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KA OLUWAGBEMISOLA\Desktop\"/>
    </mc:Choice>
  </mc:AlternateContent>
  <bookViews>
    <workbookView xWindow="0" yWindow="0" windowWidth="16815" windowHeight="7350" activeTab="1"/>
  </bookViews>
  <sheets>
    <sheet name="Analyzing the Impact of Inflati" sheetId="1" r:id="rId1"/>
    <sheet name="analysis" sheetId="4" r:id="rId2"/>
    <sheet name="1 &amp; 2" sheetId="14" r:id="rId3"/>
    <sheet name="3" sheetId="15" r:id="rId4"/>
    <sheet name="4" sheetId="13" r:id="rId5"/>
    <sheet name="5" sheetId="12" r:id="rId6"/>
    <sheet name="6 &amp; 7" sheetId="16" r:id="rId7"/>
    <sheet name="DASHOARD" sheetId="20" r:id="rId8"/>
  </sheet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4" l="1"/>
</calcChain>
</file>

<file path=xl/sharedStrings.xml><?xml version="1.0" encoding="utf-8"?>
<sst xmlns="http://schemas.openxmlformats.org/spreadsheetml/2006/main" count="1164" uniqueCount="76">
  <si>
    <t>Table 1 Composite Consumer Price Index (Base September 1985 = 100)</t>
  </si>
  <si>
    <t>Table 1 Composite Consumer Price Index (Base November 2009 = 100)</t>
  </si>
  <si>
    <t>All Items Index</t>
  </si>
  <si>
    <t xml:space="preserve">Food </t>
  </si>
  <si>
    <t>All Items less Farm Produce and Energy</t>
  </si>
  <si>
    <t>Monthly</t>
  </si>
  <si>
    <t>12-Month Average</t>
  </si>
  <si>
    <t>Month-on change (%)</t>
  </si>
  <si>
    <t>Year-on change (%)</t>
  </si>
  <si>
    <t>12-Month average change (%)</t>
  </si>
  <si>
    <t>Weights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</si>
  <si>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</si>
  <si>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</si>
  <si>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</si>
  <si>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</si>
  <si>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</si>
  <si>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</si>
  <si>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</si>
  <si>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</si>
  <si>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</si>
  <si>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</si>
  <si>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</si>
  <si>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</si>
  <si>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</si>
  <si>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</si>
  <si>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</si>
  <si>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</si>
  <si>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</si>
  <si>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</si>
  <si>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</si>
  <si>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</si>
  <si>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</si>
  <si>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</si>
  <si>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</si>
  <si>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Row Labels</t>
  </si>
  <si>
    <t>Grand Total</t>
  </si>
  <si>
    <t>year</t>
  </si>
  <si>
    <t>month</t>
  </si>
  <si>
    <t>12 month avg spnt(w=1000)</t>
  </si>
  <si>
    <t>monthly spnt (w=507)</t>
  </si>
  <si>
    <t>12month avg spnt(w=507)</t>
  </si>
  <si>
    <t>12 month avg chnge %(w=507)</t>
  </si>
  <si>
    <t>monthly spnt (w=405)</t>
  </si>
  <si>
    <t>12month avg spnt(w=405)</t>
  </si>
  <si>
    <t>12 month avg chnge %(w=405)</t>
  </si>
  <si>
    <t>moc %(w=1000)</t>
  </si>
  <si>
    <t>yoc %(w=1000)</t>
  </si>
  <si>
    <t>moc %(w=507)</t>
  </si>
  <si>
    <t>yoc %(w=507)</t>
  </si>
  <si>
    <t>moc %(w=405)</t>
  </si>
  <si>
    <t>yoc %(w=405)</t>
  </si>
  <si>
    <t>12 month avg chnge %(w=1000)</t>
  </si>
  <si>
    <t>Average of monthly spnt (w=507)</t>
  </si>
  <si>
    <t>Average of monthly spnt (w=405)</t>
  </si>
  <si>
    <t>Average of moc %(w=1000)</t>
  </si>
  <si>
    <t>Average of moc %(w=507)</t>
  </si>
  <si>
    <t>Average of moc %(w=405)</t>
  </si>
  <si>
    <t>Average of yoc %(w=1000)</t>
  </si>
  <si>
    <t>Average of yoc %(w=507)</t>
  </si>
  <si>
    <t>Average of yoc %(w=405)</t>
  </si>
  <si>
    <t>Average of 12 month avg spnt(w=1000)</t>
  </si>
  <si>
    <t>Average of 12month avg spnt(w=507)</t>
  </si>
  <si>
    <t>Average of 12month avg spnt(w=405)</t>
  </si>
  <si>
    <t>Average of 12 month avg chnge %(w=1000)</t>
  </si>
  <si>
    <t>Average of 12 month avg chnge %(w=507)</t>
  </si>
  <si>
    <t>Average of 12 month avg chnge %(w=405)</t>
  </si>
  <si>
    <t>monthly spnt(w=1000)</t>
  </si>
  <si>
    <t>Average of monthly spnt(w=1000)</t>
  </si>
  <si>
    <t>1. Monthly spent and weight by month</t>
  </si>
  <si>
    <t>2. Monthly spent and weight by year</t>
  </si>
  <si>
    <t>3. MOC% and weight by Month</t>
  </si>
  <si>
    <t>4. YOC% and weight by Year</t>
  </si>
  <si>
    <t>5. 12 month average and weight by year and month</t>
  </si>
  <si>
    <t>6. 12 monthe average change% and weight by Year</t>
  </si>
  <si>
    <t>7. 12 month average change% and weight by month</t>
  </si>
  <si>
    <t>total monthly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</si>
</sst>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"/>
    <numFmt numFmtId="165" formatCode="_-#,##0.0_-;\-#,##0.0_-;_-* &quot;-&quot;??_-;_-@_-"/>
    <numFmt numFmtId="166" formatCode="_-#,##0.00_-;\-#,##0.00_-;_-* &quot;-&quot;??_-;_-@_-"/>
    <numFmt numFmtId="167" formatCode="0.000"/>
    <numFmt numFmtId="168" formatCode="0.0000000"/>
    <numFmt numFmtId="169" formatCode="0.000000000"/>
    <numFmt numFmtId="170" formatCode="0.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i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1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1" xfId="0" applyNumberFormat="1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Continuous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1" xfId="0" applyFont="1" applyBorder="1" applyAlignment="1">
      <alignment horizontal="centerContinuous" vertical="center"/>
    </xf>
    <xf numFmtId="0" fontId="7" fillId="0" borderId="4" xfId="0" applyFont="1" applyBorder="1" applyAlignment="1">
      <alignment horizontal="centerContinuous" vertical="center"/>
    </xf>
    <xf numFmtId="1" fontId="3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top" wrapText="1"/>
    </xf>
    <xf numFmtId="1" fontId="9" fillId="0" borderId="0" xfId="0" applyNumberFormat="1" applyFont="1"/>
    <xf numFmtId="164" fontId="9" fillId="0" borderId="0" xfId="0" applyNumberFormat="1" applyFont="1"/>
    <xf numFmtId="2" fontId="10" fillId="0" borderId="0" xfId="0" applyNumberFormat="1" applyFont="1"/>
    <xf numFmtId="0" fontId="10" fillId="0" borderId="0" xfId="0" applyFont="1"/>
    <xf numFmtId="1" fontId="6" fillId="0" borderId="0" xfId="0" applyNumberFormat="1" applyFont="1"/>
    <xf numFmtId="164" fontId="6" fillId="0" borderId="0" xfId="0" applyNumberFormat="1" applyFont="1"/>
    <xf numFmtId="1" fontId="6" fillId="0" borderId="0" xfId="0" applyNumberFormat="1" applyFont="1" applyAlignment="1">
      <alignment horizontal="center"/>
    </xf>
    <xf numFmtId="164" fontId="7" fillId="0" borderId="0" xfId="0" applyNumberFormat="1" applyFont="1"/>
    <xf numFmtId="0" fontId="11" fillId="0" borderId="0" xfId="0" applyFont="1"/>
    <xf numFmtId="165" fontId="10" fillId="0" borderId="0" xfId="1" applyNumberFormat="1" applyFont="1"/>
    <xf numFmtId="164" fontId="13" fillId="0" borderId="0" xfId="0" applyNumberFormat="1" applyFont="1"/>
    <xf numFmtId="0" fontId="13" fillId="0" borderId="0" xfId="0" applyFont="1"/>
    <xf numFmtId="165" fontId="14" fillId="0" borderId="0" xfId="1" applyNumberFormat="1" applyFont="1"/>
    <xf numFmtId="164" fontId="15" fillId="0" borderId="0" xfId="0" applyNumberFormat="1" applyFont="1"/>
    <xf numFmtId="164" fontId="14" fillId="0" borderId="0" xfId="1" applyNumberFormat="1" applyFont="1"/>
    <xf numFmtId="164" fontId="16" fillId="0" borderId="0" xfId="1" applyNumberFormat="1" applyFont="1"/>
    <xf numFmtId="164" fontId="11" fillId="0" borderId="0" xfId="0" applyNumberFormat="1" applyFont="1"/>
    <xf numFmtId="165" fontId="17" fillId="0" borderId="0" xfId="1" applyNumberFormat="1" applyFont="1"/>
    <xf numFmtId="165" fontId="16" fillId="0" borderId="0" xfId="1" applyNumberFormat="1" applyFont="1"/>
    <xf numFmtId="166" fontId="17" fillId="0" borderId="0" xfId="1" applyNumberFormat="1" applyFont="1"/>
    <xf numFmtId="1" fontId="3" fillId="0" borderId="0" xfId="0" applyNumberFormat="1" applyFont="1"/>
    <xf numFmtId="166" fontId="16" fillId="0" borderId="0" xfId="1" applyNumberFormat="1" applyFont="1"/>
    <xf numFmtId="1" fontId="7" fillId="0" borderId="0" xfId="0" applyNumberFormat="1" applyFont="1"/>
    <xf numFmtId="1" fontId="12" fillId="0" borderId="0" xfId="0" applyNumberFormat="1" applyFont="1"/>
    <xf numFmtId="164" fontId="17" fillId="0" borderId="0" xfId="1" applyNumberFormat="1" applyFont="1"/>
    <xf numFmtId="2" fontId="17" fillId="0" borderId="0" xfId="1" applyNumberFormat="1" applyFont="1"/>
    <xf numFmtId="2" fontId="17" fillId="0" borderId="0" xfId="1" applyNumberFormat="1" applyFont="1" applyAlignment="1">
      <alignment horizontal="right"/>
    </xf>
    <xf numFmtId="167" fontId="17" fillId="0" borderId="0" xfId="1" applyNumberFormat="1" applyFont="1"/>
    <xf numFmtId="1" fontId="3" fillId="0" borderId="0" xfId="0" applyNumberFormat="1" applyFont="1" applyFill="1"/>
    <xf numFmtId="164" fontId="7" fillId="0" borderId="0" xfId="0" applyNumberFormat="1" applyFont="1" applyFill="1"/>
    <xf numFmtId="2" fontId="17" fillId="0" borderId="0" xfId="1" applyNumberFormat="1" applyFont="1" applyFill="1"/>
    <xf numFmtId="2" fontId="17" fillId="0" borderId="0" xfId="1" applyNumberFormat="1" applyFont="1" applyFill="1" applyAlignment="1">
      <alignment horizontal="right"/>
    </xf>
    <xf numFmtId="0" fontId="3" fillId="0" borderId="0" xfId="0" applyFont="1" applyFill="1"/>
    <xf numFmtId="1" fontId="1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1" fillId="2" borderId="0" xfId="0" applyNumberFormat="1" applyFont="1" applyFill="1"/>
    <xf numFmtId="164" fontId="11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0" fontId="18" fillId="0" borderId="0" xfId="0" applyFont="1"/>
    <xf numFmtId="1" fontId="11" fillId="0" borderId="0" xfId="0" applyNumberFormat="1" applyFont="1" applyBorder="1"/>
    <xf numFmtId="1" fontId="11" fillId="0" borderId="0" xfId="0" applyNumberFormat="1" applyFont="1" applyAlignment="1">
      <alignment horizontal="right"/>
    </xf>
    <xf numFmtId="1" fontId="0" fillId="0" borderId="0" xfId="0" applyNumberFormat="1" applyAlignment="1">
      <alignment horizontal="left"/>
    </xf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64" fontId="11" fillId="0" borderId="0" xfId="0" applyNumberFormat="1" applyFont="1" applyAlignment="1">
      <alignment horizontal="right"/>
    </xf>
    <xf numFmtId="164" fontId="11" fillId="2" borderId="0" xfId="0" applyNumberFormat="1" applyFont="1" applyFill="1" applyAlignment="1">
      <alignment horizontal="right"/>
    </xf>
    <xf numFmtId="164" fontId="19" fillId="0" borderId="0" xfId="0" applyNumberFormat="1" applyFont="1"/>
    <xf numFmtId="0" fontId="19" fillId="0" borderId="0" xfId="0" applyFont="1"/>
    <xf numFmtId="164" fontId="11" fillId="0" borderId="0" xfId="0" applyNumberFormat="1" applyFont="1" applyBorder="1" applyAlignment="1">
      <alignment horizontal="right"/>
    </xf>
    <xf numFmtId="164" fontId="11" fillId="0" borderId="0" xfId="1" applyNumberFormat="1" applyFont="1" applyAlignment="1">
      <alignment horizontal="right" wrapText="1"/>
    </xf>
    <xf numFmtId="164" fontId="11" fillId="0" borderId="0" xfId="1" applyNumberFormat="1" applyFont="1" applyAlignment="1">
      <alignment horizontal="right"/>
    </xf>
    <xf numFmtId="164" fontId="11" fillId="2" borderId="0" xfId="1" applyNumberFormat="1" applyFont="1" applyFill="1" applyAlignment="1">
      <alignment horizontal="right" wrapText="1"/>
    </xf>
    <xf numFmtId="164" fontId="11" fillId="2" borderId="0" xfId="1" applyNumberFormat="1" applyFont="1" applyFill="1" applyAlignment="1">
      <alignment horizontal="right"/>
    </xf>
    <xf numFmtId="164" fontId="11" fillId="0" borderId="0" xfId="1" applyNumberFormat="1" applyFont="1" applyBorder="1" applyAlignment="1">
      <alignment horizontal="right" wrapText="1"/>
    </xf>
    <xf numFmtId="164" fontId="11" fillId="0" borderId="0" xfId="1" applyNumberFormat="1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18" fillId="0" borderId="0" xfId="0" applyNumberFormat="1" applyFont="1"/>
    <xf numFmtId="164" fontId="11" fillId="2" borderId="0" xfId="0" applyNumberFormat="1" applyFont="1" applyFill="1"/>
    <xf numFmtId="0" fontId="11" fillId="2" borderId="0" xfId="0" applyFont="1" applyFill="1" applyAlignment="1">
      <alignment wrapText="1"/>
    </xf>
    <xf numFmtId="2" fontId="11" fillId="2" borderId="0" xfId="0" applyNumberFormat="1" applyFont="1" applyFill="1" applyAlignment="1">
      <alignment wrapText="1"/>
    </xf>
  </cellXfs>
  <cellStyles count="2">
    <cellStyle name="Comma" xfId="1" builtinId="3"/>
    <cellStyle name="Normal" xfId="0" builtinId="0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</dxf>
    <dxf>
      <border outline="0">
        <bottom style="thin">
          <color theme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numFmt numFmtId="169" formatCode="0.000000000"/>
    </dxf>
    <dxf>
      <numFmt numFmtId="169" formatCode="0.000000000"/>
    </dxf>
    <dxf>
      <numFmt numFmtId="170" formatCode="0.00000000"/>
    </dxf>
    <dxf>
      <numFmt numFmtId="170" formatCode="0.00000000"/>
    </dxf>
    <dxf>
      <numFmt numFmtId="169" formatCode="0.000000000"/>
    </dxf>
    <dxf>
      <numFmt numFmtId="170" formatCode="0.00000000"/>
    </dxf>
    <dxf>
      <numFmt numFmtId="170" formatCode="0.00000000"/>
    </dxf>
    <dxf>
      <numFmt numFmtId="169" formatCode="0.000000000"/>
    </dxf>
    <dxf>
      <numFmt numFmtId="170" formatCode="0.00000000"/>
    </dxf>
    <dxf>
      <numFmt numFmtId="168" formatCode="0.0000000"/>
    </dxf>
    <dxf>
      <numFmt numFmtId="171" formatCode="0.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70" formatCode="0.00000000"/>
    </dxf>
    <dxf>
      <numFmt numFmtId="169" formatCode="0.000000000"/>
    </dxf>
    <dxf>
      <numFmt numFmtId="169" formatCode="0.000000000"/>
    </dxf>
    <dxf>
      <numFmt numFmtId="169" formatCode="0.00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70" formatCode="0.00000000"/>
    </dxf>
    <dxf>
      <numFmt numFmtId="168" formatCode="0.0000000"/>
    </dxf>
    <dxf>
      <numFmt numFmtId="170" formatCode="0.00000000"/>
    </dxf>
    <dxf>
      <numFmt numFmtId="168" formatCode="0.0000000"/>
    </dxf>
    <dxf>
      <numFmt numFmtId="168" formatCode="0.0000000"/>
    </dxf>
    <dxf>
      <numFmt numFmtId="171" formatCode="0.000000"/>
    </dxf>
    <dxf>
      <numFmt numFmtId="172" formatCode="0.00000"/>
    </dxf>
    <dxf>
      <numFmt numFmtId="170" formatCode="0.0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</dxfs>
  <tableStyles count="0" defaultTableStyle="TableStyleMedium2" defaultPivotStyle="PivotStyleLight16"/>
  <colors>
    <mruColors>
      <color rgb="FF800080"/>
      <color rgb="FF512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[Consumer-Spending-in-Nigeria.xlsx]1 &amp;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Yearly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spent by Weight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 &amp; 2'!$B$20</c:f>
              <c:strCache>
                <c:ptCount val="1"/>
                <c:pt idx="0">
                  <c:v>Average of monthly spnt(w=1000)</c:v>
                </c:pt>
              </c:strCache>
            </c:strRef>
          </c:tx>
          <c:spPr>
            <a:ln w="28575" cap="rnd">
              <a:solidFill>
                <a:srgbClr val="800080"/>
              </a:solidFill>
              <a:round/>
            </a:ln>
            <a:effectLst/>
          </c:spPr>
          <c:marker>
            <c:symbol val="none"/>
          </c:marker>
          <c:cat>
            <c:strRef>
              <c:f>'1 &amp; 2'!$A$21:$A$51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'1 &amp; 2'!$B$21:$B$51</c:f>
              <c:numCache>
                <c:formatCode>General</c:formatCode>
                <c:ptCount val="30"/>
                <c:pt idx="0">
                  <c:v>18.32599448718906</c:v>
                </c:pt>
                <c:pt idx="1">
                  <c:v>23.68949875263317</c:v>
                </c:pt>
                <c:pt idx="2">
                  <c:v>26.217825765161688</c:v>
                </c:pt>
                <c:pt idx="3">
                  <c:v>28.279006866985281</c:v>
                </c:pt>
                <c:pt idx="4">
                  <c:v>30.150448179090077</c:v>
                </c:pt>
                <c:pt idx="5">
                  <c:v>32.242113335980214</c:v>
                </c:pt>
                <c:pt idx="6">
                  <c:v>38.325916984991643</c:v>
                </c:pt>
                <c:pt idx="7">
                  <c:v>43.263388902982143</c:v>
                </c:pt>
                <c:pt idx="8">
                  <c:v>49.334899206392144</c:v>
                </c:pt>
                <c:pt idx="9">
                  <c:v>56.735574386193626</c:v>
                </c:pt>
                <c:pt idx="10">
                  <c:v>66.866095539621924</c:v>
                </c:pt>
                <c:pt idx="11">
                  <c:v>72.367461278207159</c:v>
                </c:pt>
                <c:pt idx="12">
                  <c:v>76.265248160908826</c:v>
                </c:pt>
                <c:pt idx="13">
                  <c:v>85.099093646211614</c:v>
                </c:pt>
                <c:pt idx="14">
                  <c:v>95.768753583397952</c:v>
                </c:pt>
                <c:pt idx="15">
                  <c:v>108.92743025610797</c:v>
                </c:pt>
                <c:pt idx="16">
                  <c:v>120.72006329099919</c:v>
                </c:pt>
                <c:pt idx="17">
                  <c:v>135.47717512768838</c:v>
                </c:pt>
                <c:pt idx="18">
                  <c:v>146.98666344496505</c:v>
                </c:pt>
                <c:pt idx="19">
                  <c:v>158.81528419071256</c:v>
                </c:pt>
                <c:pt idx="20">
                  <c:v>173.12364395829937</c:v>
                </c:pt>
                <c:pt idx="21">
                  <c:v>200.29853798389206</c:v>
                </c:pt>
                <c:pt idx="22">
                  <c:v>233.35233594467186</c:v>
                </c:pt>
                <c:pt idx="23">
                  <c:v>261.57654953788835</c:v>
                </c:pt>
                <c:pt idx="24">
                  <c:v>291.38691785990096</c:v>
                </c:pt>
                <c:pt idx="25">
                  <c:v>329.98409726475916</c:v>
                </c:pt>
                <c:pt idx="26">
                  <c:v>385.9257921817188</c:v>
                </c:pt>
                <c:pt idx="27">
                  <c:v>458.66195094236053</c:v>
                </c:pt>
                <c:pt idx="28">
                  <c:v>571.76592499757396</c:v>
                </c:pt>
                <c:pt idx="29">
                  <c:v>660.77840463311202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5-4581-85FE-3F78310BF314}"/>
            </c:ext>
          </c:extLst>
        </c:ser>
        <c:ser>
          <c:idx val="1"/>
          <c:order val="1"/>
          <c:tx>
            <c:strRef>
              <c:f>'1 &amp; 2'!$C$20</c:f>
              <c:strCache>
                <c:ptCount val="1"/>
                <c:pt idx="0">
                  <c:v>Average of monthly spnt (w=507)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 &amp; 2'!$A$21:$A$51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'1 &amp; 2'!$C$21:$C$51</c:f>
              <c:numCache>
                <c:formatCode>General</c:formatCode>
                <c:ptCount val="30"/>
                <c:pt idx="0">
                  <c:v>24.595709492094006</c:v>
                </c:pt>
                <c:pt idx="1">
                  <c:v>30.495331523314373</c:v>
                </c:pt>
                <c:pt idx="2">
                  <c:v>32.790698068485227</c:v>
                </c:pt>
                <c:pt idx="3">
                  <c:v>34.205581472720546</c:v>
                </c:pt>
                <c:pt idx="4">
                  <c:v>35.999073417798435</c:v>
                </c:pt>
                <c:pt idx="5">
                  <c:v>30.906179673412669</c:v>
                </c:pt>
                <c:pt idx="6">
                  <c:v>39.565544659850822</c:v>
                </c:pt>
                <c:pt idx="7">
                  <c:v>44.763480665402859</c:v>
                </c:pt>
                <c:pt idx="8">
                  <c:v>47.430763656185924</c:v>
                </c:pt>
                <c:pt idx="9">
                  <c:v>54.324522760646111</c:v>
                </c:pt>
                <c:pt idx="10">
                  <c:v>66.852152407450333</c:v>
                </c:pt>
                <c:pt idx="11">
                  <c:v>70.570755081536433</c:v>
                </c:pt>
                <c:pt idx="12">
                  <c:v>71.891181698740255</c:v>
                </c:pt>
                <c:pt idx="13">
                  <c:v>83.442306206043767</c:v>
                </c:pt>
                <c:pt idx="14">
                  <c:v>95.825572781767661</c:v>
                </c:pt>
                <c:pt idx="15">
                  <c:v>109.93395578281103</c:v>
                </c:pt>
                <c:pt idx="16">
                  <c:v>121.25474203225876</c:v>
                </c:pt>
                <c:pt idx="17">
                  <c:v>134.95190743501294</c:v>
                </c:pt>
                <c:pt idx="18">
                  <c:v>148.03551556222629</c:v>
                </c:pt>
                <c:pt idx="19">
                  <c:v>162.07100406008669</c:v>
                </c:pt>
                <c:pt idx="20">
                  <c:v>178.11275823539836</c:v>
                </c:pt>
                <c:pt idx="21">
                  <c:v>204.73392527765614</c:v>
                </c:pt>
                <c:pt idx="22">
                  <c:v>244.75154395225152</c:v>
                </c:pt>
                <c:pt idx="23">
                  <c:v>279.86921064657571</c:v>
                </c:pt>
                <c:pt idx="24">
                  <c:v>318.33106639166596</c:v>
                </c:pt>
                <c:pt idx="25">
                  <c:v>369.80297663131682</c:v>
                </c:pt>
                <c:pt idx="26">
                  <c:v>445.25230873498543</c:v>
                </c:pt>
                <c:pt idx="27">
                  <c:v>538.47278651042768</c:v>
                </c:pt>
                <c:pt idx="28">
                  <c:v>689.03748048073851</c:v>
                </c:pt>
                <c:pt idx="29">
                  <c:v>815.92577105475982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5-4581-85FE-3F78310BF314}"/>
            </c:ext>
          </c:extLst>
        </c:ser>
        <c:ser>
          <c:idx val="2"/>
          <c:order val="2"/>
          <c:tx>
            <c:strRef>
              <c:f>'1 &amp; 2'!$D$20</c:f>
              <c:strCache>
                <c:ptCount val="1"/>
                <c:pt idx="0">
                  <c:v>Average of monthly spnt (w=405)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 &amp; 2'!$A$21:$A$51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'1 &amp; 2'!$D$21:$D$51</c:f>
              <c:numCache>
                <c:formatCode>General</c:formatCode>
                <c:ptCount val="30"/>
                <c:pt idx="0">
                  <c:v>24.595709492094006</c:v>
                </c:pt>
                <c:pt idx="1">
                  <c:v>30.495331523314373</c:v>
                </c:pt>
                <c:pt idx="2">
                  <c:v>32.790698068485227</c:v>
                </c:pt>
                <c:pt idx="3">
                  <c:v>34.205581472720546</c:v>
                </c:pt>
                <c:pt idx="4">
                  <c:v>35.999073417798435</c:v>
                </c:pt>
                <c:pt idx="5">
                  <c:v>38.782465831735671</c:v>
                </c:pt>
                <c:pt idx="6">
                  <c:v>42.980504493188391</c:v>
                </c:pt>
                <c:pt idx="7">
                  <c:v>46.456505269769082</c:v>
                </c:pt>
                <c:pt idx="8">
                  <c:v>55.654277533895936</c:v>
                </c:pt>
                <c:pt idx="9">
                  <c:v>62.936700998913103</c:v>
                </c:pt>
                <c:pt idx="10">
                  <c:v>69.53185652916514</c:v>
                </c:pt>
                <c:pt idx="11">
                  <c:v>79.191466970308639</c:v>
                </c:pt>
                <c:pt idx="12">
                  <c:v>81.493797767541352</c:v>
                </c:pt>
                <c:pt idx="13">
                  <c:v>86.963666476890424</c:v>
                </c:pt>
                <c:pt idx="14">
                  <c:v>96.678463150279299</c:v>
                </c:pt>
                <c:pt idx="15">
                  <c:v>108.26559163476053</c:v>
                </c:pt>
                <c:pt idx="16">
                  <c:v>119.78249492641095</c:v>
                </c:pt>
                <c:pt idx="17">
                  <c:v>135.66552466768647</c:v>
                </c:pt>
                <c:pt idx="18">
                  <c:v>144.85907544097645</c:v>
                </c:pt>
                <c:pt idx="19">
                  <c:v>155.23063392049485</c:v>
                </c:pt>
                <c:pt idx="20">
                  <c:v>167.89806810900151</c:v>
                </c:pt>
                <c:pt idx="21">
                  <c:v>189.03554305960782</c:v>
                </c:pt>
                <c:pt idx="22">
                  <c:v>213.54593438793734</c:v>
                </c:pt>
                <c:pt idx="23">
                  <c:v>237.43588316091427</c:v>
                </c:pt>
                <c:pt idx="24">
                  <c:v>260.61750000000001</c:v>
                </c:pt>
                <c:pt idx="25">
                  <c:v>288.89583333333331</c:v>
                </c:pt>
                <c:pt idx="26">
                  <c:v>328.61333333333329</c:v>
                </c:pt>
                <c:pt idx="27">
                  <c:v>381.24528508550389</c:v>
                </c:pt>
                <c:pt idx="28">
                  <c:v>460.37584385635472</c:v>
                </c:pt>
                <c:pt idx="29">
                  <c:v>518.21254137596975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5-4581-85FE-3F78310B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8207"/>
        <c:axId val="30980303"/>
      </c:lineChart>
      <c:catAx>
        <c:axId val="309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0303"/>
        <c:crosses val="autoZero"/>
        <c:auto val="1"/>
        <c:lblAlgn val="ctr"/>
        <c:lblOffset val="100"/>
        <c:noMultiLvlLbl val="0"/>
      </c:catAx>
      <c:valAx>
        <c:axId val="3098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[Consumer-Spending-in-Nigeria.xlsx]6 &amp; 7!PivotTable7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month average change% with weight by Month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&amp; 7'!$B$37</c:f>
              <c:strCache>
                <c:ptCount val="1"/>
                <c:pt idx="0">
                  <c:v>Average of 12 month avg chnge %(w=1000)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  <a:effectLst/>
          </c:spPr>
          <c:invertIfNegative val="0"/>
          <c:cat>
            <c:strRef>
              <c:f>'6 &amp; 7'!$A$38:$A$50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'6 &amp; 7'!$B$38:$B$50</c:f>
              <c:numCache>
                <c:formatCode>General</c:formatCode>
                <c:ptCount val="12"/>
                <c:pt idx="0">
                  <c:v>13.154565106413445</c:v>
                </c:pt>
                <c:pt idx="1">
                  <c:v>12.648079955020284</c:v>
                </c:pt>
                <c:pt idx="2">
                  <c:v>12.601883803190642</c:v>
                </c:pt>
                <c:pt idx="3">
                  <c:v>12.581177862652615</c:v>
                </c:pt>
                <c:pt idx="4">
                  <c:v>12.559528147592792</c:v>
                </c:pt>
                <c:pt idx="5">
                  <c:v>12.540088278056205</c:v>
                </c:pt>
                <c:pt idx="6">
                  <c:v>12.51957117973453</c:v>
                </c:pt>
                <c:pt idx="7">
                  <c:v>12.512865506868515</c:v>
                </c:pt>
                <c:pt idx="8">
                  <c:v>12.51915218386597</c:v>
                </c:pt>
                <c:pt idx="9">
                  <c:v>12.527339259097438</c:v>
                </c:pt>
                <c:pt idx="10">
                  <c:v>12.552869950646064</c:v>
                </c:pt>
                <c:pt idx="11">
                  <c:v>13.196326915678599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0-4A1E-A162-DCE970236655}"/>
            </c:ext>
          </c:extLst>
        </c:ser>
        <c:ser>
          <c:idx val="1"/>
          <c:order val="1"/>
          <c:tx>
            <c:strRef>
              <c:f>'6 &amp; 7'!$C$37</c:f>
              <c:strCache>
                <c:ptCount val="1"/>
                <c:pt idx="0">
                  <c:v>Average of 12 month avg chnge %(w=507)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'6 &amp; 7'!$A$38:$A$50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'6 &amp; 7'!$C$38:$C$50</c:f>
              <c:numCache>
                <c:formatCode>General</c:formatCode>
                <c:ptCount val="12"/>
                <c:pt idx="0">
                  <c:v>12.9642661212762</c:v>
                </c:pt>
                <c:pt idx="1">
                  <c:v>12.328021377079246</c:v>
                </c:pt>
                <c:pt idx="2">
                  <c:v>12.288257729472237</c:v>
                </c:pt>
                <c:pt idx="3">
                  <c:v>12.256901596951652</c:v>
                </c:pt>
                <c:pt idx="4">
                  <c:v>12.228599470358892</c:v>
                </c:pt>
                <c:pt idx="5">
                  <c:v>12.218408171511706</c:v>
                </c:pt>
                <c:pt idx="6">
                  <c:v>12.225821186299347</c:v>
                </c:pt>
                <c:pt idx="7">
                  <c:v>12.259421727793328</c:v>
                </c:pt>
                <c:pt idx="8">
                  <c:v>12.310259866300994</c:v>
                </c:pt>
                <c:pt idx="9">
                  <c:v>12.380535714357565</c:v>
                </c:pt>
                <c:pt idx="10">
                  <c:v>12.470894830945248</c:v>
                </c:pt>
                <c:pt idx="11">
                  <c:v>12.979274279027921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0-4A1E-A162-DCE970236655}"/>
            </c:ext>
          </c:extLst>
        </c:ser>
        <c:ser>
          <c:idx val="2"/>
          <c:order val="2"/>
          <c:tx>
            <c:strRef>
              <c:f>'6 &amp; 7'!$D$37</c:f>
              <c:strCache>
                <c:ptCount val="1"/>
                <c:pt idx="0">
                  <c:v>Average of 12 month avg chnge %(w=405)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'6 &amp; 7'!$A$38:$A$50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'6 &amp; 7'!$D$38:$D$50</c:f>
              <c:numCache>
                <c:formatCode>General</c:formatCode>
                <c:ptCount val="12"/>
                <c:pt idx="0">
                  <c:v>11.093105199194538</c:v>
                </c:pt>
                <c:pt idx="1">
                  <c:v>10.671010040305264</c:v>
                </c:pt>
                <c:pt idx="2">
                  <c:v>10.636364735691034</c:v>
                </c:pt>
                <c:pt idx="3">
                  <c:v>10.611291198589319</c:v>
                </c:pt>
                <c:pt idx="4">
                  <c:v>10.588360168067265</c:v>
                </c:pt>
                <c:pt idx="5">
                  <c:v>10.574273746954511</c:v>
                </c:pt>
                <c:pt idx="6">
                  <c:v>10.564483552775618</c:v>
                </c:pt>
                <c:pt idx="7">
                  <c:v>10.566488148373494</c:v>
                </c:pt>
                <c:pt idx="8">
                  <c:v>10.571887947847816</c:v>
                </c:pt>
                <c:pt idx="9">
                  <c:v>10.590661556781916</c:v>
                </c:pt>
                <c:pt idx="10">
                  <c:v>10.617638296168607</c:v>
                </c:pt>
                <c:pt idx="11">
                  <c:v>11.129186574379862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0-4A1E-A162-DCE97023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87791"/>
        <c:axId val="30988623"/>
      </c:barChart>
      <c:catAx>
        <c:axId val="309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8623"/>
        <c:crosses val="autoZero"/>
        <c:auto val="1"/>
        <c:lblAlgn val="ctr"/>
        <c:lblOffset val="100"/>
        <c:noMultiLvlLbl val="0"/>
      </c:catAx>
      <c:valAx>
        <c:axId val="3098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accent6">
          <a:lumMod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Month by MOC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with W</a:t>
            </a: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00080"/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800080"/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800080"/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Average of moc %(w=1000)</c:v>
                </c:pt>
              </c:strCache>
            </c:strRef>
          </c:tx>
          <c:spPr>
            <a:solidFill>
              <a:srgbClr val="800080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'3'!$A$4:$A$16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'3'!$B$4:$B$16</c:f>
              <c:numCache>
                <c:formatCode>General</c:formatCode>
                <c:ptCount val="12"/>
                <c:pt idx="0">
                  <c:v>1.1627963722905321</c:v>
                </c:pt>
                <c:pt idx="1">
                  <c:v>1.133317549981645</c:v>
                </c:pt>
                <c:pt idx="2">
                  <c:v>1.1148229144707682</c:v>
                </c:pt>
                <c:pt idx="3">
                  <c:v>1.8226929975432986</c:v>
                </c:pt>
                <c:pt idx="4">
                  <c:v>1.6885684093402473</c:v>
                </c:pt>
                <c:pt idx="5">
                  <c:v>1.7011794022969777</c:v>
                </c:pt>
                <c:pt idx="6">
                  <c:v>1.7375526840511022</c:v>
                </c:pt>
                <c:pt idx="7">
                  <c:v>1.1037817022068883</c:v>
                </c:pt>
                <c:pt idx="8">
                  <c:v>0.7057602137285518</c:v>
                </c:pt>
                <c:pt idx="9">
                  <c:v>-1.7964533220681402E-2</c:v>
                </c:pt>
                <c:pt idx="10">
                  <c:v>0.42000679087034204</c:v>
                </c:pt>
                <c:pt idx="11">
                  <c:v>0.83318310708536936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F-4251-9687-2E7B31EFCDFA}"/>
            </c:ext>
          </c:extLst>
        </c:ser>
        <c:ser>
          <c:idx val="1"/>
          <c:order val="1"/>
          <c:tx>
            <c:strRef>
              <c:f>'3'!$C$3</c:f>
              <c:strCache>
                <c:ptCount val="1"/>
                <c:pt idx="0">
                  <c:v>Average of moc %(w=507)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'3'!$C$4:$C$16</c:f>
              <c:numCache>
                <c:formatCode>General</c:formatCode>
                <c:ptCount val="12"/>
                <c:pt idx="0">
                  <c:v>0.12526199492008649</c:v>
                </c:pt>
                <c:pt idx="1">
                  <c:v>1.1255361281616298</c:v>
                </c:pt>
                <c:pt idx="2">
                  <c:v>1.3355943232859602</c:v>
                </c:pt>
                <c:pt idx="3">
                  <c:v>1.753183573256931</c:v>
                </c:pt>
                <c:pt idx="4">
                  <c:v>1.5434380327528674</c:v>
                </c:pt>
                <c:pt idx="5">
                  <c:v>1.6968398644099465</c:v>
                </c:pt>
                <c:pt idx="6">
                  <c:v>1.6522217755871123</c:v>
                </c:pt>
                <c:pt idx="7">
                  <c:v>1.3559753899431095</c:v>
                </c:pt>
                <c:pt idx="8">
                  <c:v>0.91322300777323673</c:v>
                </c:pt>
                <c:pt idx="9">
                  <c:v>1.1830921974774257E-2</c:v>
                </c:pt>
                <c:pt idx="10">
                  <c:v>0.50797826979627236</c:v>
                </c:pt>
                <c:pt idx="11">
                  <c:v>1.0105384074034931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F-4251-9687-2E7B31EFCDFA}"/>
            </c:ext>
          </c:extLst>
        </c:ser>
        <c:ser>
          <c:idx val="2"/>
          <c:order val="2"/>
          <c:tx>
            <c:strRef>
              <c:f>'3'!$D$3</c:f>
              <c:strCache>
                <c:ptCount val="1"/>
                <c:pt idx="0">
                  <c:v>Average of moc %(w=405)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'3'!$D$4:$D$16</c:f>
              <c:numCache>
                <c:formatCode>General</c:formatCode>
                <c:ptCount val="12"/>
                <c:pt idx="0">
                  <c:v>0.56945310159975326</c:v>
                </c:pt>
                <c:pt idx="1">
                  <c:v>0.92888107318839375</c:v>
                </c:pt>
                <c:pt idx="2">
                  <c:v>1.3173465574492784</c:v>
                </c:pt>
                <c:pt idx="3">
                  <c:v>0.68836384563921083</c:v>
                </c:pt>
                <c:pt idx="4">
                  <c:v>1.2107852274865609</c:v>
                </c:pt>
                <c:pt idx="5">
                  <c:v>1.256017681446554</c:v>
                </c:pt>
                <c:pt idx="6">
                  <c:v>0.83699746481597093</c:v>
                </c:pt>
                <c:pt idx="7">
                  <c:v>0.94309918195118414</c:v>
                </c:pt>
                <c:pt idx="8">
                  <c:v>1.0069970436283533</c:v>
                </c:pt>
                <c:pt idx="9">
                  <c:v>0.61070525247799878</c:v>
                </c:pt>
                <c:pt idx="10">
                  <c:v>0.79558521116732339</c:v>
                </c:pt>
                <c:pt idx="11">
                  <c:v>1.1365197510464105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F-4251-9687-2E7B31EF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83631"/>
        <c:axId val="30992367"/>
      </c:barChart>
      <c:catAx>
        <c:axId val="3098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92367"/>
        <c:crosses val="autoZero"/>
        <c:auto val="1"/>
        <c:lblAlgn val="ctr"/>
        <c:lblOffset val="100"/>
        <c:noMultiLvlLbl val="0"/>
      </c:catAx>
      <c:valAx>
        <c:axId val="309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accent6">
          <a:lumMod val="50000"/>
        </a:schemeClr>
      </a:outerShdw>
    </a:effectLst>
  </c:spPr>
  <c:txPr>
    <a:bodyPr/>
    <a:lstStyle/>
    <a:p>
      <a:pPr>
        <a:defRPr b="1">
          <a:solidFill>
            <a:schemeClr val="accent6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[Consumer-Spending-in-Nigeria.xlsx]1 &amp; 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Monthly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spent with Weight by Month 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&amp; 2'!$B$3</c:f>
              <c:strCache>
                <c:ptCount val="1"/>
                <c:pt idx="0">
                  <c:v>Average of monthly spnt(w=1000)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  <a:effectLst/>
          </c:spPr>
          <c:invertIfNegative val="0"/>
          <c:cat>
            <c:strRef>
              <c:f>'1 &amp; 2'!$A$4:$A$16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 &amp; 2'!$B$4:$B$16</c:f>
              <c:numCache>
                <c:formatCode>General</c:formatCode>
                <c:ptCount val="12"/>
                <c:pt idx="0">
                  <c:v>156.10168064448587</c:v>
                </c:pt>
                <c:pt idx="1">
                  <c:v>140.33660951812897</c:v>
                </c:pt>
                <c:pt idx="2">
                  <c:v>142.07398871657296</c:v>
                </c:pt>
                <c:pt idx="3">
                  <c:v>143.93575591013081</c:v>
                </c:pt>
                <c:pt idx="4">
                  <c:v>145.99898508979629</c:v>
                </c:pt>
                <c:pt idx="5">
                  <c:v>148.20070308514011</c:v>
                </c:pt>
                <c:pt idx="6">
                  <c:v>150.48597511907914</c:v>
                </c:pt>
                <c:pt idx="7">
                  <c:v>152.59446438503181</c:v>
                </c:pt>
                <c:pt idx="8">
                  <c:v>154.24463734232287</c:v>
                </c:pt>
                <c:pt idx="9">
                  <c:v>155.38062054797186</c:v>
                </c:pt>
                <c:pt idx="10">
                  <c:v>156.83090821506042</c:v>
                </c:pt>
                <c:pt idx="11">
                  <c:v>158.77708372553565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86F-9944-E46939F9BE93}"/>
            </c:ext>
          </c:extLst>
        </c:ser>
        <c:ser>
          <c:idx val="1"/>
          <c:order val="1"/>
          <c:tx>
            <c:strRef>
              <c:f>'1 &amp; 2'!$C$3</c:f>
              <c:strCache>
                <c:ptCount val="1"/>
                <c:pt idx="0">
                  <c:v>Average of monthly spnt (w=507)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 &amp; 2'!$A$4:$A$16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 &amp; 2'!$C$4:$C$16</c:f>
              <c:numCache>
                <c:formatCode>General</c:formatCode>
                <c:ptCount val="12"/>
                <c:pt idx="0">
                  <c:v>171.82635648200986</c:v>
                </c:pt>
                <c:pt idx="1">
                  <c:v>151.58068853422259</c:v>
                </c:pt>
                <c:pt idx="2">
                  <c:v>153.86430133305464</c:v>
                </c:pt>
                <c:pt idx="3">
                  <c:v>156.10398833632891</c:v>
                </c:pt>
                <c:pt idx="4">
                  <c:v>158.52190398321255</c:v>
                </c:pt>
                <c:pt idx="5">
                  <c:v>161.24122938433339</c:v>
                </c:pt>
                <c:pt idx="6">
                  <c:v>164.05438134548973</c:v>
                </c:pt>
                <c:pt idx="7">
                  <c:v>166.90644584838952</c:v>
                </c:pt>
                <c:pt idx="8">
                  <c:v>169.00083467441777</c:v>
                </c:pt>
                <c:pt idx="9">
                  <c:v>170.34962051502447</c:v>
                </c:pt>
                <c:pt idx="10">
                  <c:v>172.22272617656773</c:v>
                </c:pt>
                <c:pt idx="11">
                  <c:v>174.78751780622767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86F-9944-E46939F9BE93}"/>
            </c:ext>
          </c:extLst>
        </c:ser>
        <c:ser>
          <c:idx val="2"/>
          <c:order val="2"/>
          <c:tx>
            <c:strRef>
              <c:f>'1 &amp; 2'!$D$3</c:f>
              <c:strCache>
                <c:ptCount val="1"/>
                <c:pt idx="0">
                  <c:v>Average of monthly spnt (w=405)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 &amp; 2'!$A$4:$A$16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 &amp; 2'!$D$4:$D$16</c:f>
              <c:numCache>
                <c:formatCode>General</c:formatCode>
                <c:ptCount val="12"/>
                <c:pt idx="0">
                  <c:v>143.35245202571178</c:v>
                </c:pt>
                <c:pt idx="1">
                  <c:v>131.69934073861282</c:v>
                </c:pt>
                <c:pt idx="2">
                  <c:v>133.25322291090606</c:v>
                </c:pt>
                <c:pt idx="3">
                  <c:v>134.33068243270361</c:v>
                </c:pt>
                <c:pt idx="4">
                  <c:v>136.06533131283808</c:v>
                </c:pt>
                <c:pt idx="5">
                  <c:v>137.74858884414201</c:v>
                </c:pt>
                <c:pt idx="6">
                  <c:v>139.17666880347778</c:v>
                </c:pt>
                <c:pt idx="7">
                  <c:v>140.59907557030027</c:v>
                </c:pt>
                <c:pt idx="8">
                  <c:v>142.20136835127664</c:v>
                </c:pt>
                <c:pt idx="9">
                  <c:v>143.29278710747946</c:v>
                </c:pt>
                <c:pt idx="10">
                  <c:v>144.53903726726364</c:v>
                </c:pt>
                <c:pt idx="11">
                  <c:v>146.07012795595131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86F-9944-E46939F9B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82799"/>
        <c:axId val="30984463"/>
      </c:barChart>
      <c:catAx>
        <c:axId val="30982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4463"/>
        <c:crosses val="autoZero"/>
        <c:auto val="1"/>
        <c:lblAlgn val="ctr"/>
        <c:lblOffset val="100"/>
        <c:noMultiLvlLbl val="0"/>
      </c:catAx>
      <c:valAx>
        <c:axId val="309844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noFill/>
      <a:round/>
    </a:ln>
    <a:effectLst>
      <a:outerShdw blurRad="50800" dist="38100" dir="2700000" algn="tl" rotWithShape="0">
        <a:schemeClr val="accent6">
          <a:lumMod val="50000"/>
        </a:schemeClr>
      </a:outerShdw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[Consumer-Spending-in-Nigeria.xlsx]5!PivotTable9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month average spent with Weight by Year and Month </a:t>
            </a:r>
            <a:r>
              <a:rPr lang="en-US" sz="1200" b="1" i="0" u="none" strike="noStrike" baseline="0">
                <a:solidFill>
                  <a:schemeClr val="accent6">
                    <a:lumMod val="50000"/>
                  </a:schemeClr>
                </a:solidFill>
                <a:effectLst/>
              </a:rPr>
              <a:t>trend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'5'!$J$3</c:f>
              <c:strCache>
                <c:ptCount val="1"/>
                <c:pt idx="0">
                  <c:v>Average of 12 month avg spnt(w=1000)</c:v>
                </c:pt>
              </c:strCache>
            </c:strRef>
          </c:tx>
          <c:spPr>
            <a:ln w="28575" cap="rnd">
              <a:solidFill>
                <a:srgbClr val="800080"/>
              </a:solidFill>
              <a:round/>
            </a:ln>
            <a:effectLst/>
          </c:spPr>
          <c:marker>
            <c:symbol val="none"/>
          </c:marker>
          <c:cat>
            <c:multiLvlStrRef>
              <c:f>'5'!$I$4:$I$383</c:f>
              <c:multiLvlStrCache>
                <c:ptCount val="34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Aug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  <c:pt idx="156">
                    <c:v>Jan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Apr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Aug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Dec</c:v>
                  </c:pt>
                  <c:pt idx="168">
                    <c:v>Jan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Apr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Aug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Dec</c:v>
                  </c:pt>
                  <c:pt idx="180">
                    <c:v>Jan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Apr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Aug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Dec</c:v>
                  </c:pt>
                  <c:pt idx="192">
                    <c:v>Jan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Apr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Aug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Dec</c:v>
                  </c:pt>
                  <c:pt idx="204">
                    <c:v>Jan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Apr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Aug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Dec</c:v>
                  </c:pt>
                  <c:pt idx="216">
                    <c:v>Jan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Apr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Aug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Dec</c:v>
                  </c:pt>
                  <c:pt idx="228">
                    <c:v>Jan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Apr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Aug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Dec</c:v>
                  </c:pt>
                  <c:pt idx="240">
                    <c:v>Jan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Apr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Aug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Dec</c:v>
                  </c:pt>
                  <c:pt idx="252">
                    <c:v>Jan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Apr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Aug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Dec</c:v>
                  </c:pt>
                  <c:pt idx="264">
                    <c:v>Jan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Apr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Aug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Dec</c:v>
                  </c:pt>
                  <c:pt idx="276">
                    <c:v>Jan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Apr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Aug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Dec</c:v>
                  </c:pt>
                  <c:pt idx="288">
                    <c:v>Jan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Apr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Aug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Dec</c:v>
                  </c:pt>
                  <c:pt idx="300">
                    <c:v>Jan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Apr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Aug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Dec</c:v>
                  </c:pt>
                  <c:pt idx="312">
                    <c:v>Jan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Apr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Aug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Dec</c:v>
                  </c:pt>
                  <c:pt idx="324">
                    <c:v>Jan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Apr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Aug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Dec</c:v>
                  </c:pt>
                  <c:pt idx="336">
                    <c:v>Jan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Apr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Aug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Dec</c:v>
                  </c:pt>
                  <c:pt idx="348">
                    <c:v>Jan</c:v>
                  </c:pt>
                </c:lvl>
                <c:lvl>
                  <c:pt idx="0">
                    <c:v>1995</c:v>
                  </c:pt>
                  <c:pt idx="12">
                    <c:v>1996</c:v>
                  </c:pt>
                  <c:pt idx="24">
                    <c:v>1997</c:v>
                  </c:pt>
                  <c:pt idx="36">
                    <c:v>1998</c:v>
                  </c:pt>
                  <c:pt idx="48">
                    <c:v>1999</c:v>
                  </c:pt>
                  <c:pt idx="60">
                    <c:v>2000</c:v>
                  </c:pt>
                  <c:pt idx="72">
                    <c:v>2001</c:v>
                  </c:pt>
                  <c:pt idx="84">
                    <c:v>2002</c:v>
                  </c:pt>
                  <c:pt idx="96">
                    <c:v>2003</c:v>
                  </c:pt>
                  <c:pt idx="108">
                    <c:v>2004</c:v>
                  </c:pt>
                  <c:pt idx="120">
                    <c:v>2005</c:v>
                  </c:pt>
                  <c:pt idx="132">
                    <c:v>2006</c:v>
                  </c:pt>
                  <c:pt idx="144">
                    <c:v>2007</c:v>
                  </c:pt>
                  <c:pt idx="156">
                    <c:v>2008</c:v>
                  </c:pt>
                  <c:pt idx="168">
                    <c:v>2009</c:v>
                  </c:pt>
                  <c:pt idx="180">
                    <c:v>2010</c:v>
                  </c:pt>
                  <c:pt idx="192">
                    <c:v>2011</c:v>
                  </c:pt>
                  <c:pt idx="204">
                    <c:v>2012</c:v>
                  </c:pt>
                  <c:pt idx="216">
                    <c:v>2013</c:v>
                  </c:pt>
                  <c:pt idx="228">
                    <c:v>2014</c:v>
                  </c:pt>
                  <c:pt idx="240">
                    <c:v>2015</c:v>
                  </c:pt>
                  <c:pt idx="252">
                    <c:v>2016</c:v>
                  </c:pt>
                  <c:pt idx="264">
                    <c:v>2017</c:v>
                  </c:pt>
                  <c:pt idx="276">
                    <c:v>2018</c:v>
                  </c:pt>
                  <c:pt idx="288">
                    <c:v>2019</c:v>
                  </c:pt>
                  <c:pt idx="300">
                    <c:v>2020</c:v>
                  </c:pt>
                  <c:pt idx="312">
                    <c:v>2021</c:v>
                  </c:pt>
                  <c:pt idx="324">
                    <c:v>2022</c:v>
                  </c:pt>
                  <c:pt idx="336">
                    <c:v>2023</c:v>
                  </c:pt>
                  <c:pt idx="348">
                    <c:v>2024</c:v>
                  </c:pt>
                </c:lvl>
              </c:multiLvlStrCache>
            </c:multiLvlStrRef>
          </c:cat>
          <c:val>
            <c:numRef>
              <c:f>'5'!$J$4:$J$383</c:f>
              <c:numCache>
                <c:formatCode>General</c:formatCode>
                <c:ptCount val="349"/>
                <c:pt idx="11">
                  <c:v>18.3225469577879</c:v>
                </c:pt>
                <c:pt idx="12">
                  <c:v>18.891760088482197</c:v>
                </c:pt>
                <c:pt idx="13">
                  <c:v>19.438050493446891</c:v>
                </c:pt>
                <c:pt idx="14">
                  <c:v>19.981259133157529</c:v>
                </c:pt>
                <c:pt idx="15">
                  <c:v>20.431056810033443</c:v>
                </c:pt>
                <c:pt idx="16">
                  <c:v>20.896661125070114</c:v>
                </c:pt>
                <c:pt idx="17">
                  <c:v>21.348849470988224</c:v>
                </c:pt>
                <c:pt idx="18">
                  <c:v>21.826757457964067</c:v>
                </c:pt>
                <c:pt idx="19">
                  <c:v>22.274656711578686</c:v>
                </c:pt>
                <c:pt idx="20">
                  <c:v>22.678074459014201</c:v>
                </c:pt>
                <c:pt idx="21">
                  <c:v>23.087735858561164</c:v>
                </c:pt>
                <c:pt idx="22">
                  <c:v>23.439419688481465</c:v>
                </c:pt>
                <c:pt idx="23">
                  <c:v>23.68949875263317</c:v>
                </c:pt>
                <c:pt idx="24">
                  <c:v>23.942312394187553</c:v>
                </c:pt>
                <c:pt idx="25">
                  <c:v>24.182358812792401</c:v>
                </c:pt>
                <c:pt idx="26">
                  <c:v>24.435212069216863</c:v>
                </c:pt>
                <c:pt idx="27">
                  <c:v>24.753578717497572</c:v>
                </c:pt>
                <c:pt idx="28">
                  <c:v>25.006180328034322</c:v>
                </c:pt>
                <c:pt idx="29">
                  <c:v>25.241413352213936</c:v>
                </c:pt>
                <c:pt idx="30">
                  <c:v>25.415686669603641</c:v>
                </c:pt>
                <c:pt idx="31">
                  <c:v>25.57953255667633</c:v>
                </c:pt>
                <c:pt idx="32">
                  <c:v>25.717151299370514</c:v>
                </c:pt>
                <c:pt idx="33">
                  <c:v>25.848592378117825</c:v>
                </c:pt>
                <c:pt idx="34">
                  <c:v>26.013851306298321</c:v>
                </c:pt>
                <c:pt idx="35">
                  <c:v>26.217825765161688</c:v>
                </c:pt>
                <c:pt idx="36">
                  <c:v>26.395888319027971</c:v>
                </c:pt>
                <c:pt idx="37">
                  <c:v>26.562792899301311</c:v>
                </c:pt>
                <c:pt idx="38">
                  <c:v>26.708352546211074</c:v>
                </c:pt>
                <c:pt idx="39">
                  <c:v>26.818227223740141</c:v>
                </c:pt>
                <c:pt idx="40">
                  <c:v>26.916433758247688</c:v>
                </c:pt>
                <c:pt idx="41">
                  <c:v>27.059473178074342</c:v>
                </c:pt>
                <c:pt idx="42">
                  <c:v>27.254383548371035</c:v>
                </c:pt>
                <c:pt idx="43">
                  <c:v>27.422098226115654</c:v>
                </c:pt>
                <c:pt idx="44">
                  <c:v>27.578794822294004</c:v>
                </c:pt>
                <c:pt idx="45">
                  <c:v>27.777619042416841</c:v>
                </c:pt>
                <c:pt idx="46">
                  <c:v>28.016789922703698</c:v>
                </c:pt>
                <c:pt idx="47">
                  <c:v>28.279006866985281</c:v>
                </c:pt>
                <c:pt idx="48">
                  <c:v>28.592878044607161</c:v>
                </c:pt>
                <c:pt idx="49">
                  <c:v>28.909852232580764</c:v>
                </c:pt>
                <c:pt idx="50">
                  <c:v>29.213016936434311</c:v>
                </c:pt>
                <c:pt idx="51">
                  <c:v>29.478218245802847</c:v>
                </c:pt>
                <c:pt idx="52">
                  <c:v>29.741319930207315</c:v>
                </c:pt>
                <c:pt idx="53">
                  <c:v>29.939819148145418</c:v>
                </c:pt>
                <c:pt idx="54">
                  <c:v>30.038044226434845</c:v>
                </c:pt>
                <c:pt idx="55">
                  <c:v>30.056755193076246</c:v>
                </c:pt>
                <c:pt idx="56">
                  <c:v>30.110479409518661</c:v>
                </c:pt>
                <c:pt idx="57">
                  <c:v>30.145964563554099</c:v>
                </c:pt>
                <c:pt idx="58">
                  <c:v>30.144940015902076</c:v>
                </c:pt>
                <c:pt idx="59">
                  <c:v>30.150448179090077</c:v>
                </c:pt>
                <c:pt idx="60">
                  <c:v>30.088029311179032</c:v>
                </c:pt>
                <c:pt idx="61">
                  <c:v>30.044305189448405</c:v>
                </c:pt>
                <c:pt idx="62">
                  <c:v>30.008045262344407</c:v>
                </c:pt>
                <c:pt idx="63">
                  <c:v>30.006818135181913</c:v>
                </c:pt>
                <c:pt idx="64">
                  <c:v>30.062842073326507</c:v>
                </c:pt>
                <c:pt idx="65">
                  <c:v>30.215277421112308</c:v>
                </c:pt>
                <c:pt idx="66">
                  <c:v>30.386308195678424</c:v>
                </c:pt>
                <c:pt idx="67">
                  <c:v>30.710443081498067</c:v>
                </c:pt>
                <c:pt idx="68">
                  <c:v>31.091566610967437</c:v>
                </c:pt>
                <c:pt idx="69">
                  <c:v>31.50814991701186</c:v>
                </c:pt>
                <c:pt idx="70">
                  <c:v>31.883465885715026</c:v>
                </c:pt>
                <c:pt idx="71">
                  <c:v>32.242113335980214</c:v>
                </c:pt>
                <c:pt idx="72">
                  <c:v>32.674049992022546</c:v>
                </c:pt>
                <c:pt idx="73">
                  <c:v>33.134821852149528</c:v>
                </c:pt>
                <c:pt idx="74">
                  <c:v>33.590680650512603</c:v>
                </c:pt>
                <c:pt idx="75">
                  <c:v>34.18418219731057</c:v>
                </c:pt>
                <c:pt idx="76">
                  <c:v>34.78923699267289</c:v>
                </c:pt>
                <c:pt idx="77">
                  <c:v>35.230677197296743</c:v>
                </c:pt>
                <c:pt idx="78">
                  <c:v>35.750501753469273</c:v>
                </c:pt>
                <c:pt idx="79">
                  <c:v>36.274227385206174</c:v>
                </c:pt>
                <c:pt idx="80">
                  <c:v>36.816726396763414</c:v>
                </c:pt>
                <c:pt idx="81">
                  <c:v>37.368691132531779</c:v>
                </c:pt>
                <c:pt idx="82">
                  <c:v>37.859527404805618</c:v>
                </c:pt>
                <c:pt idx="83">
                  <c:v>38.325916984991643</c:v>
                </c:pt>
                <c:pt idx="84">
                  <c:v>38.860253799540182</c:v>
                </c:pt>
                <c:pt idx="85">
                  <c:v>39.389090476392902</c:v>
                </c:pt>
                <c:pt idx="86">
                  <c:v>39.903729010376104</c:v>
                </c:pt>
                <c:pt idx="87">
                  <c:v>40.305587851143464</c:v>
                </c:pt>
                <c:pt idx="88">
                  <c:v>40.635495457598694</c:v>
                </c:pt>
                <c:pt idx="89">
                  <c:v>41.02547851765587</c:v>
                </c:pt>
                <c:pt idx="90">
                  <c:v>41.532474396422259</c:v>
                </c:pt>
                <c:pt idx="91">
                  <c:v>41.940557026298826</c:v>
                </c:pt>
                <c:pt idx="92">
                  <c:v>42.277743596258453</c:v>
                </c:pt>
                <c:pt idx="93">
                  <c:v>42.460745828184656</c:v>
                </c:pt>
                <c:pt idx="94">
                  <c:v>42.862572483173061</c:v>
                </c:pt>
                <c:pt idx="95">
                  <c:v>43.263388902982143</c:v>
                </c:pt>
                <c:pt idx="96">
                  <c:v>43.625030647504637</c:v>
                </c:pt>
                <c:pt idx="97">
                  <c:v>43.877192831484074</c:v>
                </c:pt>
                <c:pt idx="98">
                  <c:v>44.080916109421459</c:v>
                </c:pt>
                <c:pt idx="99">
                  <c:v>44.374423103517124</c:v>
                </c:pt>
                <c:pt idx="100">
                  <c:v>44.684063927587552</c:v>
                </c:pt>
                <c:pt idx="101">
                  <c:v>45.184888926942371</c:v>
                </c:pt>
                <c:pt idx="102">
                  <c:v>45.671065905324831</c:v>
                </c:pt>
                <c:pt idx="103">
                  <c:v>46.135257610684619</c:v>
                </c:pt>
                <c:pt idx="104">
                  <c:v>46.818279014779222</c:v>
                </c:pt>
                <c:pt idx="105">
                  <c:v>47.665584171535123</c:v>
                </c:pt>
                <c:pt idx="106">
                  <c:v>48.455142897303659</c:v>
                </c:pt>
                <c:pt idx="107">
                  <c:v>49.334899206392144</c:v>
                </c:pt>
                <c:pt idx="108">
                  <c:v>50.180490985575858</c:v>
                </c:pt>
                <c:pt idx="109">
                  <c:v>51.104867736225309</c:v>
                </c:pt>
                <c:pt idx="110">
                  <c:v>51.931216031887878</c:v>
                </c:pt>
                <c:pt idx="111">
                  <c:v>52.605379147654965</c:v>
                </c:pt>
                <c:pt idx="112">
                  <c:v>53.372831114008136</c:v>
                </c:pt>
                <c:pt idx="113">
                  <c:v>53.948226091814888</c:v>
                </c:pt>
                <c:pt idx="114">
                  <c:v>54.402178973833692</c:v>
                </c:pt>
                <c:pt idx="115">
                  <c:v>54.948086414005026</c:v>
                </c:pt>
                <c:pt idx="116">
                  <c:v>55.349660117329364</c:v>
                </c:pt>
                <c:pt idx="117">
                  <c:v>55.825728652574718</c:v>
                </c:pt>
                <c:pt idx="118">
                  <c:v>56.277741565012256</c:v>
                </c:pt>
                <c:pt idx="119">
                  <c:v>56.735574386193626</c:v>
                </c:pt>
                <c:pt idx="120">
                  <c:v>57.190303256044949</c:v>
                </c:pt>
                <c:pt idx="121">
                  <c:v>57.698187292423256</c:v>
                </c:pt>
                <c:pt idx="122">
                  <c:v>58.431107800229704</c:v>
                </c:pt>
                <c:pt idx="123">
                  <c:v>59.241239097370965</c:v>
                </c:pt>
                <c:pt idx="124">
                  <c:v>60.023046838625568</c:v>
                </c:pt>
                <c:pt idx="125">
                  <c:v>60.887885277958837</c:v>
                </c:pt>
                <c:pt idx="126">
                  <c:v>62.116274016823411</c:v>
                </c:pt>
                <c:pt idx="127">
                  <c:v>63.453689046155766</c:v>
                </c:pt>
                <c:pt idx="128">
                  <c:v>64.621550734084494</c:v>
                </c:pt>
                <c:pt idx="129">
                  <c:v>65.535664400782196</c:v>
                </c:pt>
                <c:pt idx="130">
                  <c:v>66.284104665238843</c:v>
                </c:pt>
                <c:pt idx="131">
                  <c:v>66.866095539621924</c:v>
                </c:pt>
                <c:pt idx="132">
                  <c:v>67.409675016295736</c:v>
                </c:pt>
                <c:pt idx="133">
                  <c:v>67.967998261787244</c:v>
                </c:pt>
                <c:pt idx="134">
                  <c:v>68.59848837570226</c:v>
                </c:pt>
                <c:pt idx="135">
                  <c:v>69.267777881242807</c:v>
                </c:pt>
                <c:pt idx="136">
                  <c:v>69.840456901635775</c:v>
                </c:pt>
                <c:pt idx="137">
                  <c:v>70.309153552472296</c:v>
                </c:pt>
                <c:pt idx="138">
                  <c:v>70.487242760033539</c:v>
                </c:pt>
                <c:pt idx="139">
                  <c:v>70.714995188875449</c:v>
                </c:pt>
                <c:pt idx="140">
                  <c:v>71.088245336313122</c:v>
                </c:pt>
                <c:pt idx="141">
                  <c:v>71.445199739268091</c:v>
                </c:pt>
                <c:pt idx="142">
                  <c:v>71.88751280379924</c:v>
                </c:pt>
                <c:pt idx="143">
                  <c:v>72.367461278207159</c:v>
                </c:pt>
                <c:pt idx="144">
                  <c:v>72.815594251482139</c:v>
                </c:pt>
                <c:pt idx="145">
                  <c:v>73.219883912220268</c:v>
                </c:pt>
                <c:pt idx="146">
                  <c:v>73.527951081727053</c:v>
                </c:pt>
                <c:pt idx="147">
                  <c:v>73.781311109041823</c:v>
                </c:pt>
                <c:pt idx="148">
                  <c:v>74.059502746996927</c:v>
                </c:pt>
                <c:pt idx="149">
                  <c:v>74.444780705838539</c:v>
                </c:pt>
                <c:pt idx="150">
                  <c:v>74.740044076108902</c:v>
                </c:pt>
                <c:pt idx="151">
                  <c:v>75.005431914827582</c:v>
                </c:pt>
                <c:pt idx="152">
                  <c:v>75.266551820467456</c:v>
                </c:pt>
                <c:pt idx="153">
                  <c:v>75.548235403668869</c:v>
                </c:pt>
                <c:pt idx="154">
                  <c:v>75.865226433249532</c:v>
                </c:pt>
                <c:pt idx="155">
                  <c:v>76.265248160908826</c:v>
                </c:pt>
                <c:pt idx="156">
                  <c:v>76.785160008691065</c:v>
                </c:pt>
                <c:pt idx="157">
                  <c:v>77.275972312754149</c:v>
                </c:pt>
                <c:pt idx="158">
                  <c:v>77.756308781078317</c:v>
                </c:pt>
                <c:pt idx="159">
                  <c:v>78.266908774870416</c:v>
                </c:pt>
                <c:pt idx="160">
                  <c:v>78.876059223391394</c:v>
                </c:pt>
                <c:pt idx="161">
                  <c:v>79.644287177577056</c:v>
                </c:pt>
                <c:pt idx="162">
                  <c:v>80.537837166713217</c:v>
                </c:pt>
                <c:pt idx="163">
                  <c:v>81.349908433435772</c:v>
                </c:pt>
                <c:pt idx="164">
                  <c:v>82.21009094577397</c:v>
                </c:pt>
                <c:pt idx="165">
                  <c:v>83.163391998013466</c:v>
                </c:pt>
                <c:pt idx="166">
                  <c:v>84.121348977248019</c:v>
                </c:pt>
                <c:pt idx="167">
                  <c:v>85.099093646211614</c:v>
                </c:pt>
                <c:pt idx="168">
                  <c:v>86.023683148648217</c:v>
                </c:pt>
                <c:pt idx="169">
                  <c:v>86.987072042710352</c:v>
                </c:pt>
                <c:pt idx="170">
                  <c:v>87.943477046279909</c:v>
                </c:pt>
                <c:pt idx="171">
                  <c:v>88.840518980662367</c:v>
                </c:pt>
                <c:pt idx="172">
                  <c:v>89.750752708197524</c:v>
                </c:pt>
                <c:pt idx="173">
                  <c:v>90.550408169599905</c:v>
                </c:pt>
                <c:pt idx="174">
                  <c:v>91.359763478908633</c:v>
                </c:pt>
                <c:pt idx="175">
                  <c:v>92.175326690877498</c:v>
                </c:pt>
                <c:pt idx="176">
                  <c:v>92.950926529472</c:v>
                </c:pt>
                <c:pt idx="177">
                  <c:v>93.810721047893978</c:v>
                </c:pt>
                <c:pt idx="178">
                  <c:v>94.727938665921712</c:v>
                </c:pt>
                <c:pt idx="179">
                  <c:v>95.768753583397952</c:v>
                </c:pt>
                <c:pt idx="180">
                  <c:v>96.850410430980958</c:v>
                </c:pt>
                <c:pt idx="181">
                  <c:v>98.034859569163686</c:v>
                </c:pt>
                <c:pt idx="182">
                  <c:v>99.16256775851997</c:v>
                </c:pt>
                <c:pt idx="183">
                  <c:v>100.314656324591</c:v>
                </c:pt>
                <c:pt idx="184">
                  <c:v>101.32195318060199</c:v>
                </c:pt>
                <c:pt idx="185">
                  <c:v>102.44188706643865</c:v>
                </c:pt>
                <c:pt idx="186">
                  <c:v>103.49603285903264</c:v>
                </c:pt>
                <c:pt idx="187">
                  <c:v>104.61944542072365</c:v>
                </c:pt>
                <c:pt idx="188">
                  <c:v>105.74423062729163</c:v>
                </c:pt>
                <c:pt idx="189">
                  <c:v>106.85778156136378</c:v>
                </c:pt>
                <c:pt idx="190">
                  <c:v>107.92161520594688</c:v>
                </c:pt>
                <c:pt idx="191">
                  <c:v>108.92743025610797</c:v>
                </c:pt>
                <c:pt idx="192">
                  <c:v>109.9656029765335</c:v>
                </c:pt>
                <c:pt idx="193">
                  <c:v>110.93721990104898</c:v>
                </c:pt>
                <c:pt idx="194">
                  <c:v>112.05428348616306</c:v>
                </c:pt>
                <c:pt idx="195">
                  <c:v>113.04908068192897</c:v>
                </c:pt>
                <c:pt idx="196">
                  <c:v>114.13690176940322</c:v>
                </c:pt>
                <c:pt idx="197">
                  <c:v>115.06409732313507</c:v>
                </c:pt>
                <c:pt idx="198">
                  <c:v>115.9250542649901</c:v>
                </c:pt>
                <c:pt idx="199">
                  <c:v>116.79211414758355</c:v>
                </c:pt>
                <c:pt idx="200">
                  <c:v>117.76036448018817</c:v>
                </c:pt>
                <c:pt idx="201">
                  <c:v>118.7507995746699</c:v>
                </c:pt>
                <c:pt idx="202">
                  <c:v>119.74126145389647</c:v>
                </c:pt>
                <c:pt idx="203">
                  <c:v>120.72006329099919</c:v>
                </c:pt>
                <c:pt idx="204">
                  <c:v>121.93626681935679</c:v>
                </c:pt>
                <c:pt idx="205">
                  <c:v>123.09021087825356</c:v>
                </c:pt>
                <c:pt idx="206">
                  <c:v>124.28414884695711</c:v>
                </c:pt>
                <c:pt idx="207">
                  <c:v>125.54564107912059</c:v>
                </c:pt>
                <c:pt idx="208">
                  <c:v>126.80109376750625</c:v>
                </c:pt>
                <c:pt idx="209">
                  <c:v>128.08907084562446</c:v>
                </c:pt>
                <c:pt idx="210">
                  <c:v>129.37165363403037</c:v>
                </c:pt>
                <c:pt idx="211">
                  <c:v>130.56273903959621</c:v>
                </c:pt>
                <c:pt idx="212">
                  <c:v>131.72553874183038</c:v>
                </c:pt>
                <c:pt idx="213">
                  <c:v>132.93970744561852</c:v>
                </c:pt>
                <c:pt idx="214">
                  <c:v>134.21947053200844</c:v>
                </c:pt>
                <c:pt idx="215">
                  <c:v>135.47717512768838</c:v>
                </c:pt>
                <c:pt idx="216">
                  <c:v>136.45695132545526</c:v>
                </c:pt>
                <c:pt idx="217">
                  <c:v>137.49502170137112</c:v>
                </c:pt>
                <c:pt idx="218">
                  <c:v>138.44477800862742</c:v>
                </c:pt>
                <c:pt idx="219">
                  <c:v>139.44647415559996</c:v>
                </c:pt>
                <c:pt idx="220">
                  <c:v>140.44595031854092</c:v>
                </c:pt>
                <c:pt idx="221">
                  <c:v>141.38806154681916</c:v>
                </c:pt>
                <c:pt idx="222">
                  <c:v>142.369609093848</c:v>
                </c:pt>
                <c:pt idx="223">
                  <c:v>143.30632904189835</c:v>
                </c:pt>
                <c:pt idx="224">
                  <c:v>144.220485006389</c:v>
                </c:pt>
                <c:pt idx="225">
                  <c:v>145.12593509688298</c:v>
                </c:pt>
                <c:pt idx="226">
                  <c:v>146.05132230268632</c:v>
                </c:pt>
                <c:pt idx="227">
                  <c:v>146.98666344496505</c:v>
                </c:pt>
                <c:pt idx="228">
                  <c:v>147.93017191277295</c:v>
                </c:pt>
                <c:pt idx="229">
                  <c:v>148.84862623076057</c:v>
                </c:pt>
                <c:pt idx="230">
                  <c:v>149.78279223826672</c:v>
                </c:pt>
                <c:pt idx="231">
                  <c:v>150.73030269364406</c:v>
                </c:pt>
                <c:pt idx="232">
                  <c:v>151.69796032591839</c:v>
                </c:pt>
                <c:pt idx="233">
                  <c:v>152.69597787151403</c:v>
                </c:pt>
                <c:pt idx="234">
                  <c:v>153.71346656350164</c:v>
                </c:pt>
                <c:pt idx="235">
                  <c:v>154.76467118852932</c:v>
                </c:pt>
                <c:pt idx="236">
                  <c:v>155.79679327979787</c:v>
                </c:pt>
                <c:pt idx="237">
                  <c:v>156.80456842449823</c:v>
                </c:pt>
                <c:pt idx="238">
                  <c:v>157.802801245458</c:v>
                </c:pt>
                <c:pt idx="239">
                  <c:v>158.81528419071256</c:v>
                </c:pt>
                <c:pt idx="240">
                  <c:v>159.8571069990866</c:v>
                </c:pt>
                <c:pt idx="241">
                  <c:v>160.93001428882567</c:v>
                </c:pt>
                <c:pt idx="242">
                  <c:v>162.02876613823727</c:v>
                </c:pt>
                <c:pt idx="243">
                  <c:v>163.1553063208859</c:v>
                </c:pt>
                <c:pt idx="244">
                  <c:v>164.336261160714</c:v>
                </c:pt>
                <c:pt idx="245">
                  <c:v>165.54810847784552</c:v>
                </c:pt>
                <c:pt idx="246">
                  <c:v>166.77448340124752</c:v>
                </c:pt>
                <c:pt idx="247">
                  <c:v>168.02252644816897</c:v>
                </c:pt>
                <c:pt idx="248">
                  <c:v>169.28530591716103</c:v>
                </c:pt>
                <c:pt idx="249">
                  <c:v>170.54124934111238</c:v>
                </c:pt>
                <c:pt idx="250">
                  <c:v>171.81447737314639</c:v>
                </c:pt>
                <c:pt idx="251">
                  <c:v>173.12364395829937</c:v>
                </c:pt>
                <c:pt idx="252">
                  <c:v>174.45208270363753</c:v>
                </c:pt>
                <c:pt idx="253">
                  <c:v>176.03472835014782</c:v>
                </c:pt>
                <c:pt idx="254">
                  <c:v>177.82765740185542</c:v>
                </c:pt>
                <c:pt idx="255">
                  <c:v>179.76813535257736</c:v>
                </c:pt>
                <c:pt idx="256">
                  <c:v>181.9953903155417</c:v>
                </c:pt>
                <c:pt idx="257">
                  <c:v>184.37355720980065</c:v>
                </c:pt>
                <c:pt idx="258">
                  <c:v>186.86216708783823</c:v>
                </c:pt>
                <c:pt idx="259">
                  <c:v>189.43605325319663</c:v>
                </c:pt>
                <c:pt idx="260">
                  <c:v>192.06121472286961</c:v>
                </c:pt>
                <c:pt idx="261">
                  <c:v>194.76790518677831</c:v>
                </c:pt>
                <c:pt idx="262">
                  <c:v>197.51424665423755</c:v>
                </c:pt>
                <c:pt idx="263">
                  <c:v>200.29853798389206</c:v>
                </c:pt>
                <c:pt idx="264">
                  <c:v>203.13300204221014</c:v>
                </c:pt>
                <c:pt idx="265">
                  <c:v>205.88737714357964</c:v>
                </c:pt>
                <c:pt idx="266">
                  <c:v>208.61857049428792</c:v>
                </c:pt>
                <c:pt idx="267">
                  <c:v>211.39196048024726</c:v>
                </c:pt>
                <c:pt idx="268">
                  <c:v>214.0775614646036</c:v>
                </c:pt>
                <c:pt idx="269">
                  <c:v>216.78348459968666</c:v>
                </c:pt>
                <c:pt idx="270">
                  <c:v>219.51556579606248</c:v>
                </c:pt>
                <c:pt idx="271">
                  <c:v>222.26802283049199</c:v>
                </c:pt>
                <c:pt idx="272">
                  <c:v>225.03722657029735</c:v>
                </c:pt>
                <c:pt idx="273">
                  <c:v>227.81641465656375</c:v>
                </c:pt>
                <c:pt idx="274">
                  <c:v>230.61674147539361</c:v>
                </c:pt>
                <c:pt idx="275">
                  <c:v>233.35233594467186</c:v>
                </c:pt>
                <c:pt idx="276">
                  <c:v>236.07163556338477</c:v>
                </c:pt>
                <c:pt idx="277">
                  <c:v>238.68613774161699</c:v>
                </c:pt>
                <c:pt idx="278">
                  <c:v>241.16139908151033</c:v>
                </c:pt>
                <c:pt idx="279">
                  <c:v>243.51509604534894</c:v>
                </c:pt>
                <c:pt idx="280">
                  <c:v>245.74507413972071</c:v>
                </c:pt>
                <c:pt idx="281">
                  <c:v>247.93671802135464</c:v>
                </c:pt>
                <c:pt idx="282">
                  <c:v>250.13737554398872</c:v>
                </c:pt>
                <c:pt idx="283">
                  <c:v>252.37645811190873</c:v>
                </c:pt>
                <c:pt idx="284">
                  <c:v>254.64452700332041</c:v>
                </c:pt>
                <c:pt idx="285">
                  <c:v>256.92482981600375</c:v>
                </c:pt>
                <c:pt idx="286">
                  <c:v>259.2273205823974</c:v>
                </c:pt>
                <c:pt idx="287">
                  <c:v>261.57654953788835</c:v>
                </c:pt>
                <c:pt idx="288">
                  <c:v>263.93053769351292</c:v>
                </c:pt>
                <c:pt idx="289">
                  <c:v>266.28893299672092</c:v>
                </c:pt>
                <c:pt idx="290">
                  <c:v>268.65554168168529</c:v>
                </c:pt>
                <c:pt idx="291">
                  <c:v>271.0675474871079</c:v>
                </c:pt>
                <c:pt idx="292">
                  <c:v>273.51104459585986</c:v>
                </c:pt>
                <c:pt idx="293">
                  <c:v>275.94589940993689</c:v>
                </c:pt>
                <c:pt idx="294">
                  <c:v>278.3791556644552</c:v>
                </c:pt>
                <c:pt idx="295">
                  <c:v>280.82270895061583</c:v>
                </c:pt>
                <c:pt idx="296">
                  <c:v>283.33766048463804</c:v>
                </c:pt>
                <c:pt idx="297">
                  <c:v>285.95305080210301</c:v>
                </c:pt>
                <c:pt idx="298">
                  <c:v>288.64538759361091</c:v>
                </c:pt>
                <c:pt idx="299">
                  <c:v>291.38691785990096</c:v>
                </c:pt>
                <c:pt idx="300">
                  <c:v>294.1834212979432</c:v>
                </c:pt>
                <c:pt idx="301">
                  <c:v>297.01571896684976</c:v>
                </c:pt>
                <c:pt idx="302">
                  <c:v>299.88405320973192</c:v>
                </c:pt>
                <c:pt idx="303">
                  <c:v>302.79934410786404</c:v>
                </c:pt>
                <c:pt idx="304">
                  <c:v>305.7620299779125</c:v>
                </c:pt>
                <c:pt idx="305">
                  <c:v>308.79383938757854</c:v>
                </c:pt>
                <c:pt idx="306">
                  <c:v>311.92019986780724</c:v>
                </c:pt>
                <c:pt idx="307">
                  <c:v>315.17558332773075</c:v>
                </c:pt>
                <c:pt idx="308">
                  <c:v>318.58613440853782</c:v>
                </c:pt>
                <c:pt idx="309">
                  <c:v>322.16542686052725</c:v>
                </c:pt>
                <c:pt idx="310">
                  <c:v>325.9476449801852</c:v>
                </c:pt>
                <c:pt idx="311">
                  <c:v>329.98409726475916</c:v>
                </c:pt>
                <c:pt idx="312">
                  <c:v>334.24008172484417</c:v>
                </c:pt>
                <c:pt idx="313">
                  <c:v>338.75593373370742</c:v>
                </c:pt>
                <c:pt idx="314">
                  <c:v>343.52942760092395</c:v>
                </c:pt>
                <c:pt idx="315">
                  <c:v>348.33710376135531</c:v>
                </c:pt>
                <c:pt idx="316">
                  <c:v>353.15162158087236</c:v>
                </c:pt>
                <c:pt idx="317">
                  <c:v>357.9750135846275</c:v>
                </c:pt>
                <c:pt idx="318">
                  <c:v>362.75572895030228</c:v>
                </c:pt>
                <c:pt idx="319">
                  <c:v>367.49803934904321</c:v>
                </c:pt>
                <c:pt idx="320">
                  <c:v>372.20313503691528</c:v>
                </c:pt>
                <c:pt idx="321">
                  <c:v>376.7977050272803</c:v>
                </c:pt>
                <c:pt idx="322">
                  <c:v>381.29139543973776</c:v>
                </c:pt>
                <c:pt idx="323">
                  <c:v>385.9257921817188</c:v>
                </c:pt>
                <c:pt idx="324">
                  <c:v>390.6219531604674</c:v>
                </c:pt>
                <c:pt idx="325">
                  <c:v>395.42164050805172</c:v>
                </c:pt>
                <c:pt idx="326">
                  <c:v>400.36215112162455</c:v>
                </c:pt>
                <c:pt idx="327">
                  <c:v>405.63398875338453</c:v>
                </c:pt>
                <c:pt idx="328">
                  <c:v>411.24183627394905</c:v>
                </c:pt>
                <c:pt idx="329">
                  <c:v>417.19174012029549</c:v>
                </c:pt>
                <c:pt idx="330">
                  <c:v>423.53492279178425</c:v>
                </c:pt>
                <c:pt idx="331">
                  <c:v>430.23080065700464</c:v>
                </c:pt>
                <c:pt idx="332">
                  <c:v>437.0857313693927</c:v>
                </c:pt>
                <c:pt idx="333">
                  <c:v>444.11241354580289</c:v>
                </c:pt>
                <c:pt idx="334">
                  <c:v>451.34239372626735</c:v>
                </c:pt>
                <c:pt idx="335">
                  <c:v>458.66195094236053</c:v>
                </c:pt>
                <c:pt idx="336">
                  <c:v>466.25374976532174</c:v>
                </c:pt>
                <c:pt idx="337">
                  <c:v>474.00238613807954</c:v>
                </c:pt>
                <c:pt idx="338">
                  <c:v>481.93428800257146</c:v>
                </c:pt>
                <c:pt idx="339">
                  <c:v>490.07134670373676</c:v>
                </c:pt>
                <c:pt idx="340">
                  <c:v>498.42471134910426</c:v>
                </c:pt>
                <c:pt idx="341">
                  <c:v>507.07245096317303</c:v>
                </c:pt>
                <c:pt idx="342">
                  <c:v>516.37570274523466</c:v>
                </c:pt>
                <c:pt idx="343">
                  <c:v>526.51919782837888</c:v>
                </c:pt>
                <c:pt idx="344">
                  <c:v>537.16627716998528</c:v>
                </c:pt>
                <c:pt idx="345">
                  <c:v>548.19350336348873</c:v>
                </c:pt>
                <c:pt idx="346">
                  <c:v>559.73065283488438</c:v>
                </c:pt>
                <c:pt idx="347">
                  <c:v>571.76592499757396</c:v>
                </c:pt>
                <c:pt idx="348">
                  <c:v>584.44028700173419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8-4E3F-90C8-7D2FB1FCA225}"/>
            </c:ext>
          </c:extLst>
        </c:ser>
        <c:ser>
          <c:idx val="1"/>
          <c:order val="1"/>
          <c:tx>
            <c:strRef>
              <c:f>'5'!$K$3</c:f>
              <c:strCache>
                <c:ptCount val="1"/>
                <c:pt idx="0">
                  <c:v>Average of 12month avg spnt(w=507)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'5'!$I$4:$I$383</c:f>
              <c:multiLvlStrCache>
                <c:ptCount val="34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Aug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  <c:pt idx="156">
                    <c:v>Jan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Apr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Aug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Dec</c:v>
                  </c:pt>
                  <c:pt idx="168">
                    <c:v>Jan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Apr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Aug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Dec</c:v>
                  </c:pt>
                  <c:pt idx="180">
                    <c:v>Jan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Apr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Aug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Dec</c:v>
                  </c:pt>
                  <c:pt idx="192">
                    <c:v>Jan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Apr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Aug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Dec</c:v>
                  </c:pt>
                  <c:pt idx="204">
                    <c:v>Jan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Apr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Aug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Dec</c:v>
                  </c:pt>
                  <c:pt idx="216">
                    <c:v>Jan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Apr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Aug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Dec</c:v>
                  </c:pt>
                  <c:pt idx="228">
                    <c:v>Jan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Apr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Aug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Dec</c:v>
                  </c:pt>
                  <c:pt idx="240">
                    <c:v>Jan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Apr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Aug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Dec</c:v>
                  </c:pt>
                  <c:pt idx="252">
                    <c:v>Jan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Apr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Aug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Dec</c:v>
                  </c:pt>
                  <c:pt idx="264">
                    <c:v>Jan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Apr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Aug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Dec</c:v>
                  </c:pt>
                  <c:pt idx="276">
                    <c:v>Jan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Apr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Aug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Dec</c:v>
                  </c:pt>
                  <c:pt idx="288">
                    <c:v>Jan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Apr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Aug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Dec</c:v>
                  </c:pt>
                  <c:pt idx="300">
                    <c:v>Jan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Apr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Aug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Dec</c:v>
                  </c:pt>
                  <c:pt idx="312">
                    <c:v>Jan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Apr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Aug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Dec</c:v>
                  </c:pt>
                  <c:pt idx="324">
                    <c:v>Jan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Apr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Aug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Dec</c:v>
                  </c:pt>
                  <c:pt idx="336">
                    <c:v>Jan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Apr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Aug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Dec</c:v>
                  </c:pt>
                  <c:pt idx="348">
                    <c:v>Jan</c:v>
                  </c:pt>
                </c:lvl>
                <c:lvl>
                  <c:pt idx="0">
                    <c:v>1995</c:v>
                  </c:pt>
                  <c:pt idx="12">
                    <c:v>1996</c:v>
                  </c:pt>
                  <c:pt idx="24">
                    <c:v>1997</c:v>
                  </c:pt>
                  <c:pt idx="36">
                    <c:v>1998</c:v>
                  </c:pt>
                  <c:pt idx="48">
                    <c:v>1999</c:v>
                  </c:pt>
                  <c:pt idx="60">
                    <c:v>2000</c:v>
                  </c:pt>
                  <c:pt idx="72">
                    <c:v>2001</c:v>
                  </c:pt>
                  <c:pt idx="84">
                    <c:v>2002</c:v>
                  </c:pt>
                  <c:pt idx="96">
                    <c:v>2003</c:v>
                  </c:pt>
                  <c:pt idx="108">
                    <c:v>2004</c:v>
                  </c:pt>
                  <c:pt idx="120">
                    <c:v>2005</c:v>
                  </c:pt>
                  <c:pt idx="132">
                    <c:v>2006</c:v>
                  </c:pt>
                  <c:pt idx="144">
                    <c:v>2007</c:v>
                  </c:pt>
                  <c:pt idx="156">
                    <c:v>2008</c:v>
                  </c:pt>
                  <c:pt idx="168">
                    <c:v>2009</c:v>
                  </c:pt>
                  <c:pt idx="180">
                    <c:v>2010</c:v>
                  </c:pt>
                  <c:pt idx="192">
                    <c:v>2011</c:v>
                  </c:pt>
                  <c:pt idx="204">
                    <c:v>2012</c:v>
                  </c:pt>
                  <c:pt idx="216">
                    <c:v>2013</c:v>
                  </c:pt>
                  <c:pt idx="228">
                    <c:v>2014</c:v>
                  </c:pt>
                  <c:pt idx="240">
                    <c:v>2015</c:v>
                  </c:pt>
                  <c:pt idx="252">
                    <c:v>2016</c:v>
                  </c:pt>
                  <c:pt idx="264">
                    <c:v>2017</c:v>
                  </c:pt>
                  <c:pt idx="276">
                    <c:v>2018</c:v>
                  </c:pt>
                  <c:pt idx="288">
                    <c:v>2019</c:v>
                  </c:pt>
                  <c:pt idx="300">
                    <c:v>2020</c:v>
                  </c:pt>
                  <c:pt idx="312">
                    <c:v>2021</c:v>
                  </c:pt>
                  <c:pt idx="324">
                    <c:v>2022</c:v>
                  </c:pt>
                  <c:pt idx="336">
                    <c:v>2023</c:v>
                  </c:pt>
                  <c:pt idx="348">
                    <c:v>2024</c:v>
                  </c:pt>
                </c:lvl>
              </c:multiLvlStrCache>
            </c:multiLvlStrRef>
          </c:cat>
          <c:val>
            <c:numRef>
              <c:f>'5'!$K$4:$K$383</c:f>
              <c:numCache>
                <c:formatCode>General</c:formatCode>
                <c:ptCount val="349"/>
                <c:pt idx="11">
                  <c:v>24.595709492094006</c:v>
                </c:pt>
                <c:pt idx="12">
                  <c:v>25.253118043525195</c:v>
                </c:pt>
                <c:pt idx="13">
                  <c:v>25.910631032584593</c:v>
                </c:pt>
                <c:pt idx="14">
                  <c:v>26.549575264453864</c:v>
                </c:pt>
                <c:pt idx="15">
                  <c:v>27.099581876649509</c:v>
                </c:pt>
                <c:pt idx="16">
                  <c:v>27.651042888007321</c:v>
                </c:pt>
                <c:pt idx="17">
                  <c:v>28.142626771632333</c:v>
                </c:pt>
                <c:pt idx="18">
                  <c:v>28.625870610212193</c:v>
                </c:pt>
                <c:pt idx="19">
                  <c:v>29.074963258944496</c:v>
                </c:pt>
                <c:pt idx="20">
                  <c:v>29.502142199520648</c:v>
                </c:pt>
                <c:pt idx="21">
                  <c:v>29.864742965150324</c:v>
                </c:pt>
                <c:pt idx="22">
                  <c:v>30.192230420238246</c:v>
                </c:pt>
                <c:pt idx="23">
                  <c:v>30.495331523314373</c:v>
                </c:pt>
                <c:pt idx="24">
                  <c:v>30.765905233314495</c:v>
                </c:pt>
                <c:pt idx="25">
                  <c:v>30.978962859980687</c:v>
                </c:pt>
                <c:pt idx="26">
                  <c:v>31.226202335474863</c:v>
                </c:pt>
                <c:pt idx="27">
                  <c:v>31.441309204037307</c:v>
                </c:pt>
                <c:pt idx="28">
                  <c:v>31.629516311959538</c:v>
                </c:pt>
                <c:pt idx="29">
                  <c:v>31.837185049233216</c:v>
                </c:pt>
                <c:pt idx="30">
                  <c:v>31.995834604884951</c:v>
                </c:pt>
                <c:pt idx="31">
                  <c:v>32.138748425238163</c:v>
                </c:pt>
                <c:pt idx="32">
                  <c:v>32.27581465539982</c:v>
                </c:pt>
                <c:pt idx="33">
                  <c:v>32.446011690148225</c:v>
                </c:pt>
                <c:pt idx="34">
                  <c:v>32.623723499562423</c:v>
                </c:pt>
                <c:pt idx="35">
                  <c:v>32.790698068485227</c:v>
                </c:pt>
                <c:pt idx="36">
                  <c:v>32.985287428890125</c:v>
                </c:pt>
                <c:pt idx="37">
                  <c:v>33.173497921395082</c:v>
                </c:pt>
                <c:pt idx="38">
                  <c:v>33.270511288185496</c:v>
                </c:pt>
                <c:pt idx="39">
                  <c:v>33.378790458660184</c:v>
                </c:pt>
                <c:pt idx="40">
                  <c:v>33.493841111613158</c:v>
                </c:pt>
                <c:pt idx="41">
                  <c:v>33.616042994965333</c:v>
                </c:pt>
                <c:pt idx="42">
                  <c:v>33.689915598709646</c:v>
                </c:pt>
                <c:pt idx="43">
                  <c:v>33.811024668089445</c:v>
                </c:pt>
                <c:pt idx="44">
                  <c:v>33.911339730201817</c:v>
                </c:pt>
                <c:pt idx="45">
                  <c:v>34.002186603888376</c:v>
                </c:pt>
                <c:pt idx="46">
                  <c:v>34.085409283157254</c:v>
                </c:pt>
                <c:pt idx="47">
                  <c:v>34.205581472720546</c:v>
                </c:pt>
                <c:pt idx="48">
                  <c:v>34.312766353226543</c:v>
                </c:pt>
                <c:pt idx="49">
                  <c:v>34.420927792469264</c:v>
                </c:pt>
                <c:pt idx="50">
                  <c:v>34.554746205792391</c:v>
                </c:pt>
                <c:pt idx="51">
                  <c:v>34.686515128125954</c:v>
                </c:pt>
                <c:pt idx="52">
                  <c:v>34.847616127406774</c:v>
                </c:pt>
                <c:pt idx="53">
                  <c:v>35.0167226905428</c:v>
                </c:pt>
                <c:pt idx="54">
                  <c:v>35.228737105311858</c:v>
                </c:pt>
                <c:pt idx="55">
                  <c:v>35.381726625096256</c:v>
                </c:pt>
                <c:pt idx="56">
                  <c:v>35.532237748510717</c:v>
                </c:pt>
                <c:pt idx="57">
                  <c:v>35.685110826217105</c:v>
                </c:pt>
                <c:pt idx="58">
                  <c:v>35.852906683126086</c:v>
                </c:pt>
                <c:pt idx="59">
                  <c:v>35.999073417798435</c:v>
                </c:pt>
                <c:pt idx="60">
                  <c:v>35.484013822926933</c:v>
                </c:pt>
                <c:pt idx="61">
                  <c:v>35.020303522602283</c:v>
                </c:pt>
                <c:pt idx="62">
                  <c:v>34.558094371842344</c:v>
                </c:pt>
                <c:pt idx="63">
                  <c:v>34.141596392861835</c:v>
                </c:pt>
                <c:pt idx="64">
                  <c:v>33.732766479127896</c:v>
                </c:pt>
                <c:pt idx="65">
                  <c:v>33.339009798384183</c:v>
                </c:pt>
                <c:pt idx="66">
                  <c:v>32.945730764044377</c:v>
                </c:pt>
                <c:pt idx="67">
                  <c:v>32.579573274555401</c:v>
                </c:pt>
                <c:pt idx="68">
                  <c:v>32.18261638834101</c:v>
                </c:pt>
                <c:pt idx="69">
                  <c:v>31.773102578959712</c:v>
                </c:pt>
                <c:pt idx="70">
                  <c:v>31.33977138254728</c:v>
                </c:pt>
                <c:pt idx="71">
                  <c:v>30.906179673412669</c:v>
                </c:pt>
                <c:pt idx="72">
                  <c:v>31.202283324302869</c:v>
                </c:pt>
                <c:pt idx="73">
                  <c:v>31.543293307557679</c:v>
                </c:pt>
                <c:pt idx="74">
                  <c:v>31.947056993192216</c:v>
                </c:pt>
                <c:pt idx="75">
                  <c:v>32.622076382159342</c:v>
                </c:pt>
                <c:pt idx="76">
                  <c:v>33.403416889436492</c:v>
                </c:pt>
                <c:pt idx="77">
                  <c:v>34.204892546838494</c:v>
                </c:pt>
                <c:pt idx="78">
                  <c:v>35.071806756682598</c:v>
                </c:pt>
                <c:pt idx="79">
                  <c:v>35.969890797350878</c:v>
                </c:pt>
                <c:pt idx="80">
                  <c:v>37.004707244540519</c:v>
                </c:pt>
                <c:pt idx="81">
                  <c:v>37.975900776435331</c:v>
                </c:pt>
                <c:pt idx="82">
                  <c:v>38.80042242067131</c:v>
                </c:pt>
                <c:pt idx="83">
                  <c:v>39.565544659850822</c:v>
                </c:pt>
                <c:pt idx="84">
                  <c:v>40.363079229540041</c:v>
                </c:pt>
                <c:pt idx="85">
                  <c:v>41.143219192012175</c:v>
                </c:pt>
                <c:pt idx="86">
                  <c:v>41.865652766792586</c:v>
                </c:pt>
                <c:pt idx="87">
                  <c:v>42.340472089993447</c:v>
                </c:pt>
                <c:pt idx="88">
                  <c:v>42.713511458259319</c:v>
                </c:pt>
                <c:pt idx="89">
                  <c:v>43.067526710729645</c:v>
                </c:pt>
                <c:pt idx="90">
                  <c:v>43.595850421481749</c:v>
                </c:pt>
                <c:pt idx="91">
                  <c:v>43.967273588168503</c:v>
                </c:pt>
                <c:pt idx="92">
                  <c:v>44.17620167541272</c:v>
                </c:pt>
                <c:pt idx="93">
                  <c:v>44.201622458968735</c:v>
                </c:pt>
                <c:pt idx="94">
                  <c:v>44.451544422397866</c:v>
                </c:pt>
                <c:pt idx="95">
                  <c:v>44.763480665402859</c:v>
                </c:pt>
                <c:pt idx="96">
                  <c:v>45.029286528981864</c:v>
                </c:pt>
                <c:pt idx="97">
                  <c:v>45.154067569500086</c:v>
                </c:pt>
                <c:pt idx="98">
                  <c:v>45.158058992400775</c:v>
                </c:pt>
                <c:pt idx="99">
                  <c:v>45.280827963178076</c:v>
                </c:pt>
                <c:pt idx="100">
                  <c:v>45.404251265578445</c:v>
                </c:pt>
                <c:pt idx="101">
                  <c:v>45.640636743555454</c:v>
                </c:pt>
                <c:pt idx="102">
                  <c:v>45.645633003899739</c:v>
                </c:pt>
                <c:pt idx="103">
                  <c:v>45.681455337385209</c:v>
                </c:pt>
                <c:pt idx="104">
                  <c:v>45.922159763956834</c:v>
                </c:pt>
                <c:pt idx="105">
                  <c:v>46.399360878708116</c:v>
                </c:pt>
                <c:pt idx="106">
                  <c:v>46.855610020069626</c:v>
                </c:pt>
                <c:pt idx="107">
                  <c:v>47.430763656185924</c:v>
                </c:pt>
                <c:pt idx="108">
                  <c:v>47.881512224191319</c:v>
                </c:pt>
                <c:pt idx="109">
                  <c:v>48.420960318473561</c:v>
                </c:pt>
                <c:pt idx="110">
                  <c:v>48.983967387284828</c:v>
                </c:pt>
                <c:pt idx="111">
                  <c:v>49.530585837248772</c:v>
                </c:pt>
                <c:pt idx="112">
                  <c:v>50.228089508320728</c:v>
                </c:pt>
                <c:pt idx="113">
                  <c:v>50.813045830435122</c:v>
                </c:pt>
                <c:pt idx="114">
                  <c:v>51.306128758018389</c:v>
                </c:pt>
                <c:pt idx="115">
                  <c:v>51.952237421748201</c:v>
                </c:pt>
                <c:pt idx="116">
                  <c:v>52.549269649895656</c:v>
                </c:pt>
                <c:pt idx="117">
                  <c:v>53.178375454053644</c:v>
                </c:pt>
                <c:pt idx="118">
                  <c:v>53.803616971945281</c:v>
                </c:pt>
                <c:pt idx="119">
                  <c:v>54.324522760646111</c:v>
                </c:pt>
                <c:pt idx="120">
                  <c:v>54.964448566349802</c:v>
                </c:pt>
                <c:pt idx="121">
                  <c:v>55.759332251333177</c:v>
                </c:pt>
                <c:pt idx="122">
                  <c:v>56.803462400494624</c:v>
                </c:pt>
                <c:pt idx="123">
                  <c:v>57.684906097843729</c:v>
                </c:pt>
                <c:pt idx="124">
                  <c:v>58.402890486127212</c:v>
                </c:pt>
                <c:pt idx="125">
                  <c:v>59.234098462014067</c:v>
                </c:pt>
                <c:pt idx="126">
                  <c:v>60.847824406832068</c:v>
                </c:pt>
                <c:pt idx="127">
                  <c:v>62.61882680268954</c:v>
                </c:pt>
                <c:pt idx="128">
                  <c:v>64.003400571914369</c:v>
                </c:pt>
                <c:pt idx="129">
                  <c:v>65.163459309065615</c:v>
                </c:pt>
                <c:pt idx="130">
                  <c:v>66.104413014916148</c:v>
                </c:pt>
                <c:pt idx="131">
                  <c:v>66.852152407450333</c:v>
                </c:pt>
                <c:pt idx="132">
                  <c:v>67.569363938480549</c:v>
                </c:pt>
                <c:pt idx="133">
                  <c:v>68.099544014220569</c:v>
                </c:pt>
                <c:pt idx="134">
                  <c:v>68.582966226138026</c:v>
                </c:pt>
                <c:pt idx="135">
                  <c:v>69.086869155267024</c:v>
                </c:pt>
                <c:pt idx="136">
                  <c:v>69.542468506066925</c:v>
                </c:pt>
                <c:pt idx="137">
                  <c:v>69.88213926887704</c:v>
                </c:pt>
                <c:pt idx="138">
                  <c:v>69.655692093670297</c:v>
                </c:pt>
                <c:pt idx="139">
                  <c:v>69.510781358683047</c:v>
                </c:pt>
                <c:pt idx="140">
                  <c:v>69.769688538526921</c:v>
                </c:pt>
                <c:pt idx="141">
                  <c:v>70.046371435195923</c:v>
                </c:pt>
                <c:pt idx="142">
                  <c:v>70.354741479248773</c:v>
                </c:pt>
                <c:pt idx="143">
                  <c:v>70.570755081536433</c:v>
                </c:pt>
                <c:pt idx="144">
                  <c:v>70.563412937630417</c:v>
                </c:pt>
                <c:pt idx="145">
                  <c:v>70.748512249787453</c:v>
                </c:pt>
                <c:pt idx="146">
                  <c:v>70.846278692325512</c:v>
                </c:pt>
                <c:pt idx="147">
                  <c:v>70.964525852075113</c:v>
                </c:pt>
                <c:pt idx="148">
                  <c:v>71.100162300023186</c:v>
                </c:pt>
                <c:pt idx="149">
                  <c:v>71.285261612180236</c:v>
                </c:pt>
                <c:pt idx="150">
                  <c:v>71.351727335961044</c:v>
                </c:pt>
                <c:pt idx="151">
                  <c:v>71.278692325527473</c:v>
                </c:pt>
                <c:pt idx="152">
                  <c:v>71.228456604065229</c:v>
                </c:pt>
                <c:pt idx="153">
                  <c:v>71.223433031919015</c:v>
                </c:pt>
                <c:pt idx="154">
                  <c:v>71.415101630728813</c:v>
                </c:pt>
                <c:pt idx="155">
                  <c:v>71.891181698740255</c:v>
                </c:pt>
                <c:pt idx="156">
                  <c:v>72.597959656851387</c:v>
                </c:pt>
                <c:pt idx="157">
                  <c:v>73.099157585593957</c:v>
                </c:pt>
                <c:pt idx="158">
                  <c:v>73.819074117010601</c:v>
                </c:pt>
                <c:pt idx="159">
                  <c:v>74.588067084009595</c:v>
                </c:pt>
                <c:pt idx="160">
                  <c:v>75.449030064147152</c:v>
                </c:pt>
                <c:pt idx="161">
                  <c:v>76.526006646572384</c:v>
                </c:pt>
                <c:pt idx="162">
                  <c:v>77.774171110595887</c:v>
                </c:pt>
                <c:pt idx="163">
                  <c:v>78.929592704227517</c:v>
                </c:pt>
                <c:pt idx="164">
                  <c:v>80.008501429785937</c:v>
                </c:pt>
                <c:pt idx="165">
                  <c:v>81.18904088414871</c:v>
                </c:pt>
                <c:pt idx="166">
                  <c:v>82.317026045289438</c:v>
                </c:pt>
                <c:pt idx="167">
                  <c:v>83.442306206043767</c:v>
                </c:pt>
                <c:pt idx="168">
                  <c:v>84.602751371821626</c:v>
                </c:pt>
                <c:pt idx="169">
                  <c:v>85.857871551124518</c:v>
                </c:pt>
                <c:pt idx="170">
                  <c:v>86.916299559471369</c:v>
                </c:pt>
                <c:pt idx="171">
                  <c:v>87.931833990262007</c:v>
                </c:pt>
                <c:pt idx="172">
                  <c:v>88.991421284488766</c:v>
                </c:pt>
                <c:pt idx="173">
                  <c:v>89.916531416647345</c:v>
                </c:pt>
                <c:pt idx="174">
                  <c:v>90.846278692325527</c:v>
                </c:pt>
                <c:pt idx="175">
                  <c:v>91.777958111136869</c:v>
                </c:pt>
                <c:pt idx="176">
                  <c:v>92.697271813895966</c:v>
                </c:pt>
                <c:pt idx="177">
                  <c:v>93.689234098462009</c:v>
                </c:pt>
                <c:pt idx="178">
                  <c:v>94.679264239894891</c:v>
                </c:pt>
                <c:pt idx="179">
                  <c:v>95.825572781767661</c:v>
                </c:pt>
                <c:pt idx="180">
                  <c:v>97.012283037721886</c:v>
                </c:pt>
                <c:pt idx="181">
                  <c:v>98.230832970197795</c:v>
                </c:pt>
                <c:pt idx="182">
                  <c:v>99.427471131493178</c:v>
                </c:pt>
                <c:pt idx="183">
                  <c:v>100.67240798531004</c:v>
                </c:pt>
                <c:pt idx="184">
                  <c:v>101.6871107415468</c:v>
                </c:pt>
                <c:pt idx="185">
                  <c:v>102.88633150822119</c:v>
                </c:pt>
                <c:pt idx="186">
                  <c:v>104.03158867647221</c:v>
                </c:pt>
                <c:pt idx="187">
                  <c:v>105.27522535627743</c:v>
                </c:pt>
                <c:pt idx="188">
                  <c:v>106.48311893383368</c:v>
                </c:pt>
                <c:pt idx="189">
                  <c:v>107.6542836051358</c:v>
                </c:pt>
                <c:pt idx="190">
                  <c:v>108.85017569426792</c:v>
                </c:pt>
                <c:pt idx="191">
                  <c:v>109.93395578281103</c:v>
                </c:pt>
                <c:pt idx="192">
                  <c:v>110.82016483935165</c:v>
                </c:pt>
                <c:pt idx="193">
                  <c:v>111.88788783183604</c:v>
                </c:pt>
                <c:pt idx="194">
                  <c:v>112.95572995753002</c:v>
                </c:pt>
                <c:pt idx="195">
                  <c:v>113.98835971772401</c:v>
                </c:pt>
                <c:pt idx="196">
                  <c:v>115.06087601017418</c:v>
                </c:pt>
                <c:pt idx="197">
                  <c:v>115.90596167490855</c:v>
                </c:pt>
                <c:pt idx="198">
                  <c:v>116.63858534697683</c:v>
                </c:pt>
                <c:pt idx="199">
                  <c:v>117.46043268151794</c:v>
                </c:pt>
                <c:pt idx="200">
                  <c:v>118.36080828710215</c:v>
                </c:pt>
                <c:pt idx="201">
                  <c:v>119.27793601947809</c:v>
                </c:pt>
                <c:pt idx="202">
                  <c:v>120.19490489815003</c:v>
                </c:pt>
                <c:pt idx="203">
                  <c:v>121.25474203225876</c:v>
                </c:pt>
                <c:pt idx="204">
                  <c:v>122.49837518504474</c:v>
                </c:pt>
                <c:pt idx="205">
                  <c:v>123.45220231091422</c:v>
                </c:pt>
                <c:pt idx="206">
                  <c:v>124.61843148962798</c:v>
                </c:pt>
                <c:pt idx="207">
                  <c:v>125.73317192351323</c:v>
                </c:pt>
                <c:pt idx="208">
                  <c:v>127.01168945072061</c:v>
                </c:pt>
                <c:pt idx="209">
                  <c:v>128.21214526997912</c:v>
                </c:pt>
                <c:pt idx="210">
                  <c:v>129.42546304884181</c:v>
                </c:pt>
                <c:pt idx="211">
                  <c:v>130.44689858396347</c:v>
                </c:pt>
                <c:pt idx="212">
                  <c:v>131.50378526591263</c:v>
                </c:pt>
                <c:pt idx="213">
                  <c:v>132.65610747480324</c:v>
                </c:pt>
                <c:pt idx="214">
                  <c:v>133.86293289740729</c:v>
                </c:pt>
                <c:pt idx="215">
                  <c:v>134.95190743501294</c:v>
                </c:pt>
                <c:pt idx="216">
                  <c:v>136.04043970610269</c:v>
                </c:pt>
                <c:pt idx="217">
                  <c:v>137.22088692130021</c:v>
                </c:pt>
                <c:pt idx="218">
                  <c:v>138.2648081064923</c:v>
                </c:pt>
                <c:pt idx="219">
                  <c:v>139.36824063483729</c:v>
                </c:pt>
                <c:pt idx="220">
                  <c:v>140.40826585961182</c:v>
                </c:pt>
                <c:pt idx="221">
                  <c:v>141.48518370263122</c:v>
                </c:pt>
                <c:pt idx="222">
                  <c:v>142.60922072431211</c:v>
                </c:pt>
                <c:pt idx="223">
                  <c:v>143.71070578430403</c:v>
                </c:pt>
                <c:pt idx="224">
                  <c:v>144.79176393841155</c:v>
                </c:pt>
                <c:pt idx="225">
                  <c:v>145.86158062588484</c:v>
                </c:pt>
                <c:pt idx="226">
                  <c:v>146.94686563003867</c:v>
                </c:pt>
                <c:pt idx="227">
                  <c:v>148.03551556222629</c:v>
                </c:pt>
                <c:pt idx="228">
                  <c:v>149.13507856039394</c:v>
                </c:pt>
                <c:pt idx="229">
                  <c:v>150.23429237421385</c:v>
                </c:pt>
                <c:pt idx="230">
                  <c:v>151.34971583522221</c:v>
                </c:pt>
                <c:pt idx="231">
                  <c:v>152.49171380589499</c:v>
                </c:pt>
                <c:pt idx="232">
                  <c:v>153.67465740874684</c:v>
                </c:pt>
                <c:pt idx="233">
                  <c:v>154.87595481663843</c:v>
                </c:pt>
                <c:pt idx="234">
                  <c:v>156.09794730231602</c:v>
                </c:pt>
                <c:pt idx="235">
                  <c:v>157.33587070759808</c:v>
                </c:pt>
                <c:pt idx="236">
                  <c:v>158.54897181539482</c:v>
                </c:pt>
                <c:pt idx="237">
                  <c:v>159.72969580675357</c:v>
                </c:pt>
                <c:pt idx="238">
                  <c:v>160.8945225358074</c:v>
                </c:pt>
                <c:pt idx="239">
                  <c:v>162.07100406008669</c:v>
                </c:pt>
                <c:pt idx="240">
                  <c:v>163.26519026273044</c:v>
                </c:pt>
                <c:pt idx="241">
                  <c:v>164.48540129685509</c:v>
                </c:pt>
                <c:pt idx="242">
                  <c:v>165.72014766358129</c:v>
                </c:pt>
                <c:pt idx="243">
                  <c:v>166.97972305284512</c:v>
                </c:pt>
                <c:pt idx="244">
                  <c:v>168.2885744159536</c:v>
                </c:pt>
                <c:pt idx="245">
                  <c:v>169.64308113398229</c:v>
                </c:pt>
                <c:pt idx="246">
                  <c:v>171.00902455951697</c:v>
                </c:pt>
                <c:pt idx="247">
                  <c:v>172.39374194207778</c:v>
                </c:pt>
                <c:pt idx="248">
                  <c:v>173.79263063641019</c:v>
                </c:pt>
                <c:pt idx="249">
                  <c:v>175.19220986026548</c:v>
                </c:pt>
                <c:pt idx="250">
                  <c:v>176.627140624644</c:v>
                </c:pt>
                <c:pt idx="251">
                  <c:v>178.11275823539836</c:v>
                </c:pt>
                <c:pt idx="252">
                  <c:v>179.61900088715024</c:v>
                </c:pt>
                <c:pt idx="253">
                  <c:v>181.23694529067424</c:v>
                </c:pt>
                <c:pt idx="254">
                  <c:v>183.07260757108861</c:v>
                </c:pt>
                <c:pt idx="255">
                  <c:v>184.99003262990786</c:v>
                </c:pt>
                <c:pt idx="256">
                  <c:v>187.17298216763689</c:v>
                </c:pt>
                <c:pt idx="257">
                  <c:v>189.44443209784615</c:v>
                </c:pt>
                <c:pt idx="258">
                  <c:v>191.80779273161804</c:v>
                </c:pt>
                <c:pt idx="259">
                  <c:v>194.28051076224514</c:v>
                </c:pt>
                <c:pt idx="260">
                  <c:v>196.79853683118617</c:v>
                </c:pt>
                <c:pt idx="261">
                  <c:v>199.3991712062965</c:v>
                </c:pt>
                <c:pt idx="262">
                  <c:v>202.03586703805925</c:v>
                </c:pt>
                <c:pt idx="263">
                  <c:v>204.73392527765614</c:v>
                </c:pt>
                <c:pt idx="264">
                  <c:v>207.52427197591749</c:v>
                </c:pt>
                <c:pt idx="265">
                  <c:v>210.46577958423472</c:v>
                </c:pt>
                <c:pt idx="266">
                  <c:v>213.45963595939722</c:v>
                </c:pt>
                <c:pt idx="267">
                  <c:v>216.63495151920586</c:v>
                </c:pt>
                <c:pt idx="268">
                  <c:v>219.88555208597833</c:v>
                </c:pt>
                <c:pt idx="269">
                  <c:v>223.29406699082429</c:v>
                </c:pt>
                <c:pt idx="270">
                  <c:v>226.80762410047871</c:v>
                </c:pt>
                <c:pt idx="271">
                  <c:v>230.35661776789343</c:v>
                </c:pt>
                <c:pt idx="272">
                  <c:v>233.94661188862597</c:v>
                </c:pt>
                <c:pt idx="273">
                  <c:v>237.56479200439108</c:v>
                </c:pt>
                <c:pt idx="274">
                  <c:v>241.21512941502883</c:v>
                </c:pt>
                <c:pt idx="275">
                  <c:v>244.75154395225152</c:v>
                </c:pt>
                <c:pt idx="276">
                  <c:v>248.24219150078056</c:v>
                </c:pt>
                <c:pt idx="277">
                  <c:v>251.55171677981244</c:v>
                </c:pt>
                <c:pt idx="278">
                  <c:v>254.64429967040792</c:v>
                </c:pt>
                <c:pt idx="279">
                  <c:v>257.54864449547807</c:v>
                </c:pt>
                <c:pt idx="280">
                  <c:v>260.25470282584757</c:v>
                </c:pt>
                <c:pt idx="281">
                  <c:v>262.9180084880532</c:v>
                </c:pt>
                <c:pt idx="282">
                  <c:v>265.59538834703937</c:v>
                </c:pt>
                <c:pt idx="283">
                  <c:v>268.36839139108298</c:v>
                </c:pt>
                <c:pt idx="284">
                  <c:v>271.19742459161597</c:v>
                </c:pt>
                <c:pt idx="285">
                  <c:v>274.04362050854019</c:v>
                </c:pt>
                <c:pt idx="286">
                  <c:v>276.92004481370242</c:v>
                </c:pt>
                <c:pt idx="287">
                  <c:v>279.86921064657571</c:v>
                </c:pt>
                <c:pt idx="288">
                  <c:v>282.83240161882651</c:v>
                </c:pt>
                <c:pt idx="289">
                  <c:v>285.81360470731107</c:v>
                </c:pt>
                <c:pt idx="290">
                  <c:v>288.8166237078928</c:v>
                </c:pt>
                <c:pt idx="291">
                  <c:v>291.90349355905317</c:v>
                </c:pt>
                <c:pt idx="292">
                  <c:v>295.05252114297781</c:v>
                </c:pt>
                <c:pt idx="293">
                  <c:v>298.19637814131084</c:v>
                </c:pt>
                <c:pt idx="294">
                  <c:v>301.34513280740327</c:v>
                </c:pt>
                <c:pt idx="295">
                  <c:v>304.48591391958649</c:v>
                </c:pt>
                <c:pt idx="296">
                  <c:v>307.73914189332703</c:v>
                </c:pt>
                <c:pt idx="297">
                  <c:v>311.16003071230222</c:v>
                </c:pt>
                <c:pt idx="298">
                  <c:v>314.70833874496856</c:v>
                </c:pt>
                <c:pt idx="299">
                  <c:v>318.33106639166596</c:v>
                </c:pt>
                <c:pt idx="300">
                  <c:v>322.02918434071631</c:v>
                </c:pt>
                <c:pt idx="301">
                  <c:v>325.77140423681561</c:v>
                </c:pt>
                <c:pt idx="302">
                  <c:v>329.56477391361801</c:v>
                </c:pt>
                <c:pt idx="303">
                  <c:v>333.41399503871241</c:v>
                </c:pt>
                <c:pt idx="304">
                  <c:v>337.31989927076773</c:v>
                </c:pt>
                <c:pt idx="305">
                  <c:v>341.3157583927935</c:v>
                </c:pt>
                <c:pt idx="306">
                  <c:v>345.44347635128457</c:v>
                </c:pt>
                <c:pt idx="307">
                  <c:v>349.76054598210186</c:v>
                </c:pt>
                <c:pt idx="308">
                  <c:v>354.3152934994244</c:v>
                </c:pt>
                <c:pt idx="309">
                  <c:v>359.12968736920487</c:v>
                </c:pt>
                <c:pt idx="310">
                  <c:v>364.26230226189296</c:v>
                </c:pt>
                <c:pt idx="311">
                  <c:v>369.80297663131682</c:v>
                </c:pt>
                <c:pt idx="312">
                  <c:v>375.68551328056401</c:v>
                </c:pt>
                <c:pt idx="313">
                  <c:v>381.97078286861614</c:v>
                </c:pt>
                <c:pt idx="314">
                  <c:v>388.6536690762839</c:v>
                </c:pt>
                <c:pt idx="315">
                  <c:v>395.34783249373339</c:v>
                </c:pt>
                <c:pt idx="316">
                  <c:v>402.00511198050339</c:v>
                </c:pt>
                <c:pt idx="317">
                  <c:v>408.62513659084999</c:v>
                </c:pt>
                <c:pt idx="318">
                  <c:v>415.10071267153654</c:v>
                </c:pt>
                <c:pt idx="319">
                  <c:v>421.45650717163022</c:v>
                </c:pt>
                <c:pt idx="320">
                  <c:v>427.69685796073441</c:v>
                </c:pt>
                <c:pt idx="321">
                  <c:v>433.65988005624098</c:v>
                </c:pt>
                <c:pt idx="322">
                  <c:v>439.37008073440671</c:v>
                </c:pt>
                <c:pt idx="323">
                  <c:v>445.25230873498543</c:v>
                </c:pt>
                <c:pt idx="324">
                  <c:v>451.15818732488862</c:v>
                </c:pt>
                <c:pt idx="325">
                  <c:v>457.16993414682094</c:v>
                </c:pt>
                <c:pt idx="326">
                  <c:v>463.32948924147757</c:v>
                </c:pt>
                <c:pt idx="327">
                  <c:v>469.97236140877129</c:v>
                </c:pt>
                <c:pt idx="328">
                  <c:v>477.0964089785391</c:v>
                </c:pt>
                <c:pt idx="329">
                  <c:v>484.70861012057253</c:v>
                </c:pt>
                <c:pt idx="330">
                  <c:v>492.91319712593173</c:v>
                </c:pt>
                <c:pt idx="331">
                  <c:v>501.62067753558034</c:v>
                </c:pt>
                <c:pt idx="332">
                  <c:v>510.51964227754598</c:v>
                </c:pt>
                <c:pt idx="333">
                  <c:v>519.64863584750367</c:v>
                </c:pt>
                <c:pt idx="334">
                  <c:v>529.03166141399663</c:v>
                </c:pt>
                <c:pt idx="335">
                  <c:v>538.47278651042768</c:v>
                </c:pt>
                <c:pt idx="336">
                  <c:v>548.29408392065989</c:v>
                </c:pt>
                <c:pt idx="337">
                  <c:v>558.31448413087753</c:v>
                </c:pt>
                <c:pt idx="338">
                  <c:v>568.57520757337386</c:v>
                </c:pt>
                <c:pt idx="339">
                  <c:v>579.1095534072773</c:v>
                </c:pt>
                <c:pt idx="340">
                  <c:v>589.9492626240509</c:v>
                </c:pt>
                <c:pt idx="341">
                  <c:v>601.20097078124752</c:v>
                </c:pt>
                <c:pt idx="342">
                  <c:v>613.46988115131967</c:v>
                </c:pt>
                <c:pt idx="343">
                  <c:v>627.0731804814111</c:v>
                </c:pt>
                <c:pt idx="344">
                  <c:v>641.48288150081964</c:v>
                </c:pt>
                <c:pt idx="345">
                  <c:v>656.49054830710281</c:v>
                </c:pt>
                <c:pt idx="346">
                  <c:v>672.34662377755842</c:v>
                </c:pt>
                <c:pt idx="347">
                  <c:v>689.03748048073851</c:v>
                </c:pt>
                <c:pt idx="348">
                  <c:v>706.81922126389657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8-4E3F-90C8-7D2FB1FCA225}"/>
            </c:ext>
          </c:extLst>
        </c:ser>
        <c:ser>
          <c:idx val="2"/>
          <c:order val="2"/>
          <c:tx>
            <c:strRef>
              <c:f>'5'!$L$3</c:f>
              <c:strCache>
                <c:ptCount val="1"/>
                <c:pt idx="0">
                  <c:v>Average of 12month avg spnt(w=405)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'5'!$I$4:$I$383</c:f>
              <c:multiLvlStrCache>
                <c:ptCount val="34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Aug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  <c:pt idx="156">
                    <c:v>Jan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Apr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Aug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Dec</c:v>
                  </c:pt>
                  <c:pt idx="168">
                    <c:v>Jan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Apr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Aug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Dec</c:v>
                  </c:pt>
                  <c:pt idx="180">
                    <c:v>Jan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Apr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Aug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Dec</c:v>
                  </c:pt>
                  <c:pt idx="192">
                    <c:v>Jan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Apr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Aug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Dec</c:v>
                  </c:pt>
                  <c:pt idx="204">
                    <c:v>Jan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Apr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Aug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Dec</c:v>
                  </c:pt>
                  <c:pt idx="216">
                    <c:v>Jan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Apr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Aug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Dec</c:v>
                  </c:pt>
                  <c:pt idx="228">
                    <c:v>Jan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Apr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Aug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Dec</c:v>
                  </c:pt>
                  <c:pt idx="240">
                    <c:v>Jan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Apr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Aug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Dec</c:v>
                  </c:pt>
                  <c:pt idx="252">
                    <c:v>Jan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Apr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Aug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Dec</c:v>
                  </c:pt>
                  <c:pt idx="264">
                    <c:v>Jan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Apr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Aug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Dec</c:v>
                  </c:pt>
                  <c:pt idx="276">
                    <c:v>Jan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Apr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Aug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Dec</c:v>
                  </c:pt>
                  <c:pt idx="288">
                    <c:v>Jan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Apr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Aug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Dec</c:v>
                  </c:pt>
                  <c:pt idx="300">
                    <c:v>Jan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Apr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Aug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Dec</c:v>
                  </c:pt>
                  <c:pt idx="312">
                    <c:v>Jan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Apr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Aug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Dec</c:v>
                  </c:pt>
                  <c:pt idx="324">
                    <c:v>Jan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Apr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Aug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Dec</c:v>
                  </c:pt>
                  <c:pt idx="336">
                    <c:v>Jan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Apr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Aug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Dec</c:v>
                  </c:pt>
                  <c:pt idx="348">
                    <c:v>Jan</c:v>
                  </c:pt>
                </c:lvl>
                <c:lvl>
                  <c:pt idx="0">
                    <c:v>1995</c:v>
                  </c:pt>
                  <c:pt idx="12">
                    <c:v>1996</c:v>
                  </c:pt>
                  <c:pt idx="24">
                    <c:v>1997</c:v>
                  </c:pt>
                  <c:pt idx="36">
                    <c:v>1998</c:v>
                  </c:pt>
                  <c:pt idx="48">
                    <c:v>1999</c:v>
                  </c:pt>
                  <c:pt idx="60">
                    <c:v>2000</c:v>
                  </c:pt>
                  <c:pt idx="72">
                    <c:v>2001</c:v>
                  </c:pt>
                  <c:pt idx="84">
                    <c:v>2002</c:v>
                  </c:pt>
                  <c:pt idx="96">
                    <c:v>2003</c:v>
                  </c:pt>
                  <c:pt idx="108">
                    <c:v>2004</c:v>
                  </c:pt>
                  <c:pt idx="120">
                    <c:v>2005</c:v>
                  </c:pt>
                  <c:pt idx="132">
                    <c:v>2006</c:v>
                  </c:pt>
                  <c:pt idx="144">
                    <c:v>2007</c:v>
                  </c:pt>
                  <c:pt idx="156">
                    <c:v>2008</c:v>
                  </c:pt>
                  <c:pt idx="168">
                    <c:v>2009</c:v>
                  </c:pt>
                  <c:pt idx="180">
                    <c:v>2010</c:v>
                  </c:pt>
                  <c:pt idx="192">
                    <c:v>2011</c:v>
                  </c:pt>
                  <c:pt idx="204">
                    <c:v>2012</c:v>
                  </c:pt>
                  <c:pt idx="216">
                    <c:v>2013</c:v>
                  </c:pt>
                  <c:pt idx="228">
                    <c:v>2014</c:v>
                  </c:pt>
                  <c:pt idx="240">
                    <c:v>2015</c:v>
                  </c:pt>
                  <c:pt idx="252">
                    <c:v>2016</c:v>
                  </c:pt>
                  <c:pt idx="264">
                    <c:v>2017</c:v>
                  </c:pt>
                  <c:pt idx="276">
                    <c:v>2018</c:v>
                  </c:pt>
                  <c:pt idx="288">
                    <c:v>2019</c:v>
                  </c:pt>
                  <c:pt idx="300">
                    <c:v>2020</c:v>
                  </c:pt>
                  <c:pt idx="312">
                    <c:v>2021</c:v>
                  </c:pt>
                  <c:pt idx="324">
                    <c:v>2022</c:v>
                  </c:pt>
                  <c:pt idx="336">
                    <c:v>2023</c:v>
                  </c:pt>
                  <c:pt idx="348">
                    <c:v>2024</c:v>
                  </c:pt>
                </c:lvl>
              </c:multiLvlStrCache>
            </c:multiLvlStrRef>
          </c:cat>
          <c:val>
            <c:numRef>
              <c:f>'5'!$L$4:$L$383</c:f>
              <c:numCache>
                <c:formatCode>General</c:formatCode>
                <c:ptCount val="349"/>
                <c:pt idx="11">
                  <c:v>24.595709492094006</c:v>
                </c:pt>
                <c:pt idx="12">
                  <c:v>25.253118043525195</c:v>
                </c:pt>
                <c:pt idx="13">
                  <c:v>25.910631032584593</c:v>
                </c:pt>
                <c:pt idx="14">
                  <c:v>26.549575264453864</c:v>
                </c:pt>
                <c:pt idx="15">
                  <c:v>27.099581876649509</c:v>
                </c:pt>
                <c:pt idx="16">
                  <c:v>27.651042888007321</c:v>
                </c:pt>
                <c:pt idx="17">
                  <c:v>28.142626771632333</c:v>
                </c:pt>
                <c:pt idx="18">
                  <c:v>28.625870610212193</c:v>
                </c:pt>
                <c:pt idx="19">
                  <c:v>29.074963258944496</c:v>
                </c:pt>
                <c:pt idx="20">
                  <c:v>29.502142199520648</c:v>
                </c:pt>
                <c:pt idx="21">
                  <c:v>29.864742965150324</c:v>
                </c:pt>
                <c:pt idx="22">
                  <c:v>30.192230420238246</c:v>
                </c:pt>
                <c:pt idx="23">
                  <c:v>30.495331523314373</c:v>
                </c:pt>
                <c:pt idx="24">
                  <c:v>30.765905233314495</c:v>
                </c:pt>
                <c:pt idx="25">
                  <c:v>30.978962859980687</c:v>
                </c:pt>
                <c:pt idx="26">
                  <c:v>31.226202335474863</c:v>
                </c:pt>
                <c:pt idx="27">
                  <c:v>31.441309204037307</c:v>
                </c:pt>
                <c:pt idx="28">
                  <c:v>31.629516311959538</c:v>
                </c:pt>
                <c:pt idx="29">
                  <c:v>31.837185049233216</c:v>
                </c:pt>
                <c:pt idx="30">
                  <c:v>31.995834604884951</c:v>
                </c:pt>
                <c:pt idx="31">
                  <c:v>32.138748425238163</c:v>
                </c:pt>
                <c:pt idx="32">
                  <c:v>32.27581465539982</c:v>
                </c:pt>
                <c:pt idx="33">
                  <c:v>32.446011690148225</c:v>
                </c:pt>
                <c:pt idx="34">
                  <c:v>32.623723499562423</c:v>
                </c:pt>
                <c:pt idx="35">
                  <c:v>32.790698068485227</c:v>
                </c:pt>
                <c:pt idx="36">
                  <c:v>32.985287428890125</c:v>
                </c:pt>
                <c:pt idx="37">
                  <c:v>33.173497921395082</c:v>
                </c:pt>
                <c:pt idx="38">
                  <c:v>33.270511288185496</c:v>
                </c:pt>
                <c:pt idx="39">
                  <c:v>33.378790458660184</c:v>
                </c:pt>
                <c:pt idx="40">
                  <c:v>33.493841111613158</c:v>
                </c:pt>
                <c:pt idx="41">
                  <c:v>33.616042994965333</c:v>
                </c:pt>
                <c:pt idx="42">
                  <c:v>33.689915598709646</c:v>
                </c:pt>
                <c:pt idx="43">
                  <c:v>33.811024668089445</c:v>
                </c:pt>
                <c:pt idx="44">
                  <c:v>33.911339730201817</c:v>
                </c:pt>
                <c:pt idx="45">
                  <c:v>34.002186603888376</c:v>
                </c:pt>
                <c:pt idx="46">
                  <c:v>34.085409283157254</c:v>
                </c:pt>
                <c:pt idx="47">
                  <c:v>34.205581472720546</c:v>
                </c:pt>
                <c:pt idx="48">
                  <c:v>34.312766353226543</c:v>
                </c:pt>
                <c:pt idx="49">
                  <c:v>34.420927792469264</c:v>
                </c:pt>
                <c:pt idx="50">
                  <c:v>34.554746205792391</c:v>
                </c:pt>
                <c:pt idx="51">
                  <c:v>34.686515128125954</c:v>
                </c:pt>
                <c:pt idx="52">
                  <c:v>34.847616127406774</c:v>
                </c:pt>
                <c:pt idx="53">
                  <c:v>35.0167226905428</c:v>
                </c:pt>
                <c:pt idx="54">
                  <c:v>35.228737105311858</c:v>
                </c:pt>
                <c:pt idx="55">
                  <c:v>35.381726625096256</c:v>
                </c:pt>
                <c:pt idx="56">
                  <c:v>35.532237748510717</c:v>
                </c:pt>
                <c:pt idx="57">
                  <c:v>35.685110826217105</c:v>
                </c:pt>
                <c:pt idx="58">
                  <c:v>35.852906683126086</c:v>
                </c:pt>
                <c:pt idx="59">
                  <c:v>35.999073417798435</c:v>
                </c:pt>
                <c:pt idx="60">
                  <c:v>36.144621934855913</c:v>
                </c:pt>
                <c:pt idx="61">
                  <c:v>36.318626284860208</c:v>
                </c:pt>
                <c:pt idx="62">
                  <c:v>36.516790921722581</c:v>
                </c:pt>
                <c:pt idx="63">
                  <c:v>36.729353549591643</c:v>
                </c:pt>
                <c:pt idx="64">
                  <c:v>36.926736435134927</c:v>
                </c:pt>
                <c:pt idx="65">
                  <c:v>37.126152093405437</c:v>
                </c:pt>
                <c:pt idx="66">
                  <c:v>37.344721264814638</c:v>
                </c:pt>
                <c:pt idx="67">
                  <c:v>37.612533141280473</c:v>
                </c:pt>
                <c:pt idx="68">
                  <c:v>37.895248555500437</c:v>
                </c:pt>
                <c:pt idx="69">
                  <c:v>38.189286523367535</c:v>
                </c:pt>
                <c:pt idx="70">
                  <c:v>38.469051287255816</c:v>
                </c:pt>
                <c:pt idx="71">
                  <c:v>38.782465831735671</c:v>
                </c:pt>
                <c:pt idx="72">
                  <c:v>39.125552867957246</c:v>
                </c:pt>
                <c:pt idx="73">
                  <c:v>39.455966277218018</c:v>
                </c:pt>
                <c:pt idx="74">
                  <c:v>39.802868138540987</c:v>
                </c:pt>
                <c:pt idx="75">
                  <c:v>40.174568523952537</c:v>
                </c:pt>
                <c:pt idx="76">
                  <c:v>40.565500078917488</c:v>
                </c:pt>
                <c:pt idx="77">
                  <c:v>40.902171497669165</c:v>
                </c:pt>
                <c:pt idx="78">
                  <c:v>41.295931658092513</c:v>
                </c:pt>
                <c:pt idx="79">
                  <c:v>41.667703318567114</c:v>
                </c:pt>
                <c:pt idx="80">
                  <c:v>41.957897189547616</c:v>
                </c:pt>
                <c:pt idx="81">
                  <c:v>42.258739550891455</c:v>
                </c:pt>
                <c:pt idx="82">
                  <c:v>42.623368871209415</c:v>
                </c:pt>
                <c:pt idx="83">
                  <c:v>42.980504493188391</c:v>
                </c:pt>
                <c:pt idx="84">
                  <c:v>43.229184895388215</c:v>
                </c:pt>
                <c:pt idx="85">
                  <c:v>43.527746319254703</c:v>
                </c:pt>
                <c:pt idx="86">
                  <c:v>43.825048515285438</c:v>
                </c:pt>
                <c:pt idx="87">
                  <c:v>44.002696611189215</c:v>
                </c:pt>
                <c:pt idx="88">
                  <c:v>44.155114214816628</c:v>
                </c:pt>
                <c:pt idx="89">
                  <c:v>44.375499127296337</c:v>
                </c:pt>
                <c:pt idx="90">
                  <c:v>44.51891338993331</c:v>
                </c:pt>
                <c:pt idx="91">
                  <c:v>44.777557947873838</c:v>
                </c:pt>
                <c:pt idx="92">
                  <c:v>45.215620796590478</c:v>
                </c:pt>
                <c:pt idx="93">
                  <c:v>45.51342032674706</c:v>
                </c:pt>
                <c:pt idx="94">
                  <c:v>45.893872004590399</c:v>
                </c:pt>
                <c:pt idx="95">
                  <c:v>46.456505269769082</c:v>
                </c:pt>
                <c:pt idx="96">
                  <c:v>46.954784203298885</c:v>
                </c:pt>
                <c:pt idx="97">
                  <c:v>47.405464863462576</c:v>
                </c:pt>
                <c:pt idx="98">
                  <c:v>47.930182246587115</c:v>
                </c:pt>
                <c:pt idx="99">
                  <c:v>48.582017525247416</c:v>
                </c:pt>
                <c:pt idx="100">
                  <c:v>49.159068764556089</c:v>
                </c:pt>
                <c:pt idx="101">
                  <c:v>49.826946440866855</c:v>
                </c:pt>
                <c:pt idx="102">
                  <c:v>50.658020917857982</c:v>
                </c:pt>
                <c:pt idx="103">
                  <c:v>51.442123664605383</c:v>
                </c:pt>
                <c:pt idx="104">
                  <c:v>52.346141478541853</c:v>
                </c:pt>
                <c:pt idx="105">
                  <c:v>53.437005301154926</c:v>
                </c:pt>
                <c:pt idx="106">
                  <c:v>54.572382479037145</c:v>
                </c:pt>
                <c:pt idx="107">
                  <c:v>55.654277533895936</c:v>
                </c:pt>
                <c:pt idx="108">
                  <c:v>56.755945426683532</c:v>
                </c:pt>
                <c:pt idx="109">
                  <c:v>57.86118527873402</c:v>
                </c:pt>
                <c:pt idx="110">
                  <c:v>59.046720826940636</c:v>
                </c:pt>
                <c:pt idx="111">
                  <c:v>59.718268550627123</c:v>
                </c:pt>
                <c:pt idx="112">
                  <c:v>60.47435432948604</c:v>
                </c:pt>
                <c:pt idx="113">
                  <c:v>61.122181391577378</c:v>
                </c:pt>
                <c:pt idx="114">
                  <c:v>61.616893535531268</c:v>
                </c:pt>
                <c:pt idx="115">
                  <c:v>62.149560926798124</c:v>
                </c:pt>
                <c:pt idx="116">
                  <c:v>62.47390576747236</c:v>
                </c:pt>
                <c:pt idx="117">
                  <c:v>62.792212273346792</c:v>
                </c:pt>
                <c:pt idx="118">
                  <c:v>63.032883046081132</c:v>
                </c:pt>
                <c:pt idx="119">
                  <c:v>62.936700998913103</c:v>
                </c:pt>
                <c:pt idx="120">
                  <c:v>63.001397443196531</c:v>
                </c:pt>
                <c:pt idx="121">
                  <c:v>63.167020340562082</c:v>
                </c:pt>
                <c:pt idx="122">
                  <c:v>63.203250349360793</c:v>
                </c:pt>
                <c:pt idx="123">
                  <c:v>63.918793023135436</c:v>
                </c:pt>
                <c:pt idx="124">
                  <c:v>64.691268567879504</c:v>
                </c:pt>
                <c:pt idx="125">
                  <c:v>65.597881407104524</c:v>
                </c:pt>
                <c:pt idx="126">
                  <c:v>66.460931973845376</c:v>
                </c:pt>
                <c:pt idx="127">
                  <c:v>67.146282973621098</c:v>
                </c:pt>
                <c:pt idx="128">
                  <c:v>67.918758518365152</c:v>
                </c:pt>
                <c:pt idx="129">
                  <c:v>68.63085071511135</c:v>
                </c:pt>
                <c:pt idx="130">
                  <c:v>69.048358435553709</c:v>
                </c:pt>
                <c:pt idx="131">
                  <c:v>69.53185652916514</c:v>
                </c:pt>
                <c:pt idx="132">
                  <c:v>70.156392871314452</c:v>
                </c:pt>
                <c:pt idx="133">
                  <c:v>70.80508255266291</c:v>
                </c:pt>
                <c:pt idx="134">
                  <c:v>71.462398426582482</c:v>
                </c:pt>
                <c:pt idx="135">
                  <c:v>72.121008229387698</c:v>
                </c:pt>
                <c:pt idx="136">
                  <c:v>72.907285682245586</c:v>
                </c:pt>
                <c:pt idx="137">
                  <c:v>73.747476838672952</c:v>
                </c:pt>
                <c:pt idx="138">
                  <c:v>74.654952297155077</c:v>
                </c:pt>
                <c:pt idx="139">
                  <c:v>75.358418301330161</c:v>
                </c:pt>
                <c:pt idx="140">
                  <c:v>76.02177251004953</c:v>
                </c:pt>
                <c:pt idx="141">
                  <c:v>76.811069130307274</c:v>
                </c:pt>
                <c:pt idx="142">
                  <c:v>77.883736176526398</c:v>
                </c:pt>
                <c:pt idx="143">
                  <c:v>79.191466970308639</c:v>
                </c:pt>
                <c:pt idx="144">
                  <c:v>79.97645049428084</c:v>
                </c:pt>
                <c:pt idx="145">
                  <c:v>80.524213722547145</c:v>
                </c:pt>
                <c:pt idx="146">
                  <c:v>81.157376257267558</c:v>
                </c:pt>
                <c:pt idx="147">
                  <c:v>81.572727429567138</c:v>
                </c:pt>
                <c:pt idx="148">
                  <c:v>81.753446163932168</c:v>
                </c:pt>
                <c:pt idx="149">
                  <c:v>81.732311992132907</c:v>
                </c:pt>
                <c:pt idx="150">
                  <c:v>81.703414247019637</c:v>
                </c:pt>
                <c:pt idx="151">
                  <c:v>82.075634456463604</c:v>
                </c:pt>
                <c:pt idx="152">
                  <c:v>82.320618325483494</c:v>
                </c:pt>
                <c:pt idx="153">
                  <c:v>82.257647119714292</c:v>
                </c:pt>
                <c:pt idx="154">
                  <c:v>81.956592998982103</c:v>
                </c:pt>
                <c:pt idx="155">
                  <c:v>81.493797767541352</c:v>
                </c:pt>
                <c:pt idx="156">
                  <c:v>81.590411124337933</c:v>
                </c:pt>
                <c:pt idx="157">
                  <c:v>82.016113727722853</c:v>
                </c:pt>
                <c:pt idx="158">
                  <c:v>81.923382157583276</c:v>
                </c:pt>
                <c:pt idx="159">
                  <c:v>82.022152062522636</c:v>
                </c:pt>
                <c:pt idx="160">
                  <c:v>82.276193433742222</c:v>
                </c:pt>
                <c:pt idx="161">
                  <c:v>82.818349636837297</c:v>
                </c:pt>
                <c:pt idx="162">
                  <c:v>83.2716560564498</c:v>
                </c:pt>
                <c:pt idx="163">
                  <c:v>83.732726049376325</c:v>
                </c:pt>
                <c:pt idx="164">
                  <c:v>84.310680951641572</c:v>
                </c:pt>
                <c:pt idx="165">
                  <c:v>85.083156496385627</c:v>
                </c:pt>
                <c:pt idx="166">
                  <c:v>85.949657540154931</c:v>
                </c:pt>
                <c:pt idx="167">
                  <c:v>86.963666476890424</c:v>
                </c:pt>
                <c:pt idx="168">
                  <c:v>87.826285734002724</c:v>
                </c:pt>
                <c:pt idx="169">
                  <c:v>88.470231009437057</c:v>
                </c:pt>
                <c:pt idx="170">
                  <c:v>89.501061021686255</c:v>
                </c:pt>
                <c:pt idx="171">
                  <c:v>90.421907078653632</c:v>
                </c:pt>
                <c:pt idx="172">
                  <c:v>91.310836223107856</c:v>
                </c:pt>
                <c:pt idx="173">
                  <c:v>91.997481151769236</c:v>
                </c:pt>
                <c:pt idx="174">
                  <c:v>92.901074823594357</c:v>
                </c:pt>
                <c:pt idx="175">
                  <c:v>93.590307610027082</c:v>
                </c:pt>
                <c:pt idx="176">
                  <c:v>94.287735279402384</c:v>
                </c:pt>
                <c:pt idx="177">
                  <c:v>95.001984024291346</c:v>
                </c:pt>
                <c:pt idx="178">
                  <c:v>95.827079343719276</c:v>
                </c:pt>
                <c:pt idx="179">
                  <c:v>96.678463150279299</c:v>
                </c:pt>
                <c:pt idx="180">
                  <c:v>97.510966122319431</c:v>
                </c:pt>
                <c:pt idx="181">
                  <c:v>98.539932113162536</c:v>
                </c:pt>
                <c:pt idx="182">
                  <c:v>99.494347587434902</c:v>
                </c:pt>
                <c:pt idx="183">
                  <c:v>100.41726196578422</c:v>
                </c:pt>
                <c:pt idx="184">
                  <c:v>101.34245875815721</c:v>
                </c:pt>
                <c:pt idx="185">
                  <c:v>102.34117263597579</c:v>
                </c:pt>
                <c:pt idx="186">
                  <c:v>103.20723219120931</c:v>
                </c:pt>
                <c:pt idx="187">
                  <c:v>104.26663568999301</c:v>
                </c:pt>
                <c:pt idx="188">
                  <c:v>105.36582357709342</c:v>
                </c:pt>
                <c:pt idx="189">
                  <c:v>106.44233651939281</c:v>
                </c:pt>
                <c:pt idx="190">
                  <c:v>107.38632338313596</c:v>
                </c:pt>
                <c:pt idx="191">
                  <c:v>108.26559163476053</c:v>
                </c:pt>
                <c:pt idx="192">
                  <c:v>109.13714999713159</c:v>
                </c:pt>
                <c:pt idx="193">
                  <c:v>110.01255959039371</c:v>
                </c:pt>
                <c:pt idx="194">
                  <c:v>111.08610957262631</c:v>
                </c:pt>
                <c:pt idx="195">
                  <c:v>112.15271235304449</c:v>
                </c:pt>
                <c:pt idx="196">
                  <c:v>113.19083111933578</c:v>
                </c:pt>
                <c:pt idx="197">
                  <c:v>114.12401354965715</c:v>
                </c:pt>
                <c:pt idx="198">
                  <c:v>115.04174543600965</c:v>
                </c:pt>
                <c:pt idx="199">
                  <c:v>115.93019230493621</c:v>
                </c:pt>
                <c:pt idx="200">
                  <c:v>116.84376912322359</c:v>
                </c:pt>
                <c:pt idx="201">
                  <c:v>117.84063186803517</c:v>
                </c:pt>
                <c:pt idx="202">
                  <c:v>118.85424859525587</c:v>
                </c:pt>
                <c:pt idx="203">
                  <c:v>119.78249492641095</c:v>
                </c:pt>
                <c:pt idx="204">
                  <c:v>121.13339545004523</c:v>
                </c:pt>
                <c:pt idx="205">
                  <c:v>122.28923889107894</c:v>
                </c:pt>
                <c:pt idx="206">
                  <c:v>123.70710617811648</c:v>
                </c:pt>
                <c:pt idx="207">
                  <c:v>125.10422511011949</c:v>
                </c:pt>
                <c:pt idx="208">
                  <c:v>126.5476185727274</c:v>
                </c:pt>
                <c:pt idx="209">
                  <c:v>127.91562112124315</c:v>
                </c:pt>
                <c:pt idx="210">
                  <c:v>129.3036714089979</c:v>
                </c:pt>
                <c:pt idx="211">
                  <c:v>130.63541202981727</c:v>
                </c:pt>
                <c:pt idx="212">
                  <c:v>131.88600187819657</c:v>
                </c:pt>
                <c:pt idx="213">
                  <c:v>133.06278926692522</c:v>
                </c:pt>
                <c:pt idx="214">
                  <c:v>134.33357623780438</c:v>
                </c:pt>
                <c:pt idx="215">
                  <c:v>135.66552466768647</c:v>
                </c:pt>
                <c:pt idx="216">
                  <c:v>136.59194586428359</c:v>
                </c:pt>
                <c:pt idx="217">
                  <c:v>137.52020285355587</c:v>
                </c:pt>
                <c:pt idx="218">
                  <c:v>138.22194238395232</c:v>
                </c:pt>
                <c:pt idx="219">
                  <c:v>138.85352447825812</c:v>
                </c:pt>
                <c:pt idx="220">
                  <c:v>139.31688666858582</c:v>
                </c:pt>
                <c:pt idx="221">
                  <c:v>139.81355821837653</c:v>
                </c:pt>
                <c:pt idx="222">
                  <c:v>140.52832378202308</c:v>
                </c:pt>
                <c:pt idx="223">
                  <c:v>141.30019353005497</c:v>
                </c:pt>
                <c:pt idx="224">
                  <c:v>142.14738297312479</c:v>
                </c:pt>
                <c:pt idx="225">
                  <c:v>143.02581564903747</c:v>
                </c:pt>
                <c:pt idx="226">
                  <c:v>143.92589621261433</c:v>
                </c:pt>
                <c:pt idx="227">
                  <c:v>144.85907544097645</c:v>
                </c:pt>
                <c:pt idx="228">
                  <c:v>145.72283058937515</c:v>
                </c:pt>
                <c:pt idx="229">
                  <c:v>146.66234054618255</c:v>
                </c:pt>
                <c:pt idx="230">
                  <c:v>147.46521143452196</c:v>
                </c:pt>
                <c:pt idx="231">
                  <c:v>148.36793808019988</c:v>
                </c:pt>
                <c:pt idx="232">
                  <c:v>149.38032615530662</c:v>
                </c:pt>
                <c:pt idx="233">
                  <c:v>150.44768182674039</c:v>
                </c:pt>
                <c:pt idx="234">
                  <c:v>151.30336039589358</c:v>
                </c:pt>
                <c:pt idx="235">
                  <c:v>152.11280720081103</c:v>
                </c:pt>
                <c:pt idx="236">
                  <c:v>152.88119302271807</c:v>
                </c:pt>
                <c:pt idx="237">
                  <c:v>153.66231489357861</c:v>
                </c:pt>
                <c:pt idx="238">
                  <c:v>154.44508094065128</c:v>
                </c:pt>
                <c:pt idx="239">
                  <c:v>155.23063392049485</c:v>
                </c:pt>
                <c:pt idx="240">
                  <c:v>156.12310801971364</c:v>
                </c:pt>
                <c:pt idx="241">
                  <c:v>157.01915996331121</c:v>
                </c:pt>
                <c:pt idx="242">
                  <c:v>157.9681685624669</c:v>
                </c:pt>
                <c:pt idx="243">
                  <c:v>158.94774604004527</c:v>
                </c:pt>
                <c:pt idx="244">
                  <c:v>160.00945304785853</c:v>
                </c:pt>
                <c:pt idx="245">
                  <c:v>161.08908615687446</c:v>
                </c:pt>
                <c:pt idx="246">
                  <c:v>162.22062353453018</c:v>
                </c:pt>
                <c:pt idx="247">
                  <c:v>163.3706747954399</c:v>
                </c:pt>
                <c:pt idx="248">
                  <c:v>164.51917282792985</c:v>
                </c:pt>
                <c:pt idx="249">
                  <c:v>165.647462989084</c:v>
                </c:pt>
                <c:pt idx="250">
                  <c:v>166.77130210385846</c:v>
                </c:pt>
                <c:pt idx="251">
                  <c:v>167.89806810900151</c:v>
                </c:pt>
                <c:pt idx="252">
                  <c:v>169.04495052186456</c:v>
                </c:pt>
                <c:pt idx="253">
                  <c:v>170.32935419491557</c:v>
                </c:pt>
                <c:pt idx="254">
                  <c:v>171.73825272351223</c:v>
                </c:pt>
                <c:pt idx="255">
                  <c:v>173.22071520467259</c:v>
                </c:pt>
                <c:pt idx="256">
                  <c:v>174.92998311325712</c:v>
                </c:pt>
                <c:pt idx="257">
                  <c:v>176.7942327773309</c:v>
                </c:pt>
                <c:pt idx="258">
                  <c:v>178.71317512299174</c:v>
                </c:pt>
                <c:pt idx="259">
                  <c:v>180.67738241320569</c:v>
                </c:pt>
                <c:pt idx="260">
                  <c:v>182.68715075520967</c:v>
                </c:pt>
                <c:pt idx="261">
                  <c:v>184.77058653462151</c:v>
                </c:pt>
                <c:pt idx="262">
                  <c:v>186.90674871412998</c:v>
                </c:pt>
                <c:pt idx="263">
                  <c:v>189.03554305960782</c:v>
                </c:pt>
                <c:pt idx="264">
                  <c:v>191.15769060409903</c:v>
                </c:pt>
                <c:pt idx="265">
                  <c:v>193.22960290965753</c:v>
                </c:pt>
                <c:pt idx="266">
                  <c:v>195.27652284060719</c:v>
                </c:pt>
                <c:pt idx="267">
                  <c:v>197.36749220018771</c:v>
                </c:pt>
                <c:pt idx="268">
                  <c:v>199.27114829298046</c:v>
                </c:pt>
                <c:pt idx="269">
                  <c:v>201.17739469279016</c:v>
                </c:pt>
                <c:pt idx="270">
                  <c:v>203.15250649291269</c:v>
                </c:pt>
                <c:pt idx="271">
                  <c:v>205.19991129032846</c:v>
                </c:pt>
                <c:pt idx="272">
                  <c:v>207.26735940295978</c:v>
                </c:pt>
                <c:pt idx="273">
                  <c:v>209.35013683205136</c:v>
                </c:pt>
                <c:pt idx="274">
                  <c:v>211.45397809988438</c:v>
                </c:pt>
                <c:pt idx="275">
                  <c:v>213.54593438793734</c:v>
                </c:pt>
                <c:pt idx="276">
                  <c:v>215.66611767366393</c:v>
                </c:pt>
                <c:pt idx="277">
                  <c:v>217.75242470264479</c:v>
                </c:pt>
                <c:pt idx="278">
                  <c:v>219.78073771579648</c:v>
                </c:pt>
                <c:pt idx="279">
                  <c:v>221.79649571067696</c:v>
                </c:pt>
                <c:pt idx="280">
                  <c:v>223.82701005238025</c:v>
                </c:pt>
                <c:pt idx="281">
                  <c:v>225.81583534608581</c:v>
                </c:pt>
                <c:pt idx="282">
                  <c:v>227.7581841824065</c:v>
                </c:pt>
                <c:pt idx="283">
                  <c:v>229.6873509489144</c:v>
                </c:pt>
                <c:pt idx="284">
                  <c:v>231.60606119681233</c:v>
                </c:pt>
                <c:pt idx="285">
                  <c:v>233.54339446556298</c:v>
                </c:pt>
                <c:pt idx="286">
                  <c:v>235.48581473095442</c:v>
                </c:pt>
                <c:pt idx="287">
                  <c:v>237.43588316091427</c:v>
                </c:pt>
                <c:pt idx="288">
                  <c:v>239.43718288514188</c:v>
                </c:pt>
                <c:pt idx="289">
                  <c:v>241.436746278247</c:v>
                </c:pt>
                <c:pt idx="290">
                  <c:v>243.39674627824698</c:v>
                </c:pt>
                <c:pt idx="291">
                  <c:v>245.31841294491369</c:v>
                </c:pt>
                <c:pt idx="292">
                  <c:v>247.20168399525213</c:v>
                </c:pt>
                <c:pt idx="293">
                  <c:v>249.04918399525209</c:v>
                </c:pt>
                <c:pt idx="294">
                  <c:v>250.92501732858545</c:v>
                </c:pt>
                <c:pt idx="295">
                  <c:v>252.77851650417605</c:v>
                </c:pt>
                <c:pt idx="296">
                  <c:v>254.68684983750938</c:v>
                </c:pt>
                <c:pt idx="297">
                  <c:v>256.61416666666662</c:v>
                </c:pt>
                <c:pt idx="298">
                  <c:v>258.56333333333333</c:v>
                </c:pt>
                <c:pt idx="299">
                  <c:v>260.61750000000001</c:v>
                </c:pt>
                <c:pt idx="300">
                  <c:v>262.66166666666669</c:v>
                </c:pt>
                <c:pt idx="301">
                  <c:v>264.75</c:v>
                </c:pt>
                <c:pt idx="302">
                  <c:v>266.90666666666669</c:v>
                </c:pt>
                <c:pt idx="303">
                  <c:v>269.15249999999997</c:v>
                </c:pt>
                <c:pt idx="304">
                  <c:v>271.44416666666666</c:v>
                </c:pt>
                <c:pt idx="305">
                  <c:v>273.76749999999998</c:v>
                </c:pt>
                <c:pt idx="306">
                  <c:v>276.08499999999998</c:v>
                </c:pt>
                <c:pt idx="307">
                  <c:v>278.51416666666665</c:v>
                </c:pt>
                <c:pt idx="308">
                  <c:v>280.98583333333335</c:v>
                </c:pt>
                <c:pt idx="309">
                  <c:v>283.60000000000002</c:v>
                </c:pt>
                <c:pt idx="310">
                  <c:v>286.20916666666665</c:v>
                </c:pt>
                <c:pt idx="311">
                  <c:v>288.89583333333331</c:v>
                </c:pt>
                <c:pt idx="312">
                  <c:v>291.75583333333333</c:v>
                </c:pt>
                <c:pt idx="313">
                  <c:v>294.74999999999994</c:v>
                </c:pt>
                <c:pt idx="314">
                  <c:v>297.82583333333332</c:v>
                </c:pt>
                <c:pt idx="315">
                  <c:v>300.95166666666665</c:v>
                </c:pt>
                <c:pt idx="316">
                  <c:v>304.21583333333336</c:v>
                </c:pt>
                <c:pt idx="317">
                  <c:v>307.48916666666668</c:v>
                </c:pt>
                <c:pt idx="318">
                  <c:v>310.97333333333336</c:v>
                </c:pt>
                <c:pt idx="319">
                  <c:v>314.38</c:v>
                </c:pt>
                <c:pt idx="320">
                  <c:v>317.91499999999996</c:v>
                </c:pt>
                <c:pt idx="321">
                  <c:v>321.35250000000002</c:v>
                </c:pt>
                <c:pt idx="322">
                  <c:v>324.96999999999997</c:v>
                </c:pt>
                <c:pt idx="323">
                  <c:v>328.61333333333329</c:v>
                </c:pt>
                <c:pt idx="324">
                  <c:v>332.25980093873824</c:v>
                </c:pt>
                <c:pt idx="325">
                  <c:v>335.98143921922207</c:v>
                </c:pt>
                <c:pt idx="326">
                  <c:v>339.68243452559176</c:v>
                </c:pt>
                <c:pt idx="327">
                  <c:v>343.4477490520548</c:v>
                </c:pt>
                <c:pt idx="328">
                  <c:v>347.45132292755824</c:v>
                </c:pt>
                <c:pt idx="329">
                  <c:v>351.72253993393991</c:v>
                </c:pt>
                <c:pt idx="330">
                  <c:v>356.15482286710204</c:v>
                </c:pt>
                <c:pt idx="331">
                  <c:v>360.90998490639635</c:v>
                </c:pt>
                <c:pt idx="332">
                  <c:v>365.83421055981586</c:v>
                </c:pt>
                <c:pt idx="333">
                  <c:v>370.78870942299659</c:v>
                </c:pt>
                <c:pt idx="334">
                  <c:v>375.95768647219273</c:v>
                </c:pt>
                <c:pt idx="335">
                  <c:v>381.24528508550389</c:v>
                </c:pt>
                <c:pt idx="336">
                  <c:v>386.7941291441843</c:v>
                </c:pt>
                <c:pt idx="337">
                  <c:v>392.26524287663841</c:v>
                </c:pt>
                <c:pt idx="338">
                  <c:v>398.16330117124249</c:v>
                </c:pt>
                <c:pt idx="339">
                  <c:v>404.22950836464082</c:v>
                </c:pt>
                <c:pt idx="340">
                  <c:v>410.37423200820712</c:v>
                </c:pt>
                <c:pt idx="341">
                  <c:v>416.68711152385271</c:v>
                </c:pt>
                <c:pt idx="342">
                  <c:v>423.24360076380168</c:v>
                </c:pt>
                <c:pt idx="343">
                  <c:v>430.12492950761776</c:v>
                </c:pt>
                <c:pt idx="344">
                  <c:v>437.34847714291078</c:v>
                </c:pt>
                <c:pt idx="345">
                  <c:v>444.87326186118298</c:v>
                </c:pt>
                <c:pt idx="346">
                  <c:v>452.4604223972147</c:v>
                </c:pt>
                <c:pt idx="347">
                  <c:v>460.37584385635472</c:v>
                </c:pt>
                <c:pt idx="348">
                  <c:v>468.61907730693355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8-4E3F-90C8-7D2FB1FCA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16879"/>
        <c:axId val="572014383"/>
      </c:lineChart>
      <c:catAx>
        <c:axId val="57201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014383"/>
        <c:crosses val="autoZero"/>
        <c:auto val="0"/>
        <c:lblAlgn val="ctr"/>
        <c:lblOffset val="100"/>
        <c:noMultiLvlLbl val="0"/>
      </c:catAx>
      <c:valAx>
        <c:axId val="57201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01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accent6">
          <a:lumMod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[Consumer-Spending-in-Nigeria.xlsx]1 &amp; 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Monthly spent with Weight by Year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 &amp; 2'!$B$20</c:f>
              <c:strCache>
                <c:ptCount val="1"/>
                <c:pt idx="0">
                  <c:v>Average of monthly spnt(w=1000)</c:v>
                </c:pt>
              </c:strCache>
            </c:strRef>
          </c:tx>
          <c:spPr>
            <a:ln w="28575" cap="rnd">
              <a:solidFill>
                <a:srgbClr val="800080"/>
              </a:solidFill>
              <a:round/>
            </a:ln>
            <a:effectLst/>
          </c:spPr>
          <c:marker>
            <c:symbol val="none"/>
          </c:marker>
          <c:cat>
            <c:strRef>
              <c:f>'1 &amp; 2'!$A$21:$A$51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'1 &amp; 2'!$B$21:$B$51</c:f>
              <c:numCache>
                <c:formatCode>General</c:formatCode>
                <c:ptCount val="30"/>
                <c:pt idx="0">
                  <c:v>18.32599448718906</c:v>
                </c:pt>
                <c:pt idx="1">
                  <c:v>23.68949875263317</c:v>
                </c:pt>
                <c:pt idx="2">
                  <c:v>26.217825765161688</c:v>
                </c:pt>
                <c:pt idx="3">
                  <c:v>28.279006866985281</c:v>
                </c:pt>
                <c:pt idx="4">
                  <c:v>30.150448179090077</c:v>
                </c:pt>
                <c:pt idx="5">
                  <c:v>32.242113335980214</c:v>
                </c:pt>
                <c:pt idx="6">
                  <c:v>38.325916984991643</c:v>
                </c:pt>
                <c:pt idx="7">
                  <c:v>43.263388902982143</c:v>
                </c:pt>
                <c:pt idx="8">
                  <c:v>49.334899206392144</c:v>
                </c:pt>
                <c:pt idx="9">
                  <c:v>56.735574386193626</c:v>
                </c:pt>
                <c:pt idx="10">
                  <c:v>66.866095539621924</c:v>
                </c:pt>
                <c:pt idx="11">
                  <c:v>72.367461278207159</c:v>
                </c:pt>
                <c:pt idx="12">
                  <c:v>76.265248160908826</c:v>
                </c:pt>
                <c:pt idx="13">
                  <c:v>85.099093646211614</c:v>
                </c:pt>
                <c:pt idx="14">
                  <c:v>95.768753583397952</c:v>
                </c:pt>
                <c:pt idx="15">
                  <c:v>108.92743025610797</c:v>
                </c:pt>
                <c:pt idx="16">
                  <c:v>120.72006329099919</c:v>
                </c:pt>
                <c:pt idx="17">
                  <c:v>135.47717512768838</c:v>
                </c:pt>
                <c:pt idx="18">
                  <c:v>146.98666344496505</c:v>
                </c:pt>
                <c:pt idx="19">
                  <c:v>158.81528419071256</c:v>
                </c:pt>
                <c:pt idx="20">
                  <c:v>173.12364395829937</c:v>
                </c:pt>
                <c:pt idx="21">
                  <c:v>200.29853798389206</c:v>
                </c:pt>
                <c:pt idx="22">
                  <c:v>233.35233594467186</c:v>
                </c:pt>
                <c:pt idx="23">
                  <c:v>261.57654953788835</c:v>
                </c:pt>
                <c:pt idx="24">
                  <c:v>291.38691785990096</c:v>
                </c:pt>
                <c:pt idx="25">
                  <c:v>329.98409726475916</c:v>
                </c:pt>
                <c:pt idx="26">
                  <c:v>385.9257921817188</c:v>
                </c:pt>
                <c:pt idx="27">
                  <c:v>458.66195094236053</c:v>
                </c:pt>
                <c:pt idx="28">
                  <c:v>571.76592499757396</c:v>
                </c:pt>
                <c:pt idx="29">
                  <c:v>660.77840463311202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6-4D3F-8DD5-F126EA7926A8}"/>
            </c:ext>
          </c:extLst>
        </c:ser>
        <c:ser>
          <c:idx val="1"/>
          <c:order val="1"/>
          <c:tx>
            <c:strRef>
              <c:f>'1 &amp; 2'!$C$20</c:f>
              <c:strCache>
                <c:ptCount val="1"/>
                <c:pt idx="0">
                  <c:v>Average of monthly spnt (w=507)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 &amp; 2'!$A$21:$A$51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'1 &amp; 2'!$C$21:$C$51</c:f>
              <c:numCache>
                <c:formatCode>General</c:formatCode>
                <c:ptCount val="30"/>
                <c:pt idx="0">
                  <c:v>24.595709492094006</c:v>
                </c:pt>
                <c:pt idx="1">
                  <c:v>30.495331523314373</c:v>
                </c:pt>
                <c:pt idx="2">
                  <c:v>32.790698068485227</c:v>
                </c:pt>
                <c:pt idx="3">
                  <c:v>34.205581472720546</c:v>
                </c:pt>
                <c:pt idx="4">
                  <c:v>35.999073417798435</c:v>
                </c:pt>
                <c:pt idx="5">
                  <c:v>30.906179673412669</c:v>
                </c:pt>
                <c:pt idx="6">
                  <c:v>39.565544659850822</c:v>
                </c:pt>
                <c:pt idx="7">
                  <c:v>44.763480665402859</c:v>
                </c:pt>
                <c:pt idx="8">
                  <c:v>47.430763656185924</c:v>
                </c:pt>
                <c:pt idx="9">
                  <c:v>54.324522760646111</c:v>
                </c:pt>
                <c:pt idx="10">
                  <c:v>66.852152407450333</c:v>
                </c:pt>
                <c:pt idx="11">
                  <c:v>70.570755081536433</c:v>
                </c:pt>
                <c:pt idx="12">
                  <c:v>71.891181698740255</c:v>
                </c:pt>
                <c:pt idx="13">
                  <c:v>83.442306206043767</c:v>
                </c:pt>
                <c:pt idx="14">
                  <c:v>95.825572781767661</c:v>
                </c:pt>
                <c:pt idx="15">
                  <c:v>109.93395578281103</c:v>
                </c:pt>
                <c:pt idx="16">
                  <c:v>121.25474203225876</c:v>
                </c:pt>
                <c:pt idx="17">
                  <c:v>134.95190743501294</c:v>
                </c:pt>
                <c:pt idx="18">
                  <c:v>148.03551556222629</c:v>
                </c:pt>
                <c:pt idx="19">
                  <c:v>162.07100406008669</c:v>
                </c:pt>
                <c:pt idx="20">
                  <c:v>178.11275823539836</c:v>
                </c:pt>
                <c:pt idx="21">
                  <c:v>204.73392527765614</c:v>
                </c:pt>
                <c:pt idx="22">
                  <c:v>244.75154395225152</c:v>
                </c:pt>
                <c:pt idx="23">
                  <c:v>279.86921064657571</c:v>
                </c:pt>
                <c:pt idx="24">
                  <c:v>318.33106639166596</c:v>
                </c:pt>
                <c:pt idx="25">
                  <c:v>369.80297663131682</c:v>
                </c:pt>
                <c:pt idx="26">
                  <c:v>445.25230873498543</c:v>
                </c:pt>
                <c:pt idx="27">
                  <c:v>538.47278651042768</c:v>
                </c:pt>
                <c:pt idx="28">
                  <c:v>689.03748048073851</c:v>
                </c:pt>
                <c:pt idx="29">
                  <c:v>815.92577105475982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6-4D3F-8DD5-F126EA7926A8}"/>
            </c:ext>
          </c:extLst>
        </c:ser>
        <c:ser>
          <c:idx val="2"/>
          <c:order val="2"/>
          <c:tx>
            <c:strRef>
              <c:f>'1 &amp; 2'!$D$20</c:f>
              <c:strCache>
                <c:ptCount val="1"/>
                <c:pt idx="0">
                  <c:v>Average of monthly spnt (w=405)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 &amp; 2'!$A$21:$A$51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'1 &amp; 2'!$D$21:$D$51</c:f>
              <c:numCache>
                <c:formatCode>General</c:formatCode>
                <c:ptCount val="30"/>
                <c:pt idx="0">
                  <c:v>24.595709492094006</c:v>
                </c:pt>
                <c:pt idx="1">
                  <c:v>30.495331523314373</c:v>
                </c:pt>
                <c:pt idx="2">
                  <c:v>32.790698068485227</c:v>
                </c:pt>
                <c:pt idx="3">
                  <c:v>34.205581472720546</c:v>
                </c:pt>
                <c:pt idx="4">
                  <c:v>35.999073417798435</c:v>
                </c:pt>
                <c:pt idx="5">
                  <c:v>38.782465831735671</c:v>
                </c:pt>
                <c:pt idx="6">
                  <c:v>42.980504493188391</c:v>
                </c:pt>
                <c:pt idx="7">
                  <c:v>46.456505269769082</c:v>
                </c:pt>
                <c:pt idx="8">
                  <c:v>55.654277533895936</c:v>
                </c:pt>
                <c:pt idx="9">
                  <c:v>62.936700998913103</c:v>
                </c:pt>
                <c:pt idx="10">
                  <c:v>69.53185652916514</c:v>
                </c:pt>
                <c:pt idx="11">
                  <c:v>79.191466970308639</c:v>
                </c:pt>
                <c:pt idx="12">
                  <c:v>81.493797767541352</c:v>
                </c:pt>
                <c:pt idx="13">
                  <c:v>86.963666476890424</c:v>
                </c:pt>
                <c:pt idx="14">
                  <c:v>96.678463150279299</c:v>
                </c:pt>
                <c:pt idx="15">
                  <c:v>108.26559163476053</c:v>
                </c:pt>
                <c:pt idx="16">
                  <c:v>119.78249492641095</c:v>
                </c:pt>
                <c:pt idx="17">
                  <c:v>135.66552466768647</c:v>
                </c:pt>
                <c:pt idx="18">
                  <c:v>144.85907544097645</c:v>
                </c:pt>
                <c:pt idx="19">
                  <c:v>155.23063392049485</c:v>
                </c:pt>
                <c:pt idx="20">
                  <c:v>167.89806810900151</c:v>
                </c:pt>
                <c:pt idx="21">
                  <c:v>189.03554305960782</c:v>
                </c:pt>
                <c:pt idx="22">
                  <c:v>213.54593438793734</c:v>
                </c:pt>
                <c:pt idx="23">
                  <c:v>237.43588316091427</c:v>
                </c:pt>
                <c:pt idx="24">
                  <c:v>260.61750000000001</c:v>
                </c:pt>
                <c:pt idx="25">
                  <c:v>288.89583333333331</c:v>
                </c:pt>
                <c:pt idx="26">
                  <c:v>328.61333333333329</c:v>
                </c:pt>
                <c:pt idx="27">
                  <c:v>381.24528508550389</c:v>
                </c:pt>
                <c:pt idx="28">
                  <c:v>460.37584385635472</c:v>
                </c:pt>
                <c:pt idx="29">
                  <c:v>518.21254137596975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6-4D3F-8DD5-F126EA79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8207"/>
        <c:axId val="30980303"/>
      </c:lineChart>
      <c:catAx>
        <c:axId val="309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0303"/>
        <c:crosses val="autoZero"/>
        <c:auto val="1"/>
        <c:lblAlgn val="ctr"/>
        <c:lblOffset val="100"/>
        <c:noMultiLvlLbl val="0"/>
      </c:catAx>
      <c:valAx>
        <c:axId val="3098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[Consumer-Spending-in-Nigeria.xlsx]1 &amp;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Monthly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spent by Weight 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&amp; 2'!$B$3</c:f>
              <c:strCache>
                <c:ptCount val="1"/>
                <c:pt idx="0">
                  <c:v>Average of monthly spnt(w=1000)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  <a:effectLst/>
          </c:spPr>
          <c:invertIfNegative val="0"/>
          <c:cat>
            <c:strRef>
              <c:f>'1 &amp; 2'!$A$4:$A$16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 &amp; 2'!$B$4:$B$16</c:f>
              <c:numCache>
                <c:formatCode>General</c:formatCode>
                <c:ptCount val="12"/>
                <c:pt idx="0">
                  <c:v>156.10168064448587</c:v>
                </c:pt>
                <c:pt idx="1">
                  <c:v>140.33660951812897</c:v>
                </c:pt>
                <c:pt idx="2">
                  <c:v>142.07398871657296</c:v>
                </c:pt>
                <c:pt idx="3">
                  <c:v>143.93575591013081</c:v>
                </c:pt>
                <c:pt idx="4">
                  <c:v>145.99898508979629</c:v>
                </c:pt>
                <c:pt idx="5">
                  <c:v>148.20070308514011</c:v>
                </c:pt>
                <c:pt idx="6">
                  <c:v>150.48597511907914</c:v>
                </c:pt>
                <c:pt idx="7">
                  <c:v>152.59446438503181</c:v>
                </c:pt>
                <c:pt idx="8">
                  <c:v>154.24463734232287</c:v>
                </c:pt>
                <c:pt idx="9">
                  <c:v>155.38062054797186</c:v>
                </c:pt>
                <c:pt idx="10">
                  <c:v>156.83090821506042</c:v>
                </c:pt>
                <c:pt idx="11">
                  <c:v>158.77708372553565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C-4CD1-A1EF-B22165410DFD}"/>
            </c:ext>
          </c:extLst>
        </c:ser>
        <c:ser>
          <c:idx val="1"/>
          <c:order val="1"/>
          <c:tx>
            <c:strRef>
              <c:f>'1 &amp; 2'!$C$3</c:f>
              <c:strCache>
                <c:ptCount val="1"/>
                <c:pt idx="0">
                  <c:v>Average of monthly spnt (w=507)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 &amp; 2'!$A$4:$A$16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 &amp; 2'!$C$4:$C$16</c:f>
              <c:numCache>
                <c:formatCode>General</c:formatCode>
                <c:ptCount val="12"/>
                <c:pt idx="0">
                  <c:v>171.82635648200986</c:v>
                </c:pt>
                <c:pt idx="1">
                  <c:v>151.58068853422259</c:v>
                </c:pt>
                <c:pt idx="2">
                  <c:v>153.86430133305464</c:v>
                </c:pt>
                <c:pt idx="3">
                  <c:v>156.10398833632891</c:v>
                </c:pt>
                <c:pt idx="4">
                  <c:v>158.52190398321255</c:v>
                </c:pt>
                <c:pt idx="5">
                  <c:v>161.24122938433339</c:v>
                </c:pt>
                <c:pt idx="6">
                  <c:v>164.05438134548973</c:v>
                </c:pt>
                <c:pt idx="7">
                  <c:v>166.90644584838952</c:v>
                </c:pt>
                <c:pt idx="8">
                  <c:v>169.00083467441777</c:v>
                </c:pt>
                <c:pt idx="9">
                  <c:v>170.34962051502447</c:v>
                </c:pt>
                <c:pt idx="10">
                  <c:v>172.22272617656773</c:v>
                </c:pt>
                <c:pt idx="11">
                  <c:v>174.78751780622767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C-4CD1-A1EF-B22165410DFD}"/>
            </c:ext>
          </c:extLst>
        </c:ser>
        <c:ser>
          <c:idx val="2"/>
          <c:order val="2"/>
          <c:tx>
            <c:strRef>
              <c:f>'1 &amp; 2'!$D$3</c:f>
              <c:strCache>
                <c:ptCount val="1"/>
                <c:pt idx="0">
                  <c:v>Average of monthly spnt (w=405)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 &amp; 2'!$A$4:$A$16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 &amp; 2'!$D$4:$D$16</c:f>
              <c:numCache>
                <c:formatCode>General</c:formatCode>
                <c:ptCount val="12"/>
                <c:pt idx="0">
                  <c:v>143.35245202571178</c:v>
                </c:pt>
                <c:pt idx="1">
                  <c:v>131.69934073861282</c:v>
                </c:pt>
                <c:pt idx="2">
                  <c:v>133.25322291090606</c:v>
                </c:pt>
                <c:pt idx="3">
                  <c:v>134.33068243270361</c:v>
                </c:pt>
                <c:pt idx="4">
                  <c:v>136.06533131283808</c:v>
                </c:pt>
                <c:pt idx="5">
                  <c:v>137.74858884414201</c:v>
                </c:pt>
                <c:pt idx="6">
                  <c:v>139.17666880347778</c:v>
                </c:pt>
                <c:pt idx="7">
                  <c:v>140.59907557030027</c:v>
                </c:pt>
                <c:pt idx="8">
                  <c:v>142.20136835127664</c:v>
                </c:pt>
                <c:pt idx="9">
                  <c:v>143.29278710747946</c:v>
                </c:pt>
                <c:pt idx="10">
                  <c:v>144.53903726726364</c:v>
                </c:pt>
                <c:pt idx="11">
                  <c:v>146.07012795595131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FC-4CD1-A1EF-B2216541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82799"/>
        <c:axId val="30984463"/>
      </c:barChart>
      <c:catAx>
        <c:axId val="30982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4463"/>
        <c:crosses val="autoZero"/>
        <c:auto val="1"/>
        <c:lblAlgn val="ctr"/>
        <c:lblOffset val="100"/>
        <c:noMultiLvlLbl val="0"/>
      </c:catAx>
      <c:valAx>
        <c:axId val="309844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Month by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MOC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with</a:t>
            </a: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00080"/>
          </a:solidFill>
          <a:ln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Average of moc %(w=1000)</c:v>
                </c:pt>
              </c:strCache>
            </c:strRef>
          </c:tx>
          <c:spPr>
            <a:solidFill>
              <a:srgbClr val="800080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'3'!$A$4:$A$16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'3'!$B$4:$B$16</c:f>
              <c:numCache>
                <c:formatCode>General</c:formatCode>
                <c:ptCount val="12"/>
                <c:pt idx="0">
                  <c:v>1.1627963722905321</c:v>
                </c:pt>
                <c:pt idx="1">
                  <c:v>1.133317549981645</c:v>
                </c:pt>
                <c:pt idx="2">
                  <c:v>1.1148229144707682</c:v>
                </c:pt>
                <c:pt idx="3">
                  <c:v>1.8226929975432986</c:v>
                </c:pt>
                <c:pt idx="4">
                  <c:v>1.6885684093402473</c:v>
                </c:pt>
                <c:pt idx="5">
                  <c:v>1.7011794022969777</c:v>
                </c:pt>
                <c:pt idx="6">
                  <c:v>1.7375526840511022</c:v>
                </c:pt>
                <c:pt idx="7">
                  <c:v>1.1037817022068883</c:v>
                </c:pt>
                <c:pt idx="8">
                  <c:v>0.7057602137285518</c:v>
                </c:pt>
                <c:pt idx="9">
                  <c:v>-1.7964533220681402E-2</c:v>
                </c:pt>
                <c:pt idx="10">
                  <c:v>0.42000679087034204</c:v>
                </c:pt>
                <c:pt idx="11">
                  <c:v>0.83318310708536936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E-42B1-B2FA-732DF9417B1C}"/>
            </c:ext>
          </c:extLst>
        </c:ser>
        <c:ser>
          <c:idx val="1"/>
          <c:order val="1"/>
          <c:tx>
            <c:strRef>
              <c:f>'3'!$C$3</c:f>
              <c:strCache>
                <c:ptCount val="1"/>
                <c:pt idx="0">
                  <c:v>Average of moc %(w=507)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'3'!$C$4:$C$16</c:f>
              <c:numCache>
                <c:formatCode>General</c:formatCode>
                <c:ptCount val="12"/>
                <c:pt idx="0">
                  <c:v>0.12526199492008649</c:v>
                </c:pt>
                <c:pt idx="1">
                  <c:v>1.1255361281616298</c:v>
                </c:pt>
                <c:pt idx="2">
                  <c:v>1.3355943232859602</c:v>
                </c:pt>
                <c:pt idx="3">
                  <c:v>1.753183573256931</c:v>
                </c:pt>
                <c:pt idx="4">
                  <c:v>1.5434380327528674</c:v>
                </c:pt>
                <c:pt idx="5">
                  <c:v>1.6968398644099465</c:v>
                </c:pt>
                <c:pt idx="6">
                  <c:v>1.6522217755871123</c:v>
                </c:pt>
                <c:pt idx="7">
                  <c:v>1.3559753899431095</c:v>
                </c:pt>
                <c:pt idx="8">
                  <c:v>0.91322300777323673</c:v>
                </c:pt>
                <c:pt idx="9">
                  <c:v>1.1830921974774257E-2</c:v>
                </c:pt>
                <c:pt idx="10">
                  <c:v>0.50797826979627236</c:v>
                </c:pt>
                <c:pt idx="11">
                  <c:v>1.0105384074034931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E-42B1-B2FA-732DF9417B1C}"/>
            </c:ext>
          </c:extLst>
        </c:ser>
        <c:ser>
          <c:idx val="2"/>
          <c:order val="2"/>
          <c:tx>
            <c:strRef>
              <c:f>'3'!$D$3</c:f>
              <c:strCache>
                <c:ptCount val="1"/>
                <c:pt idx="0">
                  <c:v>Average of moc %(w=405)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'3'!$D$4:$D$16</c:f>
              <c:numCache>
                <c:formatCode>General</c:formatCode>
                <c:ptCount val="12"/>
                <c:pt idx="0">
                  <c:v>0.56945310159975326</c:v>
                </c:pt>
                <c:pt idx="1">
                  <c:v>0.92888107318839375</c:v>
                </c:pt>
                <c:pt idx="2">
                  <c:v>1.3173465574492784</c:v>
                </c:pt>
                <c:pt idx="3">
                  <c:v>0.68836384563921083</c:v>
                </c:pt>
                <c:pt idx="4">
                  <c:v>1.2107852274865609</c:v>
                </c:pt>
                <c:pt idx="5">
                  <c:v>1.256017681446554</c:v>
                </c:pt>
                <c:pt idx="6">
                  <c:v>0.83699746481597093</c:v>
                </c:pt>
                <c:pt idx="7">
                  <c:v>0.94309918195118414</c:v>
                </c:pt>
                <c:pt idx="8">
                  <c:v>1.0069970436283533</c:v>
                </c:pt>
                <c:pt idx="9">
                  <c:v>0.61070525247799878</c:v>
                </c:pt>
                <c:pt idx="10">
                  <c:v>0.79558521116732339</c:v>
                </c:pt>
                <c:pt idx="11">
                  <c:v>1.1365197510464105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E-42B1-B2FA-732DF941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83631"/>
        <c:axId val="30992367"/>
      </c:barChart>
      <c:catAx>
        <c:axId val="3098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92367"/>
        <c:crosses val="autoZero"/>
        <c:auto val="1"/>
        <c:lblAlgn val="ctr"/>
        <c:lblOffset val="100"/>
        <c:noMultiLvlLbl val="0"/>
      </c:catAx>
      <c:valAx>
        <c:axId val="309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accent6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Year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YOC with weight trend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Average of yoc %(w=1000)</c:v>
                </c:pt>
              </c:strCache>
            </c:strRef>
          </c:tx>
          <c:spPr>
            <a:ln w="28575" cap="rnd">
              <a:solidFill>
                <a:srgbClr val="800080"/>
              </a:solidFill>
              <a:round/>
            </a:ln>
            <a:effectLst/>
          </c:spPr>
          <c:marker>
            <c:symbol val="none"/>
          </c:marker>
          <c:cat>
            <c:strRef>
              <c:f>'4'!$A$4:$A$34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'4'!$B$4:$B$34</c:f>
              <c:numCache>
                <c:formatCode>General</c:formatCode>
                <c:ptCount val="30"/>
                <c:pt idx="1">
                  <c:v>30.377198368906054</c:v>
                </c:pt>
                <c:pt idx="2">
                  <c:v>10.851372281710795</c:v>
                </c:pt>
                <c:pt idx="3">
                  <c:v>7.8708498249549406</c:v>
                </c:pt>
                <c:pt idx="4">
                  <c:v>6.8384387838118554</c:v>
                </c:pt>
                <c:pt idx="5">
                  <c:v>7.050998687677513</c:v>
                </c:pt>
                <c:pt idx="6">
                  <c:v>18.897216150321423</c:v>
                </c:pt>
                <c:pt idx="7">
                  <c:v>13.051376951975831</c:v>
                </c:pt>
                <c:pt idx="8">
                  <c:v>13.924064858338973</c:v>
                </c:pt>
                <c:pt idx="9">
                  <c:v>15.394077037495498</c:v>
                </c:pt>
                <c:pt idx="10">
                  <c:v>17.858814134743628</c:v>
                </c:pt>
                <c:pt idx="11">
                  <c:v>8.3846630699234943</c:v>
                </c:pt>
                <c:pt idx="12">
                  <c:v>5.4193660973053914</c:v>
                </c:pt>
                <c:pt idx="13">
                  <c:v>11.521168284646679</c:v>
                </c:pt>
                <c:pt idx="14">
                  <c:v>12.589194680042874</c:v>
                </c:pt>
                <c:pt idx="15">
                  <c:v>13.775042681069968</c:v>
                </c:pt>
                <c:pt idx="16">
                  <c:v>10.853070007070576</c:v>
                </c:pt>
                <c:pt idx="17">
                  <c:v>12.231847028696649</c:v>
                </c:pt>
                <c:pt idx="18">
                  <c:v>8.5079638993720987</c:v>
                </c:pt>
                <c:pt idx="19">
                  <c:v>8.0456068343132401</c:v>
                </c:pt>
                <c:pt idx="20">
                  <c:v>9.0000932891166823</c:v>
                </c:pt>
                <c:pt idx="21">
                  <c:v>15.624144703764337</c:v>
                </c:pt>
                <c:pt idx="22">
                  <c:v>16.547552966790835</c:v>
                </c:pt>
                <c:pt idx="23">
                  <c:v>12.145815937101288</c:v>
                </c:pt>
                <c:pt idx="24">
                  <c:v>11.391922014904935</c:v>
                </c:pt>
                <c:pt idx="25">
                  <c:v>13.209403980764492</c:v>
                </c:pt>
                <c:pt idx="26">
                  <c:v>16.983670889500331</c:v>
                </c:pt>
                <c:pt idx="27">
                  <c:v>18.765205828075693</c:v>
                </c:pt>
                <c:pt idx="28">
                  <c:v>24.519949227457449</c:v>
                </c:pt>
                <c:pt idx="29">
                  <c:v>29.899058738813608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8-42EE-ABCC-B278855F7289}"/>
            </c:ext>
          </c:extLst>
        </c:ser>
        <c:ser>
          <c:idx val="1"/>
          <c:order val="1"/>
          <c:tx>
            <c:strRef>
              <c:f>'4'!$C$3</c:f>
              <c:strCache>
                <c:ptCount val="1"/>
                <c:pt idx="0">
                  <c:v>Average of yoc %(w=507)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'4'!$C$4:$C$34</c:f>
              <c:numCache>
                <c:formatCode>General</c:formatCode>
                <c:ptCount val="30"/>
                <c:pt idx="1">
                  <c:v>24.806515383498652</c:v>
                </c:pt>
                <c:pt idx="2">
                  <c:v>7.5829788072245199</c:v>
                </c:pt>
                <c:pt idx="3">
                  <c:v>4.3367222468025117</c:v>
                </c:pt>
                <c:pt idx="4">
                  <c:v>5.2429543336778686</c:v>
                </c:pt>
                <c:pt idx="5">
                  <c:v>-14.161699633618284</c:v>
                </c:pt>
                <c:pt idx="6">
                  <c:v>27.791139675245756</c:v>
                </c:pt>
                <c:pt idx="7">
                  <c:v>13.893349982434758</c:v>
                </c:pt>
                <c:pt idx="8">
                  <c:v>6.0230670855054065</c:v>
                </c:pt>
                <c:pt idx="9">
                  <c:v>14.555529022542359</c:v>
                </c:pt>
                <c:pt idx="10">
                  <c:v>23.022079528864897</c:v>
                </c:pt>
                <c:pt idx="11">
                  <c:v>5.9377427401176277</c:v>
                </c:pt>
                <c:pt idx="12">
                  <c:v>1.9184601561836547</c:v>
                </c:pt>
                <c:pt idx="13">
                  <c:v>15.977300381278182</c:v>
                </c:pt>
                <c:pt idx="14">
                  <c:v>14.961447078051153</c:v>
                </c:pt>
                <c:pt idx="15">
                  <c:v>14.759759592215895</c:v>
                </c:pt>
                <c:pt idx="16">
                  <c:v>10.33275135096069</c:v>
                </c:pt>
                <c:pt idx="17">
                  <c:v>11.315947251021337</c:v>
                </c:pt>
                <c:pt idx="18">
                  <c:v>9.7052414853865319</c:v>
                </c:pt>
                <c:pt idx="19">
                  <c:v>9.48121140079291</c:v>
                </c:pt>
                <c:pt idx="20">
                  <c:v>9.8879255984176009</c:v>
                </c:pt>
                <c:pt idx="21">
                  <c:v>14.884052856706276</c:v>
                </c:pt>
                <c:pt idx="22">
                  <c:v>19.512600630949706</c:v>
                </c:pt>
                <c:pt idx="23">
                  <c:v>14.438702873239905</c:v>
                </c:pt>
                <c:pt idx="24">
                  <c:v>13.732426375209167</c:v>
                </c:pt>
                <c:pt idx="25">
                  <c:v>16.112099967611456</c:v>
                </c:pt>
                <c:pt idx="26">
                  <c:v>20.495188908790706</c:v>
                </c:pt>
                <c:pt idx="27">
                  <c:v>20.832128842394592</c:v>
                </c:pt>
                <c:pt idx="28">
                  <c:v>27.755383519288674</c:v>
                </c:pt>
                <c:pt idx="29">
                  <c:v>35.41327723358097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8-42EE-ABCC-B278855F7289}"/>
            </c:ext>
          </c:extLst>
        </c:ser>
        <c:ser>
          <c:idx val="2"/>
          <c:order val="2"/>
          <c:tx>
            <c:strRef>
              <c:f>'4'!$D$3</c:f>
              <c:strCache>
                <c:ptCount val="1"/>
                <c:pt idx="0">
                  <c:v>Average of yoc %(w=405)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'4'!$D$4:$D$34</c:f>
              <c:numCache>
                <c:formatCode>General</c:formatCode>
                <c:ptCount val="30"/>
                <c:pt idx="1">
                  <c:v>24.806515383498652</c:v>
                </c:pt>
                <c:pt idx="2">
                  <c:v>7.5829788072245199</c:v>
                </c:pt>
                <c:pt idx="3">
                  <c:v>4.3367222468025117</c:v>
                </c:pt>
                <c:pt idx="4">
                  <c:v>5.2429543336778686</c:v>
                </c:pt>
                <c:pt idx="5">
                  <c:v>7.7121656404482115</c:v>
                </c:pt>
                <c:pt idx="6">
                  <c:v>10.83628604883242</c:v>
                </c:pt>
                <c:pt idx="7">
                  <c:v>8.0559181847210279</c:v>
                </c:pt>
                <c:pt idx="8">
                  <c:v>19.614958421075432</c:v>
                </c:pt>
                <c:pt idx="9">
                  <c:v>13.801284624532267</c:v>
                </c:pt>
                <c:pt idx="10">
                  <c:v>10.592618469527885</c:v>
                </c:pt>
                <c:pt idx="11">
                  <c:v>13.868255381335848</c:v>
                </c:pt>
                <c:pt idx="12">
                  <c:v>3.1949843043431678</c:v>
                </c:pt>
                <c:pt idx="13">
                  <c:v>6.7415936173618336</c:v>
                </c:pt>
                <c:pt idx="14">
                  <c:v>11.227779429796341</c:v>
                </c:pt>
                <c:pt idx="15">
                  <c:v>11.991936919356379</c:v>
                </c:pt>
                <c:pt idx="16">
                  <c:v>10.649701001382267</c:v>
                </c:pt>
                <c:pt idx="17">
                  <c:v>13.275930047863225</c:v>
                </c:pt>
                <c:pt idx="18">
                  <c:v>6.7851031585703376</c:v>
                </c:pt>
                <c:pt idx="19">
                  <c:v>7.1773383305388023</c:v>
                </c:pt>
                <c:pt idx="20">
                  <c:v>8.1514493572095219</c:v>
                </c:pt>
                <c:pt idx="21">
                  <c:v>12.541900991023359</c:v>
                </c:pt>
                <c:pt idx="22">
                  <c:v>12.990178013493718</c:v>
                </c:pt>
                <c:pt idx="23">
                  <c:v>11.214569836777025</c:v>
                </c:pt>
                <c:pt idx="24">
                  <c:v>9.7733122483212345</c:v>
                </c:pt>
                <c:pt idx="25">
                  <c:v>10.833674514256828</c:v>
                </c:pt>
                <c:pt idx="26">
                  <c:v>13.731165518733633</c:v>
                </c:pt>
                <c:pt idx="27">
                  <c:v>15.959680501447693</c:v>
                </c:pt>
                <c:pt idx="28">
                  <c:v>20.684990861571769</c:v>
                </c:pt>
                <c:pt idx="29">
                  <c:v>23.591766815849596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8-42EE-ABCC-B278855F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8031"/>
        <c:axId val="33103007"/>
      </c:lineChart>
      <c:catAx>
        <c:axId val="330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103007"/>
        <c:crosses val="autoZero"/>
        <c:auto val="1"/>
        <c:lblAlgn val="ctr"/>
        <c:lblOffset val="100"/>
        <c:noMultiLvlLbl val="0"/>
      </c:catAx>
      <c:valAx>
        <c:axId val="3310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8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[Consumer-Spending-in-Nigeria.xlsx]5!PivotTable9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month average spent with weight by year and month </a:t>
            </a:r>
            <a:r>
              <a:rPr lang="en-US" sz="1200" b="1" i="0" u="none" strike="noStrike" baseline="0">
                <a:solidFill>
                  <a:schemeClr val="accent6">
                    <a:lumMod val="50000"/>
                  </a:schemeClr>
                </a:solidFill>
                <a:effectLst/>
              </a:rPr>
              <a:t>trend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'5'!$J$3</c:f>
              <c:strCache>
                <c:ptCount val="1"/>
                <c:pt idx="0">
                  <c:v>Average of 12 month avg spnt(w=1000)</c:v>
                </c:pt>
              </c:strCache>
            </c:strRef>
          </c:tx>
          <c:spPr>
            <a:ln w="28575" cap="rnd">
              <a:solidFill>
                <a:srgbClr val="800080"/>
              </a:solidFill>
              <a:round/>
            </a:ln>
            <a:effectLst/>
          </c:spPr>
          <c:marker>
            <c:symbol val="none"/>
          </c:marker>
          <c:cat>
            <c:multiLvlStrRef>
              <c:f>'5'!$I$4:$I$383</c:f>
              <c:multiLvlStrCache>
                <c:ptCount val="34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Aug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  <c:pt idx="156">
                    <c:v>Jan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Apr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Aug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Dec</c:v>
                  </c:pt>
                  <c:pt idx="168">
                    <c:v>Jan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Apr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Aug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Dec</c:v>
                  </c:pt>
                  <c:pt idx="180">
                    <c:v>Jan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Apr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Aug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Dec</c:v>
                  </c:pt>
                  <c:pt idx="192">
                    <c:v>Jan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Apr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Aug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Dec</c:v>
                  </c:pt>
                  <c:pt idx="204">
                    <c:v>Jan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Apr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Aug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Dec</c:v>
                  </c:pt>
                  <c:pt idx="216">
                    <c:v>Jan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Apr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Aug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Dec</c:v>
                  </c:pt>
                  <c:pt idx="228">
                    <c:v>Jan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Apr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Aug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Dec</c:v>
                  </c:pt>
                  <c:pt idx="240">
                    <c:v>Jan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Apr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Aug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Dec</c:v>
                  </c:pt>
                  <c:pt idx="252">
                    <c:v>Jan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Apr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Aug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Dec</c:v>
                  </c:pt>
                  <c:pt idx="264">
                    <c:v>Jan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Apr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Aug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Dec</c:v>
                  </c:pt>
                  <c:pt idx="276">
                    <c:v>Jan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Apr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Aug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Dec</c:v>
                  </c:pt>
                  <c:pt idx="288">
                    <c:v>Jan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Apr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Aug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Dec</c:v>
                  </c:pt>
                  <c:pt idx="300">
                    <c:v>Jan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Apr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Aug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Dec</c:v>
                  </c:pt>
                  <c:pt idx="312">
                    <c:v>Jan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Apr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Aug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Dec</c:v>
                  </c:pt>
                  <c:pt idx="324">
                    <c:v>Jan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Apr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Aug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Dec</c:v>
                  </c:pt>
                  <c:pt idx="336">
                    <c:v>Jan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Apr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Aug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Dec</c:v>
                  </c:pt>
                  <c:pt idx="348">
                    <c:v>Jan</c:v>
                  </c:pt>
                </c:lvl>
                <c:lvl>
                  <c:pt idx="0">
                    <c:v>1995</c:v>
                  </c:pt>
                  <c:pt idx="12">
                    <c:v>1996</c:v>
                  </c:pt>
                  <c:pt idx="24">
                    <c:v>1997</c:v>
                  </c:pt>
                  <c:pt idx="36">
                    <c:v>1998</c:v>
                  </c:pt>
                  <c:pt idx="48">
                    <c:v>1999</c:v>
                  </c:pt>
                  <c:pt idx="60">
                    <c:v>2000</c:v>
                  </c:pt>
                  <c:pt idx="72">
                    <c:v>2001</c:v>
                  </c:pt>
                  <c:pt idx="84">
                    <c:v>2002</c:v>
                  </c:pt>
                  <c:pt idx="96">
                    <c:v>2003</c:v>
                  </c:pt>
                  <c:pt idx="108">
                    <c:v>2004</c:v>
                  </c:pt>
                  <c:pt idx="120">
                    <c:v>2005</c:v>
                  </c:pt>
                  <c:pt idx="132">
                    <c:v>2006</c:v>
                  </c:pt>
                  <c:pt idx="144">
                    <c:v>2007</c:v>
                  </c:pt>
                  <c:pt idx="156">
                    <c:v>2008</c:v>
                  </c:pt>
                  <c:pt idx="168">
                    <c:v>2009</c:v>
                  </c:pt>
                  <c:pt idx="180">
                    <c:v>2010</c:v>
                  </c:pt>
                  <c:pt idx="192">
                    <c:v>2011</c:v>
                  </c:pt>
                  <c:pt idx="204">
                    <c:v>2012</c:v>
                  </c:pt>
                  <c:pt idx="216">
                    <c:v>2013</c:v>
                  </c:pt>
                  <c:pt idx="228">
                    <c:v>2014</c:v>
                  </c:pt>
                  <c:pt idx="240">
                    <c:v>2015</c:v>
                  </c:pt>
                  <c:pt idx="252">
                    <c:v>2016</c:v>
                  </c:pt>
                  <c:pt idx="264">
                    <c:v>2017</c:v>
                  </c:pt>
                  <c:pt idx="276">
                    <c:v>2018</c:v>
                  </c:pt>
                  <c:pt idx="288">
                    <c:v>2019</c:v>
                  </c:pt>
                  <c:pt idx="300">
                    <c:v>2020</c:v>
                  </c:pt>
                  <c:pt idx="312">
                    <c:v>2021</c:v>
                  </c:pt>
                  <c:pt idx="324">
                    <c:v>2022</c:v>
                  </c:pt>
                  <c:pt idx="336">
                    <c:v>2023</c:v>
                  </c:pt>
                  <c:pt idx="348">
                    <c:v>2024</c:v>
                  </c:pt>
                </c:lvl>
              </c:multiLvlStrCache>
            </c:multiLvlStrRef>
          </c:cat>
          <c:val>
            <c:numRef>
              <c:f>'5'!$J$4:$J$383</c:f>
              <c:numCache>
                <c:formatCode>General</c:formatCode>
                <c:ptCount val="349"/>
                <c:pt idx="11">
                  <c:v>18.3225469577879</c:v>
                </c:pt>
                <c:pt idx="12">
                  <c:v>18.891760088482197</c:v>
                </c:pt>
                <c:pt idx="13">
                  <c:v>19.438050493446891</c:v>
                </c:pt>
                <c:pt idx="14">
                  <c:v>19.981259133157529</c:v>
                </c:pt>
                <c:pt idx="15">
                  <c:v>20.431056810033443</c:v>
                </c:pt>
                <c:pt idx="16">
                  <c:v>20.896661125070114</c:v>
                </c:pt>
                <c:pt idx="17">
                  <c:v>21.348849470988224</c:v>
                </c:pt>
                <c:pt idx="18">
                  <c:v>21.826757457964067</c:v>
                </c:pt>
                <c:pt idx="19">
                  <c:v>22.274656711578686</c:v>
                </c:pt>
                <c:pt idx="20">
                  <c:v>22.678074459014201</c:v>
                </c:pt>
                <c:pt idx="21">
                  <c:v>23.087735858561164</c:v>
                </c:pt>
                <c:pt idx="22">
                  <c:v>23.439419688481465</c:v>
                </c:pt>
                <c:pt idx="23">
                  <c:v>23.68949875263317</c:v>
                </c:pt>
                <c:pt idx="24">
                  <c:v>23.942312394187553</c:v>
                </c:pt>
                <c:pt idx="25">
                  <c:v>24.182358812792401</c:v>
                </c:pt>
                <c:pt idx="26">
                  <c:v>24.435212069216863</c:v>
                </c:pt>
                <c:pt idx="27">
                  <c:v>24.753578717497572</c:v>
                </c:pt>
                <c:pt idx="28">
                  <c:v>25.006180328034322</c:v>
                </c:pt>
                <c:pt idx="29">
                  <c:v>25.241413352213936</c:v>
                </c:pt>
                <c:pt idx="30">
                  <c:v>25.415686669603641</c:v>
                </c:pt>
                <c:pt idx="31">
                  <c:v>25.57953255667633</c:v>
                </c:pt>
                <c:pt idx="32">
                  <c:v>25.717151299370514</c:v>
                </c:pt>
                <c:pt idx="33">
                  <c:v>25.848592378117825</c:v>
                </c:pt>
                <c:pt idx="34">
                  <c:v>26.013851306298321</c:v>
                </c:pt>
                <c:pt idx="35">
                  <c:v>26.217825765161688</c:v>
                </c:pt>
                <c:pt idx="36">
                  <c:v>26.395888319027971</c:v>
                </c:pt>
                <c:pt idx="37">
                  <c:v>26.562792899301311</c:v>
                </c:pt>
                <c:pt idx="38">
                  <c:v>26.708352546211074</c:v>
                </c:pt>
                <c:pt idx="39">
                  <c:v>26.818227223740141</c:v>
                </c:pt>
                <c:pt idx="40">
                  <c:v>26.916433758247688</c:v>
                </c:pt>
                <c:pt idx="41">
                  <c:v>27.059473178074342</c:v>
                </c:pt>
                <c:pt idx="42">
                  <c:v>27.254383548371035</c:v>
                </c:pt>
                <c:pt idx="43">
                  <c:v>27.422098226115654</c:v>
                </c:pt>
                <c:pt idx="44">
                  <c:v>27.578794822294004</c:v>
                </c:pt>
                <c:pt idx="45">
                  <c:v>27.777619042416841</c:v>
                </c:pt>
                <c:pt idx="46">
                  <c:v>28.016789922703698</c:v>
                </c:pt>
                <c:pt idx="47">
                  <c:v>28.279006866985281</c:v>
                </c:pt>
                <c:pt idx="48">
                  <c:v>28.592878044607161</c:v>
                </c:pt>
                <c:pt idx="49">
                  <c:v>28.909852232580764</c:v>
                </c:pt>
                <c:pt idx="50">
                  <c:v>29.213016936434311</c:v>
                </c:pt>
                <c:pt idx="51">
                  <c:v>29.478218245802847</c:v>
                </c:pt>
                <c:pt idx="52">
                  <c:v>29.741319930207315</c:v>
                </c:pt>
                <c:pt idx="53">
                  <c:v>29.939819148145418</c:v>
                </c:pt>
                <c:pt idx="54">
                  <c:v>30.038044226434845</c:v>
                </c:pt>
                <c:pt idx="55">
                  <c:v>30.056755193076246</c:v>
                </c:pt>
                <c:pt idx="56">
                  <c:v>30.110479409518661</c:v>
                </c:pt>
                <c:pt idx="57">
                  <c:v>30.145964563554099</c:v>
                </c:pt>
                <c:pt idx="58">
                  <c:v>30.144940015902076</c:v>
                </c:pt>
                <c:pt idx="59">
                  <c:v>30.150448179090077</c:v>
                </c:pt>
                <c:pt idx="60">
                  <c:v>30.088029311179032</c:v>
                </c:pt>
                <c:pt idx="61">
                  <c:v>30.044305189448405</c:v>
                </c:pt>
                <c:pt idx="62">
                  <c:v>30.008045262344407</c:v>
                </c:pt>
                <c:pt idx="63">
                  <c:v>30.006818135181913</c:v>
                </c:pt>
                <c:pt idx="64">
                  <c:v>30.062842073326507</c:v>
                </c:pt>
                <c:pt idx="65">
                  <c:v>30.215277421112308</c:v>
                </c:pt>
                <c:pt idx="66">
                  <c:v>30.386308195678424</c:v>
                </c:pt>
                <c:pt idx="67">
                  <c:v>30.710443081498067</c:v>
                </c:pt>
                <c:pt idx="68">
                  <c:v>31.091566610967437</c:v>
                </c:pt>
                <c:pt idx="69">
                  <c:v>31.50814991701186</c:v>
                </c:pt>
                <c:pt idx="70">
                  <c:v>31.883465885715026</c:v>
                </c:pt>
                <c:pt idx="71">
                  <c:v>32.242113335980214</c:v>
                </c:pt>
                <c:pt idx="72">
                  <c:v>32.674049992022546</c:v>
                </c:pt>
                <c:pt idx="73">
                  <c:v>33.134821852149528</c:v>
                </c:pt>
                <c:pt idx="74">
                  <c:v>33.590680650512603</c:v>
                </c:pt>
                <c:pt idx="75">
                  <c:v>34.18418219731057</c:v>
                </c:pt>
                <c:pt idx="76">
                  <c:v>34.78923699267289</c:v>
                </c:pt>
                <c:pt idx="77">
                  <c:v>35.230677197296743</c:v>
                </c:pt>
                <c:pt idx="78">
                  <c:v>35.750501753469273</c:v>
                </c:pt>
                <c:pt idx="79">
                  <c:v>36.274227385206174</c:v>
                </c:pt>
                <c:pt idx="80">
                  <c:v>36.816726396763414</c:v>
                </c:pt>
                <c:pt idx="81">
                  <c:v>37.368691132531779</c:v>
                </c:pt>
                <c:pt idx="82">
                  <c:v>37.859527404805618</c:v>
                </c:pt>
                <c:pt idx="83">
                  <c:v>38.325916984991643</c:v>
                </c:pt>
                <c:pt idx="84">
                  <c:v>38.860253799540182</c:v>
                </c:pt>
                <c:pt idx="85">
                  <c:v>39.389090476392902</c:v>
                </c:pt>
                <c:pt idx="86">
                  <c:v>39.903729010376104</c:v>
                </c:pt>
                <c:pt idx="87">
                  <c:v>40.305587851143464</c:v>
                </c:pt>
                <c:pt idx="88">
                  <c:v>40.635495457598694</c:v>
                </c:pt>
                <c:pt idx="89">
                  <c:v>41.02547851765587</c:v>
                </c:pt>
                <c:pt idx="90">
                  <c:v>41.532474396422259</c:v>
                </c:pt>
                <c:pt idx="91">
                  <c:v>41.940557026298826</c:v>
                </c:pt>
                <c:pt idx="92">
                  <c:v>42.277743596258453</c:v>
                </c:pt>
                <c:pt idx="93">
                  <c:v>42.460745828184656</c:v>
                </c:pt>
                <c:pt idx="94">
                  <c:v>42.862572483173061</c:v>
                </c:pt>
                <c:pt idx="95">
                  <c:v>43.263388902982143</c:v>
                </c:pt>
                <c:pt idx="96">
                  <c:v>43.625030647504637</c:v>
                </c:pt>
                <c:pt idx="97">
                  <c:v>43.877192831484074</c:v>
                </c:pt>
                <c:pt idx="98">
                  <c:v>44.080916109421459</c:v>
                </c:pt>
                <c:pt idx="99">
                  <c:v>44.374423103517124</c:v>
                </c:pt>
                <c:pt idx="100">
                  <c:v>44.684063927587552</c:v>
                </c:pt>
                <c:pt idx="101">
                  <c:v>45.184888926942371</c:v>
                </c:pt>
                <c:pt idx="102">
                  <c:v>45.671065905324831</c:v>
                </c:pt>
                <c:pt idx="103">
                  <c:v>46.135257610684619</c:v>
                </c:pt>
                <c:pt idx="104">
                  <c:v>46.818279014779222</c:v>
                </c:pt>
                <c:pt idx="105">
                  <c:v>47.665584171535123</c:v>
                </c:pt>
                <c:pt idx="106">
                  <c:v>48.455142897303659</c:v>
                </c:pt>
                <c:pt idx="107">
                  <c:v>49.334899206392144</c:v>
                </c:pt>
                <c:pt idx="108">
                  <c:v>50.180490985575858</c:v>
                </c:pt>
                <c:pt idx="109">
                  <c:v>51.104867736225309</c:v>
                </c:pt>
                <c:pt idx="110">
                  <c:v>51.931216031887878</c:v>
                </c:pt>
                <c:pt idx="111">
                  <c:v>52.605379147654965</c:v>
                </c:pt>
                <c:pt idx="112">
                  <c:v>53.372831114008136</c:v>
                </c:pt>
                <c:pt idx="113">
                  <c:v>53.948226091814888</c:v>
                </c:pt>
                <c:pt idx="114">
                  <c:v>54.402178973833692</c:v>
                </c:pt>
                <c:pt idx="115">
                  <c:v>54.948086414005026</c:v>
                </c:pt>
                <c:pt idx="116">
                  <c:v>55.349660117329364</c:v>
                </c:pt>
                <c:pt idx="117">
                  <c:v>55.825728652574718</c:v>
                </c:pt>
                <c:pt idx="118">
                  <c:v>56.277741565012256</c:v>
                </c:pt>
                <c:pt idx="119">
                  <c:v>56.735574386193626</c:v>
                </c:pt>
                <c:pt idx="120">
                  <c:v>57.190303256044949</c:v>
                </c:pt>
                <c:pt idx="121">
                  <c:v>57.698187292423256</c:v>
                </c:pt>
                <c:pt idx="122">
                  <c:v>58.431107800229704</c:v>
                </c:pt>
                <c:pt idx="123">
                  <c:v>59.241239097370965</c:v>
                </c:pt>
                <c:pt idx="124">
                  <c:v>60.023046838625568</c:v>
                </c:pt>
                <c:pt idx="125">
                  <c:v>60.887885277958837</c:v>
                </c:pt>
                <c:pt idx="126">
                  <c:v>62.116274016823411</c:v>
                </c:pt>
                <c:pt idx="127">
                  <c:v>63.453689046155766</c:v>
                </c:pt>
                <c:pt idx="128">
                  <c:v>64.621550734084494</c:v>
                </c:pt>
                <c:pt idx="129">
                  <c:v>65.535664400782196</c:v>
                </c:pt>
                <c:pt idx="130">
                  <c:v>66.284104665238843</c:v>
                </c:pt>
                <c:pt idx="131">
                  <c:v>66.866095539621924</c:v>
                </c:pt>
                <c:pt idx="132">
                  <c:v>67.409675016295736</c:v>
                </c:pt>
                <c:pt idx="133">
                  <c:v>67.967998261787244</c:v>
                </c:pt>
                <c:pt idx="134">
                  <c:v>68.59848837570226</c:v>
                </c:pt>
                <c:pt idx="135">
                  <c:v>69.267777881242807</c:v>
                </c:pt>
                <c:pt idx="136">
                  <c:v>69.840456901635775</c:v>
                </c:pt>
                <c:pt idx="137">
                  <c:v>70.309153552472296</c:v>
                </c:pt>
                <c:pt idx="138">
                  <c:v>70.487242760033539</c:v>
                </c:pt>
                <c:pt idx="139">
                  <c:v>70.714995188875449</c:v>
                </c:pt>
                <c:pt idx="140">
                  <c:v>71.088245336313122</c:v>
                </c:pt>
                <c:pt idx="141">
                  <c:v>71.445199739268091</c:v>
                </c:pt>
                <c:pt idx="142">
                  <c:v>71.88751280379924</c:v>
                </c:pt>
                <c:pt idx="143">
                  <c:v>72.367461278207159</c:v>
                </c:pt>
                <c:pt idx="144">
                  <c:v>72.815594251482139</c:v>
                </c:pt>
                <c:pt idx="145">
                  <c:v>73.219883912220268</c:v>
                </c:pt>
                <c:pt idx="146">
                  <c:v>73.527951081727053</c:v>
                </c:pt>
                <c:pt idx="147">
                  <c:v>73.781311109041823</c:v>
                </c:pt>
                <c:pt idx="148">
                  <c:v>74.059502746996927</c:v>
                </c:pt>
                <c:pt idx="149">
                  <c:v>74.444780705838539</c:v>
                </c:pt>
                <c:pt idx="150">
                  <c:v>74.740044076108902</c:v>
                </c:pt>
                <c:pt idx="151">
                  <c:v>75.005431914827582</c:v>
                </c:pt>
                <c:pt idx="152">
                  <c:v>75.266551820467456</c:v>
                </c:pt>
                <c:pt idx="153">
                  <c:v>75.548235403668869</c:v>
                </c:pt>
                <c:pt idx="154">
                  <c:v>75.865226433249532</c:v>
                </c:pt>
                <c:pt idx="155">
                  <c:v>76.265248160908826</c:v>
                </c:pt>
                <c:pt idx="156">
                  <c:v>76.785160008691065</c:v>
                </c:pt>
                <c:pt idx="157">
                  <c:v>77.275972312754149</c:v>
                </c:pt>
                <c:pt idx="158">
                  <c:v>77.756308781078317</c:v>
                </c:pt>
                <c:pt idx="159">
                  <c:v>78.266908774870416</c:v>
                </c:pt>
                <c:pt idx="160">
                  <c:v>78.876059223391394</c:v>
                </c:pt>
                <c:pt idx="161">
                  <c:v>79.644287177577056</c:v>
                </c:pt>
                <c:pt idx="162">
                  <c:v>80.537837166713217</c:v>
                </c:pt>
                <c:pt idx="163">
                  <c:v>81.349908433435772</c:v>
                </c:pt>
                <c:pt idx="164">
                  <c:v>82.21009094577397</c:v>
                </c:pt>
                <c:pt idx="165">
                  <c:v>83.163391998013466</c:v>
                </c:pt>
                <c:pt idx="166">
                  <c:v>84.121348977248019</c:v>
                </c:pt>
                <c:pt idx="167">
                  <c:v>85.099093646211614</c:v>
                </c:pt>
                <c:pt idx="168">
                  <c:v>86.023683148648217</c:v>
                </c:pt>
                <c:pt idx="169">
                  <c:v>86.987072042710352</c:v>
                </c:pt>
                <c:pt idx="170">
                  <c:v>87.943477046279909</c:v>
                </c:pt>
                <c:pt idx="171">
                  <c:v>88.840518980662367</c:v>
                </c:pt>
                <c:pt idx="172">
                  <c:v>89.750752708197524</c:v>
                </c:pt>
                <c:pt idx="173">
                  <c:v>90.550408169599905</c:v>
                </c:pt>
                <c:pt idx="174">
                  <c:v>91.359763478908633</c:v>
                </c:pt>
                <c:pt idx="175">
                  <c:v>92.175326690877498</c:v>
                </c:pt>
                <c:pt idx="176">
                  <c:v>92.950926529472</c:v>
                </c:pt>
                <c:pt idx="177">
                  <c:v>93.810721047893978</c:v>
                </c:pt>
                <c:pt idx="178">
                  <c:v>94.727938665921712</c:v>
                </c:pt>
                <c:pt idx="179">
                  <c:v>95.768753583397952</c:v>
                </c:pt>
                <c:pt idx="180">
                  <c:v>96.850410430980958</c:v>
                </c:pt>
                <c:pt idx="181">
                  <c:v>98.034859569163686</c:v>
                </c:pt>
                <c:pt idx="182">
                  <c:v>99.16256775851997</c:v>
                </c:pt>
                <c:pt idx="183">
                  <c:v>100.314656324591</c:v>
                </c:pt>
                <c:pt idx="184">
                  <c:v>101.32195318060199</c:v>
                </c:pt>
                <c:pt idx="185">
                  <c:v>102.44188706643865</c:v>
                </c:pt>
                <c:pt idx="186">
                  <c:v>103.49603285903264</c:v>
                </c:pt>
                <c:pt idx="187">
                  <c:v>104.61944542072365</c:v>
                </c:pt>
                <c:pt idx="188">
                  <c:v>105.74423062729163</c:v>
                </c:pt>
                <c:pt idx="189">
                  <c:v>106.85778156136378</c:v>
                </c:pt>
                <c:pt idx="190">
                  <c:v>107.92161520594688</c:v>
                </c:pt>
                <c:pt idx="191">
                  <c:v>108.92743025610797</c:v>
                </c:pt>
                <c:pt idx="192">
                  <c:v>109.9656029765335</c:v>
                </c:pt>
                <c:pt idx="193">
                  <c:v>110.93721990104898</c:v>
                </c:pt>
                <c:pt idx="194">
                  <c:v>112.05428348616306</c:v>
                </c:pt>
                <c:pt idx="195">
                  <c:v>113.04908068192897</c:v>
                </c:pt>
                <c:pt idx="196">
                  <c:v>114.13690176940322</c:v>
                </c:pt>
                <c:pt idx="197">
                  <c:v>115.06409732313507</c:v>
                </c:pt>
                <c:pt idx="198">
                  <c:v>115.9250542649901</c:v>
                </c:pt>
                <c:pt idx="199">
                  <c:v>116.79211414758355</c:v>
                </c:pt>
                <c:pt idx="200">
                  <c:v>117.76036448018817</c:v>
                </c:pt>
                <c:pt idx="201">
                  <c:v>118.7507995746699</c:v>
                </c:pt>
                <c:pt idx="202">
                  <c:v>119.74126145389647</c:v>
                </c:pt>
                <c:pt idx="203">
                  <c:v>120.72006329099919</c:v>
                </c:pt>
                <c:pt idx="204">
                  <c:v>121.93626681935679</c:v>
                </c:pt>
                <c:pt idx="205">
                  <c:v>123.09021087825356</c:v>
                </c:pt>
                <c:pt idx="206">
                  <c:v>124.28414884695711</c:v>
                </c:pt>
                <c:pt idx="207">
                  <c:v>125.54564107912059</c:v>
                </c:pt>
                <c:pt idx="208">
                  <c:v>126.80109376750625</c:v>
                </c:pt>
                <c:pt idx="209">
                  <c:v>128.08907084562446</c:v>
                </c:pt>
                <c:pt idx="210">
                  <c:v>129.37165363403037</c:v>
                </c:pt>
                <c:pt idx="211">
                  <c:v>130.56273903959621</c:v>
                </c:pt>
                <c:pt idx="212">
                  <c:v>131.72553874183038</c:v>
                </c:pt>
                <c:pt idx="213">
                  <c:v>132.93970744561852</c:v>
                </c:pt>
                <c:pt idx="214">
                  <c:v>134.21947053200844</c:v>
                </c:pt>
                <c:pt idx="215">
                  <c:v>135.47717512768838</c:v>
                </c:pt>
                <c:pt idx="216">
                  <c:v>136.45695132545526</c:v>
                </c:pt>
                <c:pt idx="217">
                  <c:v>137.49502170137112</c:v>
                </c:pt>
                <c:pt idx="218">
                  <c:v>138.44477800862742</c:v>
                </c:pt>
                <c:pt idx="219">
                  <c:v>139.44647415559996</c:v>
                </c:pt>
                <c:pt idx="220">
                  <c:v>140.44595031854092</c:v>
                </c:pt>
                <c:pt idx="221">
                  <c:v>141.38806154681916</c:v>
                </c:pt>
                <c:pt idx="222">
                  <c:v>142.369609093848</c:v>
                </c:pt>
                <c:pt idx="223">
                  <c:v>143.30632904189835</c:v>
                </c:pt>
                <c:pt idx="224">
                  <c:v>144.220485006389</c:v>
                </c:pt>
                <c:pt idx="225">
                  <c:v>145.12593509688298</c:v>
                </c:pt>
                <c:pt idx="226">
                  <c:v>146.05132230268632</c:v>
                </c:pt>
                <c:pt idx="227">
                  <c:v>146.98666344496505</c:v>
                </c:pt>
                <c:pt idx="228">
                  <c:v>147.93017191277295</c:v>
                </c:pt>
                <c:pt idx="229">
                  <c:v>148.84862623076057</c:v>
                </c:pt>
                <c:pt idx="230">
                  <c:v>149.78279223826672</c:v>
                </c:pt>
                <c:pt idx="231">
                  <c:v>150.73030269364406</c:v>
                </c:pt>
                <c:pt idx="232">
                  <c:v>151.69796032591839</c:v>
                </c:pt>
                <c:pt idx="233">
                  <c:v>152.69597787151403</c:v>
                </c:pt>
                <c:pt idx="234">
                  <c:v>153.71346656350164</c:v>
                </c:pt>
                <c:pt idx="235">
                  <c:v>154.76467118852932</c:v>
                </c:pt>
                <c:pt idx="236">
                  <c:v>155.79679327979787</c:v>
                </c:pt>
                <c:pt idx="237">
                  <c:v>156.80456842449823</c:v>
                </c:pt>
                <c:pt idx="238">
                  <c:v>157.802801245458</c:v>
                </c:pt>
                <c:pt idx="239">
                  <c:v>158.81528419071256</c:v>
                </c:pt>
                <c:pt idx="240">
                  <c:v>159.8571069990866</c:v>
                </c:pt>
                <c:pt idx="241">
                  <c:v>160.93001428882567</c:v>
                </c:pt>
                <c:pt idx="242">
                  <c:v>162.02876613823727</c:v>
                </c:pt>
                <c:pt idx="243">
                  <c:v>163.1553063208859</c:v>
                </c:pt>
                <c:pt idx="244">
                  <c:v>164.336261160714</c:v>
                </c:pt>
                <c:pt idx="245">
                  <c:v>165.54810847784552</c:v>
                </c:pt>
                <c:pt idx="246">
                  <c:v>166.77448340124752</c:v>
                </c:pt>
                <c:pt idx="247">
                  <c:v>168.02252644816897</c:v>
                </c:pt>
                <c:pt idx="248">
                  <c:v>169.28530591716103</c:v>
                </c:pt>
                <c:pt idx="249">
                  <c:v>170.54124934111238</c:v>
                </c:pt>
                <c:pt idx="250">
                  <c:v>171.81447737314639</c:v>
                </c:pt>
                <c:pt idx="251">
                  <c:v>173.12364395829937</c:v>
                </c:pt>
                <c:pt idx="252">
                  <c:v>174.45208270363753</c:v>
                </c:pt>
                <c:pt idx="253">
                  <c:v>176.03472835014782</c:v>
                </c:pt>
                <c:pt idx="254">
                  <c:v>177.82765740185542</c:v>
                </c:pt>
                <c:pt idx="255">
                  <c:v>179.76813535257736</c:v>
                </c:pt>
                <c:pt idx="256">
                  <c:v>181.9953903155417</c:v>
                </c:pt>
                <c:pt idx="257">
                  <c:v>184.37355720980065</c:v>
                </c:pt>
                <c:pt idx="258">
                  <c:v>186.86216708783823</c:v>
                </c:pt>
                <c:pt idx="259">
                  <c:v>189.43605325319663</c:v>
                </c:pt>
                <c:pt idx="260">
                  <c:v>192.06121472286961</c:v>
                </c:pt>
                <c:pt idx="261">
                  <c:v>194.76790518677831</c:v>
                </c:pt>
                <c:pt idx="262">
                  <c:v>197.51424665423755</c:v>
                </c:pt>
                <c:pt idx="263">
                  <c:v>200.29853798389206</c:v>
                </c:pt>
                <c:pt idx="264">
                  <c:v>203.13300204221014</c:v>
                </c:pt>
                <c:pt idx="265">
                  <c:v>205.88737714357964</c:v>
                </c:pt>
                <c:pt idx="266">
                  <c:v>208.61857049428792</c:v>
                </c:pt>
                <c:pt idx="267">
                  <c:v>211.39196048024726</c:v>
                </c:pt>
                <c:pt idx="268">
                  <c:v>214.0775614646036</c:v>
                </c:pt>
                <c:pt idx="269">
                  <c:v>216.78348459968666</c:v>
                </c:pt>
                <c:pt idx="270">
                  <c:v>219.51556579606248</c:v>
                </c:pt>
                <c:pt idx="271">
                  <c:v>222.26802283049199</c:v>
                </c:pt>
                <c:pt idx="272">
                  <c:v>225.03722657029735</c:v>
                </c:pt>
                <c:pt idx="273">
                  <c:v>227.81641465656375</c:v>
                </c:pt>
                <c:pt idx="274">
                  <c:v>230.61674147539361</c:v>
                </c:pt>
                <c:pt idx="275">
                  <c:v>233.35233594467186</c:v>
                </c:pt>
                <c:pt idx="276">
                  <c:v>236.07163556338477</c:v>
                </c:pt>
                <c:pt idx="277">
                  <c:v>238.68613774161699</c:v>
                </c:pt>
                <c:pt idx="278">
                  <c:v>241.16139908151033</c:v>
                </c:pt>
                <c:pt idx="279">
                  <c:v>243.51509604534894</c:v>
                </c:pt>
                <c:pt idx="280">
                  <c:v>245.74507413972071</c:v>
                </c:pt>
                <c:pt idx="281">
                  <c:v>247.93671802135464</c:v>
                </c:pt>
                <c:pt idx="282">
                  <c:v>250.13737554398872</c:v>
                </c:pt>
                <c:pt idx="283">
                  <c:v>252.37645811190873</c:v>
                </c:pt>
                <c:pt idx="284">
                  <c:v>254.64452700332041</c:v>
                </c:pt>
                <c:pt idx="285">
                  <c:v>256.92482981600375</c:v>
                </c:pt>
                <c:pt idx="286">
                  <c:v>259.2273205823974</c:v>
                </c:pt>
                <c:pt idx="287">
                  <c:v>261.57654953788835</c:v>
                </c:pt>
                <c:pt idx="288">
                  <c:v>263.93053769351292</c:v>
                </c:pt>
                <c:pt idx="289">
                  <c:v>266.28893299672092</c:v>
                </c:pt>
                <c:pt idx="290">
                  <c:v>268.65554168168529</c:v>
                </c:pt>
                <c:pt idx="291">
                  <c:v>271.0675474871079</c:v>
                </c:pt>
                <c:pt idx="292">
                  <c:v>273.51104459585986</c:v>
                </c:pt>
                <c:pt idx="293">
                  <c:v>275.94589940993689</c:v>
                </c:pt>
                <c:pt idx="294">
                  <c:v>278.3791556644552</c:v>
                </c:pt>
                <c:pt idx="295">
                  <c:v>280.82270895061583</c:v>
                </c:pt>
                <c:pt idx="296">
                  <c:v>283.33766048463804</c:v>
                </c:pt>
                <c:pt idx="297">
                  <c:v>285.95305080210301</c:v>
                </c:pt>
                <c:pt idx="298">
                  <c:v>288.64538759361091</c:v>
                </c:pt>
                <c:pt idx="299">
                  <c:v>291.38691785990096</c:v>
                </c:pt>
                <c:pt idx="300">
                  <c:v>294.1834212979432</c:v>
                </c:pt>
                <c:pt idx="301">
                  <c:v>297.01571896684976</c:v>
                </c:pt>
                <c:pt idx="302">
                  <c:v>299.88405320973192</c:v>
                </c:pt>
                <c:pt idx="303">
                  <c:v>302.79934410786404</c:v>
                </c:pt>
                <c:pt idx="304">
                  <c:v>305.7620299779125</c:v>
                </c:pt>
                <c:pt idx="305">
                  <c:v>308.79383938757854</c:v>
                </c:pt>
                <c:pt idx="306">
                  <c:v>311.92019986780724</c:v>
                </c:pt>
                <c:pt idx="307">
                  <c:v>315.17558332773075</c:v>
                </c:pt>
                <c:pt idx="308">
                  <c:v>318.58613440853782</c:v>
                </c:pt>
                <c:pt idx="309">
                  <c:v>322.16542686052725</c:v>
                </c:pt>
                <c:pt idx="310">
                  <c:v>325.9476449801852</c:v>
                </c:pt>
                <c:pt idx="311">
                  <c:v>329.98409726475916</c:v>
                </c:pt>
                <c:pt idx="312">
                  <c:v>334.24008172484417</c:v>
                </c:pt>
                <c:pt idx="313">
                  <c:v>338.75593373370742</c:v>
                </c:pt>
                <c:pt idx="314">
                  <c:v>343.52942760092395</c:v>
                </c:pt>
                <c:pt idx="315">
                  <c:v>348.33710376135531</c:v>
                </c:pt>
                <c:pt idx="316">
                  <c:v>353.15162158087236</c:v>
                </c:pt>
                <c:pt idx="317">
                  <c:v>357.9750135846275</c:v>
                </c:pt>
                <c:pt idx="318">
                  <c:v>362.75572895030228</c:v>
                </c:pt>
                <c:pt idx="319">
                  <c:v>367.49803934904321</c:v>
                </c:pt>
                <c:pt idx="320">
                  <c:v>372.20313503691528</c:v>
                </c:pt>
                <c:pt idx="321">
                  <c:v>376.7977050272803</c:v>
                </c:pt>
                <c:pt idx="322">
                  <c:v>381.29139543973776</c:v>
                </c:pt>
                <c:pt idx="323">
                  <c:v>385.9257921817188</c:v>
                </c:pt>
                <c:pt idx="324">
                  <c:v>390.6219531604674</c:v>
                </c:pt>
                <c:pt idx="325">
                  <c:v>395.42164050805172</c:v>
                </c:pt>
                <c:pt idx="326">
                  <c:v>400.36215112162455</c:v>
                </c:pt>
                <c:pt idx="327">
                  <c:v>405.63398875338453</c:v>
                </c:pt>
                <c:pt idx="328">
                  <c:v>411.24183627394905</c:v>
                </c:pt>
                <c:pt idx="329">
                  <c:v>417.19174012029549</c:v>
                </c:pt>
                <c:pt idx="330">
                  <c:v>423.53492279178425</c:v>
                </c:pt>
                <c:pt idx="331">
                  <c:v>430.23080065700464</c:v>
                </c:pt>
                <c:pt idx="332">
                  <c:v>437.0857313693927</c:v>
                </c:pt>
                <c:pt idx="333">
                  <c:v>444.11241354580289</c:v>
                </c:pt>
                <c:pt idx="334">
                  <c:v>451.34239372626735</c:v>
                </c:pt>
                <c:pt idx="335">
                  <c:v>458.66195094236053</c:v>
                </c:pt>
                <c:pt idx="336">
                  <c:v>466.25374976532174</c:v>
                </c:pt>
                <c:pt idx="337">
                  <c:v>474.00238613807954</c:v>
                </c:pt>
                <c:pt idx="338">
                  <c:v>481.93428800257146</c:v>
                </c:pt>
                <c:pt idx="339">
                  <c:v>490.07134670373676</c:v>
                </c:pt>
                <c:pt idx="340">
                  <c:v>498.42471134910426</c:v>
                </c:pt>
                <c:pt idx="341">
                  <c:v>507.07245096317303</c:v>
                </c:pt>
                <c:pt idx="342">
                  <c:v>516.37570274523466</c:v>
                </c:pt>
                <c:pt idx="343">
                  <c:v>526.51919782837888</c:v>
                </c:pt>
                <c:pt idx="344">
                  <c:v>537.16627716998528</c:v>
                </c:pt>
                <c:pt idx="345">
                  <c:v>548.19350336348873</c:v>
                </c:pt>
                <c:pt idx="346">
                  <c:v>559.73065283488438</c:v>
                </c:pt>
                <c:pt idx="347">
                  <c:v>571.76592499757396</c:v>
                </c:pt>
                <c:pt idx="348">
                  <c:v>584.44028700173419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A-4116-887A-F56BE0AA6C81}"/>
            </c:ext>
          </c:extLst>
        </c:ser>
        <c:ser>
          <c:idx val="1"/>
          <c:order val="1"/>
          <c:tx>
            <c:strRef>
              <c:f>'5'!$K$3</c:f>
              <c:strCache>
                <c:ptCount val="1"/>
                <c:pt idx="0">
                  <c:v>Average of 12month avg spnt(w=507)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'5'!$I$4:$I$383</c:f>
              <c:multiLvlStrCache>
                <c:ptCount val="34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Aug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  <c:pt idx="156">
                    <c:v>Jan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Apr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Aug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Dec</c:v>
                  </c:pt>
                  <c:pt idx="168">
                    <c:v>Jan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Apr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Aug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Dec</c:v>
                  </c:pt>
                  <c:pt idx="180">
                    <c:v>Jan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Apr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Aug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Dec</c:v>
                  </c:pt>
                  <c:pt idx="192">
                    <c:v>Jan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Apr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Aug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Dec</c:v>
                  </c:pt>
                  <c:pt idx="204">
                    <c:v>Jan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Apr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Aug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Dec</c:v>
                  </c:pt>
                  <c:pt idx="216">
                    <c:v>Jan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Apr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Aug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Dec</c:v>
                  </c:pt>
                  <c:pt idx="228">
                    <c:v>Jan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Apr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Aug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Dec</c:v>
                  </c:pt>
                  <c:pt idx="240">
                    <c:v>Jan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Apr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Aug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Dec</c:v>
                  </c:pt>
                  <c:pt idx="252">
                    <c:v>Jan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Apr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Aug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Dec</c:v>
                  </c:pt>
                  <c:pt idx="264">
                    <c:v>Jan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Apr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Aug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Dec</c:v>
                  </c:pt>
                  <c:pt idx="276">
                    <c:v>Jan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Apr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Aug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Dec</c:v>
                  </c:pt>
                  <c:pt idx="288">
                    <c:v>Jan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Apr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Aug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Dec</c:v>
                  </c:pt>
                  <c:pt idx="300">
                    <c:v>Jan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Apr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Aug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Dec</c:v>
                  </c:pt>
                  <c:pt idx="312">
                    <c:v>Jan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Apr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Aug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Dec</c:v>
                  </c:pt>
                  <c:pt idx="324">
                    <c:v>Jan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Apr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Aug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Dec</c:v>
                  </c:pt>
                  <c:pt idx="336">
                    <c:v>Jan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Apr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Aug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Dec</c:v>
                  </c:pt>
                  <c:pt idx="348">
                    <c:v>Jan</c:v>
                  </c:pt>
                </c:lvl>
                <c:lvl>
                  <c:pt idx="0">
                    <c:v>1995</c:v>
                  </c:pt>
                  <c:pt idx="12">
                    <c:v>1996</c:v>
                  </c:pt>
                  <c:pt idx="24">
                    <c:v>1997</c:v>
                  </c:pt>
                  <c:pt idx="36">
                    <c:v>1998</c:v>
                  </c:pt>
                  <c:pt idx="48">
                    <c:v>1999</c:v>
                  </c:pt>
                  <c:pt idx="60">
                    <c:v>2000</c:v>
                  </c:pt>
                  <c:pt idx="72">
                    <c:v>2001</c:v>
                  </c:pt>
                  <c:pt idx="84">
                    <c:v>2002</c:v>
                  </c:pt>
                  <c:pt idx="96">
                    <c:v>2003</c:v>
                  </c:pt>
                  <c:pt idx="108">
                    <c:v>2004</c:v>
                  </c:pt>
                  <c:pt idx="120">
                    <c:v>2005</c:v>
                  </c:pt>
                  <c:pt idx="132">
                    <c:v>2006</c:v>
                  </c:pt>
                  <c:pt idx="144">
                    <c:v>2007</c:v>
                  </c:pt>
                  <c:pt idx="156">
                    <c:v>2008</c:v>
                  </c:pt>
                  <c:pt idx="168">
                    <c:v>2009</c:v>
                  </c:pt>
                  <c:pt idx="180">
                    <c:v>2010</c:v>
                  </c:pt>
                  <c:pt idx="192">
                    <c:v>2011</c:v>
                  </c:pt>
                  <c:pt idx="204">
                    <c:v>2012</c:v>
                  </c:pt>
                  <c:pt idx="216">
                    <c:v>2013</c:v>
                  </c:pt>
                  <c:pt idx="228">
                    <c:v>2014</c:v>
                  </c:pt>
                  <c:pt idx="240">
                    <c:v>2015</c:v>
                  </c:pt>
                  <c:pt idx="252">
                    <c:v>2016</c:v>
                  </c:pt>
                  <c:pt idx="264">
                    <c:v>2017</c:v>
                  </c:pt>
                  <c:pt idx="276">
                    <c:v>2018</c:v>
                  </c:pt>
                  <c:pt idx="288">
                    <c:v>2019</c:v>
                  </c:pt>
                  <c:pt idx="300">
                    <c:v>2020</c:v>
                  </c:pt>
                  <c:pt idx="312">
                    <c:v>2021</c:v>
                  </c:pt>
                  <c:pt idx="324">
                    <c:v>2022</c:v>
                  </c:pt>
                  <c:pt idx="336">
                    <c:v>2023</c:v>
                  </c:pt>
                  <c:pt idx="348">
                    <c:v>2024</c:v>
                  </c:pt>
                </c:lvl>
              </c:multiLvlStrCache>
            </c:multiLvlStrRef>
          </c:cat>
          <c:val>
            <c:numRef>
              <c:f>'5'!$K$4:$K$383</c:f>
              <c:numCache>
                <c:formatCode>General</c:formatCode>
                <c:ptCount val="349"/>
                <c:pt idx="11">
                  <c:v>24.595709492094006</c:v>
                </c:pt>
                <c:pt idx="12">
                  <c:v>25.253118043525195</c:v>
                </c:pt>
                <c:pt idx="13">
                  <c:v>25.910631032584593</c:v>
                </c:pt>
                <c:pt idx="14">
                  <c:v>26.549575264453864</c:v>
                </c:pt>
                <c:pt idx="15">
                  <c:v>27.099581876649509</c:v>
                </c:pt>
                <c:pt idx="16">
                  <c:v>27.651042888007321</c:v>
                </c:pt>
                <c:pt idx="17">
                  <c:v>28.142626771632333</c:v>
                </c:pt>
                <c:pt idx="18">
                  <c:v>28.625870610212193</c:v>
                </c:pt>
                <c:pt idx="19">
                  <c:v>29.074963258944496</c:v>
                </c:pt>
                <c:pt idx="20">
                  <c:v>29.502142199520648</c:v>
                </c:pt>
                <c:pt idx="21">
                  <c:v>29.864742965150324</c:v>
                </c:pt>
                <c:pt idx="22">
                  <c:v>30.192230420238246</c:v>
                </c:pt>
                <c:pt idx="23">
                  <c:v>30.495331523314373</c:v>
                </c:pt>
                <c:pt idx="24">
                  <c:v>30.765905233314495</c:v>
                </c:pt>
                <c:pt idx="25">
                  <c:v>30.978962859980687</c:v>
                </c:pt>
                <c:pt idx="26">
                  <c:v>31.226202335474863</c:v>
                </c:pt>
                <c:pt idx="27">
                  <c:v>31.441309204037307</c:v>
                </c:pt>
                <c:pt idx="28">
                  <c:v>31.629516311959538</c:v>
                </c:pt>
                <c:pt idx="29">
                  <c:v>31.837185049233216</c:v>
                </c:pt>
                <c:pt idx="30">
                  <c:v>31.995834604884951</c:v>
                </c:pt>
                <c:pt idx="31">
                  <c:v>32.138748425238163</c:v>
                </c:pt>
                <c:pt idx="32">
                  <c:v>32.27581465539982</c:v>
                </c:pt>
                <c:pt idx="33">
                  <c:v>32.446011690148225</c:v>
                </c:pt>
                <c:pt idx="34">
                  <c:v>32.623723499562423</c:v>
                </c:pt>
                <c:pt idx="35">
                  <c:v>32.790698068485227</c:v>
                </c:pt>
                <c:pt idx="36">
                  <c:v>32.985287428890125</c:v>
                </c:pt>
                <c:pt idx="37">
                  <c:v>33.173497921395082</c:v>
                </c:pt>
                <c:pt idx="38">
                  <c:v>33.270511288185496</c:v>
                </c:pt>
                <c:pt idx="39">
                  <c:v>33.378790458660184</c:v>
                </c:pt>
                <c:pt idx="40">
                  <c:v>33.493841111613158</c:v>
                </c:pt>
                <c:pt idx="41">
                  <c:v>33.616042994965333</c:v>
                </c:pt>
                <c:pt idx="42">
                  <c:v>33.689915598709646</c:v>
                </c:pt>
                <c:pt idx="43">
                  <c:v>33.811024668089445</c:v>
                </c:pt>
                <c:pt idx="44">
                  <c:v>33.911339730201817</c:v>
                </c:pt>
                <c:pt idx="45">
                  <c:v>34.002186603888376</c:v>
                </c:pt>
                <c:pt idx="46">
                  <c:v>34.085409283157254</c:v>
                </c:pt>
                <c:pt idx="47">
                  <c:v>34.205581472720546</c:v>
                </c:pt>
                <c:pt idx="48">
                  <c:v>34.312766353226543</c:v>
                </c:pt>
                <c:pt idx="49">
                  <c:v>34.420927792469264</c:v>
                </c:pt>
                <c:pt idx="50">
                  <c:v>34.554746205792391</c:v>
                </c:pt>
                <c:pt idx="51">
                  <c:v>34.686515128125954</c:v>
                </c:pt>
                <c:pt idx="52">
                  <c:v>34.847616127406774</c:v>
                </c:pt>
                <c:pt idx="53">
                  <c:v>35.0167226905428</c:v>
                </c:pt>
                <c:pt idx="54">
                  <c:v>35.228737105311858</c:v>
                </c:pt>
                <c:pt idx="55">
                  <c:v>35.381726625096256</c:v>
                </c:pt>
                <c:pt idx="56">
                  <c:v>35.532237748510717</c:v>
                </c:pt>
                <c:pt idx="57">
                  <c:v>35.685110826217105</c:v>
                </c:pt>
                <c:pt idx="58">
                  <c:v>35.852906683126086</c:v>
                </c:pt>
                <c:pt idx="59">
                  <c:v>35.999073417798435</c:v>
                </c:pt>
                <c:pt idx="60">
                  <c:v>35.484013822926933</c:v>
                </c:pt>
                <c:pt idx="61">
                  <c:v>35.020303522602283</c:v>
                </c:pt>
                <c:pt idx="62">
                  <c:v>34.558094371842344</c:v>
                </c:pt>
                <c:pt idx="63">
                  <c:v>34.141596392861835</c:v>
                </c:pt>
                <c:pt idx="64">
                  <c:v>33.732766479127896</c:v>
                </c:pt>
                <c:pt idx="65">
                  <c:v>33.339009798384183</c:v>
                </c:pt>
                <c:pt idx="66">
                  <c:v>32.945730764044377</c:v>
                </c:pt>
                <c:pt idx="67">
                  <c:v>32.579573274555401</c:v>
                </c:pt>
                <c:pt idx="68">
                  <c:v>32.18261638834101</c:v>
                </c:pt>
                <c:pt idx="69">
                  <c:v>31.773102578959712</c:v>
                </c:pt>
                <c:pt idx="70">
                  <c:v>31.33977138254728</c:v>
                </c:pt>
                <c:pt idx="71">
                  <c:v>30.906179673412669</c:v>
                </c:pt>
                <c:pt idx="72">
                  <c:v>31.202283324302869</c:v>
                </c:pt>
                <c:pt idx="73">
                  <c:v>31.543293307557679</c:v>
                </c:pt>
                <c:pt idx="74">
                  <c:v>31.947056993192216</c:v>
                </c:pt>
                <c:pt idx="75">
                  <c:v>32.622076382159342</c:v>
                </c:pt>
                <c:pt idx="76">
                  <c:v>33.403416889436492</c:v>
                </c:pt>
                <c:pt idx="77">
                  <c:v>34.204892546838494</c:v>
                </c:pt>
                <c:pt idx="78">
                  <c:v>35.071806756682598</c:v>
                </c:pt>
                <c:pt idx="79">
                  <c:v>35.969890797350878</c:v>
                </c:pt>
                <c:pt idx="80">
                  <c:v>37.004707244540519</c:v>
                </c:pt>
                <c:pt idx="81">
                  <c:v>37.975900776435331</c:v>
                </c:pt>
                <c:pt idx="82">
                  <c:v>38.80042242067131</c:v>
                </c:pt>
                <c:pt idx="83">
                  <c:v>39.565544659850822</c:v>
                </c:pt>
                <c:pt idx="84">
                  <c:v>40.363079229540041</c:v>
                </c:pt>
                <c:pt idx="85">
                  <c:v>41.143219192012175</c:v>
                </c:pt>
                <c:pt idx="86">
                  <c:v>41.865652766792586</c:v>
                </c:pt>
                <c:pt idx="87">
                  <c:v>42.340472089993447</c:v>
                </c:pt>
                <c:pt idx="88">
                  <c:v>42.713511458259319</c:v>
                </c:pt>
                <c:pt idx="89">
                  <c:v>43.067526710729645</c:v>
                </c:pt>
                <c:pt idx="90">
                  <c:v>43.595850421481749</c:v>
                </c:pt>
                <c:pt idx="91">
                  <c:v>43.967273588168503</c:v>
                </c:pt>
                <c:pt idx="92">
                  <c:v>44.17620167541272</c:v>
                </c:pt>
                <c:pt idx="93">
                  <c:v>44.201622458968735</c:v>
                </c:pt>
                <c:pt idx="94">
                  <c:v>44.451544422397866</c:v>
                </c:pt>
                <c:pt idx="95">
                  <c:v>44.763480665402859</c:v>
                </c:pt>
                <c:pt idx="96">
                  <c:v>45.029286528981864</c:v>
                </c:pt>
                <c:pt idx="97">
                  <c:v>45.154067569500086</c:v>
                </c:pt>
                <c:pt idx="98">
                  <c:v>45.158058992400775</c:v>
                </c:pt>
                <c:pt idx="99">
                  <c:v>45.280827963178076</c:v>
                </c:pt>
                <c:pt idx="100">
                  <c:v>45.404251265578445</c:v>
                </c:pt>
                <c:pt idx="101">
                  <c:v>45.640636743555454</c:v>
                </c:pt>
                <c:pt idx="102">
                  <c:v>45.645633003899739</c:v>
                </c:pt>
                <c:pt idx="103">
                  <c:v>45.681455337385209</c:v>
                </c:pt>
                <c:pt idx="104">
                  <c:v>45.922159763956834</c:v>
                </c:pt>
                <c:pt idx="105">
                  <c:v>46.399360878708116</c:v>
                </c:pt>
                <c:pt idx="106">
                  <c:v>46.855610020069626</c:v>
                </c:pt>
                <c:pt idx="107">
                  <c:v>47.430763656185924</c:v>
                </c:pt>
                <c:pt idx="108">
                  <c:v>47.881512224191319</c:v>
                </c:pt>
                <c:pt idx="109">
                  <c:v>48.420960318473561</c:v>
                </c:pt>
                <c:pt idx="110">
                  <c:v>48.983967387284828</c:v>
                </c:pt>
                <c:pt idx="111">
                  <c:v>49.530585837248772</c:v>
                </c:pt>
                <c:pt idx="112">
                  <c:v>50.228089508320728</c:v>
                </c:pt>
                <c:pt idx="113">
                  <c:v>50.813045830435122</c:v>
                </c:pt>
                <c:pt idx="114">
                  <c:v>51.306128758018389</c:v>
                </c:pt>
                <c:pt idx="115">
                  <c:v>51.952237421748201</c:v>
                </c:pt>
                <c:pt idx="116">
                  <c:v>52.549269649895656</c:v>
                </c:pt>
                <c:pt idx="117">
                  <c:v>53.178375454053644</c:v>
                </c:pt>
                <c:pt idx="118">
                  <c:v>53.803616971945281</c:v>
                </c:pt>
                <c:pt idx="119">
                  <c:v>54.324522760646111</c:v>
                </c:pt>
                <c:pt idx="120">
                  <c:v>54.964448566349802</c:v>
                </c:pt>
                <c:pt idx="121">
                  <c:v>55.759332251333177</c:v>
                </c:pt>
                <c:pt idx="122">
                  <c:v>56.803462400494624</c:v>
                </c:pt>
                <c:pt idx="123">
                  <c:v>57.684906097843729</c:v>
                </c:pt>
                <c:pt idx="124">
                  <c:v>58.402890486127212</c:v>
                </c:pt>
                <c:pt idx="125">
                  <c:v>59.234098462014067</c:v>
                </c:pt>
                <c:pt idx="126">
                  <c:v>60.847824406832068</c:v>
                </c:pt>
                <c:pt idx="127">
                  <c:v>62.61882680268954</c:v>
                </c:pt>
                <c:pt idx="128">
                  <c:v>64.003400571914369</c:v>
                </c:pt>
                <c:pt idx="129">
                  <c:v>65.163459309065615</c:v>
                </c:pt>
                <c:pt idx="130">
                  <c:v>66.104413014916148</c:v>
                </c:pt>
                <c:pt idx="131">
                  <c:v>66.852152407450333</c:v>
                </c:pt>
                <c:pt idx="132">
                  <c:v>67.569363938480549</c:v>
                </c:pt>
                <c:pt idx="133">
                  <c:v>68.099544014220569</c:v>
                </c:pt>
                <c:pt idx="134">
                  <c:v>68.582966226138026</c:v>
                </c:pt>
                <c:pt idx="135">
                  <c:v>69.086869155267024</c:v>
                </c:pt>
                <c:pt idx="136">
                  <c:v>69.542468506066925</c:v>
                </c:pt>
                <c:pt idx="137">
                  <c:v>69.88213926887704</c:v>
                </c:pt>
                <c:pt idx="138">
                  <c:v>69.655692093670297</c:v>
                </c:pt>
                <c:pt idx="139">
                  <c:v>69.510781358683047</c:v>
                </c:pt>
                <c:pt idx="140">
                  <c:v>69.769688538526921</c:v>
                </c:pt>
                <c:pt idx="141">
                  <c:v>70.046371435195923</c:v>
                </c:pt>
                <c:pt idx="142">
                  <c:v>70.354741479248773</c:v>
                </c:pt>
                <c:pt idx="143">
                  <c:v>70.570755081536433</c:v>
                </c:pt>
                <c:pt idx="144">
                  <c:v>70.563412937630417</c:v>
                </c:pt>
                <c:pt idx="145">
                  <c:v>70.748512249787453</c:v>
                </c:pt>
                <c:pt idx="146">
                  <c:v>70.846278692325512</c:v>
                </c:pt>
                <c:pt idx="147">
                  <c:v>70.964525852075113</c:v>
                </c:pt>
                <c:pt idx="148">
                  <c:v>71.100162300023186</c:v>
                </c:pt>
                <c:pt idx="149">
                  <c:v>71.285261612180236</c:v>
                </c:pt>
                <c:pt idx="150">
                  <c:v>71.351727335961044</c:v>
                </c:pt>
                <c:pt idx="151">
                  <c:v>71.278692325527473</c:v>
                </c:pt>
                <c:pt idx="152">
                  <c:v>71.228456604065229</c:v>
                </c:pt>
                <c:pt idx="153">
                  <c:v>71.223433031919015</c:v>
                </c:pt>
                <c:pt idx="154">
                  <c:v>71.415101630728813</c:v>
                </c:pt>
                <c:pt idx="155">
                  <c:v>71.891181698740255</c:v>
                </c:pt>
                <c:pt idx="156">
                  <c:v>72.597959656851387</c:v>
                </c:pt>
                <c:pt idx="157">
                  <c:v>73.099157585593957</c:v>
                </c:pt>
                <c:pt idx="158">
                  <c:v>73.819074117010601</c:v>
                </c:pt>
                <c:pt idx="159">
                  <c:v>74.588067084009595</c:v>
                </c:pt>
                <c:pt idx="160">
                  <c:v>75.449030064147152</c:v>
                </c:pt>
                <c:pt idx="161">
                  <c:v>76.526006646572384</c:v>
                </c:pt>
                <c:pt idx="162">
                  <c:v>77.774171110595887</c:v>
                </c:pt>
                <c:pt idx="163">
                  <c:v>78.929592704227517</c:v>
                </c:pt>
                <c:pt idx="164">
                  <c:v>80.008501429785937</c:v>
                </c:pt>
                <c:pt idx="165">
                  <c:v>81.18904088414871</c:v>
                </c:pt>
                <c:pt idx="166">
                  <c:v>82.317026045289438</c:v>
                </c:pt>
                <c:pt idx="167">
                  <c:v>83.442306206043767</c:v>
                </c:pt>
                <c:pt idx="168">
                  <c:v>84.602751371821626</c:v>
                </c:pt>
                <c:pt idx="169">
                  <c:v>85.857871551124518</c:v>
                </c:pt>
                <c:pt idx="170">
                  <c:v>86.916299559471369</c:v>
                </c:pt>
                <c:pt idx="171">
                  <c:v>87.931833990262007</c:v>
                </c:pt>
                <c:pt idx="172">
                  <c:v>88.991421284488766</c:v>
                </c:pt>
                <c:pt idx="173">
                  <c:v>89.916531416647345</c:v>
                </c:pt>
                <c:pt idx="174">
                  <c:v>90.846278692325527</c:v>
                </c:pt>
                <c:pt idx="175">
                  <c:v>91.777958111136869</c:v>
                </c:pt>
                <c:pt idx="176">
                  <c:v>92.697271813895966</c:v>
                </c:pt>
                <c:pt idx="177">
                  <c:v>93.689234098462009</c:v>
                </c:pt>
                <c:pt idx="178">
                  <c:v>94.679264239894891</c:v>
                </c:pt>
                <c:pt idx="179">
                  <c:v>95.825572781767661</c:v>
                </c:pt>
                <c:pt idx="180">
                  <c:v>97.012283037721886</c:v>
                </c:pt>
                <c:pt idx="181">
                  <c:v>98.230832970197795</c:v>
                </c:pt>
                <c:pt idx="182">
                  <c:v>99.427471131493178</c:v>
                </c:pt>
                <c:pt idx="183">
                  <c:v>100.67240798531004</c:v>
                </c:pt>
                <c:pt idx="184">
                  <c:v>101.6871107415468</c:v>
                </c:pt>
                <c:pt idx="185">
                  <c:v>102.88633150822119</c:v>
                </c:pt>
                <c:pt idx="186">
                  <c:v>104.03158867647221</c:v>
                </c:pt>
                <c:pt idx="187">
                  <c:v>105.27522535627743</c:v>
                </c:pt>
                <c:pt idx="188">
                  <c:v>106.48311893383368</c:v>
                </c:pt>
                <c:pt idx="189">
                  <c:v>107.6542836051358</c:v>
                </c:pt>
                <c:pt idx="190">
                  <c:v>108.85017569426792</c:v>
                </c:pt>
                <c:pt idx="191">
                  <c:v>109.93395578281103</c:v>
                </c:pt>
                <c:pt idx="192">
                  <c:v>110.82016483935165</c:v>
                </c:pt>
                <c:pt idx="193">
                  <c:v>111.88788783183604</c:v>
                </c:pt>
                <c:pt idx="194">
                  <c:v>112.95572995753002</c:v>
                </c:pt>
                <c:pt idx="195">
                  <c:v>113.98835971772401</c:v>
                </c:pt>
                <c:pt idx="196">
                  <c:v>115.06087601017418</c:v>
                </c:pt>
                <c:pt idx="197">
                  <c:v>115.90596167490855</c:v>
                </c:pt>
                <c:pt idx="198">
                  <c:v>116.63858534697683</c:v>
                </c:pt>
                <c:pt idx="199">
                  <c:v>117.46043268151794</c:v>
                </c:pt>
                <c:pt idx="200">
                  <c:v>118.36080828710215</c:v>
                </c:pt>
                <c:pt idx="201">
                  <c:v>119.27793601947809</c:v>
                </c:pt>
                <c:pt idx="202">
                  <c:v>120.19490489815003</c:v>
                </c:pt>
                <c:pt idx="203">
                  <c:v>121.25474203225876</c:v>
                </c:pt>
                <c:pt idx="204">
                  <c:v>122.49837518504474</c:v>
                </c:pt>
                <c:pt idx="205">
                  <c:v>123.45220231091422</c:v>
                </c:pt>
                <c:pt idx="206">
                  <c:v>124.61843148962798</c:v>
                </c:pt>
                <c:pt idx="207">
                  <c:v>125.73317192351323</c:v>
                </c:pt>
                <c:pt idx="208">
                  <c:v>127.01168945072061</c:v>
                </c:pt>
                <c:pt idx="209">
                  <c:v>128.21214526997912</c:v>
                </c:pt>
                <c:pt idx="210">
                  <c:v>129.42546304884181</c:v>
                </c:pt>
                <c:pt idx="211">
                  <c:v>130.44689858396347</c:v>
                </c:pt>
                <c:pt idx="212">
                  <c:v>131.50378526591263</c:v>
                </c:pt>
                <c:pt idx="213">
                  <c:v>132.65610747480324</c:v>
                </c:pt>
                <c:pt idx="214">
                  <c:v>133.86293289740729</c:v>
                </c:pt>
                <c:pt idx="215">
                  <c:v>134.95190743501294</c:v>
                </c:pt>
                <c:pt idx="216">
                  <c:v>136.04043970610269</c:v>
                </c:pt>
                <c:pt idx="217">
                  <c:v>137.22088692130021</c:v>
                </c:pt>
                <c:pt idx="218">
                  <c:v>138.2648081064923</c:v>
                </c:pt>
                <c:pt idx="219">
                  <c:v>139.36824063483729</c:v>
                </c:pt>
                <c:pt idx="220">
                  <c:v>140.40826585961182</c:v>
                </c:pt>
                <c:pt idx="221">
                  <c:v>141.48518370263122</c:v>
                </c:pt>
                <c:pt idx="222">
                  <c:v>142.60922072431211</c:v>
                </c:pt>
                <c:pt idx="223">
                  <c:v>143.71070578430403</c:v>
                </c:pt>
                <c:pt idx="224">
                  <c:v>144.79176393841155</c:v>
                </c:pt>
                <c:pt idx="225">
                  <c:v>145.86158062588484</c:v>
                </c:pt>
                <c:pt idx="226">
                  <c:v>146.94686563003867</c:v>
                </c:pt>
                <c:pt idx="227">
                  <c:v>148.03551556222629</c:v>
                </c:pt>
                <c:pt idx="228">
                  <c:v>149.13507856039394</c:v>
                </c:pt>
                <c:pt idx="229">
                  <c:v>150.23429237421385</c:v>
                </c:pt>
                <c:pt idx="230">
                  <c:v>151.34971583522221</c:v>
                </c:pt>
                <c:pt idx="231">
                  <c:v>152.49171380589499</c:v>
                </c:pt>
                <c:pt idx="232">
                  <c:v>153.67465740874684</c:v>
                </c:pt>
                <c:pt idx="233">
                  <c:v>154.87595481663843</c:v>
                </c:pt>
                <c:pt idx="234">
                  <c:v>156.09794730231602</c:v>
                </c:pt>
                <c:pt idx="235">
                  <c:v>157.33587070759808</c:v>
                </c:pt>
                <c:pt idx="236">
                  <c:v>158.54897181539482</c:v>
                </c:pt>
                <c:pt idx="237">
                  <c:v>159.72969580675357</c:v>
                </c:pt>
                <c:pt idx="238">
                  <c:v>160.8945225358074</c:v>
                </c:pt>
                <c:pt idx="239">
                  <c:v>162.07100406008669</c:v>
                </c:pt>
                <c:pt idx="240">
                  <c:v>163.26519026273044</c:v>
                </c:pt>
                <c:pt idx="241">
                  <c:v>164.48540129685509</c:v>
                </c:pt>
                <c:pt idx="242">
                  <c:v>165.72014766358129</c:v>
                </c:pt>
                <c:pt idx="243">
                  <c:v>166.97972305284512</c:v>
                </c:pt>
                <c:pt idx="244">
                  <c:v>168.2885744159536</c:v>
                </c:pt>
                <c:pt idx="245">
                  <c:v>169.64308113398229</c:v>
                </c:pt>
                <c:pt idx="246">
                  <c:v>171.00902455951697</c:v>
                </c:pt>
                <c:pt idx="247">
                  <c:v>172.39374194207778</c:v>
                </c:pt>
                <c:pt idx="248">
                  <c:v>173.79263063641019</c:v>
                </c:pt>
                <c:pt idx="249">
                  <c:v>175.19220986026548</c:v>
                </c:pt>
                <c:pt idx="250">
                  <c:v>176.627140624644</c:v>
                </c:pt>
                <c:pt idx="251">
                  <c:v>178.11275823539836</c:v>
                </c:pt>
                <c:pt idx="252">
                  <c:v>179.61900088715024</c:v>
                </c:pt>
                <c:pt idx="253">
                  <c:v>181.23694529067424</c:v>
                </c:pt>
                <c:pt idx="254">
                  <c:v>183.07260757108861</c:v>
                </c:pt>
                <c:pt idx="255">
                  <c:v>184.99003262990786</c:v>
                </c:pt>
                <c:pt idx="256">
                  <c:v>187.17298216763689</c:v>
                </c:pt>
                <c:pt idx="257">
                  <c:v>189.44443209784615</c:v>
                </c:pt>
                <c:pt idx="258">
                  <c:v>191.80779273161804</c:v>
                </c:pt>
                <c:pt idx="259">
                  <c:v>194.28051076224514</c:v>
                </c:pt>
                <c:pt idx="260">
                  <c:v>196.79853683118617</c:v>
                </c:pt>
                <c:pt idx="261">
                  <c:v>199.3991712062965</c:v>
                </c:pt>
                <c:pt idx="262">
                  <c:v>202.03586703805925</c:v>
                </c:pt>
                <c:pt idx="263">
                  <c:v>204.73392527765614</c:v>
                </c:pt>
                <c:pt idx="264">
                  <c:v>207.52427197591749</c:v>
                </c:pt>
                <c:pt idx="265">
                  <c:v>210.46577958423472</c:v>
                </c:pt>
                <c:pt idx="266">
                  <c:v>213.45963595939722</c:v>
                </c:pt>
                <c:pt idx="267">
                  <c:v>216.63495151920586</c:v>
                </c:pt>
                <c:pt idx="268">
                  <c:v>219.88555208597833</c:v>
                </c:pt>
                <c:pt idx="269">
                  <c:v>223.29406699082429</c:v>
                </c:pt>
                <c:pt idx="270">
                  <c:v>226.80762410047871</c:v>
                </c:pt>
                <c:pt idx="271">
                  <c:v>230.35661776789343</c:v>
                </c:pt>
                <c:pt idx="272">
                  <c:v>233.94661188862597</c:v>
                </c:pt>
                <c:pt idx="273">
                  <c:v>237.56479200439108</c:v>
                </c:pt>
                <c:pt idx="274">
                  <c:v>241.21512941502883</c:v>
                </c:pt>
                <c:pt idx="275">
                  <c:v>244.75154395225152</c:v>
                </c:pt>
                <c:pt idx="276">
                  <c:v>248.24219150078056</c:v>
                </c:pt>
                <c:pt idx="277">
                  <c:v>251.55171677981244</c:v>
                </c:pt>
                <c:pt idx="278">
                  <c:v>254.64429967040792</c:v>
                </c:pt>
                <c:pt idx="279">
                  <c:v>257.54864449547807</c:v>
                </c:pt>
                <c:pt idx="280">
                  <c:v>260.25470282584757</c:v>
                </c:pt>
                <c:pt idx="281">
                  <c:v>262.9180084880532</c:v>
                </c:pt>
                <c:pt idx="282">
                  <c:v>265.59538834703937</c:v>
                </c:pt>
                <c:pt idx="283">
                  <c:v>268.36839139108298</c:v>
                </c:pt>
                <c:pt idx="284">
                  <c:v>271.19742459161597</c:v>
                </c:pt>
                <c:pt idx="285">
                  <c:v>274.04362050854019</c:v>
                </c:pt>
                <c:pt idx="286">
                  <c:v>276.92004481370242</c:v>
                </c:pt>
                <c:pt idx="287">
                  <c:v>279.86921064657571</c:v>
                </c:pt>
                <c:pt idx="288">
                  <c:v>282.83240161882651</c:v>
                </c:pt>
                <c:pt idx="289">
                  <c:v>285.81360470731107</c:v>
                </c:pt>
                <c:pt idx="290">
                  <c:v>288.8166237078928</c:v>
                </c:pt>
                <c:pt idx="291">
                  <c:v>291.90349355905317</c:v>
                </c:pt>
                <c:pt idx="292">
                  <c:v>295.05252114297781</c:v>
                </c:pt>
                <c:pt idx="293">
                  <c:v>298.19637814131084</c:v>
                </c:pt>
                <c:pt idx="294">
                  <c:v>301.34513280740327</c:v>
                </c:pt>
                <c:pt idx="295">
                  <c:v>304.48591391958649</c:v>
                </c:pt>
                <c:pt idx="296">
                  <c:v>307.73914189332703</c:v>
                </c:pt>
                <c:pt idx="297">
                  <c:v>311.16003071230222</c:v>
                </c:pt>
                <c:pt idx="298">
                  <c:v>314.70833874496856</c:v>
                </c:pt>
                <c:pt idx="299">
                  <c:v>318.33106639166596</c:v>
                </c:pt>
                <c:pt idx="300">
                  <c:v>322.02918434071631</c:v>
                </c:pt>
                <c:pt idx="301">
                  <c:v>325.77140423681561</c:v>
                </c:pt>
                <c:pt idx="302">
                  <c:v>329.56477391361801</c:v>
                </c:pt>
                <c:pt idx="303">
                  <c:v>333.41399503871241</c:v>
                </c:pt>
                <c:pt idx="304">
                  <c:v>337.31989927076773</c:v>
                </c:pt>
                <c:pt idx="305">
                  <c:v>341.3157583927935</c:v>
                </c:pt>
                <c:pt idx="306">
                  <c:v>345.44347635128457</c:v>
                </c:pt>
                <c:pt idx="307">
                  <c:v>349.76054598210186</c:v>
                </c:pt>
                <c:pt idx="308">
                  <c:v>354.3152934994244</c:v>
                </c:pt>
                <c:pt idx="309">
                  <c:v>359.12968736920487</c:v>
                </c:pt>
                <c:pt idx="310">
                  <c:v>364.26230226189296</c:v>
                </c:pt>
                <c:pt idx="311">
                  <c:v>369.80297663131682</c:v>
                </c:pt>
                <c:pt idx="312">
                  <c:v>375.68551328056401</c:v>
                </c:pt>
                <c:pt idx="313">
                  <c:v>381.97078286861614</c:v>
                </c:pt>
                <c:pt idx="314">
                  <c:v>388.6536690762839</c:v>
                </c:pt>
                <c:pt idx="315">
                  <c:v>395.34783249373339</c:v>
                </c:pt>
                <c:pt idx="316">
                  <c:v>402.00511198050339</c:v>
                </c:pt>
                <c:pt idx="317">
                  <c:v>408.62513659084999</c:v>
                </c:pt>
                <c:pt idx="318">
                  <c:v>415.10071267153654</c:v>
                </c:pt>
                <c:pt idx="319">
                  <c:v>421.45650717163022</c:v>
                </c:pt>
                <c:pt idx="320">
                  <c:v>427.69685796073441</c:v>
                </c:pt>
                <c:pt idx="321">
                  <c:v>433.65988005624098</c:v>
                </c:pt>
                <c:pt idx="322">
                  <c:v>439.37008073440671</c:v>
                </c:pt>
                <c:pt idx="323">
                  <c:v>445.25230873498543</c:v>
                </c:pt>
                <c:pt idx="324">
                  <c:v>451.15818732488862</c:v>
                </c:pt>
                <c:pt idx="325">
                  <c:v>457.16993414682094</c:v>
                </c:pt>
                <c:pt idx="326">
                  <c:v>463.32948924147757</c:v>
                </c:pt>
                <c:pt idx="327">
                  <c:v>469.97236140877129</c:v>
                </c:pt>
                <c:pt idx="328">
                  <c:v>477.0964089785391</c:v>
                </c:pt>
                <c:pt idx="329">
                  <c:v>484.70861012057253</c:v>
                </c:pt>
                <c:pt idx="330">
                  <c:v>492.91319712593173</c:v>
                </c:pt>
                <c:pt idx="331">
                  <c:v>501.62067753558034</c:v>
                </c:pt>
                <c:pt idx="332">
                  <c:v>510.51964227754598</c:v>
                </c:pt>
                <c:pt idx="333">
                  <c:v>519.64863584750367</c:v>
                </c:pt>
                <c:pt idx="334">
                  <c:v>529.03166141399663</c:v>
                </c:pt>
                <c:pt idx="335">
                  <c:v>538.47278651042768</c:v>
                </c:pt>
                <c:pt idx="336">
                  <c:v>548.29408392065989</c:v>
                </c:pt>
                <c:pt idx="337">
                  <c:v>558.31448413087753</c:v>
                </c:pt>
                <c:pt idx="338">
                  <c:v>568.57520757337386</c:v>
                </c:pt>
                <c:pt idx="339">
                  <c:v>579.1095534072773</c:v>
                </c:pt>
                <c:pt idx="340">
                  <c:v>589.9492626240509</c:v>
                </c:pt>
                <c:pt idx="341">
                  <c:v>601.20097078124752</c:v>
                </c:pt>
                <c:pt idx="342">
                  <c:v>613.46988115131967</c:v>
                </c:pt>
                <c:pt idx="343">
                  <c:v>627.0731804814111</c:v>
                </c:pt>
                <c:pt idx="344">
                  <c:v>641.48288150081964</c:v>
                </c:pt>
                <c:pt idx="345">
                  <c:v>656.49054830710281</c:v>
                </c:pt>
                <c:pt idx="346">
                  <c:v>672.34662377755842</c:v>
                </c:pt>
                <c:pt idx="347">
                  <c:v>689.03748048073851</c:v>
                </c:pt>
                <c:pt idx="348">
                  <c:v>706.81922126389657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A-4116-887A-F56BE0AA6C81}"/>
            </c:ext>
          </c:extLst>
        </c:ser>
        <c:ser>
          <c:idx val="2"/>
          <c:order val="2"/>
          <c:tx>
            <c:strRef>
              <c:f>'5'!$L$3</c:f>
              <c:strCache>
                <c:ptCount val="1"/>
                <c:pt idx="0">
                  <c:v>Average of 12month avg spnt(w=405)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'5'!$I$4:$I$383</c:f>
              <c:multiLvlStrCache>
                <c:ptCount val="34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Aug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  <c:pt idx="156">
                    <c:v>Jan</c:v>
                  </c:pt>
                  <c:pt idx="157">
                    <c:v>Feb</c:v>
                  </c:pt>
                  <c:pt idx="158">
                    <c:v>Mar</c:v>
                  </c:pt>
                  <c:pt idx="159">
                    <c:v>Apr</c:v>
                  </c:pt>
                  <c:pt idx="160">
                    <c:v>May</c:v>
                  </c:pt>
                  <c:pt idx="161">
                    <c:v>Jun</c:v>
                  </c:pt>
                  <c:pt idx="162">
                    <c:v>Jul</c:v>
                  </c:pt>
                  <c:pt idx="163">
                    <c:v>Aug</c:v>
                  </c:pt>
                  <c:pt idx="164">
                    <c:v>Sep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Dec</c:v>
                  </c:pt>
                  <c:pt idx="168">
                    <c:v>Jan</c:v>
                  </c:pt>
                  <c:pt idx="169">
                    <c:v>Feb</c:v>
                  </c:pt>
                  <c:pt idx="170">
                    <c:v>Mar</c:v>
                  </c:pt>
                  <c:pt idx="171">
                    <c:v>Apr</c:v>
                  </c:pt>
                  <c:pt idx="172">
                    <c:v>May</c:v>
                  </c:pt>
                  <c:pt idx="173">
                    <c:v>Jun</c:v>
                  </c:pt>
                  <c:pt idx="174">
                    <c:v>Jul</c:v>
                  </c:pt>
                  <c:pt idx="175">
                    <c:v>Aug</c:v>
                  </c:pt>
                  <c:pt idx="176">
                    <c:v>Sep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Dec</c:v>
                  </c:pt>
                  <c:pt idx="180">
                    <c:v>Jan</c:v>
                  </c:pt>
                  <c:pt idx="181">
                    <c:v>Feb</c:v>
                  </c:pt>
                  <c:pt idx="182">
                    <c:v>Mar</c:v>
                  </c:pt>
                  <c:pt idx="183">
                    <c:v>Apr</c:v>
                  </c:pt>
                  <c:pt idx="184">
                    <c:v>May</c:v>
                  </c:pt>
                  <c:pt idx="185">
                    <c:v>Jun</c:v>
                  </c:pt>
                  <c:pt idx="186">
                    <c:v>Jul</c:v>
                  </c:pt>
                  <c:pt idx="187">
                    <c:v>Aug</c:v>
                  </c:pt>
                  <c:pt idx="188">
                    <c:v>Sep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Dec</c:v>
                  </c:pt>
                  <c:pt idx="192">
                    <c:v>Jan</c:v>
                  </c:pt>
                  <c:pt idx="193">
                    <c:v>Feb</c:v>
                  </c:pt>
                  <c:pt idx="194">
                    <c:v>Mar</c:v>
                  </c:pt>
                  <c:pt idx="195">
                    <c:v>Apr</c:v>
                  </c:pt>
                  <c:pt idx="196">
                    <c:v>May</c:v>
                  </c:pt>
                  <c:pt idx="197">
                    <c:v>Jun</c:v>
                  </c:pt>
                  <c:pt idx="198">
                    <c:v>Jul</c:v>
                  </c:pt>
                  <c:pt idx="199">
                    <c:v>Aug</c:v>
                  </c:pt>
                  <c:pt idx="200">
                    <c:v>Sep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Dec</c:v>
                  </c:pt>
                  <c:pt idx="204">
                    <c:v>Jan</c:v>
                  </c:pt>
                  <c:pt idx="205">
                    <c:v>Feb</c:v>
                  </c:pt>
                  <c:pt idx="206">
                    <c:v>Mar</c:v>
                  </c:pt>
                  <c:pt idx="207">
                    <c:v>Apr</c:v>
                  </c:pt>
                  <c:pt idx="208">
                    <c:v>May</c:v>
                  </c:pt>
                  <c:pt idx="209">
                    <c:v>Jun</c:v>
                  </c:pt>
                  <c:pt idx="210">
                    <c:v>Jul</c:v>
                  </c:pt>
                  <c:pt idx="211">
                    <c:v>Aug</c:v>
                  </c:pt>
                  <c:pt idx="212">
                    <c:v>Sep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Dec</c:v>
                  </c:pt>
                  <c:pt idx="216">
                    <c:v>Jan</c:v>
                  </c:pt>
                  <c:pt idx="217">
                    <c:v>Feb</c:v>
                  </c:pt>
                  <c:pt idx="218">
                    <c:v>Mar</c:v>
                  </c:pt>
                  <c:pt idx="219">
                    <c:v>Apr</c:v>
                  </c:pt>
                  <c:pt idx="220">
                    <c:v>May</c:v>
                  </c:pt>
                  <c:pt idx="221">
                    <c:v>Jun</c:v>
                  </c:pt>
                  <c:pt idx="222">
                    <c:v>Jul</c:v>
                  </c:pt>
                  <c:pt idx="223">
                    <c:v>Aug</c:v>
                  </c:pt>
                  <c:pt idx="224">
                    <c:v>Sep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Dec</c:v>
                  </c:pt>
                  <c:pt idx="228">
                    <c:v>Jan</c:v>
                  </c:pt>
                  <c:pt idx="229">
                    <c:v>Feb</c:v>
                  </c:pt>
                  <c:pt idx="230">
                    <c:v>Mar</c:v>
                  </c:pt>
                  <c:pt idx="231">
                    <c:v>Apr</c:v>
                  </c:pt>
                  <c:pt idx="232">
                    <c:v>May</c:v>
                  </c:pt>
                  <c:pt idx="233">
                    <c:v>Jun</c:v>
                  </c:pt>
                  <c:pt idx="234">
                    <c:v>Jul</c:v>
                  </c:pt>
                  <c:pt idx="235">
                    <c:v>Aug</c:v>
                  </c:pt>
                  <c:pt idx="236">
                    <c:v>Sep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Dec</c:v>
                  </c:pt>
                  <c:pt idx="240">
                    <c:v>Jan</c:v>
                  </c:pt>
                  <c:pt idx="241">
                    <c:v>Feb</c:v>
                  </c:pt>
                  <c:pt idx="242">
                    <c:v>Mar</c:v>
                  </c:pt>
                  <c:pt idx="243">
                    <c:v>Apr</c:v>
                  </c:pt>
                  <c:pt idx="244">
                    <c:v>May</c:v>
                  </c:pt>
                  <c:pt idx="245">
                    <c:v>Jun</c:v>
                  </c:pt>
                  <c:pt idx="246">
                    <c:v>Jul</c:v>
                  </c:pt>
                  <c:pt idx="247">
                    <c:v>Aug</c:v>
                  </c:pt>
                  <c:pt idx="248">
                    <c:v>Sep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Dec</c:v>
                  </c:pt>
                  <c:pt idx="252">
                    <c:v>Jan</c:v>
                  </c:pt>
                  <c:pt idx="253">
                    <c:v>Feb</c:v>
                  </c:pt>
                  <c:pt idx="254">
                    <c:v>Mar</c:v>
                  </c:pt>
                  <c:pt idx="255">
                    <c:v>Apr</c:v>
                  </c:pt>
                  <c:pt idx="256">
                    <c:v>May</c:v>
                  </c:pt>
                  <c:pt idx="257">
                    <c:v>Jun</c:v>
                  </c:pt>
                  <c:pt idx="258">
                    <c:v>Jul</c:v>
                  </c:pt>
                  <c:pt idx="259">
                    <c:v>Aug</c:v>
                  </c:pt>
                  <c:pt idx="260">
                    <c:v>Sep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Dec</c:v>
                  </c:pt>
                  <c:pt idx="264">
                    <c:v>Jan</c:v>
                  </c:pt>
                  <c:pt idx="265">
                    <c:v>Feb</c:v>
                  </c:pt>
                  <c:pt idx="266">
                    <c:v>Mar</c:v>
                  </c:pt>
                  <c:pt idx="267">
                    <c:v>Apr</c:v>
                  </c:pt>
                  <c:pt idx="268">
                    <c:v>May</c:v>
                  </c:pt>
                  <c:pt idx="269">
                    <c:v>Jun</c:v>
                  </c:pt>
                  <c:pt idx="270">
                    <c:v>Jul</c:v>
                  </c:pt>
                  <c:pt idx="271">
                    <c:v>Aug</c:v>
                  </c:pt>
                  <c:pt idx="272">
                    <c:v>Sep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Dec</c:v>
                  </c:pt>
                  <c:pt idx="276">
                    <c:v>Jan</c:v>
                  </c:pt>
                  <c:pt idx="277">
                    <c:v>Feb</c:v>
                  </c:pt>
                  <c:pt idx="278">
                    <c:v>Mar</c:v>
                  </c:pt>
                  <c:pt idx="279">
                    <c:v>Apr</c:v>
                  </c:pt>
                  <c:pt idx="280">
                    <c:v>May</c:v>
                  </c:pt>
                  <c:pt idx="281">
                    <c:v>Jun</c:v>
                  </c:pt>
                  <c:pt idx="282">
                    <c:v>Jul</c:v>
                  </c:pt>
                  <c:pt idx="283">
                    <c:v>Aug</c:v>
                  </c:pt>
                  <c:pt idx="284">
                    <c:v>Sep</c:v>
                  </c:pt>
                  <c:pt idx="285">
                    <c:v>Oct</c:v>
                  </c:pt>
                  <c:pt idx="286">
                    <c:v>Nov</c:v>
                  </c:pt>
                  <c:pt idx="287">
                    <c:v>Dec</c:v>
                  </c:pt>
                  <c:pt idx="288">
                    <c:v>Jan</c:v>
                  </c:pt>
                  <c:pt idx="289">
                    <c:v>Feb</c:v>
                  </c:pt>
                  <c:pt idx="290">
                    <c:v>Mar</c:v>
                  </c:pt>
                  <c:pt idx="291">
                    <c:v>Apr</c:v>
                  </c:pt>
                  <c:pt idx="292">
                    <c:v>May</c:v>
                  </c:pt>
                  <c:pt idx="293">
                    <c:v>Jun</c:v>
                  </c:pt>
                  <c:pt idx="294">
                    <c:v>Jul</c:v>
                  </c:pt>
                  <c:pt idx="295">
                    <c:v>Aug</c:v>
                  </c:pt>
                  <c:pt idx="296">
                    <c:v>Sep</c:v>
                  </c:pt>
                  <c:pt idx="297">
                    <c:v>Oct</c:v>
                  </c:pt>
                  <c:pt idx="298">
                    <c:v>Nov</c:v>
                  </c:pt>
                  <c:pt idx="299">
                    <c:v>Dec</c:v>
                  </c:pt>
                  <c:pt idx="300">
                    <c:v>Jan</c:v>
                  </c:pt>
                  <c:pt idx="301">
                    <c:v>Feb</c:v>
                  </c:pt>
                  <c:pt idx="302">
                    <c:v>Mar</c:v>
                  </c:pt>
                  <c:pt idx="303">
                    <c:v>Apr</c:v>
                  </c:pt>
                  <c:pt idx="304">
                    <c:v>May</c:v>
                  </c:pt>
                  <c:pt idx="305">
                    <c:v>Jun</c:v>
                  </c:pt>
                  <c:pt idx="306">
                    <c:v>Jul</c:v>
                  </c:pt>
                  <c:pt idx="307">
                    <c:v>Aug</c:v>
                  </c:pt>
                  <c:pt idx="308">
                    <c:v>Sep</c:v>
                  </c:pt>
                  <c:pt idx="309">
                    <c:v>Oct</c:v>
                  </c:pt>
                  <c:pt idx="310">
                    <c:v>Nov</c:v>
                  </c:pt>
                  <c:pt idx="311">
                    <c:v>Dec</c:v>
                  </c:pt>
                  <c:pt idx="312">
                    <c:v>Jan</c:v>
                  </c:pt>
                  <c:pt idx="313">
                    <c:v>Feb</c:v>
                  </c:pt>
                  <c:pt idx="314">
                    <c:v>Mar</c:v>
                  </c:pt>
                  <c:pt idx="315">
                    <c:v>Apr</c:v>
                  </c:pt>
                  <c:pt idx="316">
                    <c:v>May</c:v>
                  </c:pt>
                  <c:pt idx="317">
                    <c:v>Jun</c:v>
                  </c:pt>
                  <c:pt idx="318">
                    <c:v>Jul</c:v>
                  </c:pt>
                  <c:pt idx="319">
                    <c:v>Aug</c:v>
                  </c:pt>
                  <c:pt idx="320">
                    <c:v>Sep</c:v>
                  </c:pt>
                  <c:pt idx="321">
                    <c:v>Oct</c:v>
                  </c:pt>
                  <c:pt idx="322">
                    <c:v>Nov</c:v>
                  </c:pt>
                  <c:pt idx="323">
                    <c:v>Dec</c:v>
                  </c:pt>
                  <c:pt idx="324">
                    <c:v>Jan</c:v>
                  </c:pt>
                  <c:pt idx="325">
                    <c:v>Feb</c:v>
                  </c:pt>
                  <c:pt idx="326">
                    <c:v>Mar</c:v>
                  </c:pt>
                  <c:pt idx="327">
                    <c:v>Apr</c:v>
                  </c:pt>
                  <c:pt idx="328">
                    <c:v>May</c:v>
                  </c:pt>
                  <c:pt idx="329">
                    <c:v>Jun</c:v>
                  </c:pt>
                  <c:pt idx="330">
                    <c:v>Jul</c:v>
                  </c:pt>
                  <c:pt idx="331">
                    <c:v>Aug</c:v>
                  </c:pt>
                  <c:pt idx="332">
                    <c:v>Sep</c:v>
                  </c:pt>
                  <c:pt idx="333">
                    <c:v>Oct</c:v>
                  </c:pt>
                  <c:pt idx="334">
                    <c:v>Nov</c:v>
                  </c:pt>
                  <c:pt idx="335">
                    <c:v>Dec</c:v>
                  </c:pt>
                  <c:pt idx="336">
                    <c:v>Jan</c:v>
                  </c:pt>
                  <c:pt idx="337">
                    <c:v>Feb</c:v>
                  </c:pt>
                  <c:pt idx="338">
                    <c:v>Mar</c:v>
                  </c:pt>
                  <c:pt idx="339">
                    <c:v>Apr</c:v>
                  </c:pt>
                  <c:pt idx="340">
                    <c:v>May</c:v>
                  </c:pt>
                  <c:pt idx="341">
                    <c:v>Jun</c:v>
                  </c:pt>
                  <c:pt idx="342">
                    <c:v>Jul</c:v>
                  </c:pt>
                  <c:pt idx="343">
                    <c:v>Aug</c:v>
                  </c:pt>
                  <c:pt idx="344">
                    <c:v>Sep</c:v>
                  </c:pt>
                  <c:pt idx="345">
                    <c:v>Oct</c:v>
                  </c:pt>
                  <c:pt idx="346">
                    <c:v>Nov</c:v>
                  </c:pt>
                  <c:pt idx="347">
                    <c:v>Dec</c:v>
                  </c:pt>
                  <c:pt idx="348">
                    <c:v>Jan</c:v>
                  </c:pt>
                </c:lvl>
                <c:lvl>
                  <c:pt idx="0">
                    <c:v>1995</c:v>
                  </c:pt>
                  <c:pt idx="12">
                    <c:v>1996</c:v>
                  </c:pt>
                  <c:pt idx="24">
                    <c:v>1997</c:v>
                  </c:pt>
                  <c:pt idx="36">
                    <c:v>1998</c:v>
                  </c:pt>
                  <c:pt idx="48">
                    <c:v>1999</c:v>
                  </c:pt>
                  <c:pt idx="60">
                    <c:v>2000</c:v>
                  </c:pt>
                  <c:pt idx="72">
                    <c:v>2001</c:v>
                  </c:pt>
                  <c:pt idx="84">
                    <c:v>2002</c:v>
                  </c:pt>
                  <c:pt idx="96">
                    <c:v>2003</c:v>
                  </c:pt>
                  <c:pt idx="108">
                    <c:v>2004</c:v>
                  </c:pt>
                  <c:pt idx="120">
                    <c:v>2005</c:v>
                  </c:pt>
                  <c:pt idx="132">
                    <c:v>2006</c:v>
                  </c:pt>
                  <c:pt idx="144">
                    <c:v>2007</c:v>
                  </c:pt>
                  <c:pt idx="156">
                    <c:v>2008</c:v>
                  </c:pt>
                  <c:pt idx="168">
                    <c:v>2009</c:v>
                  </c:pt>
                  <c:pt idx="180">
                    <c:v>2010</c:v>
                  </c:pt>
                  <c:pt idx="192">
                    <c:v>2011</c:v>
                  </c:pt>
                  <c:pt idx="204">
                    <c:v>2012</c:v>
                  </c:pt>
                  <c:pt idx="216">
                    <c:v>2013</c:v>
                  </c:pt>
                  <c:pt idx="228">
                    <c:v>2014</c:v>
                  </c:pt>
                  <c:pt idx="240">
                    <c:v>2015</c:v>
                  </c:pt>
                  <c:pt idx="252">
                    <c:v>2016</c:v>
                  </c:pt>
                  <c:pt idx="264">
                    <c:v>2017</c:v>
                  </c:pt>
                  <c:pt idx="276">
                    <c:v>2018</c:v>
                  </c:pt>
                  <c:pt idx="288">
                    <c:v>2019</c:v>
                  </c:pt>
                  <c:pt idx="300">
                    <c:v>2020</c:v>
                  </c:pt>
                  <c:pt idx="312">
                    <c:v>2021</c:v>
                  </c:pt>
                  <c:pt idx="324">
                    <c:v>2022</c:v>
                  </c:pt>
                  <c:pt idx="336">
                    <c:v>2023</c:v>
                  </c:pt>
                  <c:pt idx="348">
                    <c:v>2024</c:v>
                  </c:pt>
                </c:lvl>
              </c:multiLvlStrCache>
            </c:multiLvlStrRef>
          </c:cat>
          <c:val>
            <c:numRef>
              <c:f>'5'!$L$4:$L$383</c:f>
              <c:numCache>
                <c:formatCode>General</c:formatCode>
                <c:ptCount val="349"/>
                <c:pt idx="11">
                  <c:v>24.595709492094006</c:v>
                </c:pt>
                <c:pt idx="12">
                  <c:v>25.253118043525195</c:v>
                </c:pt>
                <c:pt idx="13">
                  <c:v>25.910631032584593</c:v>
                </c:pt>
                <c:pt idx="14">
                  <c:v>26.549575264453864</c:v>
                </c:pt>
                <c:pt idx="15">
                  <c:v>27.099581876649509</c:v>
                </c:pt>
                <c:pt idx="16">
                  <c:v>27.651042888007321</c:v>
                </c:pt>
                <c:pt idx="17">
                  <c:v>28.142626771632333</c:v>
                </c:pt>
                <c:pt idx="18">
                  <c:v>28.625870610212193</c:v>
                </c:pt>
                <c:pt idx="19">
                  <c:v>29.074963258944496</c:v>
                </c:pt>
                <c:pt idx="20">
                  <c:v>29.502142199520648</c:v>
                </c:pt>
                <c:pt idx="21">
                  <c:v>29.864742965150324</c:v>
                </c:pt>
                <c:pt idx="22">
                  <c:v>30.192230420238246</c:v>
                </c:pt>
                <c:pt idx="23">
                  <c:v>30.495331523314373</c:v>
                </c:pt>
                <c:pt idx="24">
                  <c:v>30.765905233314495</c:v>
                </c:pt>
                <c:pt idx="25">
                  <c:v>30.978962859980687</c:v>
                </c:pt>
                <c:pt idx="26">
                  <c:v>31.226202335474863</c:v>
                </c:pt>
                <c:pt idx="27">
                  <c:v>31.441309204037307</c:v>
                </c:pt>
                <c:pt idx="28">
                  <c:v>31.629516311959538</c:v>
                </c:pt>
                <c:pt idx="29">
                  <c:v>31.837185049233216</c:v>
                </c:pt>
                <c:pt idx="30">
                  <c:v>31.995834604884951</c:v>
                </c:pt>
                <c:pt idx="31">
                  <c:v>32.138748425238163</c:v>
                </c:pt>
                <c:pt idx="32">
                  <c:v>32.27581465539982</c:v>
                </c:pt>
                <c:pt idx="33">
                  <c:v>32.446011690148225</c:v>
                </c:pt>
                <c:pt idx="34">
                  <c:v>32.623723499562423</c:v>
                </c:pt>
                <c:pt idx="35">
                  <c:v>32.790698068485227</c:v>
                </c:pt>
                <c:pt idx="36">
                  <c:v>32.985287428890125</c:v>
                </c:pt>
                <c:pt idx="37">
                  <c:v>33.173497921395082</c:v>
                </c:pt>
                <c:pt idx="38">
                  <c:v>33.270511288185496</c:v>
                </c:pt>
                <c:pt idx="39">
                  <c:v>33.378790458660184</c:v>
                </c:pt>
                <c:pt idx="40">
                  <c:v>33.493841111613158</c:v>
                </c:pt>
                <c:pt idx="41">
                  <c:v>33.616042994965333</c:v>
                </c:pt>
                <c:pt idx="42">
                  <c:v>33.689915598709646</c:v>
                </c:pt>
                <c:pt idx="43">
                  <c:v>33.811024668089445</c:v>
                </c:pt>
                <c:pt idx="44">
                  <c:v>33.911339730201817</c:v>
                </c:pt>
                <c:pt idx="45">
                  <c:v>34.002186603888376</c:v>
                </c:pt>
                <c:pt idx="46">
                  <c:v>34.085409283157254</c:v>
                </c:pt>
                <c:pt idx="47">
                  <c:v>34.205581472720546</c:v>
                </c:pt>
                <c:pt idx="48">
                  <c:v>34.312766353226543</c:v>
                </c:pt>
                <c:pt idx="49">
                  <c:v>34.420927792469264</c:v>
                </c:pt>
                <c:pt idx="50">
                  <c:v>34.554746205792391</c:v>
                </c:pt>
                <c:pt idx="51">
                  <c:v>34.686515128125954</c:v>
                </c:pt>
                <c:pt idx="52">
                  <c:v>34.847616127406774</c:v>
                </c:pt>
                <c:pt idx="53">
                  <c:v>35.0167226905428</c:v>
                </c:pt>
                <c:pt idx="54">
                  <c:v>35.228737105311858</c:v>
                </c:pt>
                <c:pt idx="55">
                  <c:v>35.381726625096256</c:v>
                </c:pt>
                <c:pt idx="56">
                  <c:v>35.532237748510717</c:v>
                </c:pt>
                <c:pt idx="57">
                  <c:v>35.685110826217105</c:v>
                </c:pt>
                <c:pt idx="58">
                  <c:v>35.852906683126086</c:v>
                </c:pt>
                <c:pt idx="59">
                  <c:v>35.999073417798435</c:v>
                </c:pt>
                <c:pt idx="60">
                  <c:v>36.144621934855913</c:v>
                </c:pt>
                <c:pt idx="61">
                  <c:v>36.318626284860208</c:v>
                </c:pt>
                <c:pt idx="62">
                  <c:v>36.516790921722581</c:v>
                </c:pt>
                <c:pt idx="63">
                  <c:v>36.729353549591643</c:v>
                </c:pt>
                <c:pt idx="64">
                  <c:v>36.926736435134927</c:v>
                </c:pt>
                <c:pt idx="65">
                  <c:v>37.126152093405437</c:v>
                </c:pt>
                <c:pt idx="66">
                  <c:v>37.344721264814638</c:v>
                </c:pt>
                <c:pt idx="67">
                  <c:v>37.612533141280473</c:v>
                </c:pt>
                <c:pt idx="68">
                  <c:v>37.895248555500437</c:v>
                </c:pt>
                <c:pt idx="69">
                  <c:v>38.189286523367535</c:v>
                </c:pt>
                <c:pt idx="70">
                  <c:v>38.469051287255816</c:v>
                </c:pt>
                <c:pt idx="71">
                  <c:v>38.782465831735671</c:v>
                </c:pt>
                <c:pt idx="72">
                  <c:v>39.125552867957246</c:v>
                </c:pt>
                <c:pt idx="73">
                  <c:v>39.455966277218018</c:v>
                </c:pt>
                <c:pt idx="74">
                  <c:v>39.802868138540987</c:v>
                </c:pt>
                <c:pt idx="75">
                  <c:v>40.174568523952537</c:v>
                </c:pt>
                <c:pt idx="76">
                  <c:v>40.565500078917488</c:v>
                </c:pt>
                <c:pt idx="77">
                  <c:v>40.902171497669165</c:v>
                </c:pt>
                <c:pt idx="78">
                  <c:v>41.295931658092513</c:v>
                </c:pt>
                <c:pt idx="79">
                  <c:v>41.667703318567114</c:v>
                </c:pt>
                <c:pt idx="80">
                  <c:v>41.957897189547616</c:v>
                </c:pt>
                <c:pt idx="81">
                  <c:v>42.258739550891455</c:v>
                </c:pt>
                <c:pt idx="82">
                  <c:v>42.623368871209415</c:v>
                </c:pt>
                <c:pt idx="83">
                  <c:v>42.980504493188391</c:v>
                </c:pt>
                <c:pt idx="84">
                  <c:v>43.229184895388215</c:v>
                </c:pt>
                <c:pt idx="85">
                  <c:v>43.527746319254703</c:v>
                </c:pt>
                <c:pt idx="86">
                  <c:v>43.825048515285438</c:v>
                </c:pt>
                <c:pt idx="87">
                  <c:v>44.002696611189215</c:v>
                </c:pt>
                <c:pt idx="88">
                  <c:v>44.155114214816628</c:v>
                </c:pt>
                <c:pt idx="89">
                  <c:v>44.375499127296337</c:v>
                </c:pt>
                <c:pt idx="90">
                  <c:v>44.51891338993331</c:v>
                </c:pt>
                <c:pt idx="91">
                  <c:v>44.777557947873838</c:v>
                </c:pt>
                <c:pt idx="92">
                  <c:v>45.215620796590478</c:v>
                </c:pt>
                <c:pt idx="93">
                  <c:v>45.51342032674706</c:v>
                </c:pt>
                <c:pt idx="94">
                  <c:v>45.893872004590399</c:v>
                </c:pt>
                <c:pt idx="95">
                  <c:v>46.456505269769082</c:v>
                </c:pt>
                <c:pt idx="96">
                  <c:v>46.954784203298885</c:v>
                </c:pt>
                <c:pt idx="97">
                  <c:v>47.405464863462576</c:v>
                </c:pt>
                <c:pt idx="98">
                  <c:v>47.930182246587115</c:v>
                </c:pt>
                <c:pt idx="99">
                  <c:v>48.582017525247416</c:v>
                </c:pt>
                <c:pt idx="100">
                  <c:v>49.159068764556089</c:v>
                </c:pt>
                <c:pt idx="101">
                  <c:v>49.826946440866855</c:v>
                </c:pt>
                <c:pt idx="102">
                  <c:v>50.658020917857982</c:v>
                </c:pt>
                <c:pt idx="103">
                  <c:v>51.442123664605383</c:v>
                </c:pt>
                <c:pt idx="104">
                  <c:v>52.346141478541853</c:v>
                </c:pt>
                <c:pt idx="105">
                  <c:v>53.437005301154926</c:v>
                </c:pt>
                <c:pt idx="106">
                  <c:v>54.572382479037145</c:v>
                </c:pt>
                <c:pt idx="107">
                  <c:v>55.654277533895936</c:v>
                </c:pt>
                <c:pt idx="108">
                  <c:v>56.755945426683532</c:v>
                </c:pt>
                <c:pt idx="109">
                  <c:v>57.86118527873402</c:v>
                </c:pt>
                <c:pt idx="110">
                  <c:v>59.046720826940636</c:v>
                </c:pt>
                <c:pt idx="111">
                  <c:v>59.718268550627123</c:v>
                </c:pt>
                <c:pt idx="112">
                  <c:v>60.47435432948604</c:v>
                </c:pt>
                <c:pt idx="113">
                  <c:v>61.122181391577378</c:v>
                </c:pt>
                <c:pt idx="114">
                  <c:v>61.616893535531268</c:v>
                </c:pt>
                <c:pt idx="115">
                  <c:v>62.149560926798124</c:v>
                </c:pt>
                <c:pt idx="116">
                  <c:v>62.47390576747236</c:v>
                </c:pt>
                <c:pt idx="117">
                  <c:v>62.792212273346792</c:v>
                </c:pt>
                <c:pt idx="118">
                  <c:v>63.032883046081132</c:v>
                </c:pt>
                <c:pt idx="119">
                  <c:v>62.936700998913103</c:v>
                </c:pt>
                <c:pt idx="120">
                  <c:v>63.001397443196531</c:v>
                </c:pt>
                <c:pt idx="121">
                  <c:v>63.167020340562082</c:v>
                </c:pt>
                <c:pt idx="122">
                  <c:v>63.203250349360793</c:v>
                </c:pt>
                <c:pt idx="123">
                  <c:v>63.918793023135436</c:v>
                </c:pt>
                <c:pt idx="124">
                  <c:v>64.691268567879504</c:v>
                </c:pt>
                <c:pt idx="125">
                  <c:v>65.597881407104524</c:v>
                </c:pt>
                <c:pt idx="126">
                  <c:v>66.460931973845376</c:v>
                </c:pt>
                <c:pt idx="127">
                  <c:v>67.146282973621098</c:v>
                </c:pt>
                <c:pt idx="128">
                  <c:v>67.918758518365152</c:v>
                </c:pt>
                <c:pt idx="129">
                  <c:v>68.63085071511135</c:v>
                </c:pt>
                <c:pt idx="130">
                  <c:v>69.048358435553709</c:v>
                </c:pt>
                <c:pt idx="131">
                  <c:v>69.53185652916514</c:v>
                </c:pt>
                <c:pt idx="132">
                  <c:v>70.156392871314452</c:v>
                </c:pt>
                <c:pt idx="133">
                  <c:v>70.80508255266291</c:v>
                </c:pt>
                <c:pt idx="134">
                  <c:v>71.462398426582482</c:v>
                </c:pt>
                <c:pt idx="135">
                  <c:v>72.121008229387698</c:v>
                </c:pt>
                <c:pt idx="136">
                  <c:v>72.907285682245586</c:v>
                </c:pt>
                <c:pt idx="137">
                  <c:v>73.747476838672952</c:v>
                </c:pt>
                <c:pt idx="138">
                  <c:v>74.654952297155077</c:v>
                </c:pt>
                <c:pt idx="139">
                  <c:v>75.358418301330161</c:v>
                </c:pt>
                <c:pt idx="140">
                  <c:v>76.02177251004953</c:v>
                </c:pt>
                <c:pt idx="141">
                  <c:v>76.811069130307274</c:v>
                </c:pt>
                <c:pt idx="142">
                  <c:v>77.883736176526398</c:v>
                </c:pt>
                <c:pt idx="143">
                  <c:v>79.191466970308639</c:v>
                </c:pt>
                <c:pt idx="144">
                  <c:v>79.97645049428084</c:v>
                </c:pt>
                <c:pt idx="145">
                  <c:v>80.524213722547145</c:v>
                </c:pt>
                <c:pt idx="146">
                  <c:v>81.157376257267558</c:v>
                </c:pt>
                <c:pt idx="147">
                  <c:v>81.572727429567138</c:v>
                </c:pt>
                <c:pt idx="148">
                  <c:v>81.753446163932168</c:v>
                </c:pt>
                <c:pt idx="149">
                  <c:v>81.732311992132907</c:v>
                </c:pt>
                <c:pt idx="150">
                  <c:v>81.703414247019637</c:v>
                </c:pt>
                <c:pt idx="151">
                  <c:v>82.075634456463604</c:v>
                </c:pt>
                <c:pt idx="152">
                  <c:v>82.320618325483494</c:v>
                </c:pt>
                <c:pt idx="153">
                  <c:v>82.257647119714292</c:v>
                </c:pt>
                <c:pt idx="154">
                  <c:v>81.956592998982103</c:v>
                </c:pt>
                <c:pt idx="155">
                  <c:v>81.493797767541352</c:v>
                </c:pt>
                <c:pt idx="156">
                  <c:v>81.590411124337933</c:v>
                </c:pt>
                <c:pt idx="157">
                  <c:v>82.016113727722853</c:v>
                </c:pt>
                <c:pt idx="158">
                  <c:v>81.923382157583276</c:v>
                </c:pt>
                <c:pt idx="159">
                  <c:v>82.022152062522636</c:v>
                </c:pt>
                <c:pt idx="160">
                  <c:v>82.276193433742222</c:v>
                </c:pt>
                <c:pt idx="161">
                  <c:v>82.818349636837297</c:v>
                </c:pt>
                <c:pt idx="162">
                  <c:v>83.2716560564498</c:v>
                </c:pt>
                <c:pt idx="163">
                  <c:v>83.732726049376325</c:v>
                </c:pt>
                <c:pt idx="164">
                  <c:v>84.310680951641572</c:v>
                </c:pt>
                <c:pt idx="165">
                  <c:v>85.083156496385627</c:v>
                </c:pt>
                <c:pt idx="166">
                  <c:v>85.949657540154931</c:v>
                </c:pt>
                <c:pt idx="167">
                  <c:v>86.963666476890424</c:v>
                </c:pt>
                <c:pt idx="168">
                  <c:v>87.826285734002724</c:v>
                </c:pt>
                <c:pt idx="169">
                  <c:v>88.470231009437057</c:v>
                </c:pt>
                <c:pt idx="170">
                  <c:v>89.501061021686255</c:v>
                </c:pt>
                <c:pt idx="171">
                  <c:v>90.421907078653632</c:v>
                </c:pt>
                <c:pt idx="172">
                  <c:v>91.310836223107856</c:v>
                </c:pt>
                <c:pt idx="173">
                  <c:v>91.997481151769236</c:v>
                </c:pt>
                <c:pt idx="174">
                  <c:v>92.901074823594357</c:v>
                </c:pt>
                <c:pt idx="175">
                  <c:v>93.590307610027082</c:v>
                </c:pt>
                <c:pt idx="176">
                  <c:v>94.287735279402384</c:v>
                </c:pt>
                <c:pt idx="177">
                  <c:v>95.001984024291346</c:v>
                </c:pt>
                <c:pt idx="178">
                  <c:v>95.827079343719276</c:v>
                </c:pt>
                <c:pt idx="179">
                  <c:v>96.678463150279299</c:v>
                </c:pt>
                <c:pt idx="180">
                  <c:v>97.510966122319431</c:v>
                </c:pt>
                <c:pt idx="181">
                  <c:v>98.539932113162536</c:v>
                </c:pt>
                <c:pt idx="182">
                  <c:v>99.494347587434902</c:v>
                </c:pt>
                <c:pt idx="183">
                  <c:v>100.41726196578422</c:v>
                </c:pt>
                <c:pt idx="184">
                  <c:v>101.34245875815721</c:v>
                </c:pt>
                <c:pt idx="185">
                  <c:v>102.34117263597579</c:v>
                </c:pt>
                <c:pt idx="186">
                  <c:v>103.20723219120931</c:v>
                </c:pt>
                <c:pt idx="187">
                  <c:v>104.26663568999301</c:v>
                </c:pt>
                <c:pt idx="188">
                  <c:v>105.36582357709342</c:v>
                </c:pt>
                <c:pt idx="189">
                  <c:v>106.44233651939281</c:v>
                </c:pt>
                <c:pt idx="190">
                  <c:v>107.38632338313596</c:v>
                </c:pt>
                <c:pt idx="191">
                  <c:v>108.26559163476053</c:v>
                </c:pt>
                <c:pt idx="192">
                  <c:v>109.13714999713159</c:v>
                </c:pt>
                <c:pt idx="193">
                  <c:v>110.01255959039371</c:v>
                </c:pt>
                <c:pt idx="194">
                  <c:v>111.08610957262631</c:v>
                </c:pt>
                <c:pt idx="195">
                  <c:v>112.15271235304449</c:v>
                </c:pt>
                <c:pt idx="196">
                  <c:v>113.19083111933578</c:v>
                </c:pt>
                <c:pt idx="197">
                  <c:v>114.12401354965715</c:v>
                </c:pt>
                <c:pt idx="198">
                  <c:v>115.04174543600965</c:v>
                </c:pt>
                <c:pt idx="199">
                  <c:v>115.93019230493621</c:v>
                </c:pt>
                <c:pt idx="200">
                  <c:v>116.84376912322359</c:v>
                </c:pt>
                <c:pt idx="201">
                  <c:v>117.84063186803517</c:v>
                </c:pt>
                <c:pt idx="202">
                  <c:v>118.85424859525587</c:v>
                </c:pt>
                <c:pt idx="203">
                  <c:v>119.78249492641095</c:v>
                </c:pt>
                <c:pt idx="204">
                  <c:v>121.13339545004523</c:v>
                </c:pt>
                <c:pt idx="205">
                  <c:v>122.28923889107894</c:v>
                </c:pt>
                <c:pt idx="206">
                  <c:v>123.70710617811648</c:v>
                </c:pt>
                <c:pt idx="207">
                  <c:v>125.10422511011949</c:v>
                </c:pt>
                <c:pt idx="208">
                  <c:v>126.5476185727274</c:v>
                </c:pt>
                <c:pt idx="209">
                  <c:v>127.91562112124315</c:v>
                </c:pt>
                <c:pt idx="210">
                  <c:v>129.3036714089979</c:v>
                </c:pt>
                <c:pt idx="211">
                  <c:v>130.63541202981727</c:v>
                </c:pt>
                <c:pt idx="212">
                  <c:v>131.88600187819657</c:v>
                </c:pt>
                <c:pt idx="213">
                  <c:v>133.06278926692522</c:v>
                </c:pt>
                <c:pt idx="214">
                  <c:v>134.33357623780438</c:v>
                </c:pt>
                <c:pt idx="215">
                  <c:v>135.66552466768647</c:v>
                </c:pt>
                <c:pt idx="216">
                  <c:v>136.59194586428359</c:v>
                </c:pt>
                <c:pt idx="217">
                  <c:v>137.52020285355587</c:v>
                </c:pt>
                <c:pt idx="218">
                  <c:v>138.22194238395232</c:v>
                </c:pt>
                <c:pt idx="219">
                  <c:v>138.85352447825812</c:v>
                </c:pt>
                <c:pt idx="220">
                  <c:v>139.31688666858582</c:v>
                </c:pt>
                <c:pt idx="221">
                  <c:v>139.81355821837653</c:v>
                </c:pt>
                <c:pt idx="222">
                  <c:v>140.52832378202308</c:v>
                </c:pt>
                <c:pt idx="223">
                  <c:v>141.30019353005497</c:v>
                </c:pt>
                <c:pt idx="224">
                  <c:v>142.14738297312479</c:v>
                </c:pt>
                <c:pt idx="225">
                  <c:v>143.02581564903747</c:v>
                </c:pt>
                <c:pt idx="226">
                  <c:v>143.92589621261433</c:v>
                </c:pt>
                <c:pt idx="227">
                  <c:v>144.85907544097645</c:v>
                </c:pt>
                <c:pt idx="228">
                  <c:v>145.72283058937515</c:v>
                </c:pt>
                <c:pt idx="229">
                  <c:v>146.66234054618255</c:v>
                </c:pt>
                <c:pt idx="230">
                  <c:v>147.46521143452196</c:v>
                </c:pt>
                <c:pt idx="231">
                  <c:v>148.36793808019988</c:v>
                </c:pt>
                <c:pt idx="232">
                  <c:v>149.38032615530662</c:v>
                </c:pt>
                <c:pt idx="233">
                  <c:v>150.44768182674039</c:v>
                </c:pt>
                <c:pt idx="234">
                  <c:v>151.30336039589358</c:v>
                </c:pt>
                <c:pt idx="235">
                  <c:v>152.11280720081103</c:v>
                </c:pt>
                <c:pt idx="236">
                  <c:v>152.88119302271807</c:v>
                </c:pt>
                <c:pt idx="237">
                  <c:v>153.66231489357861</c:v>
                </c:pt>
                <c:pt idx="238">
                  <c:v>154.44508094065128</c:v>
                </c:pt>
                <c:pt idx="239">
                  <c:v>155.23063392049485</c:v>
                </c:pt>
                <c:pt idx="240">
                  <c:v>156.12310801971364</c:v>
                </c:pt>
                <c:pt idx="241">
                  <c:v>157.01915996331121</c:v>
                </c:pt>
                <c:pt idx="242">
                  <c:v>157.9681685624669</c:v>
                </c:pt>
                <c:pt idx="243">
                  <c:v>158.94774604004527</c:v>
                </c:pt>
                <c:pt idx="244">
                  <c:v>160.00945304785853</c:v>
                </c:pt>
                <c:pt idx="245">
                  <c:v>161.08908615687446</c:v>
                </c:pt>
                <c:pt idx="246">
                  <c:v>162.22062353453018</c:v>
                </c:pt>
                <c:pt idx="247">
                  <c:v>163.3706747954399</c:v>
                </c:pt>
                <c:pt idx="248">
                  <c:v>164.51917282792985</c:v>
                </c:pt>
                <c:pt idx="249">
                  <c:v>165.647462989084</c:v>
                </c:pt>
                <c:pt idx="250">
                  <c:v>166.77130210385846</c:v>
                </c:pt>
                <c:pt idx="251">
                  <c:v>167.89806810900151</c:v>
                </c:pt>
                <c:pt idx="252">
                  <c:v>169.04495052186456</c:v>
                </c:pt>
                <c:pt idx="253">
                  <c:v>170.32935419491557</c:v>
                </c:pt>
                <c:pt idx="254">
                  <c:v>171.73825272351223</c:v>
                </c:pt>
                <c:pt idx="255">
                  <c:v>173.22071520467259</c:v>
                </c:pt>
                <c:pt idx="256">
                  <c:v>174.92998311325712</c:v>
                </c:pt>
                <c:pt idx="257">
                  <c:v>176.7942327773309</c:v>
                </c:pt>
                <c:pt idx="258">
                  <c:v>178.71317512299174</c:v>
                </c:pt>
                <c:pt idx="259">
                  <c:v>180.67738241320569</c:v>
                </c:pt>
                <c:pt idx="260">
                  <c:v>182.68715075520967</c:v>
                </c:pt>
                <c:pt idx="261">
                  <c:v>184.77058653462151</c:v>
                </c:pt>
                <c:pt idx="262">
                  <c:v>186.90674871412998</c:v>
                </c:pt>
                <c:pt idx="263">
                  <c:v>189.03554305960782</c:v>
                </c:pt>
                <c:pt idx="264">
                  <c:v>191.15769060409903</c:v>
                </c:pt>
                <c:pt idx="265">
                  <c:v>193.22960290965753</c:v>
                </c:pt>
                <c:pt idx="266">
                  <c:v>195.27652284060719</c:v>
                </c:pt>
                <c:pt idx="267">
                  <c:v>197.36749220018771</c:v>
                </c:pt>
                <c:pt idx="268">
                  <c:v>199.27114829298046</c:v>
                </c:pt>
                <c:pt idx="269">
                  <c:v>201.17739469279016</c:v>
                </c:pt>
                <c:pt idx="270">
                  <c:v>203.15250649291269</c:v>
                </c:pt>
                <c:pt idx="271">
                  <c:v>205.19991129032846</c:v>
                </c:pt>
                <c:pt idx="272">
                  <c:v>207.26735940295978</c:v>
                </c:pt>
                <c:pt idx="273">
                  <c:v>209.35013683205136</c:v>
                </c:pt>
                <c:pt idx="274">
                  <c:v>211.45397809988438</c:v>
                </c:pt>
                <c:pt idx="275">
                  <c:v>213.54593438793734</c:v>
                </c:pt>
                <c:pt idx="276">
                  <c:v>215.66611767366393</c:v>
                </c:pt>
                <c:pt idx="277">
                  <c:v>217.75242470264479</c:v>
                </c:pt>
                <c:pt idx="278">
                  <c:v>219.78073771579648</c:v>
                </c:pt>
                <c:pt idx="279">
                  <c:v>221.79649571067696</c:v>
                </c:pt>
                <c:pt idx="280">
                  <c:v>223.82701005238025</c:v>
                </c:pt>
                <c:pt idx="281">
                  <c:v>225.81583534608581</c:v>
                </c:pt>
                <c:pt idx="282">
                  <c:v>227.7581841824065</c:v>
                </c:pt>
                <c:pt idx="283">
                  <c:v>229.6873509489144</c:v>
                </c:pt>
                <c:pt idx="284">
                  <c:v>231.60606119681233</c:v>
                </c:pt>
                <c:pt idx="285">
                  <c:v>233.54339446556298</c:v>
                </c:pt>
                <c:pt idx="286">
                  <c:v>235.48581473095442</c:v>
                </c:pt>
                <c:pt idx="287">
                  <c:v>237.43588316091427</c:v>
                </c:pt>
                <c:pt idx="288">
                  <c:v>239.43718288514188</c:v>
                </c:pt>
                <c:pt idx="289">
                  <c:v>241.436746278247</c:v>
                </c:pt>
                <c:pt idx="290">
                  <c:v>243.39674627824698</c:v>
                </c:pt>
                <c:pt idx="291">
                  <c:v>245.31841294491369</c:v>
                </c:pt>
                <c:pt idx="292">
                  <c:v>247.20168399525213</c:v>
                </c:pt>
                <c:pt idx="293">
                  <c:v>249.04918399525209</c:v>
                </c:pt>
                <c:pt idx="294">
                  <c:v>250.92501732858545</c:v>
                </c:pt>
                <c:pt idx="295">
                  <c:v>252.77851650417605</c:v>
                </c:pt>
                <c:pt idx="296">
                  <c:v>254.68684983750938</c:v>
                </c:pt>
                <c:pt idx="297">
                  <c:v>256.61416666666662</c:v>
                </c:pt>
                <c:pt idx="298">
                  <c:v>258.56333333333333</c:v>
                </c:pt>
                <c:pt idx="299">
                  <c:v>260.61750000000001</c:v>
                </c:pt>
                <c:pt idx="300">
                  <c:v>262.66166666666669</c:v>
                </c:pt>
                <c:pt idx="301">
                  <c:v>264.75</c:v>
                </c:pt>
                <c:pt idx="302">
                  <c:v>266.90666666666669</c:v>
                </c:pt>
                <c:pt idx="303">
                  <c:v>269.15249999999997</c:v>
                </c:pt>
                <c:pt idx="304">
                  <c:v>271.44416666666666</c:v>
                </c:pt>
                <c:pt idx="305">
                  <c:v>273.76749999999998</c:v>
                </c:pt>
                <c:pt idx="306">
                  <c:v>276.08499999999998</c:v>
                </c:pt>
                <c:pt idx="307">
                  <c:v>278.51416666666665</c:v>
                </c:pt>
                <c:pt idx="308">
                  <c:v>280.98583333333335</c:v>
                </c:pt>
                <c:pt idx="309">
                  <c:v>283.60000000000002</c:v>
                </c:pt>
                <c:pt idx="310">
                  <c:v>286.20916666666665</c:v>
                </c:pt>
                <c:pt idx="311">
                  <c:v>288.89583333333331</c:v>
                </c:pt>
                <c:pt idx="312">
                  <c:v>291.75583333333333</c:v>
                </c:pt>
                <c:pt idx="313">
                  <c:v>294.74999999999994</c:v>
                </c:pt>
                <c:pt idx="314">
                  <c:v>297.82583333333332</c:v>
                </c:pt>
                <c:pt idx="315">
                  <c:v>300.95166666666665</c:v>
                </c:pt>
                <c:pt idx="316">
                  <c:v>304.21583333333336</c:v>
                </c:pt>
                <c:pt idx="317">
                  <c:v>307.48916666666668</c:v>
                </c:pt>
                <c:pt idx="318">
                  <c:v>310.97333333333336</c:v>
                </c:pt>
                <c:pt idx="319">
                  <c:v>314.38</c:v>
                </c:pt>
                <c:pt idx="320">
                  <c:v>317.91499999999996</c:v>
                </c:pt>
                <c:pt idx="321">
                  <c:v>321.35250000000002</c:v>
                </c:pt>
                <c:pt idx="322">
                  <c:v>324.96999999999997</c:v>
                </c:pt>
                <c:pt idx="323">
                  <c:v>328.61333333333329</c:v>
                </c:pt>
                <c:pt idx="324">
                  <c:v>332.25980093873824</c:v>
                </c:pt>
                <c:pt idx="325">
                  <c:v>335.98143921922207</c:v>
                </c:pt>
                <c:pt idx="326">
                  <c:v>339.68243452559176</c:v>
                </c:pt>
                <c:pt idx="327">
                  <c:v>343.4477490520548</c:v>
                </c:pt>
                <c:pt idx="328">
                  <c:v>347.45132292755824</c:v>
                </c:pt>
                <c:pt idx="329">
                  <c:v>351.72253993393991</c:v>
                </c:pt>
                <c:pt idx="330">
                  <c:v>356.15482286710204</c:v>
                </c:pt>
                <c:pt idx="331">
                  <c:v>360.90998490639635</c:v>
                </c:pt>
                <c:pt idx="332">
                  <c:v>365.83421055981586</c:v>
                </c:pt>
                <c:pt idx="333">
                  <c:v>370.78870942299659</c:v>
                </c:pt>
                <c:pt idx="334">
                  <c:v>375.95768647219273</c:v>
                </c:pt>
                <c:pt idx="335">
                  <c:v>381.24528508550389</c:v>
                </c:pt>
                <c:pt idx="336">
                  <c:v>386.7941291441843</c:v>
                </c:pt>
                <c:pt idx="337">
                  <c:v>392.26524287663841</c:v>
                </c:pt>
                <c:pt idx="338">
                  <c:v>398.16330117124249</c:v>
                </c:pt>
                <c:pt idx="339">
                  <c:v>404.22950836464082</c:v>
                </c:pt>
                <c:pt idx="340">
                  <c:v>410.37423200820712</c:v>
                </c:pt>
                <c:pt idx="341">
                  <c:v>416.68711152385271</c:v>
                </c:pt>
                <c:pt idx="342">
                  <c:v>423.24360076380168</c:v>
                </c:pt>
                <c:pt idx="343">
                  <c:v>430.12492950761776</c:v>
                </c:pt>
                <c:pt idx="344">
                  <c:v>437.34847714291078</c:v>
                </c:pt>
                <c:pt idx="345">
                  <c:v>444.87326186118298</c:v>
                </c:pt>
                <c:pt idx="346">
                  <c:v>452.4604223972147</c:v>
                </c:pt>
                <c:pt idx="347">
                  <c:v>460.37584385635472</c:v>
                </c:pt>
                <c:pt idx="348">
                  <c:v>468.61907730693355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A-4116-887A-F56BE0AA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16879"/>
        <c:axId val="572014383"/>
      </c:lineChart>
      <c:catAx>
        <c:axId val="57201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014383"/>
        <c:crosses val="autoZero"/>
        <c:auto val="0"/>
        <c:lblAlgn val="ctr"/>
        <c:lblOffset val="100"/>
        <c:noMultiLvlLbl val="0"/>
      </c:catAx>
      <c:valAx>
        <c:axId val="57201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01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[Consumer-Spending-in-Nigeria.xlsx]6 &amp; 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month average change% with weight by Year </a:t>
            </a:r>
            <a:r>
              <a:rPr lang="en-US" sz="1200" b="1" i="0" u="none" strike="noStrike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trend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'6 &amp; 7'!$B$3</c:f>
              <c:strCache>
                <c:ptCount val="1"/>
                <c:pt idx="0">
                  <c:v>Average of 12 month avg chnge %(w=1000)</c:v>
                </c:pt>
              </c:strCache>
            </c:strRef>
          </c:tx>
          <c:spPr>
            <a:ln w="28575" cap="rnd">
              <a:solidFill>
                <a:srgbClr val="800080"/>
              </a:solidFill>
              <a:round/>
            </a:ln>
            <a:effectLst/>
          </c:spPr>
          <c:marker>
            <c:symbol val="none"/>
          </c:marker>
          <c:cat>
            <c:strRef>
              <c:f>'6 &amp; 7'!$A$4:$A$34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'6 &amp; 7'!$B$4:$B$34</c:f>
              <c:numCache>
                <c:formatCode>General</c:formatCode>
                <c:ptCount val="30"/>
                <c:pt idx="1">
                  <c:v>29.291516115143935</c:v>
                </c:pt>
                <c:pt idx="2">
                  <c:v>17.565225298439987</c:v>
                </c:pt>
                <c:pt idx="3">
                  <c:v>8.1064700002647196</c:v>
                </c:pt>
                <c:pt idx="4">
                  <c:v>9.1113462223213446</c:v>
                </c:pt>
                <c:pt idx="5">
                  <c:v>3.2904011211054538</c:v>
                </c:pt>
                <c:pt idx="6">
                  <c:v>15.621586655130095</c:v>
                </c:pt>
                <c:pt idx="7">
                  <c:v>16.176123722637037</c:v>
                </c:pt>
                <c:pt idx="8">
                  <c:v>11.197165673552163</c:v>
                </c:pt>
                <c:pt idx="9">
                  <c:v>17.616890092204571</c:v>
                </c:pt>
                <c:pt idx="10">
                  <c:v>14.730405776954504</c:v>
                </c:pt>
                <c:pt idx="11">
                  <c:v>13.537346073638082</c:v>
                </c:pt>
                <c:pt idx="12">
                  <c:v>6.3343433077686209</c:v>
                </c:pt>
                <c:pt idx="13">
                  <c:v>7.8580145293539383</c:v>
                </c:pt>
                <c:pt idx="14">
                  <c:v>13.037419162318516</c:v>
                </c:pt>
                <c:pt idx="15">
                  <c:v>13.258981975026844</c:v>
                </c:pt>
                <c:pt idx="16">
                  <c:v>12.10688108472611</c:v>
                </c:pt>
                <c:pt idx="17">
                  <c:v>11.478117355584658</c:v>
                </c:pt>
                <c:pt idx="18">
                  <c:v>10.249270391098072</c:v>
                </c:pt>
                <c:pt idx="19">
                  <c:v>8.0906198252953381</c:v>
                </c:pt>
                <c:pt idx="20">
                  <c:v>8.4763687202338822</c:v>
                </c:pt>
                <c:pt idx="21">
                  <c:v>11.972494975425697</c:v>
                </c:pt>
                <c:pt idx="22">
                  <c:v>17.143114060259208</c:v>
                </c:pt>
                <c:pt idx="23">
                  <c:v>14.169572074606487</c:v>
                </c:pt>
                <c:pt idx="24">
                  <c:v>11.379100510379281</c:v>
                </c:pt>
                <c:pt idx="25">
                  <c:v>12.131821642892369</c:v>
                </c:pt>
                <c:pt idx="26">
                  <c:v>15.775540305272807</c:v>
                </c:pt>
                <c:pt idx="27">
                  <c:v>17.160103893352986</c:v>
                </c:pt>
                <c:pt idx="28">
                  <c:v>21.873138950671564</c:v>
                </c:pt>
                <c:pt idx="29">
                  <c:v>25.348115118837967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5-4F9B-8CC3-DD57557144AC}"/>
            </c:ext>
          </c:extLst>
        </c:ser>
        <c:ser>
          <c:idx val="1"/>
          <c:order val="1"/>
          <c:tx>
            <c:strRef>
              <c:f>'6 &amp; 7'!$C$3</c:f>
              <c:strCache>
                <c:ptCount val="1"/>
                <c:pt idx="0">
                  <c:v>Average of 12 month avg chnge %(w=507)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 &amp; 7'!$A$4:$A$34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'6 &amp; 7'!$C$4:$C$34</c:f>
              <c:numCache>
                <c:formatCode>General</c:formatCode>
                <c:ptCount val="30"/>
                <c:pt idx="1">
                  <c:v>23.986386866037464</c:v>
                </c:pt>
                <c:pt idx="2">
                  <c:v>13.206520219946521</c:v>
                </c:pt>
                <c:pt idx="3">
                  <c:v>5.6370993960981126</c:v>
                </c:pt>
                <c:pt idx="4">
                  <c:v>4.4285270582265213</c:v>
                </c:pt>
                <c:pt idx="5">
                  <c:v>-5.4935004429760532</c:v>
                </c:pt>
                <c:pt idx="6">
                  <c:v>5.9007223986841941</c:v>
                </c:pt>
                <c:pt idx="7">
                  <c:v>23.702290887688196</c:v>
                </c:pt>
                <c:pt idx="8">
                  <c:v>6.4403117060048496</c:v>
                </c:pt>
                <c:pt idx="9">
                  <c:v>11.493019800589659</c:v>
                </c:pt>
                <c:pt idx="10">
                  <c:v>18.717435659264638</c:v>
                </c:pt>
                <c:pt idx="11">
                  <c:v>14.716119437521721</c:v>
                </c:pt>
                <c:pt idx="12">
                  <c:v>2.5595268522489838</c:v>
                </c:pt>
                <c:pt idx="13">
                  <c:v>8.863584363686078</c:v>
                </c:pt>
                <c:pt idx="14">
                  <c:v>16.605782416112138</c:v>
                </c:pt>
                <c:pt idx="15">
                  <c:v>14.611773499809177</c:v>
                </c:pt>
                <c:pt idx="16">
                  <c:v>12.261708804332978</c:v>
                </c:pt>
                <c:pt idx="17">
                  <c:v>10.792731114395719</c:v>
                </c:pt>
                <c:pt idx="18">
                  <c:v>10.398802194991672</c:v>
                </c:pt>
                <c:pt idx="19">
                  <c:v>9.4852842962653678</c:v>
                </c:pt>
                <c:pt idx="20">
                  <c:v>9.5912335296552396</c:v>
                </c:pt>
                <c:pt idx="21">
                  <c:v>12.133039865795462</c:v>
                </c:pt>
                <c:pt idx="22">
                  <c:v>17.873684280151043</c:v>
                </c:pt>
                <c:pt idx="23">
                  <c:v>17.288155031990602</c:v>
                </c:pt>
                <c:pt idx="24">
                  <c:v>13.535590769661859</c:v>
                </c:pt>
                <c:pt idx="25">
                  <c:v>14.743618729097719</c:v>
                </c:pt>
                <c:pt idx="26">
                  <c:v>19.3719689770023</c:v>
                </c:pt>
                <c:pt idx="27">
                  <c:v>19.455643493176247</c:v>
                </c:pt>
                <c:pt idx="28">
                  <c:v>24.482042371492199</c:v>
                </c:pt>
                <c:pt idx="29">
                  <c:v>28.91242893041607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5-4F9B-8CC3-DD57557144AC}"/>
            </c:ext>
          </c:extLst>
        </c:ser>
        <c:ser>
          <c:idx val="2"/>
          <c:order val="2"/>
          <c:tx>
            <c:strRef>
              <c:f>'6 &amp; 7'!$D$3</c:f>
              <c:strCache>
                <c:ptCount val="1"/>
                <c:pt idx="0">
                  <c:v>Average of 12 month avg chnge %(w=405)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 &amp; 7'!$A$4:$A$34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'6 &amp; 7'!$D$4:$D$34</c:f>
              <c:numCache>
                <c:formatCode>General</c:formatCode>
                <c:ptCount val="30"/>
                <c:pt idx="1">
                  <c:v>23.986386866037464</c:v>
                </c:pt>
                <c:pt idx="2">
                  <c:v>13.206520219946521</c:v>
                </c:pt>
                <c:pt idx="3">
                  <c:v>5.6370993960981126</c:v>
                </c:pt>
                <c:pt idx="4">
                  <c:v>4.4285270582265213</c:v>
                </c:pt>
                <c:pt idx="5">
                  <c:v>6.2848054379693243</c:v>
                </c:pt>
                <c:pt idx="6">
                  <c:v>9.9709546102293825</c:v>
                </c:pt>
                <c:pt idx="7">
                  <c:v>8.6897860963511278</c:v>
                </c:pt>
                <c:pt idx="8">
                  <c:v>13.456663649135848</c:v>
                </c:pt>
                <c:pt idx="9">
                  <c:v>20.218546981993313</c:v>
                </c:pt>
                <c:pt idx="10">
                  <c:v>8.540036619421512</c:v>
                </c:pt>
                <c:pt idx="11">
                  <c:v>12.464139491187032</c:v>
                </c:pt>
                <c:pt idx="12">
                  <c:v>9.9354023738141617</c:v>
                </c:pt>
                <c:pt idx="13">
                  <c:v>2.392397357451403</c:v>
                </c:pt>
                <c:pt idx="14">
                  <c:v>10.54652676626646</c:v>
                </c:pt>
                <c:pt idx="15">
                  <c:v>11.433247386213495</c:v>
                </c:pt>
                <c:pt idx="16">
                  <c:v>11.306607118480889</c:v>
                </c:pt>
                <c:pt idx="17">
                  <c:v>12.175214732978096</c:v>
                </c:pt>
                <c:pt idx="18">
                  <c:v>9.446810220768656</c:v>
                </c:pt>
                <c:pt idx="19">
                  <c:v>7.2064655177480965</c:v>
                </c:pt>
                <c:pt idx="20">
                  <c:v>7.4008675560980661</c:v>
                </c:pt>
                <c:pt idx="21">
                  <c:v>10.127938350302873</c:v>
                </c:pt>
                <c:pt idx="22">
                  <c:v>13.498566343826781</c:v>
                </c:pt>
                <c:pt idx="23">
                  <c:v>12.075386519763947</c:v>
                </c:pt>
                <c:pt idx="24">
                  <c:v>10.301125953064163</c:v>
                </c:pt>
                <c:pt idx="25">
                  <c:v>10.087907694414305</c:v>
                </c:pt>
                <c:pt idx="26">
                  <c:v>12.454789626448909</c:v>
                </c:pt>
                <c:pt idx="27">
                  <c:v>14.678019345006383</c:v>
                </c:pt>
                <c:pt idx="28">
                  <c:v>18.608942189470898</c:v>
                </c:pt>
                <c:pt idx="29">
                  <c:v>21.154651013911206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5-4F9B-8CC3-DD5755714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0943"/>
        <c:axId val="33099263"/>
      </c:lineChart>
      <c:catAx>
        <c:axId val="3309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99263"/>
        <c:crosses val="autoZero"/>
        <c:auto val="1"/>
        <c:lblAlgn val="ctr"/>
        <c:lblOffset val="100"/>
        <c:noMultiLvlLbl val="0"/>
      </c:catAx>
      <c:valAx>
        <c:axId val="3309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[Consumer-Spending-in-Nigeria.xlsx]6 &amp; 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month average change% with weight by month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&amp; 7'!$B$37</c:f>
              <c:strCache>
                <c:ptCount val="1"/>
                <c:pt idx="0">
                  <c:v>Average of 12 month avg chnge %(w=1000)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  <a:effectLst/>
          </c:spPr>
          <c:invertIfNegative val="0"/>
          <c:cat>
            <c:strRef>
              <c:f>'6 &amp; 7'!$A$38:$A$50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'6 &amp; 7'!$B$38:$B$50</c:f>
              <c:numCache>
                <c:formatCode>General</c:formatCode>
                <c:ptCount val="12"/>
                <c:pt idx="0">
                  <c:v>13.154565106413445</c:v>
                </c:pt>
                <c:pt idx="1">
                  <c:v>12.648079955020284</c:v>
                </c:pt>
                <c:pt idx="2">
                  <c:v>12.601883803190642</c:v>
                </c:pt>
                <c:pt idx="3">
                  <c:v>12.581177862652615</c:v>
                </c:pt>
                <c:pt idx="4">
                  <c:v>12.559528147592792</c:v>
                </c:pt>
                <c:pt idx="5">
                  <c:v>12.540088278056205</c:v>
                </c:pt>
                <c:pt idx="6">
                  <c:v>12.51957117973453</c:v>
                </c:pt>
                <c:pt idx="7">
                  <c:v>12.512865506868515</c:v>
                </c:pt>
                <c:pt idx="8">
                  <c:v>12.51915218386597</c:v>
                </c:pt>
                <c:pt idx="9">
                  <c:v>12.527339259097438</c:v>
                </c:pt>
                <c:pt idx="10">
                  <c:v>12.552869950646064</c:v>
                </c:pt>
                <c:pt idx="11">
                  <c:v>13.196326915678599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46A9-970D-C0422659F610}"/>
            </c:ext>
          </c:extLst>
        </c:ser>
        <c:ser>
          <c:idx val="1"/>
          <c:order val="1"/>
          <c:tx>
            <c:strRef>
              <c:f>'6 &amp; 7'!$C$37</c:f>
              <c:strCache>
                <c:ptCount val="1"/>
                <c:pt idx="0">
                  <c:v>Average of 12 month avg chnge %(w=507)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'6 &amp; 7'!$A$38:$A$50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'6 &amp; 7'!$C$38:$C$50</c:f>
              <c:numCache>
                <c:formatCode>General</c:formatCode>
                <c:ptCount val="12"/>
                <c:pt idx="0">
                  <c:v>12.9642661212762</c:v>
                </c:pt>
                <c:pt idx="1">
                  <c:v>12.328021377079246</c:v>
                </c:pt>
                <c:pt idx="2">
                  <c:v>12.288257729472237</c:v>
                </c:pt>
                <c:pt idx="3">
                  <c:v>12.256901596951652</c:v>
                </c:pt>
                <c:pt idx="4">
                  <c:v>12.228599470358892</c:v>
                </c:pt>
                <c:pt idx="5">
                  <c:v>12.218408171511706</c:v>
                </c:pt>
                <c:pt idx="6">
                  <c:v>12.225821186299347</c:v>
                </c:pt>
                <c:pt idx="7">
                  <c:v>12.259421727793328</c:v>
                </c:pt>
                <c:pt idx="8">
                  <c:v>12.310259866300994</c:v>
                </c:pt>
                <c:pt idx="9">
                  <c:v>12.380535714357565</c:v>
                </c:pt>
                <c:pt idx="10">
                  <c:v>12.470894830945248</c:v>
                </c:pt>
                <c:pt idx="11">
                  <c:v>12.979274279027921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F-46A9-970D-C0422659F610}"/>
            </c:ext>
          </c:extLst>
        </c:ser>
        <c:ser>
          <c:idx val="2"/>
          <c:order val="2"/>
          <c:tx>
            <c:strRef>
              <c:f>'6 &amp; 7'!$D$37</c:f>
              <c:strCache>
                <c:ptCount val="1"/>
                <c:pt idx="0">
                  <c:v>Average of 12 month avg chnge %(w=405)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'6 &amp; 7'!$A$38:$A$50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'6 &amp; 7'!$D$38:$D$50</c:f>
              <c:numCache>
                <c:formatCode>General</c:formatCode>
                <c:ptCount val="12"/>
                <c:pt idx="0">
                  <c:v>11.093105199194538</c:v>
                </c:pt>
                <c:pt idx="1">
                  <c:v>10.671010040305264</c:v>
                </c:pt>
                <c:pt idx="2">
                  <c:v>10.636364735691034</c:v>
                </c:pt>
                <c:pt idx="3">
                  <c:v>10.611291198589319</c:v>
                </c:pt>
                <c:pt idx="4">
                  <c:v>10.588360168067265</c:v>
                </c:pt>
                <c:pt idx="5">
                  <c:v>10.574273746954511</c:v>
                </c:pt>
                <c:pt idx="6">
                  <c:v>10.564483552775618</c:v>
                </c:pt>
                <c:pt idx="7">
                  <c:v>10.566488148373494</c:v>
                </c:pt>
                <c:pt idx="8">
                  <c:v>10.571887947847816</c:v>
                </c:pt>
                <c:pt idx="9">
                  <c:v>10.590661556781916</c:v>
                </c:pt>
                <c:pt idx="10">
                  <c:v>10.617638296168607</c:v>
                </c:pt>
                <c:pt idx="11">
                  <c:v>11.129186574379862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F-46A9-970D-C0422659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87791"/>
        <c:axId val="30988623"/>
      </c:barChart>
      <c:catAx>
        <c:axId val="309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8623"/>
        <c:crosses val="autoZero"/>
        <c:auto val="1"/>
        <c:lblAlgn val="ctr"/>
        <c:lblOffset val="100"/>
        <c:noMultiLvlLbl val="0"/>
      </c:catAx>
      <c:valAx>
        <c:axId val="3098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[Consumer-Spending-in-Nigeria.xlsx]4!PivotTable1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Year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YOC with Weight trend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Average of yoc %(w=1000)</c:v>
                </c:pt>
              </c:strCache>
            </c:strRef>
          </c:tx>
          <c:spPr>
            <a:ln w="28575" cap="rnd">
              <a:solidFill>
                <a:srgbClr val="800080"/>
              </a:solidFill>
              <a:round/>
            </a:ln>
            <a:effectLst/>
          </c:spPr>
          <c:marker>
            <c:symbol val="none"/>
          </c:marker>
          <c:cat>
            <c:strRef>
              <c:f>'4'!$A$4:$A$34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'4'!$B$4:$B$34</c:f>
              <c:numCache>
                <c:formatCode>General</c:formatCode>
                <c:ptCount val="30"/>
                <c:pt idx="1">
                  <c:v>30.377198368906054</c:v>
                </c:pt>
                <c:pt idx="2">
                  <c:v>10.851372281710795</c:v>
                </c:pt>
                <c:pt idx="3">
                  <c:v>7.8708498249549406</c:v>
                </c:pt>
                <c:pt idx="4">
                  <c:v>6.8384387838118554</c:v>
                </c:pt>
                <c:pt idx="5">
                  <c:v>7.050998687677513</c:v>
                </c:pt>
                <c:pt idx="6">
                  <c:v>18.897216150321423</c:v>
                </c:pt>
                <c:pt idx="7">
                  <c:v>13.051376951975831</c:v>
                </c:pt>
                <c:pt idx="8">
                  <c:v>13.924064858338973</c:v>
                </c:pt>
                <c:pt idx="9">
                  <c:v>15.394077037495498</c:v>
                </c:pt>
                <c:pt idx="10">
                  <c:v>17.858814134743628</c:v>
                </c:pt>
                <c:pt idx="11">
                  <c:v>8.3846630699234943</c:v>
                </c:pt>
                <c:pt idx="12">
                  <c:v>5.4193660973053914</c:v>
                </c:pt>
                <c:pt idx="13">
                  <c:v>11.521168284646679</c:v>
                </c:pt>
                <c:pt idx="14">
                  <c:v>12.589194680042874</c:v>
                </c:pt>
                <c:pt idx="15">
                  <c:v>13.775042681069968</c:v>
                </c:pt>
                <c:pt idx="16">
                  <c:v>10.853070007070576</c:v>
                </c:pt>
                <c:pt idx="17">
                  <c:v>12.231847028696649</c:v>
                </c:pt>
                <c:pt idx="18">
                  <c:v>8.5079638993720987</c:v>
                </c:pt>
                <c:pt idx="19">
                  <c:v>8.0456068343132401</c:v>
                </c:pt>
                <c:pt idx="20">
                  <c:v>9.0000932891166823</c:v>
                </c:pt>
                <c:pt idx="21">
                  <c:v>15.624144703764337</c:v>
                </c:pt>
                <c:pt idx="22">
                  <c:v>16.547552966790835</c:v>
                </c:pt>
                <c:pt idx="23">
                  <c:v>12.145815937101288</c:v>
                </c:pt>
                <c:pt idx="24">
                  <c:v>11.391922014904935</c:v>
                </c:pt>
                <c:pt idx="25">
                  <c:v>13.209403980764492</c:v>
                </c:pt>
                <c:pt idx="26">
                  <c:v>16.983670889500331</c:v>
                </c:pt>
                <c:pt idx="27">
                  <c:v>18.765205828075693</c:v>
                </c:pt>
                <c:pt idx="28">
                  <c:v>24.519949227457449</c:v>
                </c:pt>
                <c:pt idx="29">
                  <c:v>29.899058738813608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F-4F02-8B05-FF37F3F6FA4C}"/>
            </c:ext>
          </c:extLst>
        </c:ser>
        <c:ser>
          <c:idx val="1"/>
          <c:order val="1"/>
          <c:tx>
            <c:strRef>
              <c:f>'4'!$C$3</c:f>
              <c:strCache>
                <c:ptCount val="1"/>
                <c:pt idx="0">
                  <c:v>Average of yoc %(w=507)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'4'!$C$4:$C$34</c:f>
              <c:numCache>
                <c:formatCode>General</c:formatCode>
                <c:ptCount val="30"/>
                <c:pt idx="1">
                  <c:v>24.806515383498652</c:v>
                </c:pt>
                <c:pt idx="2">
                  <c:v>7.5829788072245199</c:v>
                </c:pt>
                <c:pt idx="3">
                  <c:v>4.3367222468025117</c:v>
                </c:pt>
                <c:pt idx="4">
                  <c:v>5.2429543336778686</c:v>
                </c:pt>
                <c:pt idx="5">
                  <c:v>-14.161699633618284</c:v>
                </c:pt>
                <c:pt idx="6">
                  <c:v>27.791139675245756</c:v>
                </c:pt>
                <c:pt idx="7">
                  <c:v>13.893349982434758</c:v>
                </c:pt>
                <c:pt idx="8">
                  <c:v>6.0230670855054065</c:v>
                </c:pt>
                <c:pt idx="9">
                  <c:v>14.555529022542359</c:v>
                </c:pt>
                <c:pt idx="10">
                  <c:v>23.022079528864897</c:v>
                </c:pt>
                <c:pt idx="11">
                  <c:v>5.9377427401176277</c:v>
                </c:pt>
                <c:pt idx="12">
                  <c:v>1.9184601561836547</c:v>
                </c:pt>
                <c:pt idx="13">
                  <c:v>15.977300381278182</c:v>
                </c:pt>
                <c:pt idx="14">
                  <c:v>14.961447078051153</c:v>
                </c:pt>
                <c:pt idx="15">
                  <c:v>14.759759592215895</c:v>
                </c:pt>
                <c:pt idx="16">
                  <c:v>10.33275135096069</c:v>
                </c:pt>
                <c:pt idx="17">
                  <c:v>11.315947251021337</c:v>
                </c:pt>
                <c:pt idx="18">
                  <c:v>9.7052414853865319</c:v>
                </c:pt>
                <c:pt idx="19">
                  <c:v>9.48121140079291</c:v>
                </c:pt>
                <c:pt idx="20">
                  <c:v>9.8879255984176009</c:v>
                </c:pt>
                <c:pt idx="21">
                  <c:v>14.884052856706276</c:v>
                </c:pt>
                <c:pt idx="22">
                  <c:v>19.512600630949706</c:v>
                </c:pt>
                <c:pt idx="23">
                  <c:v>14.438702873239905</c:v>
                </c:pt>
                <c:pt idx="24">
                  <c:v>13.732426375209167</c:v>
                </c:pt>
                <c:pt idx="25">
                  <c:v>16.112099967611456</c:v>
                </c:pt>
                <c:pt idx="26">
                  <c:v>20.495188908790706</c:v>
                </c:pt>
                <c:pt idx="27">
                  <c:v>20.832128842394592</c:v>
                </c:pt>
                <c:pt idx="28">
                  <c:v>27.755383519288674</c:v>
                </c:pt>
                <c:pt idx="29">
                  <c:v>35.41327723358097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F-4F02-8B05-FF37F3F6FA4C}"/>
            </c:ext>
          </c:extLst>
        </c:ser>
        <c:ser>
          <c:idx val="2"/>
          <c:order val="2"/>
          <c:tx>
            <c:strRef>
              <c:f>'4'!$D$3</c:f>
              <c:strCache>
                <c:ptCount val="1"/>
                <c:pt idx="0">
                  <c:v>Average of yoc %(w=405)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'4'!$D$4:$D$34</c:f>
              <c:numCache>
                <c:formatCode>General</c:formatCode>
                <c:ptCount val="30"/>
                <c:pt idx="1">
                  <c:v>24.806515383498652</c:v>
                </c:pt>
                <c:pt idx="2">
                  <c:v>7.5829788072245199</c:v>
                </c:pt>
                <c:pt idx="3">
                  <c:v>4.3367222468025117</c:v>
                </c:pt>
                <c:pt idx="4">
                  <c:v>5.2429543336778686</c:v>
                </c:pt>
                <c:pt idx="5">
                  <c:v>7.7121656404482115</c:v>
                </c:pt>
                <c:pt idx="6">
                  <c:v>10.83628604883242</c:v>
                </c:pt>
                <c:pt idx="7">
                  <c:v>8.0559181847210279</c:v>
                </c:pt>
                <c:pt idx="8">
                  <c:v>19.614958421075432</c:v>
                </c:pt>
                <c:pt idx="9">
                  <c:v>13.801284624532267</c:v>
                </c:pt>
                <c:pt idx="10">
                  <c:v>10.592618469527885</c:v>
                </c:pt>
                <c:pt idx="11">
                  <c:v>13.868255381335848</c:v>
                </c:pt>
                <c:pt idx="12">
                  <c:v>3.1949843043431678</c:v>
                </c:pt>
                <c:pt idx="13">
                  <c:v>6.7415936173618336</c:v>
                </c:pt>
                <c:pt idx="14">
                  <c:v>11.227779429796341</c:v>
                </c:pt>
                <c:pt idx="15">
                  <c:v>11.991936919356379</c:v>
                </c:pt>
                <c:pt idx="16">
                  <c:v>10.649701001382267</c:v>
                </c:pt>
                <c:pt idx="17">
                  <c:v>13.275930047863225</c:v>
                </c:pt>
                <c:pt idx="18">
                  <c:v>6.7851031585703376</c:v>
                </c:pt>
                <c:pt idx="19">
                  <c:v>7.1773383305388023</c:v>
                </c:pt>
                <c:pt idx="20">
                  <c:v>8.1514493572095219</c:v>
                </c:pt>
                <c:pt idx="21">
                  <c:v>12.541900991023359</c:v>
                </c:pt>
                <c:pt idx="22">
                  <c:v>12.990178013493718</c:v>
                </c:pt>
                <c:pt idx="23">
                  <c:v>11.214569836777025</c:v>
                </c:pt>
                <c:pt idx="24">
                  <c:v>9.7733122483212345</c:v>
                </c:pt>
                <c:pt idx="25">
                  <c:v>10.833674514256828</c:v>
                </c:pt>
                <c:pt idx="26">
                  <c:v>13.731165518733633</c:v>
                </c:pt>
                <c:pt idx="27">
                  <c:v>15.959680501447693</c:v>
                </c:pt>
                <c:pt idx="28">
                  <c:v>20.684990861571769</c:v>
                </c:pt>
                <c:pt idx="29">
                  <c:v>23.591766815849596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F-4F02-8B05-FF37F3F6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8031"/>
        <c:axId val="33103007"/>
      </c:lineChart>
      <c:catAx>
        <c:axId val="330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103007"/>
        <c:crosses val="autoZero"/>
        <c:auto val="1"/>
        <c:lblAlgn val="ctr"/>
        <c:lblOffset val="100"/>
        <c:noMultiLvlLbl val="0"/>
      </c:catAx>
      <c:valAx>
        <c:axId val="3310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8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accent6">
          <a:lumMod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[Consumer-Spending-in-Nigeria.xlsx]6 &amp; 7!PivotTable6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month average change% with Weight by Year </a:t>
            </a:r>
            <a:r>
              <a:rPr lang="en-US" sz="1200" b="1" i="0" u="none" strike="noStrike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trend</a:t>
            </a:r>
            <a:endParaRPr lang="en-US" sz="12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80008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'6 &amp; 7'!$B$3</c:f>
              <c:strCache>
                <c:ptCount val="1"/>
                <c:pt idx="0">
                  <c:v>Average of 12 month avg chnge %(w=1000)</c:v>
                </c:pt>
              </c:strCache>
            </c:strRef>
          </c:tx>
          <c:spPr>
            <a:ln w="28575" cap="rnd">
              <a:solidFill>
                <a:srgbClr val="800080"/>
              </a:solidFill>
              <a:round/>
            </a:ln>
            <a:effectLst/>
          </c:spPr>
          <c:marker>
            <c:symbol val="none"/>
          </c:marker>
          <c:cat>
            <c:strRef>
              <c:f>'6 &amp; 7'!$A$4:$A$34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'6 &amp; 7'!$B$4:$B$34</c:f>
              <c:numCache>
                <c:formatCode>General</c:formatCode>
                <c:ptCount val="30"/>
                <c:pt idx="1">
                  <c:v>29.291516115143935</c:v>
                </c:pt>
                <c:pt idx="2">
                  <c:v>17.565225298439987</c:v>
                </c:pt>
                <c:pt idx="3">
                  <c:v>8.1064700002647196</c:v>
                </c:pt>
                <c:pt idx="4">
                  <c:v>9.1113462223213446</c:v>
                </c:pt>
                <c:pt idx="5">
                  <c:v>3.2904011211054538</c:v>
                </c:pt>
                <c:pt idx="6">
                  <c:v>15.621586655130095</c:v>
                </c:pt>
                <c:pt idx="7">
                  <c:v>16.176123722637037</c:v>
                </c:pt>
                <c:pt idx="8">
                  <c:v>11.197165673552163</c:v>
                </c:pt>
                <c:pt idx="9">
                  <c:v>17.616890092204571</c:v>
                </c:pt>
                <c:pt idx="10">
                  <c:v>14.730405776954504</c:v>
                </c:pt>
                <c:pt idx="11">
                  <c:v>13.537346073638082</c:v>
                </c:pt>
                <c:pt idx="12">
                  <c:v>6.3343433077686209</c:v>
                </c:pt>
                <c:pt idx="13">
                  <c:v>7.8580145293539383</c:v>
                </c:pt>
                <c:pt idx="14">
                  <c:v>13.037419162318516</c:v>
                </c:pt>
                <c:pt idx="15">
                  <c:v>13.258981975026844</c:v>
                </c:pt>
                <c:pt idx="16">
                  <c:v>12.10688108472611</c:v>
                </c:pt>
                <c:pt idx="17">
                  <c:v>11.478117355584658</c:v>
                </c:pt>
                <c:pt idx="18">
                  <c:v>10.249270391098072</c:v>
                </c:pt>
                <c:pt idx="19">
                  <c:v>8.0906198252953381</c:v>
                </c:pt>
                <c:pt idx="20">
                  <c:v>8.4763687202338822</c:v>
                </c:pt>
                <c:pt idx="21">
                  <c:v>11.972494975425697</c:v>
                </c:pt>
                <c:pt idx="22">
                  <c:v>17.143114060259208</c:v>
                </c:pt>
                <c:pt idx="23">
                  <c:v>14.169572074606487</c:v>
                </c:pt>
                <c:pt idx="24">
                  <c:v>11.379100510379281</c:v>
                </c:pt>
                <c:pt idx="25">
                  <c:v>12.131821642892369</c:v>
                </c:pt>
                <c:pt idx="26">
                  <c:v>15.775540305272807</c:v>
                </c:pt>
                <c:pt idx="27">
                  <c:v>17.160103893352986</c:v>
                </c:pt>
                <c:pt idx="28">
                  <c:v>21.873138950671564</c:v>
                </c:pt>
                <c:pt idx="29">
                  <c:v>25.348115118837967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9-4F45-8422-C74BF28FBFEE}"/>
            </c:ext>
          </c:extLst>
        </c:ser>
        <c:ser>
          <c:idx val="1"/>
          <c:order val="1"/>
          <c:tx>
            <c:strRef>
              <c:f>'6 &amp; 7'!$C$3</c:f>
              <c:strCache>
                <c:ptCount val="1"/>
                <c:pt idx="0">
                  <c:v>Average of 12 month avg chnge %(w=507)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 &amp; 7'!$A$4:$A$34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'6 &amp; 7'!$C$4:$C$34</c:f>
              <c:numCache>
                <c:formatCode>General</c:formatCode>
                <c:ptCount val="30"/>
                <c:pt idx="1">
                  <c:v>23.986386866037464</c:v>
                </c:pt>
                <c:pt idx="2">
                  <c:v>13.206520219946521</c:v>
                </c:pt>
                <c:pt idx="3">
                  <c:v>5.6370993960981126</c:v>
                </c:pt>
                <c:pt idx="4">
                  <c:v>4.4285270582265213</c:v>
                </c:pt>
                <c:pt idx="5">
                  <c:v>-5.4935004429760532</c:v>
                </c:pt>
                <c:pt idx="6">
                  <c:v>5.9007223986841941</c:v>
                </c:pt>
                <c:pt idx="7">
                  <c:v>23.702290887688196</c:v>
                </c:pt>
                <c:pt idx="8">
                  <c:v>6.4403117060048496</c:v>
                </c:pt>
                <c:pt idx="9">
                  <c:v>11.493019800589659</c:v>
                </c:pt>
                <c:pt idx="10">
                  <c:v>18.717435659264638</c:v>
                </c:pt>
                <c:pt idx="11">
                  <c:v>14.716119437521721</c:v>
                </c:pt>
                <c:pt idx="12">
                  <c:v>2.5595268522489838</c:v>
                </c:pt>
                <c:pt idx="13">
                  <c:v>8.863584363686078</c:v>
                </c:pt>
                <c:pt idx="14">
                  <c:v>16.605782416112138</c:v>
                </c:pt>
                <c:pt idx="15">
                  <c:v>14.611773499809177</c:v>
                </c:pt>
                <c:pt idx="16">
                  <c:v>12.261708804332978</c:v>
                </c:pt>
                <c:pt idx="17">
                  <c:v>10.792731114395719</c:v>
                </c:pt>
                <c:pt idx="18">
                  <c:v>10.398802194991672</c:v>
                </c:pt>
                <c:pt idx="19">
                  <c:v>9.4852842962653678</c:v>
                </c:pt>
                <c:pt idx="20">
                  <c:v>9.5912335296552396</c:v>
                </c:pt>
                <c:pt idx="21">
                  <c:v>12.133039865795462</c:v>
                </c:pt>
                <c:pt idx="22">
                  <c:v>17.873684280151043</c:v>
                </c:pt>
                <c:pt idx="23">
                  <c:v>17.288155031990602</c:v>
                </c:pt>
                <c:pt idx="24">
                  <c:v>13.535590769661859</c:v>
                </c:pt>
                <c:pt idx="25">
                  <c:v>14.743618729097719</c:v>
                </c:pt>
                <c:pt idx="26">
                  <c:v>19.3719689770023</c:v>
                </c:pt>
                <c:pt idx="27">
                  <c:v>19.455643493176247</c:v>
                </c:pt>
                <c:pt idx="28">
                  <c:v>24.482042371492199</c:v>
                </c:pt>
                <c:pt idx="29">
                  <c:v>28.91242893041607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9-4F45-8422-C74BF28FBFEE}"/>
            </c:ext>
          </c:extLst>
        </c:ser>
        <c:ser>
          <c:idx val="2"/>
          <c:order val="2"/>
          <c:tx>
            <c:strRef>
              <c:f>'6 &amp; 7'!$D$3</c:f>
              <c:strCache>
                <c:ptCount val="1"/>
                <c:pt idx="0">
                  <c:v>Average of 12 month avg chnge %(w=405)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 &amp; 7'!$A$4:$A$34</c:f>
              <c:strCache>
                <c:ptCount val="3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strCache>
            </c:strRef>
          </c:cat>
          <c:val>
            <c:numRef>
              <c:f>'6 &amp; 7'!$D$4:$D$34</c:f>
              <c:numCache>
                <c:formatCode>General</c:formatCode>
                <c:ptCount val="30"/>
                <c:pt idx="1">
                  <c:v>23.986386866037464</c:v>
                </c:pt>
                <c:pt idx="2">
                  <c:v>13.206520219946521</c:v>
                </c:pt>
                <c:pt idx="3">
                  <c:v>5.6370993960981126</c:v>
                </c:pt>
                <c:pt idx="4">
                  <c:v>4.4285270582265213</c:v>
                </c:pt>
                <c:pt idx="5">
                  <c:v>6.2848054379693243</c:v>
                </c:pt>
                <c:pt idx="6">
                  <c:v>9.9709546102293825</c:v>
                </c:pt>
                <c:pt idx="7">
                  <c:v>8.6897860963511278</c:v>
                </c:pt>
                <c:pt idx="8">
                  <c:v>13.456663649135848</c:v>
                </c:pt>
                <c:pt idx="9">
                  <c:v>20.218546981993313</c:v>
                </c:pt>
                <c:pt idx="10">
                  <c:v>8.540036619421512</c:v>
                </c:pt>
                <c:pt idx="11">
                  <c:v>12.464139491187032</c:v>
                </c:pt>
                <c:pt idx="12">
                  <c:v>9.9354023738141617</c:v>
                </c:pt>
                <c:pt idx="13">
                  <c:v>2.392397357451403</c:v>
                </c:pt>
                <c:pt idx="14">
                  <c:v>10.54652676626646</c:v>
                </c:pt>
                <c:pt idx="15">
                  <c:v>11.433247386213495</c:v>
                </c:pt>
                <c:pt idx="16">
                  <c:v>11.306607118480889</c:v>
                </c:pt>
                <c:pt idx="17">
                  <c:v>12.175214732978096</c:v>
                </c:pt>
                <c:pt idx="18">
                  <c:v>9.446810220768656</c:v>
                </c:pt>
                <c:pt idx="19">
                  <c:v>7.2064655177480965</c:v>
                </c:pt>
                <c:pt idx="20">
                  <c:v>7.4008675560980661</c:v>
                </c:pt>
                <c:pt idx="21">
                  <c:v>10.127938350302873</c:v>
                </c:pt>
                <c:pt idx="22">
                  <c:v>13.498566343826781</c:v>
                </c:pt>
                <c:pt idx="23">
                  <c:v>12.075386519763947</c:v>
                </c:pt>
                <c:pt idx="24">
                  <c:v>10.301125953064163</c:v>
                </c:pt>
                <c:pt idx="25">
                  <c:v>10.087907694414305</c:v>
                </c:pt>
                <c:pt idx="26">
                  <c:v>12.454789626448909</c:v>
                </c:pt>
                <c:pt idx="27">
                  <c:v>14.678019345006383</c:v>
                </c:pt>
                <c:pt idx="28">
                  <c:v>18.608942189470898</c:v>
                </c:pt>
                <c:pt idx="29">
                  <c:v>21.154651013911206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9-4F45-8422-C74BF28F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0943"/>
        <c:axId val="33099263"/>
      </c:lineChart>
      <c:catAx>
        <c:axId val="3309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99263"/>
        <c:crosses val="autoZero"/>
        <c:auto val="1"/>
        <c:lblAlgn val="ctr"/>
        <c:lblOffset val="100"/>
        <c:noMultiLvlLbl val="0"/>
      </c:catAx>
      <c:valAx>
        <c:axId val="3309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accent6">
          <a:lumMod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20</xdr:row>
      <xdr:rowOff>171450</xdr:rowOff>
    </xdr:from>
    <xdr:to>
      <xdr:col>17</xdr:col>
      <xdr:colOff>38099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2</xdr:row>
      <xdr:rowOff>0</xdr:rowOff>
    </xdr:from>
    <xdr:to>
      <xdr:col>11</xdr:col>
      <xdr:colOff>57150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</xdr:row>
      <xdr:rowOff>95250</xdr:rowOff>
    </xdr:from>
    <xdr:to>
      <xdr:col>11</xdr:col>
      <xdr:colOff>533400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0</xdr:rowOff>
    </xdr:from>
    <xdr:to>
      <xdr:col>14</xdr:col>
      <xdr:colOff>190500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4</xdr:row>
      <xdr:rowOff>38100</xdr:rowOff>
    </xdr:from>
    <xdr:to>
      <xdr:col>14</xdr:col>
      <xdr:colOff>809624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1914525</xdr:colOff>
      <xdr:row>4</xdr:row>
      <xdr:rowOff>28575</xdr:rowOff>
    </xdr:from>
    <xdr:to>
      <xdr:col>3</xdr:col>
      <xdr:colOff>685800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1914525</xdr:colOff>
      <xdr:row>37</xdr:row>
      <xdr:rowOff>28575</xdr:rowOff>
    </xdr:from>
    <xdr:to>
      <xdr:col>3</xdr:col>
      <xdr:colOff>685800</xdr:colOff>
      <xdr:row>50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135731</xdr:colOff>
      <xdr:row>8</xdr:row>
      <xdr:rowOff>38100</xdr:rowOff>
    </xdr:to>
    <xdr:sp macro="" textlink="">
      <xdr:nvSpPr>
        <xdr:cNvPr id="2" name="Rectangle 1"/>
        <xdr:cNvSpPr/>
      </xdr:nvSpPr>
      <xdr:spPr>
        <a:xfrm>
          <a:off x="0" y="0"/>
          <a:ext cx="11184731" cy="1657350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0</xdr:col>
      <xdr:colOff>0</xdr:colOff>
      <xdr:row>4</xdr:row>
      <xdr:rowOff>199429</xdr:rowOff>
    </xdr:from>
    <xdr:to>
      <xdr:col>8</xdr:col>
      <xdr:colOff>28575</xdr:colOff>
      <xdr:row>18</xdr:row>
      <xdr:rowOff>142279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66080</xdr:colOff>
      <xdr:row>5</xdr:row>
      <xdr:rowOff>0</xdr:rowOff>
    </xdr:from>
    <xdr:to>
      <xdr:col>16</xdr:col>
      <xdr:colOff>125612</xdr:colOff>
      <xdr:row>18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202405</xdr:rowOff>
    </xdr:from>
    <xdr:to>
      <xdr:col>8</xdr:col>
      <xdr:colOff>19050</xdr:colOff>
      <xdr:row>33</xdr:row>
      <xdr:rowOff>35719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79772</xdr:colOff>
      <xdr:row>19</xdr:row>
      <xdr:rowOff>5357</xdr:rowOff>
    </xdr:from>
    <xdr:to>
      <xdr:col>16</xdr:col>
      <xdr:colOff>130969</xdr:colOff>
      <xdr:row>33</xdr:row>
      <xdr:rowOff>39885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656988</xdr:colOff>
      <xdr:row>47</xdr:row>
      <xdr:rowOff>176663</xdr:rowOff>
    </xdr:from>
    <xdr:to>
      <xdr:col>16</xdr:col>
      <xdr:colOff>145077</xdr:colOff>
      <xdr:row>62</xdr:row>
      <xdr:rowOff>11166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</xdr:row>
      <xdr:rowOff>90487</xdr:rowOff>
    </xdr:from>
    <xdr:to>
      <xdr:col>16</xdr:col>
      <xdr:colOff>148829</xdr:colOff>
      <xdr:row>47</xdr:row>
      <xdr:rowOff>125016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177741</xdr:rowOff>
    </xdr:from>
    <xdr:to>
      <xdr:col>9</xdr:col>
      <xdr:colOff>595312</xdr:colOff>
      <xdr:row>62</xdr:row>
      <xdr:rowOff>12244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19050</xdr:rowOff>
    </xdr:from>
    <xdr:to>
      <xdr:col>10</xdr:col>
      <xdr:colOff>361950</xdr:colOff>
      <xdr:row>2</xdr:row>
      <xdr:rowOff>66675</xdr:rowOff>
    </xdr:to>
    <xdr:sp macro="" textlink="">
      <xdr:nvSpPr>
        <xdr:cNvPr id="4" name="TextBox 3"/>
        <xdr:cNvSpPr txBox="1"/>
      </xdr:nvSpPr>
      <xdr:spPr>
        <a:xfrm>
          <a:off x="0" y="19050"/>
          <a:ext cx="72199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accent6">
                  <a:lumMod val="40000"/>
                  <a:lumOff val="6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CONSUMER</a:t>
          </a:r>
          <a:r>
            <a:rPr lang="en-US" sz="2400" baseline="0">
              <a:solidFill>
                <a:schemeClr val="accent6">
                  <a:lumMod val="40000"/>
                  <a:lumOff val="6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SPENDING IN NIGERIA DASHBOARD</a:t>
          </a:r>
          <a:endParaRPr lang="en-US" sz="2400">
            <a:solidFill>
              <a:schemeClr val="accent6">
                <a:lumMod val="40000"/>
                <a:lumOff val="6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</xdr:row>
      <xdr:rowOff>202405</xdr:rowOff>
    </xdr:from>
    <xdr:to>
      <xdr:col>13</xdr:col>
      <xdr:colOff>226217</xdr:colOff>
      <xdr:row>5</xdr:row>
      <xdr:rowOff>11905</xdr:rowOff>
    </xdr:to>
    <xdr:sp macro="" textlink="">
      <xdr:nvSpPr>
        <xdr:cNvPr id="3" name="TextBox 2"/>
        <xdr:cNvSpPr txBox="1"/>
      </xdr:nvSpPr>
      <xdr:spPr>
        <a:xfrm>
          <a:off x="0" y="404811"/>
          <a:ext cx="920353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dataset is a consumer spending in Nigeria which consist of 17 columns ad 350 rows. </a:t>
          </a:r>
        </a:p>
        <a:p>
          <a:r>
            <a:rPr lang="en-US" sz="110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dataset covers consumer spending data in Nigeria from January 1995 to January 2024. It includes consumer spending data from Nigeria. It breaks down spending into 3 weight items such as food and all items less farm produce ad energy that is weight in 1000, 507.06 ad 405.55. 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KA OLUWAGBEMISOLA" refreshedDate="45574.691104282407" createdVersion="6" refreshedVersion="6" minRefreshableVersion="3" recordCount="349">
  <cacheSource type="worksheet">
    <worksheetSource name="Table6"/>
  </cacheSource>
  <cacheFields count="17">
    <cacheField name="year" numFmtId="1">
      <sharedItems containsSemiMixedTypes="0" containsString="0" containsNumber="1" containsInteger="1" minValue="1995" maxValue="2024" count="30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month" numFmtId="16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nthly spnt(w=1000)" numFmtId="164">
      <sharedItems containsSemiMixedTypes="0" containsString="0" containsNumber="1" minValue="14.360818803736327" maxValue="660.77840463311202"/>
    </cacheField>
    <cacheField name="12 month avg spnt(w=1000)" numFmtId="164">
      <sharedItems containsString="0" containsBlank="1" containsNumber="1" minValue="18.3225469577879" maxValue="584.44028700173419"/>
    </cacheField>
    <cacheField name="moc %(w=1000)" numFmtId="164">
      <sharedItems containsString="0" containsBlank="1" containsNumber="1" minValue="-3.5103925438375398" maxValue="8.9846667857782307"/>
    </cacheField>
    <cacheField name="yoc %(w=1000)" numFmtId="164">
      <sharedItems containsString="0" containsBlank="1" containsNumber="1" minValue="-2.4861186988434412" maxValue="47.56384480357292"/>
    </cacheField>
    <cacheField name="12 month avg chnge %(w=1000)" numFmtId="164">
      <sharedItems containsString="0" containsBlank="1" containsNumber="1" minValue="0.92003986932552095" maxValue="29.291516115143935"/>
    </cacheField>
    <cacheField name="monthly spnt (w=507)" numFmtId="164">
      <sharedItems containsSemiMixedTypes="0" containsString="0" containsNumber="1" minValue="20.556878263750644" maxValue="815.92577105475982"/>
    </cacheField>
    <cacheField name="12month avg spnt(w=507)" numFmtId="164">
      <sharedItems containsString="0" containsBlank="1" containsNumber="1" minValue="24.595709492094006" maxValue="706.81922126389657"/>
    </cacheField>
    <cacheField name="moc %(w=507)" numFmtId="164">
      <sharedItems containsString="0" containsBlank="1" containsNumber="1" minValue="-21.235885370837806" maxValue="12.829438090502236"/>
    </cacheField>
    <cacheField name="yoc %(w=507)" numFmtId="164">
      <sharedItems containsString="0" containsBlank="1" containsNumber="1" minValue="-17.502188334200554" maxValue="39.534672038758174"/>
    </cacheField>
    <cacheField name="12 month avg chnge %(w=507)" numFmtId="164">
      <sharedItems containsString="0" containsBlank="1" containsNumber="1" minValue="-14.147291196299989" maxValue="31.046978054078579"/>
    </cacheField>
    <cacheField name="monthly spnt (w=405)" numFmtId="164">
      <sharedItems containsSemiMixedTypes="0" containsString="0" containsNumber="1" minValue="20.556878263750644" maxValue="518.21254137596975"/>
    </cacheField>
    <cacheField name="12month avg spnt(w=405)" numFmtId="164">
      <sharedItems containsString="0" containsBlank="1" containsNumber="1" minValue="24.595709492094006" maxValue="468.61907730693355"/>
    </cacheField>
    <cacheField name="moc %(w=405)" numFmtId="164">
      <sharedItems containsString="0" containsBlank="1" containsNumber="1" minValue="-8.498116760828637" maxValue="6.1343606545046327"/>
    </cacheField>
    <cacheField name="yoc %(w=405)" numFmtId="164">
      <sharedItems containsString="0" containsBlank="1" containsNumber="1" minValue="-6.5251763561177256" maxValue="38.375975748639348"/>
    </cacheField>
    <cacheField name="12 month avg chnge %(w=405)" numFmtId="164">
      <sharedItems containsString="0" containsBlank="1" containsNumber="1" minValue="0.55094962142038639" maxValue="23.98638686603746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">
  <r>
    <x v="0"/>
    <x v="0"/>
    <n v="14.360818803736327"/>
    <m/>
    <m/>
    <m/>
    <m/>
    <n v="20.556878263750644"/>
    <m/>
    <m/>
    <m/>
    <m/>
    <n v="20.556878263750644"/>
    <m/>
    <m/>
    <m/>
    <m/>
  </r>
  <r>
    <x v="0"/>
    <x v="1"/>
    <n v="15.019778830591088"/>
    <m/>
    <n v="4.5885964850647269"/>
    <m/>
    <m/>
    <n v="21.154517070438029"/>
    <m/>
    <n v="2.907244957232848"/>
    <m/>
    <m/>
    <n v="21.154517070438029"/>
    <m/>
    <n v="2.907244957232848"/>
    <m/>
    <m/>
  </r>
  <r>
    <x v="0"/>
    <x v="2"/>
    <n v="15.555481557803915"/>
    <m/>
    <n v="3.5666485722262991"/>
    <m/>
    <m/>
    <n v="21.923673519543811"/>
    <m/>
    <n v="3.6358969885473158"/>
    <m/>
    <m/>
    <n v="21.923673519543811"/>
    <m/>
    <n v="3.6358969885473158"/>
    <m/>
    <m/>
  </r>
  <r>
    <x v="0"/>
    <x v="3"/>
    <n v="16.953089742695781"/>
    <m/>
    <n v="8.9846667857782307"/>
    <m/>
    <m/>
    <n v="23.268550721948756"/>
    <m/>
    <n v="6.1343606545046327"/>
    <m/>
    <m/>
    <n v="23.268550721948756"/>
    <m/>
    <n v="6.1343606545046327"/>
    <m/>
    <m/>
  </r>
  <r>
    <x v="0"/>
    <x v="4"/>
    <n v="17.997574248430951"/>
    <m/>
    <n v="6.1610274090903516"/>
    <m/>
    <m/>
    <n v="23.753918767239877"/>
    <m/>
    <n v="2.0859401648650362"/>
    <m/>
    <m/>
    <n v="23.753918767239877"/>
    <m/>
    <n v="2.0859401648650362"/>
    <m/>
    <m/>
  </r>
  <r>
    <x v="0"/>
    <x v="5"/>
    <n v="18.811972624876251"/>
    <m/>
    <n v="4.5250452377842123"/>
    <m/>
    <m/>
    <n v="24.418928455370587"/>
    <m/>
    <n v="2.7995788595852815"/>
    <m/>
    <m/>
    <n v="24.418928455370587"/>
    <m/>
    <n v="2.7995788595852815"/>
    <m/>
    <m/>
  </r>
  <r>
    <x v="0"/>
    <x v="6"/>
    <n v="19.434917232883979"/>
    <m/>
    <n v="3.3114262944651074"/>
    <m/>
    <m/>
    <n v="25.153217340715678"/>
    <m/>
    <n v="3.0070479410557311"/>
    <m/>
    <m/>
    <n v="25.153217340715678"/>
    <m/>
    <n v="3.0070479410557311"/>
    <m/>
    <m/>
  </r>
  <r>
    <x v="0"/>
    <x v="7"/>
    <n v="20.120215016244664"/>
    <m/>
    <n v="3.5261162944453304"/>
    <m/>
    <m/>
    <n v="25.797838607808409"/>
    <m/>
    <n v="2.5627785835940671"/>
    <m/>
    <m/>
    <n v="25.797838607808409"/>
    <m/>
    <n v="2.5627785835940671"/>
    <m/>
    <m/>
  </r>
  <r>
    <x v="0"/>
    <x v="8"/>
    <n v="20.464070164048451"/>
    <m/>
    <n v="1.7090033457702418"/>
    <m/>
    <m/>
    <n v="26.392517287799659"/>
    <m/>
    <n v="2.3051492376235529"/>
    <m/>
    <m/>
    <n v="26.392517287799659"/>
    <m/>
    <n v="2.3051492376235529"/>
    <m/>
    <m/>
  </r>
  <r>
    <x v="0"/>
    <x v="9"/>
    <n v="20"/>
    <m/>
    <n v="-2.4698924153916835"/>
    <m/>
    <m/>
    <n v="27.031428831935223"/>
    <m/>
    <n v="2.4208056289913173"/>
    <m/>
    <m/>
    <n v="27.031428831935223"/>
    <m/>
    <n v="2.4208056289913173"/>
    <m/>
    <m/>
  </r>
  <r>
    <x v="0"/>
    <x v="10"/>
    <n v="20.229297031145581"/>
    <m/>
    <n v="1.3561421237031368"/>
    <m/>
    <m/>
    <n v="27.546057730328506"/>
    <m/>
    <n v="1.9038168555311188"/>
    <m/>
    <m/>
    <n v="27.546057730328506"/>
    <m/>
    <n v="1.9038168555311188"/>
    <m/>
    <m/>
  </r>
  <r>
    <x v="0"/>
    <x v="11"/>
    <n v="20.964718593811707"/>
    <n v="18.3225469577879"/>
    <n v="3.6354281690256016"/>
    <m/>
    <m/>
    <n v="28.150987308248887"/>
    <n v="24.595709492094006"/>
    <n v="2.1960658902357153"/>
    <m/>
    <m/>
    <n v="28.150987308248887"/>
    <n v="24.595709492094006"/>
    <n v="2.1960658902357153"/>
    <m/>
    <m/>
  </r>
  <r>
    <x v="1"/>
    <x v="0"/>
    <n v="21.19137637206779"/>
    <n v="18.891760088482197"/>
    <n v="1.0811391397496948"/>
    <n v="47.56384480357292"/>
    <m/>
    <n v="28.445780880924907"/>
    <n v="25.253118043525195"/>
    <n v="1.0471873311158788"/>
    <n v="38.375975748639348"/>
    <m/>
    <n v="28.445780880924907"/>
    <n v="25.253118043525195"/>
    <n v="1.0471873311158788"/>
    <n v="38.375975748639348"/>
    <m/>
  </r>
  <r>
    <x v="1"/>
    <x v="1"/>
    <n v="21.575263690167432"/>
    <n v="19.438050493446891"/>
    <n v="1.8115261196797121"/>
    <n v="43.645681694224777"/>
    <m/>
    <n v="29.044672939150839"/>
    <n v="25.910631032584593"/>
    <n v="2.1053809727808783"/>
    <n v="37.297735714982394"/>
    <m/>
    <n v="29.044672939150839"/>
    <n v="25.910631032584593"/>
    <n v="2.1053809727808783"/>
    <n v="37.297735714982394"/>
    <m/>
  </r>
  <r>
    <x v="1"/>
    <x v="2"/>
    <n v="22.073985234331563"/>
    <n v="19.981259133157529"/>
    <n v="2.3115432159997766"/>
    <n v="41.904865833339812"/>
    <m/>
    <n v="29.591004301975115"/>
    <n v="26.549575264453864"/>
    <n v="1.8810036662104892"/>
    <n v="34.972837812040382"/>
    <m/>
    <n v="29.591004301975115"/>
    <n v="26.549575264453864"/>
    <n v="1.8810036662104892"/>
    <n v="34.972837812040382"/>
    <m/>
  </r>
  <r>
    <x v="1"/>
    <x v="3"/>
    <n v="22.350661865206771"/>
    <n v="20.431056810033443"/>
    <n v="1.2534058890503132"/>
    <n v="31.838279655403397"/>
    <m/>
    <n v="29.868630068296465"/>
    <n v="27.099581876649509"/>
    <n v="0.93821001642319857"/>
    <n v="28.364806322561321"/>
    <m/>
    <n v="29.868630068296465"/>
    <n v="27.099581876649509"/>
    <n v="0.93821001642319857"/>
    <n v="28.364806322561321"/>
    <m/>
  </r>
  <r>
    <x v="1"/>
    <x v="4"/>
    <n v="23.584826028870982"/>
    <n v="20.896661125070114"/>
    <n v="5.5218237880706056"/>
    <n v="31.044471345504434"/>
    <m/>
    <n v="30.371450903533571"/>
    <n v="27.651042888007321"/>
    <n v="1.6834412361309319"/>
    <n v="27.858696500302244"/>
    <m/>
    <n v="30.371450903533571"/>
    <n v="27.651042888007321"/>
    <n v="1.6834412361309319"/>
    <n v="27.858696500302244"/>
    <m/>
  </r>
  <r>
    <x v="1"/>
    <x v="5"/>
    <n v="24.238232775893554"/>
    <n v="21.348849470988224"/>
    <n v="2.7704539614696273"/>
    <n v="28.844716390038855"/>
    <m/>
    <n v="30.317935058870709"/>
    <n v="28.142626771632333"/>
    <n v="-0.17620443894116988"/>
    <n v="24.157516224683988"/>
    <m/>
    <n v="30.317935058870709"/>
    <n v="28.142626771632333"/>
    <n v="-0.17620443894116988"/>
    <n v="24.157516224683988"/>
    <m/>
  </r>
  <r>
    <x v="1"/>
    <x v="6"/>
    <n v="25.169813076594131"/>
    <n v="21.826757457964067"/>
    <n v="3.8434332622925069"/>
    <n v="29.508208216120835"/>
    <m/>
    <n v="30.952143403674025"/>
    <n v="28.625870610212193"/>
    <n v="2.09185864265433"/>
    <n v="23.054410831061318"/>
    <m/>
    <n v="30.952143403674025"/>
    <n v="28.625870610212193"/>
    <n v="2.09185864265433"/>
    <n v="23.054410831061318"/>
    <m/>
  </r>
  <r>
    <x v="1"/>
    <x v="7"/>
    <n v="25.495006059620057"/>
    <n v="22.274656711578686"/>
    <n v="1.2919960193440261"/>
    <n v="26.713387700061304"/>
    <m/>
    <n v="31.186950392596106"/>
    <n v="29.074963258944496"/>
    <n v="0.758613017068825"/>
    <n v="20.889780212659133"/>
    <m/>
    <n v="31.186950392596106"/>
    <n v="29.074963258944496"/>
    <n v="0.758613017068825"/>
    <n v="20.889780212659133"/>
    <m/>
  </r>
  <r>
    <x v="1"/>
    <x v="8"/>
    <n v="25.305083133274692"/>
    <n v="22.678074459014201"/>
    <n v="-0.74494167956356705"/>
    <n v="23.656158967491209"/>
    <m/>
    <n v="31.518664574713441"/>
    <n v="29.502142199520648"/>
    <n v="1.0636313520288496"/>
    <n v="19.42272967377545"/>
    <m/>
    <n v="31.518664574713441"/>
    <n v="29.502142199520648"/>
    <n v="1.0636313520288496"/>
    <n v="19.42272967377545"/>
    <m/>
  </r>
  <r>
    <x v="1"/>
    <x v="9"/>
    <n v="24.874566441749742"/>
    <n v="23.087735858561164"/>
    <n v="-1.7013051854346486"/>
    <n v="24.630632871413667"/>
    <m/>
    <n v="31.382638019491328"/>
    <n v="29.864742965150324"/>
    <n v="-0.43157461477997572"/>
    <n v="16.096852351421177"/>
    <m/>
    <n v="31.382638019491328"/>
    <n v="29.864742965150324"/>
    <n v="-0.43157461477997572"/>
    <n v="16.096852351421177"/>
    <m/>
  </r>
  <r>
    <x v="1"/>
    <x v="10"/>
    <n v="24.449502990189135"/>
    <n v="23.439419688481465"/>
    <n v="-1.708827579190185"/>
    <n v="20.861851761561496"/>
    <m/>
    <n v="31.475907191383584"/>
    <n v="30.192230420238246"/>
    <n v="0.29719990981742228"/>
    <n v="14.266467817383074"/>
    <m/>
    <n v="31.475907191383584"/>
    <n v="30.192230420238246"/>
    <n v="0.29719990981742228"/>
    <n v="14.266467817383074"/>
    <m/>
  </r>
  <r>
    <x v="1"/>
    <x v="11"/>
    <n v="23.965667363632186"/>
    <n v="23.68949875263317"/>
    <n v="-1.9789180448825334"/>
    <n v="14.314281188140001"/>
    <n v="29.291516115143935"/>
    <n v="31.788200545162375"/>
    <n v="30.495331523314373"/>
    <n v="0.99216633179133851"/>
    <n v="12.920375392474085"/>
    <n v="23.986386866037464"/>
    <n v="31.788200545162375"/>
    <n v="30.495331523314373"/>
    <n v="0.99216633179133851"/>
    <n v="12.920375392474085"/>
    <n v="23.986386866037464"/>
  </r>
  <r>
    <x v="2"/>
    <x v="0"/>
    <n v="24.225140070720403"/>
    <n v="23.942312394187553"/>
    <n v="1.0826850892621707"/>
    <n v="14.316029527234477"/>
    <n v="26.734154372331574"/>
    <n v="31.692665400926316"/>
    <n v="30.765905233314495"/>
    <n v="-0.30053649655421566"/>
    <n v="11.414292100445351"/>
    <n v="21.830124819785411"/>
    <n v="31.692665400926316"/>
    <n v="30.765905233314495"/>
    <n v="-0.30053649655421566"/>
    <n v="11.414292100445351"/>
    <n v="21.830124819785411"/>
  </r>
  <r>
    <x v="2"/>
    <x v="1"/>
    <n v="24.455820713425645"/>
    <n v="24.182358812792401"/>
    <n v="0.95223656924920874"/>
    <n v="13.351201934885168"/>
    <n v="24.407325832109294"/>
    <n v="31.601364459145142"/>
    <n v="30.978962859980687"/>
    <n v="-0.28808224434952479"/>
    <n v="8.8026176963693814"/>
    <n v="19.560819730798059"/>
    <n v="31.601364459145142"/>
    <n v="30.978962859980687"/>
    <n v="-0.28808224434952479"/>
    <n v="8.8026176963693814"/>
    <n v="19.560819730798059"/>
  </r>
  <r>
    <x v="2"/>
    <x v="2"/>
    <n v="25.108224311425083"/>
    <n v="24.435212069216863"/>
    <n v="2.6676822898087664"/>
    <n v="13.745769261340186"/>
    <n v="22.290651987332993"/>
    <n v="32.557878007905231"/>
    <n v="31.226202335474863"/>
    <n v="3.0268109150688502"/>
    <n v="10.026269050057508"/>
    <n v="17.614696372496553"/>
    <n v="32.557878007905231"/>
    <n v="31.226202335474863"/>
    <n v="3.0268109150688502"/>
    <n v="10.026269050057508"/>
    <n v="17.614696372496553"/>
  </r>
  <r>
    <x v="2"/>
    <x v="3"/>
    <n v="26.1710616445752"/>
    <n v="24.753578717497572"/>
    <n v="4.2330246853278624"/>
    <n v="17.093005130714431"/>
    <n v="21.15662419058711"/>
    <n v="32.449912491045829"/>
    <n v="31.441309204037307"/>
    <n v="-0.33161103691459459"/>
    <n v="8.6421185599978969"/>
    <n v="16.021381241785377"/>
    <n v="32.449912491045829"/>
    <n v="31.441309204037307"/>
    <n v="-0.33161103691459459"/>
    <n v="8.6421185599978969"/>
    <n v="16.021381241785377"/>
  </r>
  <r>
    <x v="2"/>
    <x v="4"/>
    <n v="26.616045355312046"/>
    <n v="25.006180328034322"/>
    <n v="1.7002891085585077"/>
    <n v="12.852413338688379"/>
    <n v="19.665913029684631"/>
    <n v="32.629936198600355"/>
    <n v="31.629516311959538"/>
    <n v="0.55477409254709187"/>
    <n v="7.4362114020835861"/>
    <n v="14.388149626275904"/>
    <n v="32.629936198600355"/>
    <n v="31.629516311959538"/>
    <n v="0.55477409254709187"/>
    <n v="7.4362114020835861"/>
    <n v="14.388149626275904"/>
  </r>
  <r>
    <x v="2"/>
    <x v="5"/>
    <n v="27.061029066048885"/>
    <n v="25.241413352213936"/>
    <n v="1.6718626106790424"/>
    <n v="11.646048275280108"/>
    <n v="18.233131890856541"/>
    <n v="32.809959906154887"/>
    <n v="31.837185049233216"/>
    <n v="0.55171332992753719"/>
    <n v="8.2196391094750254"/>
    <n v="13.127979515135337"/>
    <n v="32.809959906154887"/>
    <n v="31.837185049233216"/>
    <n v="0.55171332992753719"/>
    <n v="8.2196391094750254"/>
    <n v="13.127979515135337"/>
  </r>
  <r>
    <x v="2"/>
    <x v="6"/>
    <n v="27.26109288527061"/>
    <n v="25.415686669603641"/>
    <n v="0.73930602836065873"/>
    <n v="8.3086823184284953"/>
    <n v="16.442796043120268"/>
    <n v="32.855938071494776"/>
    <n v="31.995834604884951"/>
    <n v="0.14013478063186824"/>
    <n v="6.1507684394960904"/>
    <n v="11.772441930449219"/>
    <n v="32.855938071494776"/>
    <n v="31.995834604884951"/>
    <n v="0.14013478063186824"/>
    <n v="6.1507684394960904"/>
    <n v="11.772441930449219"/>
  </r>
  <r>
    <x v="2"/>
    <x v="7"/>
    <n v="27.461156704492339"/>
    <n v="25.57953255667633"/>
    <n v="0.73388040627608575"/>
    <n v="7.7119049914106341"/>
    <n v="14.836932788192982"/>
    <n v="32.901916236834673"/>
    <n v="32.138748425238163"/>
    <n v="0.13993867787260683"/>
    <n v="5.4989853853928139"/>
    <n v="10.537537533606795"/>
    <n v="32.901916236834673"/>
    <n v="32.138748425238163"/>
    <n v="0.13993867787260683"/>
    <n v="5.4989853853928139"/>
    <n v="10.537537533606795"/>
  </r>
  <r>
    <x v="2"/>
    <x v="8"/>
    <n v="26.956508045604899"/>
    <n v="25.717151299370514"/>
    <n v="-1.8376817273865385"/>
    <n v="6.5260600158182314"/>
    <n v="13.400947447495142"/>
    <n v="33.163459336653403"/>
    <n v="32.27581465539982"/>
    <n v="0.79491752983653896"/>
    <n v="5.2184785876351327"/>
    <n v="9.4015967963310771"/>
    <n v="33.163459336653403"/>
    <n v="32.27581465539982"/>
    <n v="0.79491752983653896"/>
    <n v="5.2184785876351327"/>
    <n v="9.4015967963310771"/>
  </r>
  <r>
    <x v="2"/>
    <x v="9"/>
    <n v="26.451859386717452"/>
    <n v="25.848592378117825"/>
    <n v="-1.8720846855745776"/>
    <n v="6.3409866807582489"/>
    <n v="11.958108566686974"/>
    <n v="33.42500243647212"/>
    <n v="32.446011690148225"/>
    <n v="0.78864842525534584"/>
    <n v="6.5079437098701192"/>
    <n v="8.6431975256242168"/>
    <n v="33.42500243647212"/>
    <n v="32.446011690148225"/>
    <n v="0.78864842525534584"/>
    <n v="6.5079437098701192"/>
    <n v="8.6431975256242168"/>
  </r>
  <r>
    <x v="2"/>
    <x v="10"/>
    <n v="26.432610128355055"/>
    <n v="26.013851306298321"/>
    <n v="-7.2770908392399747E-2"/>
    <n v="8.1110325185820074"/>
    <n v="10.983341959963184"/>
    <n v="33.608448904354034"/>
    <n v="32.623723499562423"/>
    <n v="0.54883008080723528"/>
    <n v="6.7751556770196117"/>
    <n v="8.0533734854325871"/>
    <n v="33.608448904354034"/>
    <n v="32.623723499562423"/>
    <n v="0.54883008080723528"/>
    <n v="6.7751556770196117"/>
    <n v="8.0533734854325871"/>
  </r>
  <r>
    <x v="2"/>
    <x v="11"/>
    <n v="26.413360869992658"/>
    <n v="26.217825765161688"/>
    <n v="-7.2823903008156776E-2"/>
    <n v="10.21333338738917"/>
    <n v="10.672775472919142"/>
    <n v="33.791895372235928"/>
    <n v="32.790698068485227"/>
    <n v="0.54583437755179887"/>
    <n v="6.3032659688517185"/>
    <n v="7.5269440616377352"/>
    <n v="33.791895372235928"/>
    <n v="32.790698068485227"/>
    <n v="0.54583437755179887"/>
    <n v="6.3032659688517185"/>
    <n v="7.5269440616377352"/>
  </r>
  <r>
    <x v="3"/>
    <x v="0"/>
    <n v="26.361890717115781"/>
    <n v="26.395888319027971"/>
    <n v="-0.19486408083476192"/>
    <n v="8.820385104719989"/>
    <n v="10.24786530408845"/>
    <n v="34.027737725785116"/>
    <n v="32.985287428890125"/>
    <n v="0.69792579241637043"/>
    <n v="7.367863495604098"/>
    <n v="7.2137717994801562"/>
    <n v="34.027737725785116"/>
    <n v="32.985287428890125"/>
    <n v="0.69792579241637043"/>
    <n v="7.367863495604098"/>
    <n v="7.2137717994801562"/>
  </r>
  <r>
    <x v="3"/>
    <x v="1"/>
    <n v="26.458675676705703"/>
    <n v="26.562792899301311"/>
    <n v="0.36713967381361101"/>
    <n v="8.1896861559037433"/>
    <n v="9.8436802833711425"/>
    <n v="33.859890369204649"/>
    <n v="33.173497921395082"/>
    <n v="-0.49326628156440222"/>
    <n v="7.1469252948852073"/>
    <n v="7.0839526530739505"/>
    <n v="33.859890369204649"/>
    <n v="33.173497921395082"/>
    <n v="-0.49326628156440222"/>
    <n v="7.1469252948852073"/>
    <n v="7.0839526530739505"/>
  </r>
  <r>
    <x v="3"/>
    <x v="2"/>
    <n v="26.854940074342249"/>
    <n v="26.708352546211074"/>
    <n v="1.4976728332076732"/>
    <n v="6.9567474834226033"/>
    <n v="9.3027245704074772"/>
    <n v="33.72203840939018"/>
    <n v="33.270511288185496"/>
    <n v="-0.40712464899131362"/>
    <n v="3.5756642407784796"/>
    <n v="6.5467741826170709"/>
    <n v="33.72203840939018"/>
    <n v="33.270511288185496"/>
    <n v="-0.40712464899131362"/>
    <n v="3.5756642407784796"/>
    <n v="6.5467741826170709"/>
  </r>
  <r>
    <x v="3"/>
    <x v="3"/>
    <n v="27.489557774923988"/>
    <n v="26.818227223740141"/>
    <n v="2.36313206741454"/>
    <n v="5.037992528752028"/>
    <n v="8.3408081304346098"/>
    <n v="33.749262536742094"/>
    <n v="33.378790458660184"/>
    <n v="8.073096596774576E-2"/>
    <n v="4.004171185530339"/>
    <n v="6.1622155809405399"/>
    <n v="33.749262536742094"/>
    <n v="33.378790458660184"/>
    <n v="8.073096596774576E-2"/>
    <n v="4.004171185530339"/>
    <n v="6.1622155809405399"/>
  </r>
  <r>
    <x v="3"/>
    <x v="4"/>
    <n v="27.794523769402645"/>
    <n v="26.916433758247688"/>
    <n v="1.1093885066308644"/>
    <n v="4.4276991504877969"/>
    <n v="7.6391252288610758"/>
    <n v="34.010544034036002"/>
    <n v="33.493841111613158"/>
    <n v="0.77418431590751879"/>
    <n v="4.2311079832723237"/>
    <n v="5.894256432080482"/>
    <n v="34.010544034036002"/>
    <n v="33.493841111613158"/>
    <n v="0.77418431590751879"/>
    <n v="4.2311079832723237"/>
    <n v="5.894256432080482"/>
  </r>
  <r>
    <x v="3"/>
    <x v="5"/>
    <n v="28.777502103968764"/>
    <n v="27.059473178074342"/>
    <n v="3.5365899510328092"/>
    <n v="6.3429703051218809"/>
    <n v="7.2026863174876183"/>
    <n v="34.276382506381076"/>
    <n v="33.616042994965333"/>
    <n v="0.78163546010623008"/>
    <n v="4.4694434385794466"/>
    <n v="5.5873593817458413"/>
    <n v="34.276382506381076"/>
    <n v="33.616042994965333"/>
    <n v="0.78163546010623008"/>
    <n v="4.4694434385794466"/>
    <n v="5.5873593817458413"/>
  </r>
  <r>
    <x v="3"/>
    <x v="6"/>
    <n v="29.600017328830912"/>
    <n v="27.254383548371035"/>
    <n v="2.8581883927608658"/>
    <n v="8.5797163503449951"/>
    <n v="7.2344961702979163"/>
    <n v="33.742409316426532"/>
    <n v="33.689915598709646"/>
    <n v="-1.5578458136739926"/>
    <n v="2.6980548934648851"/>
    <n v="5.2946923083733139"/>
    <n v="33.742409316426532"/>
    <n v="33.689915598709646"/>
    <n v="-1.5578458136739926"/>
    <n v="2.6980548934648851"/>
    <n v="5.2946923083733139"/>
  </r>
  <r>
    <x v="3"/>
    <x v="7"/>
    <n v="29.473732837427796"/>
    <n v="27.422098226115654"/>
    <n v="-0.42663654551347463"/>
    <n v="7.3288104889122252"/>
    <n v="7.2032812380631555"/>
    <n v="34.355225069392191"/>
    <n v="33.811024668089445"/>
    <n v="1.8161588498878416"/>
    <n v="4.4170948041332991"/>
    <n v="5.2033023213127478"/>
    <n v="34.355225069392191"/>
    <n v="33.811024668089445"/>
    <n v="1.8161588498878416"/>
    <n v="4.4170948041332991"/>
    <n v="5.2033023213127478"/>
  </r>
  <r>
    <x v="3"/>
    <x v="8"/>
    <n v="28.836867199745075"/>
    <n v="27.578794822294004"/>
    <n v="-2.1607905628905826"/>
    <n v="6.9755294378596631"/>
    <n v="7.2389181105337173"/>
    <n v="34.367240082001885"/>
    <n v="33.911339730201817"/>
    <n v="3.497288283055866E-2"/>
    <n v="3.6298407024686412"/>
    <n v="5.0673394065000537"/>
    <n v="34.367240082001885"/>
    <n v="33.911339730201817"/>
    <n v="3.497288283055866E-2"/>
    <n v="3.6298407024686412"/>
    <n v="5.0673394065000537"/>
  </r>
  <r>
    <x v="3"/>
    <x v="9"/>
    <n v="28.837750028191444"/>
    <n v="27.777619042416841"/>
    <n v="3.0614575440921499E-3"/>
    <n v="9.0197464253573258"/>
    <n v="7.4627919233700197"/>
    <n v="34.515164920710859"/>
    <n v="34.002186603888376"/>
    <n v="0.43042396874470512"/>
    <n v="3.2615180397090882"/>
    <n v="4.7961978458285017"/>
    <n v="34.515164920710859"/>
    <n v="34.002186603888376"/>
    <n v="0.43042396874470512"/>
    <n v="3.2615180397090882"/>
    <n v="4.7961978458285017"/>
  </r>
  <r>
    <x v="3"/>
    <x v="10"/>
    <n v="29.3026606917973"/>
    <n v="28.016789922703698"/>
    <n v="1.6121599748640847"/>
    <n v="10.857991509372184"/>
    <n v="7.6995082074619035"/>
    <n v="34.607121055580592"/>
    <n v="34.085409283157254"/>
    <n v="0.26642241194842597"/>
    <n v="2.9714913475140463"/>
    <n v="4.4804382418654143"/>
    <n v="34.607121055580592"/>
    <n v="34.085409283157254"/>
    <n v="0.26642241194842597"/>
    <n v="2.9714913475140463"/>
    <n v="4.4804382418654143"/>
  </r>
  <r>
    <x v="3"/>
    <x v="11"/>
    <n v="29.559964201371645"/>
    <n v="28.279006866985281"/>
    <n v="0.87808923660770688"/>
    <n v="11.912922959204849"/>
    <n v="7.8617545187995574"/>
    <n v="35.233961646995411"/>
    <n v="34.205581472720546"/>
    <n v="1.8113052235928109"/>
    <n v="4.2674915356902829"/>
    <n v="4.3148925993592826"/>
    <n v="35.233961646995411"/>
    <n v="34.205581472720546"/>
    <n v="1.8113052235928109"/>
    <n v="4.2674915356902829"/>
    <n v="4.3148925993592826"/>
  </r>
  <r>
    <x v="4"/>
    <x v="0"/>
    <n v="30.128344848578376"/>
    <n v="28.592878044607161"/>
    <n v="1.9228056006250256"/>
    <n v="14.287496188644695"/>
    <n v="8.3232270838009583"/>
    <n v="35.313956291857082"/>
    <n v="34.312766353226543"/>
    <n v="0.22703846267168615"/>
    <n v="3.7799120718428298"/>
    <n v="4.0244576531224965"/>
    <n v="35.313956291857082"/>
    <n v="34.312766353226543"/>
    <n v="0.22703846267168615"/>
    <n v="3.7799120718428298"/>
    <n v="4.0244576531224965"/>
  </r>
  <r>
    <x v="4"/>
    <x v="1"/>
    <n v="30.262365932388981"/>
    <n v="28.909852232580764"/>
    <n v="0.44483387482512171"/>
    <n v="14.375966137383273"/>
    <n v="8.8358906466540645"/>
    <n v="35.15782764011734"/>
    <n v="34.420927792469264"/>
    <n v="-0.44211600209672497"/>
    <n v="3.8332589289572923"/>
    <n v="3.7603205849138277"/>
    <n v="35.15782764011734"/>
    <n v="34.420927792469264"/>
    <n v="-0.44211600209672497"/>
    <n v="3.8332589289572923"/>
    <n v="3.7603205849138277"/>
  </r>
  <r>
    <x v="4"/>
    <x v="2"/>
    <n v="30.49291652058475"/>
    <n v="29.213016936434311"/>
    <n v="0.76183927162487919"/>
    <n v="13.546768066402421"/>
    <n v="9.3778318445124569"/>
    <n v="35.327859369267635"/>
    <n v="34.554746205792391"/>
    <n v="0.48362410468239148"/>
    <n v="4.7619332508390215"/>
    <n v="3.8599795070264804"/>
    <n v="35.327859369267635"/>
    <n v="34.554746205792391"/>
    <n v="0.48362410468239148"/>
    <n v="4.7619332508390215"/>
    <n v="3.8599795070264804"/>
  </r>
  <r>
    <x v="4"/>
    <x v="3"/>
    <n v="30.671973487346467"/>
    <n v="29.478218245802847"/>
    <n v="0.58720839851721962"/>
    <n v="11.576816689737669"/>
    <n v="9.9185937976840535"/>
    <n v="35.330489604744891"/>
    <n v="34.686515128125954"/>
    <n v="7.4452161104971992E-3"/>
    <n v="4.6852196141511087"/>
    <n v="3.9178312080702824"/>
    <n v="35.330489604744891"/>
    <n v="34.686515128125954"/>
    <n v="7.4452161104971992E-3"/>
    <n v="4.6852196141511087"/>
    <n v="3.9178312080702824"/>
  </r>
  <r>
    <x v="4"/>
    <x v="4"/>
    <n v="30.951743982256268"/>
    <n v="29.741319930207315"/>
    <n v="0.91213724811420605"/>
    <n v="11.359144841075562"/>
    <n v="10.495023959457583"/>
    <n v="35.943756025405825"/>
    <n v="34.847616127406774"/>
    <n v="1.7357993832572731"/>
    <n v="5.6841548592553011"/>
    <n v="4.0418625361073595"/>
    <n v="35.943756025405825"/>
    <n v="34.847616127406774"/>
    <n v="1.7357993832572731"/>
    <n v="5.6841548592553011"/>
    <n v="4.0418625361073595"/>
  </r>
  <r>
    <x v="4"/>
    <x v="5"/>
    <n v="31.159492719225991"/>
    <n v="29.939819148145418"/>
    <n v="0.67120203982310045"/>
    <n v="8.277266757383785"/>
    <n v="10.644501284692225"/>
    <n v="36.305661264013345"/>
    <n v="35.0167226905428"/>
    <n v="1.0068653881127858"/>
    <n v="5.9203410898290798"/>
    <n v="4.1667000955087019"/>
    <n v="36.305661264013345"/>
    <n v="35.0167226905428"/>
    <n v="1.0068653881127858"/>
    <n v="5.9203410898290798"/>
    <n v="4.1667000955087019"/>
  </r>
  <r>
    <x v="4"/>
    <x v="6"/>
    <n v="30.778718268304011"/>
    <n v="30.038044226434845"/>
    <n v="-1.2220174903137462"/>
    <n v="3.9820954372382147"/>
    <n v="10.213625537056714"/>
    <n v="36.286582293655137"/>
    <n v="35.228737105311858"/>
    <n v="-5.2550951267534174E-2"/>
    <n v="7.5399861147142531"/>
    <n v="4.5676027358796603"/>
    <n v="36.286582293655137"/>
    <n v="35.228737105311858"/>
    <n v="-5.2550951267534174E-2"/>
    <n v="7.5399861147142531"/>
    <n v="4.5676027358796603"/>
  </r>
  <r>
    <x v="4"/>
    <x v="7"/>
    <n v="29.698264437124706"/>
    <n v="30.056755193076246"/>
    <n v="-3.5103925438375398"/>
    <n v="0.76180238497576624"/>
    <n v="9.6077876508058608"/>
    <n v="36.191099306805015"/>
    <n v="35.381726625096256"/>
    <n v="-0.2631357951471216"/>
    <n v="5.3437991854358131"/>
    <n v="4.6455319601397065"/>
    <n v="36.191099306805015"/>
    <n v="35.381726625096256"/>
    <n v="-0.2631357951471216"/>
    <n v="5.3437991854358131"/>
    <n v="4.6455319601397065"/>
  </r>
  <r>
    <x v="4"/>
    <x v="8"/>
    <n v="29.481557797053977"/>
    <n v="30.110479409518661"/>
    <n v="-0.72969462754137737"/>
    <n v="2.2356471417068491"/>
    <n v="9.1798231341788181"/>
    <n v="36.173373562975499"/>
    <n v="35.532237748510717"/>
    <n v="-4.8978185711490596E-2"/>
    <n v="5.2553928586179524"/>
    <n v="4.7798112112489264"/>
    <n v="36.173373562975499"/>
    <n v="35.532237748510717"/>
    <n v="-4.8978185711490596E-2"/>
    <n v="5.2553928586179524"/>
    <n v="4.7798112112489264"/>
  </r>
  <r>
    <x v="4"/>
    <x v="9"/>
    <n v="29.263571876616716"/>
    <n v="30.145964563554099"/>
    <n v="-0.73939756487034458"/>
    <n v="1.4766125928999116"/>
    <n v="8.5260925982200177"/>
    <n v="36.34964185318745"/>
    <n v="35.685110826217105"/>
    <n v="0.4872873963637403"/>
    <n v="5.3149881702457407"/>
    <n v="4.9494588154994688"/>
    <n v="36.34964185318745"/>
    <n v="35.685110826217105"/>
    <n v="0.4872873963637403"/>
    <n v="5.3149881702457407"/>
    <n v="4.9494588154994688"/>
  </r>
  <r>
    <x v="4"/>
    <x v="10"/>
    <n v="29.290366119973033"/>
    <n v="30.144940015902076"/>
    <n v="9.15617665173869E-2"/>
    <n v="-4.1957185914213824E-2"/>
    <n v="7.5959811922414815"/>
    <n v="36.62067133848835"/>
    <n v="35.852906683126086"/>
    <n v="0.74561803496044377"/>
    <n v="5.8183120164023734"/>
    <n v="5.1854956039568947"/>
    <n v="36.62067133848835"/>
    <n v="35.852906683126086"/>
    <n v="0.74561803496044377"/>
    <n v="5.8183120164023734"/>
    <n v="5.1854956039568947"/>
  </r>
  <r>
    <x v="4"/>
    <x v="11"/>
    <n v="29.626062159627619"/>
    <n v="30.150448179090077"/>
    <n v="1.1460971101541588"/>
    <n v="0.22360635420832864"/>
    <n v="6.617775938551901"/>
    <n v="36.987962463063717"/>
    <n v="35.999073417798435"/>
    <n v="1.002961199647217"/>
    <n v="4.978153843843657"/>
    <n v="5.2432727872444502"/>
    <n v="36.987962463063717"/>
    <n v="35.999073417798435"/>
    <n v="1.002961199647217"/>
    <n v="4.978153843843657"/>
    <n v="5.2432727872444502"/>
  </r>
  <r>
    <x v="5"/>
    <x v="0"/>
    <n v="29.379318433645835"/>
    <n v="30.088029311179032"/>
    <n v="-0.83286035333452446"/>
    <n v="-2.4861186988434412"/>
    <n v="5.2291037797570254"/>
    <n v="29.133241153398991"/>
    <n v="35.484013822926933"/>
    <n v="-21.235885370837806"/>
    <n v="-17.502188334200554"/>
    <n v="3.4134451814324507"/>
    <n v="37.060538496546805"/>
    <n v="36.144621934855913"/>
    <n v="0.19621527829644947"/>
    <n v="4.9458695317365482"/>
    <n v="5.338699779468854"/>
  </r>
  <r>
    <x v="5"/>
    <x v="1"/>
    <n v="29.737676471621498"/>
    <n v="30.044305189448405"/>
    <n v="1.2197629389702342"/>
    <n v="-1.7338018512489128"/>
    <n v="3.9241049997105648"/>
    <n v="29.593304036221518"/>
    <n v="35.020303522602283"/>
    <n v="1.5791682099499269"/>
    <n v="-15.827268000899878"/>
    <n v="1.741311953433609"/>
    <n v="37.24587984016879"/>
    <n v="36.318626284860208"/>
    <n v="0.50010429189866556"/>
    <n v="5.9390819632691034"/>
    <n v="5.5132113341992124"/>
  </r>
  <r>
    <x v="5"/>
    <x v="2"/>
    <n v="30.057797395336767"/>
    <n v="30.008045262344407"/>
    <n v="1.076482636499037"/>
    <n v="-1.4269514854515393"/>
    <n v="2.7214865470417919"/>
    <n v="29.781349560148396"/>
    <n v="34.558094371842344"/>
    <n v="0.63543267658357649"/>
    <n v="-15.700101585957555"/>
    <n v="9.6894534545697297E-3"/>
    <n v="37.705835011616074"/>
    <n v="36.516790921722581"/>
    <n v="1.2349155756853065"/>
    <n v="6.731162557834125"/>
    <n v="5.6780758980116417"/>
  </r>
  <r>
    <x v="5"/>
    <x v="3"/>
    <n v="30.65724796139655"/>
    <n v="30.006818135181913"/>
    <n v="1.9943263246320981"/>
    <n v="-4.8009711393333987E-2"/>
    <n v="1.7931880582854802"/>
    <n v="30.332513856978842"/>
    <n v="34.141596392861835"/>
    <n v="1.8507028894620134"/>
    <n v="-14.146352919759195"/>
    <n v="-1.57098149886572"/>
    <n v="37.881241139173696"/>
    <n v="36.729353549591643"/>
    <n v="0.46519624218264255"/>
    <n v="7.2196891777187204"/>
    <n v="5.889431134606042"/>
  </r>
  <r>
    <x v="5"/>
    <x v="4"/>
    <n v="31.624031239991403"/>
    <n v="30.062842073326507"/>
    <n v="3.153522716103609"/>
    <n v="2.172049685214958"/>
    <n v="1.0810621178673188"/>
    <n v="31.037797060598528"/>
    <n v="33.732766479127896"/>
    <n v="2.3251722786484947"/>
    <n v="-13.648988050496612"/>
    <n v="-3.1992135249736009"/>
    <n v="38.312350651925243"/>
    <n v="36.926736435134927"/>
    <n v="1.1380554062832289"/>
    <n v="6.5897248602657044"/>
    <n v="5.9663200493447164"/>
  </r>
  <r>
    <x v="5"/>
    <x v="5"/>
    <n v="32.988716892655631"/>
    <n v="30.215277421112308"/>
    <n v="4.3153437406754875"/>
    <n v="5.8705197479064708"/>
    <n v="0.92003986932552095"/>
    <n v="31.580581095088757"/>
    <n v="33.339009798384183"/>
    <n v="1.7487840178556695"/>
    <n v="-13.014720031027636"/>
    <n v="-4.7911762245292238"/>
    <n v="38.698649163259482"/>
    <n v="37.126152093405437"/>
    <n v="1.0082871574334575"/>
    <n v="6.591225213732983"/>
    <n v="6.0240629070416958"/>
  </r>
  <r>
    <x v="5"/>
    <x v="6"/>
    <n v="32.831087563097434"/>
    <n v="30.386308195678424"/>
    <n v="-0.47782801031976874"/>
    <n v="6.6681441277135889"/>
    <n v="1.1594096027633327"/>
    <n v="31.567233881577543"/>
    <n v="32.945730764044377"/>
    <n v="-4.2263989604961694E-2"/>
    <n v="-13.005767183818776"/>
    <n v="-6.4805228028547219"/>
    <n v="38.909412350565489"/>
    <n v="37.344721264814638"/>
    <n v="0.54462672951929392"/>
    <n v="7.2280989035690197"/>
    <n v="6.006415027530835"/>
  </r>
  <r>
    <x v="5"/>
    <x v="7"/>
    <n v="33.587883066960373"/>
    <n v="30.710443081498067"/>
    <n v="2.3051185934930345"/>
    <n v="13.097124372606089"/>
    <n v="2.174845169489231"/>
    <n v="31.797209432937269"/>
    <n v="32.579573274555401"/>
    <n v="0.72852614271641869"/>
    <n v="-12.140802457032748"/>
    <n v="-7.919775595556402"/>
    <n v="39.404841824395071"/>
    <n v="37.612533141280473"/>
    <n v="1.2732895304762479"/>
    <n v="8.879925117349984"/>
    <n v="6.3049679282805471"/>
  </r>
  <r>
    <x v="5"/>
    <x v="8"/>
    <n v="34.055040150686388"/>
    <n v="31.091566610967437"/>
    <n v="1.3908500359927274"/>
    <n v="15.51302812800968"/>
    <n v="3.258291534005366"/>
    <n v="31.409890928402785"/>
    <n v="32.18261638834101"/>
    <n v="-1.2180896105092813"/>
    <n v="-13.168477709937122"/>
    <n v="-9.4269924227052115"/>
    <n v="39.56595853361511"/>
    <n v="37.895248555500437"/>
    <n v="0.4088754116513087"/>
    <n v="9.3786800524240448"/>
    <n v="6.6503292691965754"/>
  </r>
  <r>
    <x v="5"/>
    <x v="9"/>
    <n v="34.262571549149747"/>
    <n v="31.50814991701186"/>
    <n v="0.60939995238614131"/>
    <n v="17.082670883821677"/>
    <n v="4.5186325041482291"/>
    <n v="31.435476140611907"/>
    <n v="31.773102578959712"/>
    <n v="8.1455909119341641E-2"/>
    <n v="-13.519158544734395"/>
    <n v="-10.962578388248474"/>
    <n v="39.878097467592625"/>
    <n v="38.189286523367535"/>
    <n v="0.78890780242902281"/>
    <n v="9.7069886648574197"/>
    <n v="7.0174244640727466"/>
  </r>
  <r>
    <x v="5"/>
    <x v="10"/>
    <n v="33.794157744411024"/>
    <n v="31.883465885715026"/>
    <n v="-1.3671297382532543"/>
    <n v="15.376358240079725"/>
    <n v="5.767222853639268"/>
    <n v="31.420696981539098"/>
    <n v="31.33977138254728"/>
    <n v="-4.7014268232175027E-2"/>
    <n v="-14.19956043100737"/>
    <n v="-12.587920249999925"/>
    <n v="39.977848505147648"/>
    <n v="38.469051287255816"/>
    <n v="0.25013991110304801"/>
    <n v="9.1674375262774248"/>
    <n v="7.2968828643424928"/>
  </r>
  <r>
    <x v="5"/>
    <x v="11"/>
    <n v="33.929831562809845"/>
    <n v="32.242113335980214"/>
    <n v="0.401471222999362"/>
    <n v="14.526970813715195"/>
    <n v="6.9374264172323166"/>
    <n v="31.784861953448392"/>
    <n v="30.906179673412669"/>
    <n v="1.1589971162105428"/>
    <n v="-14.06701035454752"/>
    <n v="-14.147291196299989"/>
    <n v="40.748936996822067"/>
    <n v="38.782465831735671"/>
    <n v="1.9287893683801656"/>
    <n v="10.168104116343457"/>
    <n v="7.7318445995365295"/>
  </r>
  <r>
    <x v="6"/>
    <x v="0"/>
    <n v="34.56255830615396"/>
    <n v="32.674049992022546"/>
    <n v="1.8648095619715548"/>
    <n v="17.642478276732817"/>
    <n v="8.5948489816270381"/>
    <n v="32.686484964081373"/>
    <n v="31.202283324302869"/>
    <n v="2.8366428394544556"/>
    <n v="12.196527643364604"/>
    <n v="-12.066646462237458"/>
    <n v="41.177582931205656"/>
    <n v="39.125552867957246"/>
    <n v="1.0519193038508519"/>
    <n v="11.108970893778206"/>
    <n v="8.2472322949564045"/>
  </r>
  <r>
    <x v="6"/>
    <x v="1"/>
    <n v="35.266938793145286"/>
    <n v="33.134821852149528"/>
    <n v="2.0379871210688378"/>
    <n v="18.593457786792229"/>
    <n v="10.286530652692605"/>
    <n v="33.685423835279266"/>
    <n v="31.543293307557679"/>
    <n v="3.0561220403344294"/>
    <n v="13.827857119465563"/>
    <n v="-9.9285553387637719"/>
    <n v="41.210840751297958"/>
    <n v="39.455966277218018"/>
    <n v="8.0766809814619478E-2"/>
    <n v="10.645367831673695"/>
    <n v="8.6383773652409275"/>
  </r>
  <r>
    <x v="6"/>
    <x v="2"/>
    <n v="35.528102975693557"/>
    <n v="33.590680650512603"/>
    <n v="0.7405354461868825"/>
    <n v="18.199289550090143"/>
    <n v="11.938916236786227"/>
    <n v="34.626513787762789"/>
    <n v="31.947056993192216"/>
    <n v="2.7937601648874164"/>
    <n v="16.269122451381122"/>
    <n v="-7.5555016157881028"/>
    <n v="41.868657347491848"/>
    <n v="39.802868138540987"/>
    <n v="1.5962222177502383"/>
    <n v="11.040260306112643"/>
    <n v="8.9988115983752266"/>
  </r>
  <r>
    <x v="6"/>
    <x v="3"/>
    <n v="37.779266522972158"/>
    <n v="34.18418219731057"/>
    <n v="6.3362897501696835"/>
    <n v="23.231108580077446"/>
    <n v="13.921382944734304"/>
    <n v="38.432746524584324"/>
    <n v="32.622076382159342"/>
    <n v="10.992249350169004"/>
    <n v="26.704785187930597"/>
    <n v="-4.4506413619844238"/>
    <n v="42.341645764112272"/>
    <n v="40.174568523952537"/>
    <n v="1.1296956878622382"/>
    <n v="11.774705608380899"/>
    <n v="9.3800043872517307"/>
  </r>
  <r>
    <x v="6"/>
    <x v="4"/>
    <n v="38.884688784339311"/>
    <n v="34.78923699267289"/>
    <n v="2.9260024428875226"/>
    <n v="22.959304236855687"/>
    <n v="15.721716888304172"/>
    <n v="40.413883147924402"/>
    <n v="33.403416889436492"/>
    <n v="5.1548140648048673"/>
    <n v="30.208606844808941"/>
    <n v="-0.97634918231563006"/>
    <n v="43.003529311504636"/>
    <n v="40.565500078917488"/>
    <n v="1.563197498462273"/>
    <n v="12.244559730097521"/>
    <n v="9.85400822023459"/>
  </r>
  <r>
    <x v="6"/>
    <x v="5"/>
    <n v="38.285999348141843"/>
    <n v="35.230677197296743"/>
    <n v="-1.5396534083579638"/>
    <n v="16.057861458278055"/>
    <n v="16.598887067242444"/>
    <n v="41.198288983912761"/>
    <n v="34.204892546838494"/>
    <n v="1.9409316177741402"/>
    <n v="30.454499427560251"/>
    <n v="2.5972059568976107"/>
    <n v="42.738706188279629"/>
    <n v="40.902171497669165"/>
    <n v="-0.61581718399601471"/>
    <n v="10.439788241641736"/>
    <n v="10.170780410433238"/>
  </r>
  <r>
    <x v="6"/>
    <x v="6"/>
    <n v="39.068982237167731"/>
    <n v="35.750501753469273"/>
    <n v="2.0450893338477982"/>
    <n v="18.999963562223769"/>
    <n v="17.653324396129676"/>
    <n v="41.970204399706724"/>
    <n v="35.071806756682598"/>
    <n v="1.8736589184453294"/>
    <n v="32.954963862704147"/>
    <n v="6.4532670647528505"/>
    <n v="43.634534275645656"/>
    <n v="41.295931658092513"/>
    <n v="2.0960580402681757"/>
    <n v="12.143904622634309"/>
    <n v="10.58037189582835"/>
  </r>
  <r>
    <x v="6"/>
    <x v="7"/>
    <n v="39.872590647803229"/>
    <n v="36.274227385206174"/>
    <n v="2.0568961990286851"/>
    <n v="18.711234549416943"/>
    <n v="18.116913158638482"/>
    <n v="42.57421792095672"/>
    <n v="35.969890797350878"/>
    <n v="1.4391483908384686"/>
    <n v="33.892938028882611"/>
    <n v="10.406267430897614"/>
    <n v="43.866101750090181"/>
    <n v="41.667703318567114"/>
    <n v="0.53069771062909865"/>
    <n v="11.321603435375806"/>
    <n v="10.781433311217256"/>
  </r>
  <r>
    <x v="6"/>
    <x v="8"/>
    <n v="40.565028289373259"/>
    <n v="36.816726396763414"/>
    <n v="1.7366256626923757"/>
    <n v="19.116078295258347"/>
    <n v="18.413867198883608"/>
    <n v="43.827688294678481"/>
    <n v="37.004707244540519"/>
    <n v="2.9442005864886482"/>
    <n v="39.534672038758174"/>
    <n v="14.98352650391233"/>
    <n v="43.048284985381208"/>
    <n v="41.957897189547616"/>
    <n v="-1.8643479408499957"/>
    <n v="8.8013195707302998"/>
    <n v="10.720733571907104"/>
  </r>
  <r>
    <x v="6"/>
    <x v="9"/>
    <n v="40.886148378370081"/>
    <n v="37.368691132531779"/>
    <n v="0.79161805756942272"/>
    <n v="19.3318146587999"/>
    <n v="18.600080394932036"/>
    <n v="43.089798523349664"/>
    <n v="37.975900776435331"/>
    <n v="-1.683615540859833"/>
    <n v="37.073789913687307"/>
    <n v="19.522167160292184"/>
    <n v="43.488205803718699"/>
    <n v="42.258739550891455"/>
    <n v="1.0219241451474375"/>
    <n v="9.052860004316571"/>
    <n v="10.656006953766678"/>
  </r>
  <r>
    <x v="6"/>
    <x v="10"/>
    <n v="39.684193011697154"/>
    <n v="37.859527404805618"/>
    <n v="-2.9397617881482603"/>
    <n v="17.429152434669689"/>
    <n v="18.743450102042033"/>
    <n v="41.314956712370851"/>
    <n v="38.80042242067131"/>
    <n v="-4.1189373629051858"/>
    <n v="31.489625251295422"/>
    <n v="23.805697071162342"/>
    <n v="44.353400348963113"/>
    <n v="42.623368871209415"/>
    <n v="1.9894923905332291"/>
    <n v="10.944940779522085"/>
    <n v="10.799116289436171"/>
  </r>
  <r>
    <x v="6"/>
    <x v="11"/>
    <n v="39.526506525042123"/>
    <n v="38.325916984991643"/>
    <n v="-0.3973533910807987"/>
    <n v="16.494850414662054"/>
    <n v="18.869121839548512"/>
    <n v="40.966328823602574"/>
    <n v="39.565544659850822"/>
    <n v="-0.84382973264470706"/>
    <n v="28.886288333110315"/>
    <n v="28.01823155738478"/>
    <n v="45.034564460569783"/>
    <n v="42.980504493188391"/>
    <n v="1.5357652541798643"/>
    <n v="10.517151561725257"/>
    <n v="10.824579024104921"/>
  </r>
  <r>
    <x v="7"/>
    <x v="0"/>
    <n v="40.974600080736373"/>
    <n v="38.860253799540182"/>
    <n v="3.6636011704621581"/>
    <n v="18.551988304178082"/>
    <n v="18.933079336745863"/>
    <n v="42.256899800352038"/>
    <n v="40.363079229540041"/>
    <n v="3.1503212853330069"/>
    <n v="29.279424957401886"/>
    <n v="29.35937671619692"/>
    <n v="44.161747757603628"/>
    <n v="43.229184895388215"/>
    <n v="-1.9381040172606845"/>
    <n v="7.2470616630984352"/>
    <n v="10.488368154898936"/>
  </r>
  <r>
    <x v="7"/>
    <x v="1"/>
    <n v="41.61297891537798"/>
    <n v="39.389090476392902"/>
    <n v="1.5579867366215723"/>
    <n v="17.994303842062294"/>
    <n v="18.875214275032064"/>
    <n v="43.047103384944762"/>
    <n v="41.143219192012175"/>
    <n v="1.8699989547887839"/>
    <n v="27.791485110722761"/>
    <n v="30.43412680740721"/>
    <n v="44.793577837695821"/>
    <n v="43.527746319254703"/>
    <n v="1.4307180131552002"/>
    <n v="8.6936762780920134"/>
    <n v="10.319808196885404"/>
  </r>
  <r>
    <x v="7"/>
    <x v="2"/>
    <n v="41.703765383492012"/>
    <n v="39.903729010376104"/>
    <n v="0.21816863507572748"/>
    <n v="17.382471594454458"/>
    <n v="18.794047151191506"/>
    <n v="43.295716685127772"/>
    <n v="41.865652766792586"/>
    <n v="0.57753781470452736"/>
    <n v="25.036314514655913"/>
    <n v="31.046978054078579"/>
    <n v="45.436283699860702"/>
    <n v="43.825048515285438"/>
    <n v="1.4348169831256854"/>
    <n v="8.5209953659585835"/>
    <n v="10.105252623365061"/>
  </r>
  <r>
    <x v="7"/>
    <x v="3"/>
    <n v="42.60157261218054"/>
    <n v="40.305587851143464"/>
    <n v="2.1528205437389971"/>
    <n v="12.764424863241103"/>
    <n v="17.907129146750506"/>
    <n v="44.130578402994608"/>
    <n v="42.340472089993447"/>
    <n v="1.9282778569955212"/>
    <n v="14.825461081126591"/>
    <n v="29.790855719867636"/>
    <n v="44.473422914957453"/>
    <n v="44.002696611189215"/>
    <n v="-2.1191451115668656"/>
    <n v="5.0347054593046181"/>
    <n v="9.5287347889108105"/>
  </r>
  <r>
    <x v="7"/>
    <x v="4"/>
    <n v="42.843580061802008"/>
    <n v="40.635495457598694"/>
    <n v="0.56807163393838778"/>
    <n v="10.181105728836727"/>
    <n v="16.804790706266729"/>
    <n v="44.890355567114881"/>
    <n v="42.713511458259319"/>
    <n v="1.721656936335819"/>
    <n v="11.076570897197684"/>
    <n v="27.871683306048411"/>
    <n v="44.832540555033766"/>
    <n v="44.155114214816628"/>
    <n v="0.80748819528241711"/>
    <n v="4.2531654327260497"/>
    <n v="8.8489335245856182"/>
  </r>
  <r>
    <x v="7"/>
    <x v="5"/>
    <n v="42.965796068827942"/>
    <n v="41.02547851765587"/>
    <n v="0.2852609582337351"/>
    <n v="12.223258633350071"/>
    <n v="16.448168986101024"/>
    <n v="45.44647201355663"/>
    <n v="43.067526710729645"/>
    <n v="1.2388327947420805"/>
    <n v="10.311552092133525"/>
    <n v="25.910428315934908"/>
    <n v="45.383325138036064"/>
    <n v="44.375499127296337"/>
    <n v="1.2285375224859081"/>
    <n v="6.1878778878001555"/>
    <n v="8.4917927397206654"/>
  </r>
  <r>
    <x v="7"/>
    <x v="6"/>
    <n v="45.152932782364417"/>
    <n v="41.532474396422259"/>
    <n v="5.0904135699774997"/>
    <n v="15.572329241299769"/>
    <n v="16.173123059432015"/>
    <n v="48.3100889287321"/>
    <n v="43.595850421481749"/>
    <n v="6.3010763834896864"/>
    <n v="15.105679421160218"/>
    <n v="24.30454673731623"/>
    <n v="45.355505427289259"/>
    <n v="44.51891338993331"/>
    <n v="-6.1299410438067525E-2"/>
    <n v="3.9440575686495976"/>
    <n v="7.8045986673101311"/>
  </r>
  <r>
    <x v="7"/>
    <x v="7"/>
    <n v="44.76958220632207"/>
    <n v="41.940557026298826"/>
    <n v="-0.84900482077229356"/>
    <n v="12.281598659525869"/>
    <n v="15.620814141457259"/>
    <n v="47.031295921197781"/>
    <n v="43.967273588168503"/>
    <n v="-2.6470516529597319"/>
    <n v="10.468960365909879"/>
    <n v="22.233547596443131"/>
    <n v="46.969836445376608"/>
    <n v="44.777557947873838"/>
    <n v="3.5592834935448678"/>
    <n v="7.0754741621873052"/>
    <n v="7.4634654219614163"/>
  </r>
  <r>
    <x v="7"/>
    <x v="8"/>
    <n v="44.611267128888798"/>
    <n v="42.277743596258453"/>
    <n v="-0.35362196748603481"/>
    <n v="9.9746974429585862"/>
    <n v="14.83297874081255"/>
    <n v="46.334825341608898"/>
    <n v="44.17620167541272"/>
    <n v="-1.480866231617"/>
    <n v="5.7204409917162735"/>
    <n v="19.379951808510114"/>
    <n v="48.305039169980887"/>
    <n v="45.215620796590478"/>
    <n v="2.8426812304468001"/>
    <n v="12.211297584525909"/>
    <n v="7.7642680526287506"/>
  </r>
  <r>
    <x v="7"/>
    <x v="9"/>
    <n v="43.0821751614845"/>
    <n v="42.460745828184656"/>
    <n v="-3.4275914265930112"/>
    <n v="5.3710776637404507"/>
    <n v="13.626526756298205"/>
    <n v="43.39484792602191"/>
    <n v="44.201622458968735"/>
    <n v="-6.3450706761311011"/>
    <n v="0.70793880019408562"/>
    <n v="16.393874945019249"/>
    <n v="47.061800165597695"/>
    <n v="45.51342032674706"/>
    <n v="-2.5737252794855436"/>
    <n v="8.217387440650441"/>
    <n v="7.7017933105554448"/>
  </r>
  <r>
    <x v="7"/>
    <x v="10"/>
    <n v="44.50611287155791"/>
    <n v="42.862572483173061"/>
    <n v="3.3051667069642576"/>
    <n v="12.150731800038031"/>
    <n v="13.214758401163749"/>
    <n v="44.314020273520477"/>
    <n v="44.451544422397866"/>
    <n v="2.1181600845002038"/>
    <n v="7.2590262699019519"/>
    <n v="14.56458886054773"/>
    <n v="48.918820483083167"/>
    <n v="45.893872004590399"/>
    <n v="3.9459185814208553"/>
    <n v="10.293281007093697"/>
    <n v="7.6730282471644244"/>
  </r>
  <r>
    <x v="7"/>
    <x v="11"/>
    <n v="44.336303562751148"/>
    <n v="43.263388902982143"/>
    <n v="-0.38154154081445313"/>
    <n v="12.168535650024538"/>
    <n v="12.882853970392944"/>
    <n v="44.709563739662414"/>
    <n v="44.763480665402859"/>
    <n v="0.89259214961883515"/>
    <n v="9.1373452870963376"/>
    <n v="13.137531784888196"/>
    <n v="51.786163642714087"/>
    <n v="46.456505269769082"/>
    <n v="5.8614315130972869"/>
    <n v="14.992038366565524"/>
    <n v="8.0873894282268708"/>
  </r>
  <r>
    <x v="8"/>
    <x v="0"/>
    <n v="45.314301015006272"/>
    <n v="43.625030647504637"/>
    <n v="2.2058615032507731"/>
    <n v="10.591197780378451"/>
    <n v="12.261311705640068"/>
    <n v="45.446570163300088"/>
    <n v="45.029286528981864"/>
    <n v="1.648431257189543"/>
    <n v="7.5482829502827826"/>
    <n v="11.560583058853496"/>
    <n v="50.141094959961173"/>
    <n v="46.954784203298885"/>
    <n v="-3.1766567882932151"/>
    <n v="13.539652540875807"/>
    <n v="8.6182501865958727"/>
  </r>
  <r>
    <x v="8"/>
    <x v="1"/>
    <n v="44.638925123131258"/>
    <n v="43.877192831484074"/>
    <n v="-1.4904254876431935"/>
    <n v="7.2716404511839556"/>
    <n v="11.394277706871733"/>
    <n v="44.544475871163478"/>
    <n v="45.154067569500086"/>
    <n v="-1.9849557158992894"/>
    <n v="3.4784512045528402"/>
    <n v="9.7485040214514811"/>
    <n v="50.201745759660056"/>
    <n v="47.405464863462576"/>
    <n v="0.12096026173205132"/>
    <n v="12.073534160544369"/>
    <n v="8.9086131769072381"/>
  </r>
  <r>
    <x v="8"/>
    <x v="2"/>
    <n v="44.148444718740706"/>
    <n v="44.080916109421459"/>
    <n v="-1.0987728827197714"/>
    <n v="5.8620110504851368"/>
    <n v="10.468162256111867"/>
    <n v="43.343613759936019"/>
    <n v="45.158058992400775"/>
    <n v="-2.6958721317110701"/>
    <n v="0.11062774444081924"/>
    <n v="7.864218059486916"/>
    <n v="51.732892297355249"/>
    <n v="47.930182246587115"/>
    <n v="3.0499866379658016"/>
    <n v="13.858106528007809"/>
    <n v="9.3670945506651719"/>
  </r>
  <r>
    <x v="8"/>
    <x v="3"/>
    <n v="46.123656541328501"/>
    <n v="44.374423103517124"/>
    <n v="4.4740235701877964"/>
    <n v="8.267497449474277"/>
    <n v="10.094965659353932"/>
    <n v="45.60380605232227"/>
    <n v="45.280827963178076"/>
    <n v="5.214591254214767"/>
    <n v="3.3383375034751168"/>
    <n v="6.9445514611527841"/>
    <n v="52.295446258881064"/>
    <n v="48.582017525247416"/>
    <n v="1.0874202785576159"/>
    <n v="17.588084818389092"/>
    <n v="10.406909727650088"/>
  </r>
  <r>
    <x v="8"/>
    <x v="4"/>
    <n v="46.559269950647177"/>
    <n v="44.684063927587552"/>
    <n v="0.94444682400309432"/>
    <n v="8.6726876780261364"/>
    <n v="9.9631330303659098"/>
    <n v="46.371435195919311"/>
    <n v="45.404251265578445"/>
    <n v="1.6832567499219806"/>
    <n v="3.2993270160003334"/>
    <n v="6.299505040573834"/>
    <n v="51.757155426737746"/>
    <n v="49.159068764556089"/>
    <n v="-1.029326395798563"/>
    <n v="15.44551075173564"/>
    <n v="11.332672644430247"/>
  </r>
  <r>
    <x v="8"/>
    <x v="5"/>
    <n v="48.975696061085763"/>
    <n v="45.184888926942371"/>
    <n v="5.1899999999999835"/>
    <n v="13.987637940259319"/>
    <n v="10.138603032982147"/>
    <n v="48.283097749280721"/>
    <n v="45.640636743555454"/>
    <n v="4.1225002963238779"/>
    <n v="6.2416852398970093"/>
    <n v="5.9745943854833854"/>
    <n v="53.397857253765338"/>
    <n v="49.826946440866855"/>
    <n v="3.1700000000000017"/>
    <n v="17.659640608863711"/>
    <n v="12.284813513719371"/>
  </r>
  <r>
    <x v="8"/>
    <x v="6"/>
    <n v="50.987056522953722"/>
    <n v="45.671065905324831"/>
    <n v="4.1068542637132879"/>
    <n v="12.92080797654846"/>
    <n v="9.9647121175594719"/>
    <n v="48.370044052863435"/>
    <n v="45.645633003899739"/>
    <n v="0.18007606726932579"/>
    <n v="0.124104768715668"/>
    <n v="4.7017836849168759"/>
    <n v="55.328399151182651"/>
    <n v="50.658020917857982"/>
    <n v="3.6153920713385617"/>
    <n v="21.988276020606207"/>
    <n v="13.789886276318811"/>
  </r>
  <r>
    <x v="8"/>
    <x v="7"/>
    <n v="50.339882670639724"/>
    <n v="46.135257610684619"/>
    <n v="-1.2692904757556533"/>
    <n v="12.442154225712329"/>
    <n v="10.001537608943778"/>
    <n v="47.461163923023413"/>
    <n v="45.681455337385209"/>
    <n v="-1.8790144760809255"/>
    <n v="0.91400416128419693"/>
    <n v="3.898767445243621"/>
    <n v="56.37906940634543"/>
    <n v="51.442123664605383"/>
    <n v="1.898971000935461"/>
    <n v="20.032501011391119"/>
    <n v="14.883718590660649"/>
  </r>
  <r>
    <x v="8"/>
    <x v="8"/>
    <n v="52.80752397802403"/>
    <n v="46.818279014779222"/>
    <n v="4.9019607843137294"/>
    <n v="18.372616104929236"/>
    <n v="10.739777084325297"/>
    <n v="49.22327846046835"/>
    <n v="45.922159763956834"/>
    <n v="3.7127503663898551"/>
    <n v="6.2338707388319534"/>
    <n v="3.9522594119174101"/>
    <n v="59.153252937218568"/>
    <n v="52.346141478541853"/>
    <n v="4.9205912053612337"/>
    <n v="22.457726882414562"/>
    <n v="15.770038222032028"/>
  </r>
  <r>
    <x v="8"/>
    <x v="9"/>
    <n v="53.249837042555171"/>
    <n v="47.665584171535123"/>
    <n v="0.83759478046199831"/>
    <n v="23.6006233273026"/>
    <n v="12.258000281981822"/>
    <n v="49.121261303037336"/>
    <n v="46.399360878708116"/>
    <n v="-0.20725388601034922"/>
    <n v="13.196067392095998"/>
    <n v="4.9720763571054079"/>
    <n v="60.152166036954604"/>
    <n v="53.437005301154926"/>
    <n v="1.6886866742497091"/>
    <n v="27.815268063047881"/>
    <n v="17.409337548185505"/>
  </r>
  <r>
    <x v="8"/>
    <x v="10"/>
    <n v="53.980817580780325"/>
    <n v="48.455142897303659"/>
    <n v="1.3727376060155478"/>
    <n v="21.288546893694971"/>
    <n v="13.047677939363339"/>
    <n v="49.789009969858569"/>
    <n v="46.855610020069626"/>
    <n v="1.3593882752761033"/>
    <n v="12.354983056253261"/>
    <n v="5.4082836241352794"/>
    <n v="62.54334661766989"/>
    <n v="54.572382479037145"/>
    <n v="3.975219411461012"/>
    <n v="27.851297312653472"/>
    <n v="18.909954848827539"/>
  </r>
  <r>
    <x v="8"/>
    <x v="11"/>
    <n v="54.893379271813025"/>
    <n v="49.334899206392144"/>
    <n v="1.6905295842677646"/>
    <n v="23.811357422072803"/>
    <n v="14.03382965912661"/>
    <n v="51.611407373058192"/>
    <n v="47.430763656185924"/>
    <n v="3.6602402905839568"/>
    <n v="15.4370632502349"/>
    <n v="5.9586139217377081"/>
    <n v="64.768904301019617"/>
    <n v="55.654277533895936"/>
    <n v="3.5584243627937866"/>
    <n v="25.0699023543755"/>
    <n v="19.798674503637656"/>
  </r>
  <r>
    <x v="9"/>
    <x v="0"/>
    <n v="55.461402365210908"/>
    <n v="50.180490985575858"/>
    <n v="1.0347752332484816"/>
    <n v="22.392712946944343"/>
    <n v="15.026832625150703"/>
    <n v="50.855552979364717"/>
    <n v="47.881512224191319"/>
    <n v="-1.4645103324348412"/>
    <n v="11.901850451263755"/>
    <n v="6.3341569788668579"/>
    <n v="63.361109673412351"/>
    <n v="56.755945426683532"/>
    <n v="-2.1735656065206967"/>
    <n v="26.365628281567581"/>
    <n v="20.873615734125877"/>
  </r>
  <r>
    <x v="9"/>
    <x v="1"/>
    <n v="55.731446130924667"/>
    <n v="51.104867736225309"/>
    <n v="0.48690396239088329"/>
    <n v="24.849435727217852"/>
    <n v="16.472509835576844"/>
    <n v="51.017853002550432"/>
    <n v="48.420960318473561"/>
    <n v="0.31913923588948023"/>
    <n v="14.532390391369688"/>
    <n v="7.2349910535637747"/>
    <n v="63.46462398426582"/>
    <n v="57.86118527873402"/>
    <n v="0.16337199803953695"/>
    <n v="26.419157389668385"/>
    <n v="22.055939004893332"/>
  </r>
  <r>
    <x v="9"/>
    <x v="2"/>
    <n v="54.064624266691496"/>
    <n v="51.931216031887878"/>
    <n v="-2.9908103592314035"/>
    <n v="22.460994064738699"/>
    <n v="17.808840231404744"/>
    <n v="50.099698585671227"/>
    <n v="48.983967387284828"/>
    <n v="-1.7996727867660525"/>
    <n v="15.587267049661847"/>
    <n v="8.4722605006735989"/>
    <n v="65.959318875834583"/>
    <n v="59.046720826940636"/>
    <n v="3.9308432555863675"/>
    <n v="27.499770352500931"/>
    <n v="23.19319071887125"/>
  </r>
  <r>
    <x v="9"/>
    <x v="3"/>
    <n v="54.213613930533569"/>
    <n v="52.605379147654965"/>
    <n v="0.27557698932139374"/>
    <n v="17.539713881869218"/>
    <n v="18.548874483250358"/>
    <n v="52.163227451889639"/>
    <n v="49.530585837248772"/>
    <n v="4.1188448722695483"/>
    <n v="14.383495517987257"/>
    <n v="9.385336057738499"/>
    <n v="60.354018943118881"/>
    <n v="59.718268550627123"/>
    <n v="-8.498116760828637"/>
    <n v="15.409702489859285"/>
    <n v="22.922578337946447"/>
  </r>
  <r>
    <x v="9"/>
    <x v="4"/>
    <n v="55.768693546885181"/>
    <n v="53.372831114008136"/>
    <n v="2.8684300927516233"/>
    <n v="19.779999999999973"/>
    <n v="19.444890242080717"/>
    <n v="54.741479248782746"/>
    <n v="50.228089508320728"/>
    <n v="4.9426615699173198"/>
    <n v="18.049999999999983"/>
    <n v="10.624199514989698"/>
    <n v="60.83018477304487"/>
    <n v="60.47435432948604"/>
    <n v="0.78895463510848174"/>
    <n v="17.53"/>
    <n v="23.017697139715395"/>
  </r>
  <r>
    <x v="9"/>
    <x v="5"/>
    <n v="55.88043579476674"/>
    <n v="53.948226091814888"/>
    <n v="0.20036734012356305"/>
    <n v="14.098298317330531"/>
    <n v="19.394397934764427"/>
    <n v="55.302573614653369"/>
    <n v="50.813045830435122"/>
    <n v="1.0249894112664037"/>
    <n v="14.538163855647014"/>
    <n v="11.332902991564907"/>
    <n v="61.171781998861341"/>
    <n v="61.122181391577378"/>
    <n v="0.56155875095720376"/>
    <n v="14.558495686730623"/>
    <n v="22.668928677207575"/>
  </r>
  <r>
    <x v="9"/>
    <x v="6"/>
    <n v="56.43449110717944"/>
    <n v="54.402178973833692"/>
    <n v="0.99150141643058021"/>
    <n v="10.683955803122998"/>
    <n v="19.117384049254028"/>
    <n v="54.287039183862738"/>
    <n v="51.306128758018389"/>
    <n v="-1.8363239979875914"/>
    <n v="12.232767711628796"/>
    <n v="12.400957948452685"/>
    <n v="61.264944878629471"/>
    <n v="61.616893535531268"/>
    <n v="0.1522971486589455"/>
    <n v="10.729653882132823"/>
    <n v="21.633045308744101"/>
  </r>
  <r>
    <x v="9"/>
    <x v="7"/>
    <n v="56.890771952695786"/>
    <n v="54.948086414005026"/>
    <n v="0.80851414899760243"/>
    <n v="13.013318534961172"/>
    <n v="19.102155834238616"/>
    <n v="55.214467887781126"/>
    <n v="51.952237421748201"/>
    <n v="1.7083796019475699"/>
    <n v="16.3361016121153"/>
    <n v="13.727194193025298"/>
    <n v="62.771078101547538"/>
    <n v="62.149560926798124"/>
    <n v="2.4583931739460922"/>
    <n v="11.337556228770779"/>
    <n v="20.814531942739308"/>
  </r>
  <r>
    <x v="9"/>
    <x v="8"/>
    <n v="57.626408417916011"/>
    <n v="55.349660117329364"/>
    <n v="1.2930681725181898"/>
    <n v="9.1253747134544057"/>
    <n v="18.222329573150304"/>
    <n v="56.387665198237883"/>
    <n v="52.549269649895656"/>
    <n v="2.124800537498956"/>
    <n v="14.554875176636827"/>
    <n v="14.43118076327994"/>
    <n v="63.04539102530925"/>
    <n v="62.47390576747236"/>
    <n v="0.43700527704486092"/>
    <n v="6.5797532592527688"/>
    <n v="19.347680655855328"/>
  </r>
  <r>
    <x v="9"/>
    <x v="9"/>
    <n v="58.962659465499577"/>
    <n v="55.825728652574718"/>
    <n v="2.318817160862892"/>
    <n v="10.728337850835004"/>
    <n v="17.11957300612012"/>
    <n v="56.670530952932985"/>
    <n v="53.178375454053644"/>
    <n v="0.50164473684208133"/>
    <n v="15.368639667705054"/>
    <n v="14.610146448065194"/>
    <n v="63.971844107447851"/>
    <n v="62.792212273346792"/>
    <n v="1.469501682948831"/>
    <n v="6.3500258131130636"/>
    <n v="17.506982136197053"/>
  </r>
  <r>
    <x v="9"/>
    <x v="10"/>
    <n v="59.404972530030733"/>
    <n v="56.277741565012256"/>
    <n v="0.75015792798484426"/>
    <n v="10.048300845264819"/>
    <n v="16.1440008221375"/>
    <n v="57.291908184558302"/>
    <n v="53.803616971945281"/>
    <n v="1.0964732836920064"/>
    <n v="15.069386234516145"/>
    <n v="14.828548702918653"/>
    <n v="65.431395890481852"/>
    <n v="63.032883046081132"/>
    <n v="2.2815533980582501"/>
    <n v="4.6176762661370248"/>
    <n v="15.503264073716977"/>
  </r>
  <r>
    <x v="9"/>
    <x v="11"/>
    <n v="60.387373125989377"/>
    <n v="56.735574386193626"/>
    <n v="1.6537346187005113"/>
    <n v="10.00848176420692"/>
    <n v="15.000892469326473"/>
    <n v="57.862276837468116"/>
    <n v="54.324522760646111"/>
    <n v="0.99554836098747046"/>
    <n v="12.111410601976644"/>
    <n v="14.534362453936794"/>
    <n v="63.614719735003355"/>
    <n v="62.936700998913103"/>
    <n v="-2.7764594209777016"/>
    <n v="-1.78200415534603"/>
    <n v="13.085110053907087"/>
  </r>
  <r>
    <x v="10"/>
    <x v="0"/>
    <n v="60.91814880342676"/>
    <n v="57.190303256044949"/>
    <n v="0.87895142636855894"/>
    <n v="9.8388179986568218"/>
    <n v="13.969198253727782"/>
    <n v="58.534662647808958"/>
    <n v="54.964448566349802"/>
    <n v="1.1620451995512298"/>
    <n v="15.099844989513997"/>
    <n v="14.792632924780406"/>
    <n v="64.137467004813402"/>
    <n v="63.001397443196531"/>
    <n v="0.82173948417540998"/>
    <n v="1.2252899852964987"/>
    <n v="11.004048949516275"/>
  </r>
  <r>
    <x v="10"/>
    <x v="1"/>
    <n v="61.826054567464382"/>
    <n v="57.698187292423256"/>
    <n v="1.4903699174564338"/>
    <n v="10.935672514619881"/>
    <n v="12.901549007481975"/>
    <n v="60.556457222351035"/>
    <n v="55.759332251333177"/>
    <n v="3.4540125168343536"/>
    <n v="18.696600618069439"/>
    <n v="15.155362232788832"/>
    <n v="65.452098752652546"/>
    <n v="63.167020340562082"/>
    <n v="2.0497094899935462"/>
    <n v="3.1316261621269064"/>
    <n v="9.1699384246422255"/>
  </r>
  <r>
    <x v="10"/>
    <x v="2"/>
    <n v="62.859670360368746"/>
    <n v="58.431107800229704"/>
    <n v="1.6718126364936978"/>
    <n v="16.267654150878414"/>
    <n v="12.516348094661652"/>
    <n v="62.629260375608617"/>
    <n v="56.803462400494624"/>
    <n v="3.4229267172064937"/>
    <n v="25.009255831173618"/>
    <n v="15.963376243875999"/>
    <n v="66.394078981419185"/>
    <n v="63.203250349360793"/>
    <n v="1.4391902577890505"/>
    <n v="0.6591337099811625"/>
    <n v="7.0393909504347931"/>
  </r>
  <r>
    <x v="10"/>
    <x v="3"/>
    <n v="63.935189496228695"/>
    <n v="59.241239097370965"/>
    <n v="1.7109843715280419"/>
    <n v="17.93198213672278"/>
    <n v="12.614413311403354"/>
    <n v="62.740551820078835"/>
    <n v="57.684906097843729"/>
    <n v="0.17769880053310771"/>
    <n v="20.277357987376661"/>
    <n v="16.463201722242943"/>
    <n v="68.940531028414668"/>
    <n v="63.918793023135436"/>
    <n v="3.8353601496725673"/>
    <n v="14.226910213532278"/>
    <n v="7.0339019774949634"/>
  </r>
  <r>
    <x v="10"/>
    <x v="4"/>
    <n v="65.150386441940583"/>
    <n v="60.023046838625568"/>
    <n v="1.9006699679580521"/>
    <n v="16.822507931207213"/>
    <n v="12.459926868807287"/>
    <n v="63.357291908184557"/>
    <n v="58.402890486127212"/>
    <n v="0.98300073909828711"/>
    <n v="15.739093604404928"/>
    <n v="16.275357191223179"/>
    <n v="70.0998913099736"/>
    <n v="64.691268567879504"/>
    <n v="1.6816816816816953"/>
    <n v="15.238662469156822"/>
    <n v="6.9730620279436124"/>
  </r>
  <r>
    <x v="10"/>
    <x v="5"/>
    <n v="66.258497066765997"/>
    <n v="60.887885277958837"/>
    <n v="1.7008504252126215"/>
    <n v="18.571904682552926"/>
    <n v="12.863553982911853"/>
    <n v="65.277069325295628"/>
    <n v="59.234098462014067"/>
    <n v="3.0300812413086646"/>
    <n v="18.036223377494579"/>
    <n v="16.572619283009104"/>
    <n v="72.051136069561622"/>
    <n v="65.597881407104524"/>
    <n v="2.7835203780271769"/>
    <n v="17.784922582282775"/>
    <n v="7.3225462731012669"/>
  </r>
  <r>
    <x v="10"/>
    <x v="6"/>
    <n v="71.17515597355434"/>
    <n v="62.116274016823411"/>
    <n v="7.4204202094020104"/>
    <n v="26.119957099249234"/>
    <n v="14.179753804898226"/>
    <n v="73.65175052167865"/>
    <n v="60.847824406832068"/>
    <n v="12.829438090502236"/>
    <n v="35.670966088664926"/>
    <n v="18.59757475333285"/>
    <n v="71.621551679519683"/>
    <n v="66.460931973845376"/>
    <n v="-0.59622153580922088"/>
    <n v="16.904621103320068"/>
    <n v="7.8615427691446342"/>
  </r>
  <r>
    <x v="10"/>
    <x v="7"/>
    <n v="72.939752304683864"/>
    <n v="63.453689046155766"/>
    <n v="2.479230718911495"/>
    <n v="28.21016449791307"/>
    <n v="15.479342752840353"/>
    <n v="76.46649663807095"/>
    <n v="62.61882680268954"/>
    <n v="3.8216961531196887"/>
    <n v="38.489963886789297"/>
    <n v="20.531530325344761"/>
    <n v="70.995290098856159"/>
    <n v="67.146282973621098"/>
    <n v="-0.8744038155802798"/>
    <n v="13.101912928759887"/>
    <n v="8.039834831187747"/>
  </r>
  <r>
    <x v="10"/>
    <x v="8"/>
    <n v="71.640748673060813"/>
    <n v="64.621550734084494"/>
    <n v="-1.7809268479509655"/>
    <n v="24.31930193100105"/>
    <n v="16.751486092418119"/>
    <n v="73.002550428935777"/>
    <n v="64.003400571914369"/>
    <n v="-4.530018192844139"/>
    <n v="29.465460526315809"/>
    <n v="21.796936471868662"/>
    <n v="72.31509756223798"/>
    <n v="67.918758518365152"/>
    <n v="1.8590070715171123"/>
    <n v="14.703226336097202"/>
    <n v="8.7154031495301609"/>
  </r>
  <r>
    <x v="10"/>
    <x v="9"/>
    <n v="69.932023465872049"/>
    <n v="65.535664400782196"/>
    <n v="-2.3851303048027717"/>
    <n v="18.603916614024001"/>
    <n v="17.39329872187821"/>
    <n v="70.59123579874796"/>
    <n v="65.163459309065615"/>
    <n v="-3.3030553261767324"/>
    <n v="24.564274609279096"/>
    <n v="22.5375140791338"/>
    <n v="72.516950468402257"/>
    <n v="68.63085071511135"/>
    <n v="0.27912968794731796"/>
    <n v="13.357605177993534"/>
    <n v="9.2983480440979207"/>
  </r>
  <r>
    <x v="10"/>
    <x v="10"/>
    <n v="68.386255703510571"/>
    <n v="66.284104665238843"/>
    <n v="-2.2103861517975929"/>
    <n v="15.118739713143654"/>
    <n v="17.780320997187133"/>
    <n v="68.583352654764667"/>
    <n v="66.104413014916148"/>
    <n v="-2.8443802141496235"/>
    <n v="19.708619991906147"/>
    <n v="22.862396127354884"/>
    <n v="70.441488535790057"/>
    <n v="69.048358435553709"/>
    <n v="-2.8620369709514222"/>
    <n v="7.6570162948900418"/>
    <n v="9.5433924307014166"/>
  </r>
  <r>
    <x v="10"/>
    <x v="11"/>
    <n v="67.371263618586454"/>
    <n v="66.866095539621924"/>
    <n v="-1.4842047930283258"/>
    <n v="11.56515034695451"/>
    <n v="17.855677435238078"/>
    <n v="66.835149547878501"/>
    <n v="66.852152407450333"/>
    <n v="-2.5490196078431495"/>
    <n v="15.507292835390274"/>
    <n v="23.060726556220217"/>
    <n v="69.416696858340671"/>
    <n v="69.53185652916514"/>
    <n v="-1.4548126377663237"/>
    <n v="9.1204946708974433"/>
    <n v="10.479029605263122"/>
  </r>
  <r>
    <x v="11"/>
    <x v="0"/>
    <n v="67.441102523512427"/>
    <n v="67.409675016295736"/>
    <n v="0.10366275051832474"/>
    <n v="10.707734637725451"/>
    <n v="17.869063772048818"/>
    <n v="67.141201020171565"/>
    <n v="67.569363938480549"/>
    <n v="0.45791993339345538"/>
    <n v="14.70331933771682"/>
    <n v="22.932851508397917"/>
    <n v="71.631903110605037"/>
    <n v="70.156392871314452"/>
    <n v="3.1911720847002556"/>
    <n v="11.684958037443536"/>
    <n v="11.356883685903995"/>
  </r>
  <r>
    <x v="11"/>
    <x v="1"/>
    <n v="68.525933513362517"/>
    <n v="67.967998261787244"/>
    <n v="1.6085605799102751"/>
    <n v="10.836659387002044"/>
    <n v="17.799191709983901"/>
    <n v="66.918618131231156"/>
    <n v="68.099544014220569"/>
    <n v="-0.33151460736237937"/>
    <n v="10.506164331112615"/>
    <n v="22.131204346681074"/>
    <n v="73.236374928833897"/>
    <n v="70.80508255266291"/>
    <n v="2.2398843930635763"/>
    <n v="11.893088723707095"/>
    <n v="12.091851366299338"/>
  </r>
  <r>
    <x v="11"/>
    <x v="2"/>
    <n v="70.425551727348918"/>
    <n v="68.59848837570226"/>
    <n v="2.7721157766000886"/>
    <n v="12.03614547070589"/>
    <n v="17.400629490431442"/>
    <n v="68.430326918618121"/>
    <n v="68.582966226138026"/>
    <n v="2.259025708544101"/>
    <n v="9.262549977787657"/>
    <n v="20.737298974121757"/>
    <n v="74.281869468454019"/>
    <n v="71.462398426582482"/>
    <n v="1.4275618374558547"/>
    <n v="11.880261927034624"/>
    <n v="13.067600212914087"/>
  </r>
  <r>
    <x v="11"/>
    <x v="3"/>
    <n v="71.96666356271534"/>
    <n v="69.267777881242807"/>
    <n v="2.1882850720613476"/>
    <n v="12.561899213515886"/>
    <n v="16.924930903946617"/>
    <n v="68.787386969626709"/>
    <n v="69.086869155267024"/>
    <n v="0.52178627092229135"/>
    <n v="9.6378418329637725"/>
    <n v="19.76593849018937"/>
    <n v="76.843848662077534"/>
    <n v="72.121008229387698"/>
    <n v="3.4489966555183855"/>
    <n v="11.463963963963991"/>
    <n v="12.832243567683548"/>
  </r>
  <r>
    <x v="11"/>
    <x v="4"/>
    <n v="72.022534686656115"/>
    <n v="69.840456901635775"/>
    <n v="7.7634728601921665E-2"/>
    <n v="10.548131208461385"/>
    <n v="16.356067510875818"/>
    <n v="68.824484117783442"/>
    <n v="69.542468506066925"/>
    <n v="5.3930160442220654E-2"/>
    <n v="8.6291444045963459"/>
    <n v="19.073675852714445"/>
    <n v="79.535220744267889"/>
    <n v="72.907285682245586"/>
    <n v="3.5023910554320707"/>
    <n v="13.459834613112818"/>
    <n v="12.700349361282264"/>
  </r>
  <r>
    <x v="11"/>
    <x v="5"/>
    <n v="71.882856876804169"/>
    <n v="70.309153552472296"/>
    <n v="-0.19393625961600947"/>
    <n v="8.488510997118965"/>
    <n v="15.473140890843069"/>
    <n v="69.353118479016928"/>
    <n v="69.88213926887704"/>
    <n v="0.76809055383372993"/>
    <n v="6.2442281736165199"/>
    <n v="17.976201349112102"/>
    <n v="82.133429946690129"/>
    <n v="73.747476838672952"/>
    <n v="3.2667404177783652"/>
    <n v="13.993247611522136"/>
    <n v="12.423564994411223"/>
  </r>
  <r>
    <x v="11"/>
    <x v="6"/>
    <n v="73.31222646428904"/>
    <n v="70.487242760033539"/>
    <n v="1.9884707558779837"/>
    <n v="3.0025511872833022"/>
    <n v="13.476289226464161"/>
    <n v="70.934384419197769"/>
    <n v="69.655692093670297"/>
    <n v="2.2800213960951936"/>
    <n v="-3.6894793175093099"/>
    <n v="14.475238470234061"/>
    <n v="82.511257181305311"/>
    <n v="74.654952297155077"/>
    <n v="0.46001638414519164"/>
    <n v="15.204509322156397"/>
    <n v="12.329078271930243"/>
  </r>
  <r>
    <x v="11"/>
    <x v="7"/>
    <n v="75.672781450786857"/>
    <n v="70.714995188875449"/>
    <n v="3.2198653626317935"/>
    <n v="3.7469679560832532"/>
    <n v="11.44347358187143"/>
    <n v="74.727567818223974"/>
    <n v="69.510781358683047"/>
    <n v="5.3474537491011347"/>
    <n v="-2.2741055184960572"/>
    <n v="11.006201980931223"/>
    <n v="79.436882148957082"/>
    <n v="75.358418301330161"/>
    <n v="-3.7260067745577743"/>
    <n v="11.890355033899553"/>
    <n v="12.230215827338142"/>
  </r>
  <r>
    <x v="11"/>
    <x v="8"/>
    <n v="76.119750442313077"/>
    <n v="71.088245336313122"/>
    <n v="0.59066018581187052"/>
    <n v="6.252030935205056"/>
    <n v="10.00702479090738"/>
    <n v="76.109436587062362"/>
    <n v="69.769688538526921"/>
    <n v="1.8492088116661449"/>
    <n v="4.2558597471892057"/>
    <n v="9.009346245803826"/>
    <n v="80.275348066870237"/>
    <n v="76.02177251004953"/>
    <n v="1.0555121188428558"/>
    <n v="11.007729745204671"/>
    <n v="11.930450686158125"/>
  </r>
  <r>
    <x v="11"/>
    <x v="9"/>
    <n v="74.215476301331591"/>
    <n v="71.445199739268091"/>
    <n v="-2.5016820600648515"/>
    <n v="6.1251664447403442"/>
    <n v="9.0172814947693638"/>
    <n v="73.911430558775777"/>
    <n v="70.046371435195923"/>
    <n v="-2.8879546700786136"/>
    <n v="4.7034093148525074"/>
    <n v="7.4933285892190042"/>
    <n v="81.988509911495257"/>
    <n v="76.811069130307274"/>
    <n v="2.1341070277240561"/>
    <n v="13.061166226536287"/>
    <n v="11.919156370583607"/>
  </r>
  <r>
    <x v="11"/>
    <x v="10"/>
    <n v="73.694012477884357"/>
    <n v="71.88751280379924"/>
    <n v="-0.70263488080298941"/>
    <n v="7.7614379084967453"/>
    <n v="8.4536227303059235"/>
    <n v="72.283793183399027"/>
    <n v="70.354741479248773"/>
    <n v="-2.2021456804065309"/>
    <n v="5.3955375253549818"/>
    <n v="6.4297196971911035"/>
    <n v="83.31349309041974"/>
    <n v="77.883736176526398"/>
    <n v="1.616059592197459"/>
    <n v="18.273328434974289"/>
    <n v="12.795927290898874"/>
  </r>
  <r>
    <x v="11"/>
    <x v="11"/>
    <n v="73.130645311481516"/>
    <n v="72.367461278207159"/>
    <n v="-0.76446803133688945"/>
    <n v="8.5487214927436099"/>
    <n v="8.2274367812090503"/>
    <n v="69.427312775330392"/>
    <n v="70.570755081536433"/>
    <n v="-3.9517577623813196"/>
    <n v="3.8784430722264744"/>
    <n v="5.5624277456647491"/>
    <n v="85.10946638372755"/>
    <n v="79.191466970308639"/>
    <n v="2.1556811828291131"/>
    <n v="22.606620936474783"/>
    <n v="13.892352258840916"/>
  </r>
  <r>
    <x v="12"/>
    <x v="0"/>
    <n v="72.818698202812186"/>
    <n v="72.815594251482139"/>
    <n v="-0.42656140574266033"/>
    <n v="7.973765964791184"/>
    <n v="8.0195005151405496"/>
    <n v="67.053095293299322"/>
    <n v="70.563412937630417"/>
    <n v="-3.4197168047021052"/>
    <n v="-0.13122453208094953"/>
    <n v="4.4310747129066499"/>
    <n v="81.051705398271295"/>
    <n v="79.97645049428084"/>
    <n v="-4.7676964242276938"/>
    <n v="13.150289017341038"/>
    <n v="13.997381024105664"/>
  </r>
  <r>
    <x v="12"/>
    <x v="1"/>
    <n v="73.377409442219943"/>
    <n v="73.219883912220268"/>
    <n v="0.76726342710995254"/>
    <n v="7.079766272591371"/>
    <n v="7.7269976823574069"/>
    <n v="69.139809877115681"/>
    <n v="70.748512249787453"/>
    <n v="3.1120331950207287"/>
    <n v="3.3192432956828952"/>
    <n v="3.8898472433438513"/>
    <n v="79.809533668029601"/>
    <n v="80.524213722547145"/>
    <n v="-1.5325670498084207"/>
    <n v="8.9752650176678515"/>
    <n v="13.726601000225386"/>
  </r>
  <r>
    <x v="12"/>
    <x v="2"/>
    <n v="74.122357761430294"/>
    <n v="73.527951081727053"/>
    <n v="1.0152284263959359"/>
    <n v="5.2492397196879352"/>
    <n v="7.185964039071763"/>
    <n v="69.603524229074893"/>
    <n v="70.846278692325512"/>
    <n v="0.6706908115359056"/>
    <n v="1.7144406044589147"/>
    <n v="3.3001087452599904"/>
    <n v="81.87981988509911"/>
    <n v="81.157376257267558"/>
    <n v="2.5940337224383825"/>
    <n v="10.228539576365648"/>
    <n v="13.566544146493058"/>
  </r>
  <r>
    <x v="12"/>
    <x v="3"/>
    <n v="75.006983890492592"/>
    <n v="73.781311109041823"/>
    <n v="1.1934673366834119"/>
    <n v="4.2246231480882273"/>
    <n v="6.5160647069367741"/>
    <n v="70.206352886621843"/>
    <n v="70.964525852075113"/>
    <n v="0.86608927381746525"/>
    <n v="2.0628286369151994"/>
    <n v="2.7178199269505257"/>
    <n v="81.828062729672368"/>
    <n v="81.572727429567138"/>
    <n v="-6.3211125158034065E-2"/>
    <n v="6.4861588199636202"/>
    <n v="13.10536199122086"/>
  </r>
  <r>
    <x v="12"/>
    <x v="4"/>
    <n v="75.360834342117528"/>
    <n v="74.059502746996927"/>
    <n v="0.47175667287402234"/>
    <n v="4.635076604822558"/>
    <n v="6.0409768671807456"/>
    <n v="70.45212149316022"/>
    <n v="71.100162300023186"/>
    <n v="0.35006605019816561"/>
    <n v="2.3649103894354084"/>
    <n v="2.2399173158778041"/>
    <n v="81.703845556648218"/>
    <n v="81.753446163932168"/>
    <n v="-0.15180265654646519"/>
    <n v="2.7266219821696041"/>
    <n v="12.133438241331746"/>
  </r>
  <r>
    <x v="12"/>
    <x v="5"/>
    <n v="76.506192382903436"/>
    <n v="74.444780705838539"/>
    <n v="1.5198319535400913"/>
    <n v="6.431763715266527"/>
    <n v="5.8820607906761211"/>
    <n v="71.574310224901467"/>
    <n v="71.285261612180236"/>
    <n v="1.5928388073454869"/>
    <n v="3.2027280021396081"/>
    <n v="2.0078411422188651"/>
    <n v="81.87981988509911"/>
    <n v="81.732311992132907"/>
    <n v="0.21538071709106532"/>
    <n v="-0.30877812086458789"/>
    <n v="10.827265549609592"/>
  </r>
  <r>
    <x v="12"/>
    <x v="6"/>
    <n v="76.855386907533287"/>
    <n v="74.740044076108902"/>
    <n v="0.45642648490749593"/>
    <n v="4.8329734535755193"/>
    <n v="6.0334340648755074"/>
    <n v="71.731973104567587"/>
    <n v="71.351727335961044"/>
    <n v="0.2202785876255291"/>
    <n v="1.1244034778061121"/>
    <n v="2.4348839144545167"/>
    <n v="82.164484239946162"/>
    <n v="81.703414247019637"/>
    <n v="0.34766118836915894"/>
    <n v="-0.4202734914063484"/>
    <n v="9.4413856455349361"/>
  </r>
  <r>
    <x v="12"/>
    <x v="7"/>
    <n v="78.857435515411126"/>
    <n v="75.005431914827582"/>
    <n v="2.6049554734355382"/>
    <n v="4.2084538239094371"/>
    <n v="6.0672233866277452"/>
    <n v="73.85114769302109"/>
    <n v="71.278692325527473"/>
    <n v="2.9542956881504949"/>
    <n v="-1.1728203537077349"/>
    <n v="2.5433622414943358"/>
    <n v="83.903524662284568"/>
    <n v="82.075634456463604"/>
    <n v="2.1165354330708936"/>
    <n v="5.6228824602554397"/>
    <n v="8.9136904761904674"/>
  </r>
  <r>
    <x v="12"/>
    <x v="8"/>
    <n v="79.253189309991626"/>
    <n v="75.266551820467456"/>
    <n v="0.50185983350061747"/>
    <n v="4.1164597223071695"/>
    <n v="5.8776334461303463"/>
    <n v="75.506607929515425"/>
    <n v="71.228456604065229"/>
    <n v="2.2416174808489444"/>
    <n v="-0.7920550782915825"/>
    <n v="2.0908335641096869"/>
    <n v="83.215154495108948"/>
    <n v="82.320618325483494"/>
    <n v="-0.82043057183395263"/>
    <n v="3.662153449387489"/>
    <n v="8.285581363682752"/>
  </r>
  <r>
    <x v="12"/>
    <x v="9"/>
    <n v="77.595679299748582"/>
    <n v="75.548235403668869"/>
    <n v="-2.0914111150276256"/>
    <n v="4.554579673776658"/>
    <n v="5.7429130009775093"/>
    <n v="73.85114769302109"/>
    <n v="71.223433031919015"/>
    <n v="-2.1924706749370699"/>
    <n v="-8.1560951126164127E-2"/>
    <n v="1.6804033850805098"/>
    <n v="81.232855442264878"/>
    <n v="82.257647119714292"/>
    <n v="-2.3821370817265972"/>
    <n v="-0.92165898617511743"/>
    <n v="7.0908764206459409"/>
  </r>
  <r>
    <x v="12"/>
    <x v="10"/>
    <n v="77.497904832852214"/>
    <n v="75.865226433249532"/>
    <n v="-0.12600504020161907"/>
    <n v="5.1617386909274359"/>
    <n v="5.533246977547492"/>
    <n v="74.583816369116633"/>
    <n v="71.415101630728813"/>
    <n v="0.99208840889113503"/>
    <n v="3.1819348216576913"/>
    <n v="1.5071623165480617"/>
    <n v="79.700843641633455"/>
    <n v="81.956592998982103"/>
    <n v="-1.8859509397897227"/>
    <n v="-4.3362117164688954"/>
    <n v="5.2294060639623439"/>
  </r>
  <r>
    <x v="12"/>
    <x v="11"/>
    <n v="77.930906043393236"/>
    <n v="76.265248160908826"/>
    <n v="0.55872634424751766"/>
    <n v="6.5639523779206712"/>
    <n v="5.3861042157014936"/>
    <n v="75.140273591467661"/>
    <n v="71.891181698740255"/>
    <n v="0.74608306391444046"/>
    <n v="8.2286935613144578"/>
    <n v="1.8710677187430065"/>
    <n v="79.555923606438597"/>
    <n v="81.493797767541352"/>
    <n v="-0.18182998896031677"/>
    <n v="-6.5251763561177256"/>
    <n v="2.9072965627672005"/>
  </r>
  <r>
    <x v="13"/>
    <x v="0"/>
    <n v="79.057640376198904"/>
    <n v="76.785160008691065"/>
    <n v="1.4458119249611769"/>
    <n v="8.5677749360613831"/>
    <n v="5.4515324608892115"/>
    <n v="75.534430790632968"/>
    <n v="72.597959656851387"/>
    <n v="0.52456183658355826"/>
    <n v="12.648686030428763"/>
    <n v="2.8832884274167156"/>
    <n v="82.211065679830227"/>
    <n v="81.590411124337933"/>
    <n v="3.3374536464771012"/>
    <n v="1.4303959131545412"/>
    <n v="2.0180448370517752"/>
  </r>
  <r>
    <x v="13"/>
    <x v="1"/>
    <n v="79.267157090976809"/>
    <n v="77.275972312754149"/>
    <n v="0.26501766784451775"/>
    <n v="8.0266497461928878"/>
    <n v="5.5395996057526133"/>
    <n v="75.154185022026425"/>
    <n v="73.099157585593957"/>
    <n v="-0.50340720731783506"/>
    <n v="8.6988598256204028"/>
    <n v="3.3225367729391024"/>
    <n v="84.917964908648614"/>
    <n v="82.016113727722853"/>
    <n v="3.2926215059179071"/>
    <n v="6.4007782101167265"/>
    <n v="1.8527346449059223"/>
  </r>
  <r>
    <x v="13"/>
    <x v="2"/>
    <n v="79.886395381320426"/>
    <n v="77.756308781078317"/>
    <n v="0.78120411160060144"/>
    <n v="7.7763819095477515"/>
    <n v="5.750680710049167"/>
    <n v="78.242522606074644"/>
    <n v="73.819074117010601"/>
    <n v="4.1093354723267623"/>
    <n v="12.411725516322434"/>
    <n v="4.1961207836977366"/>
    <n v="80.767041043424257"/>
    <n v="81.923382157583276"/>
    <n v="-4.888157493752658"/>
    <n v="-1.3590391908975903"/>
    <n v="0.94385246990673011"/>
  </r>
  <r>
    <x v="13"/>
    <x v="3"/>
    <n v="81.134183815997758"/>
    <n v="78.266908774870416"/>
    <n v="1.5619536076465721"/>
    <n v="8.1688392302917521"/>
    <n v="6.079585193599101"/>
    <n v="79.434268490609782"/>
    <n v="74.588067084009595"/>
    <n v="1.5231434836721576"/>
    <n v="13.143989431968279"/>
    <n v="5.1061304058984689"/>
    <n v="83.013301588944671"/>
    <n v="82.022152062522636"/>
    <n v="2.7811598846523538"/>
    <n v="1.4484503478811064"/>
    <n v="0.55094962142038639"/>
  </r>
  <r>
    <x v="13"/>
    <x v="4"/>
    <n v="82.670639724369124"/>
    <n v="78.876059223391394"/>
    <n v="1.8937220245610149"/>
    <n v="9.6997405164957087"/>
    <n v="6.5036305912677506"/>
    <n v="80.783677254811039"/>
    <n v="75.449030064147152"/>
    <n v="1.6987740805604261"/>
    <n v="14.66464819324689"/>
    <n v="6.11653704217008"/>
    <n v="84.752342011283048"/>
    <n v="82.276193433742222"/>
    <n v="2.0948936966144913"/>
    <n v="3.7311541872544893"/>
    <n v="0.63941924694140084"/>
  </r>
  <r>
    <x v="13"/>
    <x v="5"/>
    <n v="85.724927833131588"/>
    <n v="79.644287177577056"/>
    <n v="3.6945257940977854"/>
    <n v="12.049659201557958"/>
    <n v="6.9843801304000976"/>
    <n v="84.498029214004163"/>
    <n v="76.526006646572384"/>
    <n v="4.5978990873084058"/>
    <n v="18.056365403304156"/>
    <n v="7.3517932260722461"/>
    <n v="88.385694322240056"/>
    <n v="82.818349636837297"/>
    <n v="4.2870229007633753"/>
    <n v="7.9456384323641061"/>
    <n v="1.3287739184582534"/>
  </r>
  <r>
    <x v="13"/>
    <x v="6"/>
    <n v="87.577986777167325"/>
    <n v="80.537837166713217"/>
    <n v="2.1616337171409725"/>
    <n v="13.951656872841809"/>
    <n v="7.7572781261680035"/>
    <n v="86.709946672849526"/>
    <n v="77.774171110595887"/>
    <n v="2.617714850181116"/>
    <n v="20.880470618656673"/>
    <n v="9.0011048287515649"/>
    <n v="87.604161275296306"/>
    <n v="83.2716560564498"/>
    <n v="-0.88423025121508658"/>
    <n v="6.6204724409448801"/>
    <n v="1.9194324054669067"/>
  </r>
  <r>
    <x v="13"/>
    <x v="7"/>
    <n v="88.602290716081583"/>
    <n v="81.349908433435772"/>
    <n v="1.169590643274887"/>
    <n v="12.357560370785862"/>
    <n v="8.4586893997392849"/>
    <n v="87.716206816600973"/>
    <n v="78.929592704227517"/>
    <n v="1.160489865768227"/>
    <n v="18.774331282180086"/>
    <n v="10.733783307581788"/>
    <n v="89.436364577402827"/>
    <n v="83.732726049376325"/>
    <n v="2.0914569301666148"/>
    <n v="6.5942878292517264"/>
    <n v="2.0189811554752026"/>
  </r>
  <r>
    <x v="13"/>
    <x v="8"/>
    <n v="89.57537945805008"/>
    <n v="82.21009094577397"/>
    <n v="1.0982658959537162"/>
    <n v="13.024321466337653"/>
    <n v="9.2252653500971746"/>
    <n v="88.45351263621609"/>
    <n v="80.008501429785937"/>
    <n v="0.84055825755973501"/>
    <n v="17.146717435362021"/>
    <n v="12.326597043265991"/>
    <n v="90.150613322291804"/>
    <n v="84.310680951641572"/>
    <n v="0.79861111111110006"/>
    <n v="8.3343699465107619"/>
    <n v="2.4174534480410017"/>
  </r>
  <r>
    <x v="13"/>
    <x v="9"/>
    <n v="89.035291926622591"/>
    <n v="83.163391998013466"/>
    <n v="-0.60294194084930552"/>
    <n v="14.742589703588152"/>
    <n v="10.079860308656237"/>
    <n v="88.017621145374449"/>
    <n v="81.18904088414871"/>
    <n v="-0.49279161205765831"/>
    <n v="19.182468918749223"/>
    <n v="13.992035244585281"/>
    <n v="90.502561979193629"/>
    <n v="85.083156496385627"/>
    <n v="0.39040073487197446"/>
    <n v="11.411277476903493"/>
    <n v="3.4349503974496258"/>
  </r>
  <r>
    <x v="13"/>
    <x v="10"/>
    <n v="88.993388583666999"/>
    <n v="84.121348977248019"/>
    <n v="-4.7063745228271614E-2"/>
    <n v="14.833283268248735"/>
    <n v="10.882617678947668"/>
    <n v="88.11963830280547"/>
    <n v="82.317026045289438"/>
    <n v="0.11590537906327825"/>
    <n v="18.148470529718949"/>
    <n v="15.265572918921251"/>
    <n v="90.098856166865076"/>
    <n v="85.949657540154931"/>
    <n v="-0.44607114262838365"/>
    <n v="13.046301707903126"/>
    <n v="4.8721700049469092"/>
  </r>
  <r>
    <x v="13"/>
    <x v="11"/>
    <n v="89.663842070956335"/>
    <n v="85.099093646211614"/>
    <n v="0.75337448990271128"/>
    <n v="15.055562193810502"/>
    <n v="11.583054796680955"/>
    <n v="88.643635520519354"/>
    <n v="83.442306206043767"/>
    <n v="0.59464295111297361"/>
    <n v="17.970871389780285"/>
    <n v="16.067512362932717"/>
    <n v="91.724030847264629"/>
    <n v="86.963666476890424"/>
    <n v="1.8037683823529278"/>
    <n v="15.29503610695464"/>
    <n v="6.7120061393527237"/>
  </r>
  <r>
    <x v="14"/>
    <x v="0"/>
    <n v="90.152714405438118"/>
    <n v="86.023683148648217"/>
    <n v="0.54522795721257467"/>
    <n v="14.034157832744398"/>
    <n v="12.031651869855423"/>
    <n v="89.459772779967523"/>
    <n v="84.602751371821626"/>
    <n v="0.92069470600542047"/>
    <n v="18.43575418994412"/>
    <n v="16.535990504021413"/>
    <n v="92.562496765177784"/>
    <n v="87.826285734002724"/>
    <n v="0.91411804536734564"/>
    <n v="12.591286829513976"/>
    <n v="7.6429013210409664"/>
  </r>
  <r>
    <x v="14"/>
    <x v="1"/>
    <n v="90.827823819722511"/>
    <n v="86.987072042710352"/>
    <n v="0.74885090120334041"/>
    <n v="14.584434654919249"/>
    <n v="12.566777795629775"/>
    <n v="90.215627173661034"/>
    <n v="85.857871551124518"/>
    <n v="0.8449098071739769"/>
    <n v="20.040723144320367"/>
    <n v="17.453982216677403"/>
    <n v="92.645308213860574"/>
    <n v="88.470231009437057"/>
    <n v="8.9465443972287062E-2"/>
    <n v="9.0997744864996832"/>
    <n v="7.8693283409411379"/>
  </r>
  <r>
    <x v="14"/>
    <x v="2"/>
    <n v="91.363255424154943"/>
    <n v="87.943477046279909"/>
    <n v="0.58950174287471668"/>
    <n v="14.366476279286616"/>
    <n v="13.101404149576339"/>
    <n v="90.94365870623696"/>
    <n v="86.916299559471369"/>
    <n v="0.80699049087638741"/>
    <n v="16.233035026373528"/>
    <n v="17.742332316035771"/>
    <n v="93.137001190414566"/>
    <n v="89.501061021686255"/>
    <n v="0.53072625698322895"/>
    <n v="15.31560397308553"/>
    <n v="9.2497143849932399"/>
  </r>
  <r>
    <x v="14"/>
    <x v="3"/>
    <n v="91.898687028587389"/>
    <n v="88.840518980662367"/>
    <n v="0.58604698568007052"/>
    <n v="13.267531275106165"/>
    <n v="13.509681641070358"/>
    <n v="91.620681660097375"/>
    <n v="87.931833990262007"/>
    <n v="0.74444217825819692"/>
    <n v="15.341506129597192"/>
    <n v="17.889948657904142"/>
    <n v="94.063454272553187"/>
    <n v="90.421907078653632"/>
    <n v="0.99472075576549912"/>
    <n v="13.311303697237989"/>
    <n v="10.240837145711751"/>
  </r>
  <r>
    <x v="14"/>
    <x v="4"/>
    <n v="93.593444454790955"/>
    <n v="89.750752708197524"/>
    <n v="1.8441584760360712"/>
    <n v="13.212435233160619"/>
    <n v="13.787064911555746"/>
    <n v="93.498724785532104"/>
    <n v="88.991421284488766"/>
    <n v="2.04980261160037"/>
    <n v="15.739624591010838"/>
    <n v="17.949059396559235"/>
    <n v="95.419491744733705"/>
    <n v="91.310836223107856"/>
    <n v="1.4416198965555083"/>
    <n v="12.586259541984731"/>
    <n v="10.980871151557722"/>
  </r>
  <r>
    <x v="14"/>
    <x v="5"/>
    <n v="95.320793369959958"/>
    <n v="90.550408169599905"/>
    <n v="1.8455875037309681"/>
    <n v="11.193786660873315"/>
    <n v="13.69353832963094"/>
    <n v="95.599350799907256"/>
    <n v="89.916531416647345"/>
    <n v="2.2466894807320301"/>
    <n v="13.137965097135336"/>
    <n v="17.498005393013315"/>
    <n v="96.625433466176688"/>
    <n v="91.997481151769236"/>
    <n v="1.2638316337600202"/>
    <n v="9.3224805293669704"/>
    <n v="11.083451379051738"/>
  </r>
  <r>
    <x v="14"/>
    <x v="6"/>
    <n v="97.290250488872346"/>
    <n v="91.359763478908633"/>
    <n v="2.066135886289274"/>
    <n v="11.089845826687949"/>
    <n v="13.437070938215086"/>
    <n v="97.866913980987718"/>
    <n v="90.846278692325527"/>
    <n v="2.3719441210710244"/>
    <n v="12.866998235199745"/>
    <n v="16.807774862866665"/>
    <n v="98.447285337197869"/>
    <n v="92.901074823594357"/>
    <n v="1.8854786008891864"/>
    <n v="12.377407538697867"/>
    <n v="11.563861250239555"/>
  </r>
  <r>
    <x v="14"/>
    <x v="7"/>
    <n v="98.389049259707605"/>
    <n v="92.175326690877498"/>
    <n v="1.1294027565084122"/>
    <n v="11.045717288491844"/>
    <n v="13.307228570883495"/>
    <n v="98.89635984233712"/>
    <n v="91.777958111136869"/>
    <n v="1.0518834399431398"/>
    <n v="12.74582364136181"/>
    <n v="16.278261380438082"/>
    <n v="97.707158014595521"/>
    <n v="93.590307610027082"/>
    <n v="-0.75180064139634339"/>
    <n v="9.2476851851851904"/>
    <n v="11.772674825895237"/>
  </r>
  <r>
    <x v="14"/>
    <x v="8"/>
    <n v="98.882577521184473"/>
    <n v="92.950926529472"/>
    <n v="0.50160893431763043"/>
    <n v="10.390352928946427"/>
    <n v="13.065106071689797"/>
    <n v="99.485277069325278"/>
    <n v="92.697271813895966"/>
    <n v="0.59548928588174022"/>
    <n v="12.47182175622541"/>
    <n v="15.859277648445243"/>
    <n v="98.51974535479529"/>
    <n v="94.287735279402384"/>
    <n v="0.831655895751652"/>
    <n v="9.2834998277643734"/>
    <n v="11.833677791647062"/>
  </r>
  <r>
    <x v="14"/>
    <x v="9"/>
    <n v="99.352826147686002"/>
    <n v="93.810721047893978"/>
    <n v="0.47556267068461011"/>
    <n v="11.588139936202467"/>
    <n v="12.802903770609603"/>
    <n v="99.921168560166933"/>
    <n v="93.689234098462009"/>
    <n v="0.43814673254405534"/>
    <n v="13.52405036615562"/>
    <n v="15.396404586365577"/>
    <n v="99.073546917861393"/>
    <n v="95.001984024291346"/>
    <n v="0.56212240609406194"/>
    <n v="9.4704334896488405"/>
    <n v="11.657803890159002"/>
  </r>
  <r>
    <x v="14"/>
    <x v="10"/>
    <n v="100"/>
    <n v="94.727938665921712"/>
    <n v="0.65138947467077912"/>
    <n v="12.367897875902486"/>
    <n v="12.608677603996128"/>
    <n v="100"/>
    <n v="94.679264239894891"/>
    <n v="7.8893632819770687E-2"/>
    <n v="13.4820817765616"/>
    <n v="15.017838700591483"/>
    <n v="100"/>
    <n v="95.827079343719276"/>
    <n v="0.93511649775363992"/>
    <n v="10.989200367647058"/>
    <n v="11.492101407093685"/>
  </r>
  <r>
    <x v="14"/>
    <x v="11"/>
    <n v="102.15362108067139"/>
    <n v="95.768753583397952"/>
    <n v="2.1536210806713854"/>
    <n v="13.929560368192952"/>
    <n v="12.537924295109491"/>
    <n v="102.39933802299254"/>
    <n v="95.825572781767661"/>
    <n v="2.3993380229925521"/>
    <n v="15.51798098272829"/>
    <n v="14.840513330427314"/>
    <n v="101.94063652598481"/>
    <n v="96.678463150279299"/>
    <n v="1.9406365259848144"/>
    <n v="11.138417690923873"/>
    <n v="11.171098306866426"/>
  </r>
  <r>
    <x v="15"/>
    <x v="0"/>
    <n v="103.132596576434"/>
    <n v="96.850410430980958"/>
    <n v="0.95833655763364334"/>
    <n v="14.397660965173259"/>
    <n v="12.585751837228656"/>
    <n v="103.70029585141806"/>
    <n v="97.012283037721886"/>
    <n v="1.2704748424578867"/>
    <n v="15.91835372360724"/>
    <n v="14.668000111912988"/>
    <n v="102.55253242965945"/>
    <n v="97.510966122319431"/>
    <n v="0.60024728560397023"/>
    <n v="10.792746537321094"/>
    <n v="11.027086375539625"/>
  </r>
  <r>
    <x v="15"/>
    <x v="1"/>
    <n v="105.04121347791509"/>
    <n v="98.034859569163686"/>
    <n v="1.8506437002840102"/>
    <n v="15.648717607066857"/>
    <n v="12.700493610164159"/>
    <n v="104.838226363372"/>
    <n v="98.230832970197795"/>
    <n v="1.097326196238015"/>
    <n v="16.208499178931746"/>
    <n v="14.410980840243326"/>
    <n v="104.99290010397803"/>
    <n v="98.539932113162536"/>
    <n v="2.3796269253442546"/>
    <n v="13.327811335696055"/>
    <n v="11.382021939844762"/>
  </r>
  <r>
    <x v="15"/>
    <x v="2"/>
    <n v="104.89575369643057"/>
    <n v="99.16256775851997"/>
    <n v="-0.13847877101599693"/>
    <n v="14.811751408649855"/>
    <n v="12.75716072305859"/>
    <n v="105.30331664178183"/>
    <n v="99.427471131493178"/>
    <n v="0.44362661840331441"/>
    <n v="15.789619792985164"/>
    <n v="14.39450555929524"/>
    <n v="104.58998688168296"/>
    <n v="99.494347587434902"/>
    <n v="-0.38375282699692548"/>
    <n v="12.296923397665836"/>
    <n v="11.165550946180673"/>
  </r>
  <r>
    <x v="15"/>
    <x v="3"/>
    <n v="105.7237498214395"/>
    <n v="100.314656324591"/>
    <n v="0.78935142351438969"/>
    <n v="15.043808828902499"/>
    <n v="12.915432592673355"/>
    <n v="106.55992390589984"/>
    <n v="100.67240798531004"/>
    <n v="1.1933216390445693"/>
    <n v="16.305534924118319"/>
    <n v="14.489148487974205"/>
    <n v="105.13842681274497"/>
    <n v="100.41726196578422"/>
    <n v="0.52437135467128826"/>
    <n v="11.773937737924811"/>
    <n v="11.054129701595556"/>
  </r>
  <r>
    <x v="15"/>
    <x v="4"/>
    <n v="105.68100672692285"/>
    <n v="101.32195318060199"/>
    <n v="-4.0429037551959368E-2"/>
    <n v="12.914966793396118"/>
    <n v="12.892594349626663"/>
    <n v="105.67515786037292"/>
    <n v="101.6871107415468"/>
    <n v="-0.83029905906110457"/>
    <n v="13.023100692304837"/>
    <n v="14.266194734065778"/>
    <n v="106.52185325320949"/>
    <n v="101.34245875815721"/>
    <n v="1.3158142863678677"/>
    <n v="11.635318220072705"/>
    <n v="10.986234438307193"/>
  </r>
  <r>
    <x v="15"/>
    <x v="5"/>
    <n v="108.76"/>
    <n v="102.44188706643865"/>
    <n v="2.9134783708421708"/>
    <n v="14.098924437063459"/>
    <n v="13.132440965441191"/>
    <n v="109.99"/>
    <n v="102.88633150822119"/>
    <n v="4.0831187073580963"/>
    <n v="15.05308255723709"/>
    <n v="14.424266469394297"/>
    <n v="108.61"/>
    <n v="102.34117263597579"/>
    <n v="1.9602989274199274"/>
    <n v="12.403118003106755"/>
    <n v="11.243450749637859"/>
  </r>
  <r>
    <x v="15"/>
    <x v="6"/>
    <n v="109.94"/>
    <n v="103.49603285903264"/>
    <n v="1.0849577050386046"/>
    <n v="13.002073124042866"/>
    <n v="13.284042031179084"/>
    <n v="111.61"/>
    <n v="104.03158867647221"/>
    <n v="1.472861169197202"/>
    <n v="14.042627339492995"/>
    <n v="14.513869113783031"/>
    <n v="108.84"/>
    <n v="103.20723219120931"/>
    <n v="0.21176687229538516"/>
    <n v="10.556628989012154"/>
    <n v="11.093690129188332"/>
  </r>
  <r>
    <x v="15"/>
    <x v="7"/>
    <n v="111.87"/>
    <n v="104.61944542072365"/>
    <n v="1.7555030016372655"/>
    <n v="13.701678023850093"/>
    <n v="13.500487794937996"/>
    <n v="113.82"/>
    <n v="105.27522535627743"/>
    <n v="1.9801093092016657"/>
    <n v="15.090181460120974"/>
    <n v="14.706436624789902"/>
    <n v="110.42"/>
    <n v="104.26663568999301"/>
    <n v="1.4516721793458345"/>
    <n v="13.011167496556837"/>
    <n v="11.407514680315131"/>
  </r>
  <r>
    <x v="15"/>
    <x v="8"/>
    <n v="112.38"/>
    <n v="105.74423062729163"/>
    <n v="0.45588629659425806"/>
    <n v="13.64995008946228"/>
    <n v="13.763503577087263"/>
    <n v="113.98"/>
    <n v="106.48311893383368"/>
    <n v="0.14057283429977474"/>
    <n v="14.569716602964505"/>
    <n v="14.871901675396586"/>
    <n v="111.71"/>
    <n v="105.36582357709342"/>
    <n v="1.1682666183662178"/>
    <n v="13.38843761491988"/>
    <n v="11.749235746158718"/>
  </r>
  <r>
    <x v="15"/>
    <x v="9"/>
    <n v="112.71543735655166"/>
    <n v="106.85778156136378"/>
    <n v="0.2984849230749802"/>
    <n v="13.449653851821395"/>
    <n v="13.907856551714133"/>
    <n v="113.97514461579244"/>
    <n v="107.6542836051358"/>
    <n v="-4.2598562972102627E-3"/>
    <n v="14.065063747891401"/>
    <n v="14.905714238198726"/>
    <n v="111.99170222545368"/>
    <n v="106.44233651939281"/>
    <n v="0.25217279156180439"/>
    <n v="13.038955109079026"/>
    <n v="12.042224815195695"/>
  </r>
  <r>
    <x v="15"/>
    <x v="10"/>
    <n v="112.76600373499758"/>
    <n v="107.92161520594688"/>
    <n v="4.4861981314923582E-2"/>
    <n v="12.766003734997582"/>
    <n v="13.927967530841642"/>
    <n v="114.35070506958525"/>
    <n v="108.85017569426792"/>
    <n v="0.329510837699587"/>
    <n v="14.350705069585246"/>
    <n v="14.967280922744905"/>
    <n v="111.32784236491817"/>
    <n v="107.38632338313596"/>
    <n v="-0.59277593548767982"/>
    <n v="11.327842364918169"/>
    <n v="12.062607061157721"/>
  </r>
  <r>
    <x v="15"/>
    <x v="11"/>
    <n v="114.22340168260419"/>
    <n v="108.92743025610797"/>
    <n v="1.2924089701994887"/>
    <n v="11.815323308413326"/>
    <n v="13.7400521363694"/>
    <n v="115.40469908550966"/>
    <n v="109.93395578281103"/>
    <n v="0.92172060966571223"/>
    <n v="12.700630017351216"/>
    <n v="14.722983219911129"/>
    <n v="112.49185554547942"/>
    <n v="108.26559163476053"/>
    <n v="1.0455723885726371"/>
    <n v="10.350356226003242"/>
    <n v="11.985222051440687"/>
  </r>
  <r>
    <x v="16"/>
    <x v="0"/>
    <n v="115.59066922154071"/>
    <n v="109.9656029765335"/>
    <n v="1.1970117496025807"/>
    <n v="12.079665458508785"/>
    <n v="13.541700533007955"/>
    <n v="114.3348045299056"/>
    <n v="110.82016483935165"/>
    <n v="-0.92708058171126595"/>
    <n v="10.255041792479247"/>
    <n v="14.233127362089547"/>
    <n v="113.01123277811232"/>
    <n v="109.13714999713159"/>
    <n v="0.4617020762208881"/>
    <n v="10.198383307234721"/>
    <n v="11.922950143092706"/>
  </r>
  <r>
    <x v="16"/>
    <x v="1"/>
    <n v="116.70061657210076"/>
    <n v="110.93721990104898"/>
    <n v="0.96023957472961285"/>
    <n v="11.099836633777144"/>
    <n v="13.160992312925842"/>
    <n v="117.65090227318471"/>
    <n v="111.88788783183604"/>
    <n v="2.9003397145020244"/>
    <n v="12.221377978490054"/>
    <n v="13.903022552788144"/>
    <n v="115.49781522312327"/>
    <n v="110.01255959039371"/>
    <n v="2.200296717312284"/>
    <n v="10.005357608697224"/>
    <n v="11.642617597966364"/>
  </r>
  <r>
    <x v="16"/>
    <x v="2"/>
    <n v="118.30051671779931"/>
    <n v="112.05428348616306"/>
    <n v="1.3709440384233886"/>
    <n v="12.779128371737784"/>
    <n v="13.000586833367308"/>
    <n v="118.11742215010975"/>
    <n v="112.95572995753002"/>
    <n v="0.39652894105459779"/>
    <n v="12.16875775329909"/>
    <n v="13.606158008530329"/>
    <n v="117.47258666847429"/>
    <n v="111.08610957262631"/>
    <n v="1.7097911692408161"/>
    <n v="12.317240082805171"/>
    <n v="11.650673898841006"/>
  </r>
  <r>
    <x v="16"/>
    <x v="3"/>
    <n v="117.66131617063078"/>
    <n v="113.04908068192897"/>
    <n v="-0.54031931973155167"/>
    <n v="11.291281636673915"/>
    <n v="12.694480371973611"/>
    <n v="118.95148102822748"/>
    <n v="113.98835971772401"/>
    <n v="0.70612688876477137"/>
    <n v="11.628721819724916"/>
    <n v="13.227012245854894"/>
    <n v="117.93766017776338"/>
    <n v="112.15271235304449"/>
    <n v="0.39589960728589801"/>
    <n v="12.173696861390425"/>
    <n v="11.686686290310291"/>
  </r>
  <r>
    <x v="16"/>
    <x v="4"/>
    <n v="118.7348597766138"/>
    <n v="114.13690176940322"/>
    <n v="0.91240149347487431"/>
    <n v="12.352127836387666"/>
    <n v="12.647751239022355"/>
    <n v="118.54535336977506"/>
    <n v="115.06087601017418"/>
    <n v="-0.34142295240194187"/>
    <n v="12.179017065115104"/>
    <n v="13.151878513510766"/>
    <n v="118.97927844870489"/>
    <n v="113.19083111933578"/>
    <n v="0.88319394277580443"/>
    <n v="11.694713164521531"/>
    <n v="11.691419871165181"/>
  </r>
  <r>
    <x v="16"/>
    <x v="5"/>
    <n v="119.88634664478221"/>
    <n v="115.06409732313507"/>
    <n v="0.96979679795367701"/>
    <n v="10.230182645073739"/>
    <n v="12.321337119171076"/>
    <n v="120.13102797681256"/>
    <n v="115.90596167490855"/>
    <n v="1.3376100892722036"/>
    <n v="9.2199545202405346"/>
    <n v="12.654382730758584"/>
    <n v="119.80818916385616"/>
    <n v="114.12401354965715"/>
    <n v="0.69668494040216444"/>
    <n v="10.31045867218134"/>
    <n v="11.513294806179843"/>
  </r>
  <r>
    <x v="16"/>
    <x v="6"/>
    <n v="120.27148330226029"/>
    <n v="115.9250542649901"/>
    <n v="0.32125147546553023"/>
    <n v="9.3973833929964457"/>
    <n v="12.009176644370982"/>
    <n v="120.40148406481944"/>
    <n v="116.63858534697683"/>
    <n v="0.2251342492957491"/>
    <n v="7.8769680716955719"/>
    <n v="12.118431363872674"/>
    <n v="119.85278263623022"/>
    <n v="115.04174543600965"/>
    <n v="3.7220721459263473E-2"/>
    <n v="10.118322892530514"/>
    <n v="11.46674801129717"/>
  </r>
  <r>
    <x v="16"/>
    <x v="7"/>
    <n v="122.27471859112126"/>
    <n v="116.79211414758355"/>
    <n v="1.6655945647785302"/>
    <n v="9.3007227953171139"/>
    <n v="11.635187586693775"/>
    <n v="123.68216801449353"/>
    <n v="117.46043268151794"/>
    <n v="2.724786970157183"/>
    <n v="8.6647056883619058"/>
    <n v="11.574620034298434"/>
    <n v="121.08136242711873"/>
    <n v="115.93019230493621"/>
    <n v="1.0250740649196501"/>
    <n v="9.6552820386874885"/>
    <n v="11.186278849181861"/>
  </r>
  <r>
    <x v="16"/>
    <x v="8"/>
    <n v="123.99900399125538"/>
    <n v="117.76036448018817"/>
    <n v="1.4101732721217815"/>
    <n v="10.339031848420888"/>
    <n v="11.363394278453697"/>
    <n v="124.78450726701053"/>
    <n v="118.36080828710215"/>
    <n v="0.89126773100211665"/>
    <n v="9.4793009887791868"/>
    <n v="11.154528034297158"/>
    <n v="122.67292181944862"/>
    <n v="116.84376912322359"/>
    <n v="1.3144544795553372"/>
    <n v="9.8137336133279405"/>
    <n v="10.893423651486074"/>
  </r>
  <r>
    <x v="16"/>
    <x v="9"/>
    <n v="124.60065849033249"/>
    <n v="118.7507995746699"/>
    <n v="0.48520913855045933"/>
    <n v="10.544448402559453"/>
    <n v="11.129763167015099"/>
    <n v="124.98067740430355"/>
    <n v="119.27793601947809"/>
    <n v="0.15720712577984841"/>
    <n v="9.6560814426781292"/>
    <n v="10.797203813065707"/>
    <n v="123.95405516319239"/>
    <n v="117.84063186803517"/>
    <n v="1.0443489278174667"/>
    <n v="10.681463626347039"/>
    <n v="10.708422721034225"/>
  </r>
  <r>
    <x v="16"/>
    <x v="10"/>
    <n v="124.65154628571642"/>
    <n v="119.74126145389647"/>
    <n v="4.0840711438036692E-2"/>
    <n v="10.540005105306477"/>
    <n v="10.952065742709792"/>
    <n v="125.35433161364863"/>
    <n v="120.19490489815003"/>
    <n v="0.29896958242299831"/>
    <n v="9.6227010907955446"/>
    <n v="10.422334306328111"/>
    <n v="123.49124309156679"/>
    <n v="118.85424859525587"/>
    <n v="-0.37337388519988224"/>
    <n v="10.925749092287788"/>
    <n v="10.679130126472742"/>
  </r>
  <r>
    <x v="16"/>
    <x v="11"/>
    <n v="125.9690237278369"/>
    <n v="120.72006329099919"/>
    <n v="1.0569282783710321"/>
    <n v="10.283025958087478"/>
    <n v="10.826137188001809"/>
    <n v="128.12274469481409"/>
    <n v="121.25474203225876"/>
    <n v="2.2084702184029084"/>
    <n v="11.020387999869001"/>
    <n v="10.29780668660139"/>
    <n v="123.63081151934033"/>
    <n v="119.78249492641095"/>
    <n v="0.11301888642422853"/>
    <n v="9.9020110565760149"/>
    <n v="10.63763945474318"/>
  </r>
  <r>
    <x v="17"/>
    <x v="0"/>
    <n v="130.18511156183197"/>
    <n v="121.93626681935679"/>
    <n v="3.3469242748948886"/>
    <n v="12.62596924006003"/>
    <n v="10.885825675304844"/>
    <n v="129.2584023633375"/>
    <n v="122.49837518504474"/>
    <n v="0.88638256324318832"/>
    <n v="13.052541520310612"/>
    <n v="10.537983193421695"/>
    <n v="129.22203906172373"/>
    <n v="121.13339545004523"/>
    <n v="4.5225194865834482"/>
    <n v="14.344420359912306"/>
    <n v="10.991899140878189"/>
  </r>
  <r>
    <x v="17"/>
    <x v="1"/>
    <n v="130.54794527886199"/>
    <n v="123.09021087825356"/>
    <n v="0.27870600000036916"/>
    <n v="11.865685986505454"/>
    <n v="10.954836427345583"/>
    <n v="129.09682778361849"/>
    <n v="123.45220231091422"/>
    <n v="-0.12500121985480916"/>
    <n v="9.7287188532191777"/>
    <n v="10.33562676279935"/>
    <n v="129.36793651552796"/>
    <n v="122.28923889107894"/>
    <n v="0.11290446650089336"/>
    <n v="12.008990183589049"/>
    <n v="11.159343393513083"/>
  </r>
  <r>
    <x v="17"/>
    <x v="2"/>
    <n v="132.62777234224151"/>
    <n v="124.28414884695711"/>
    <n v="1.5931518944529017"/>
    <n v="12.110898601245552"/>
    <n v="10.914232798877549"/>
    <n v="132.11217229467476"/>
    <n v="124.61843148962798"/>
    <n v="2.3357231644067582"/>
    <n v="11.848167602895842"/>
    <n v="10.325019843157122"/>
    <n v="134.48699411292435"/>
    <n v="123.70710617811648"/>
    <n v="3.9569755344918605"/>
    <n v="14.48372588616553"/>
    <n v="11.361453429277546"/>
  </r>
  <r>
    <x v="17"/>
    <x v="3"/>
    <n v="132.79922295659264"/>
    <n v="125.54564107912059"/>
    <n v="0.12927203052819891"/>
    <n v="12.865661611339689"/>
    <n v="11.054101742190639"/>
    <n v="132.32836623485059"/>
    <n v="125.73317192351323"/>
    <n v="0.16364422476802076"/>
    <n v="11.245665115719532"/>
    <n v="10.303518916206514"/>
    <n v="134.70308736179967"/>
    <n v="125.10422511011949"/>
    <n v="0.16067966296718339"/>
    <n v="14.215499238128302"/>
    <n v="11.548104798665108"/>
  </r>
  <r>
    <x v="17"/>
    <x v="4"/>
    <n v="133.80029203724189"/>
    <n v="126.80109376750625"/>
    <n v="0.75382148958541961"/>
    <n v="12.688297513444653"/>
    <n v="11.095615705154799"/>
    <n v="133.88756369626367"/>
    <n v="127.01168945072061"/>
    <n v="1.1782790839009323"/>
    <n v="12.942059634030613"/>
    <n v="10.386513517843966"/>
    <n v="136.30000000000001"/>
    <n v="126.5476185727274"/>
    <n v="1.1855055956595777"/>
    <n v="14.557763147607702"/>
    <n v="11.800237988631523"/>
  </r>
  <r>
    <x v="17"/>
    <x v="5"/>
    <n v="135.34207158220099"/>
    <n v="128.08907084562446"/>
    <n v="1.1522990880542778"/>
    <n v="12.891980921908797"/>
    <n v="11.319754663273713"/>
    <n v="134.5364978079146"/>
    <n v="128.21214526997912"/>
    <n v="0.48468587651882444"/>
    <n v="11.991464714580275"/>
    <n v="10.617386213132662"/>
    <n v="136.22421974604507"/>
    <n v="127.91562112124315"/>
    <n v="-5.5598132028578107E-2"/>
    <n v="13.701926969063408"/>
    <n v="12.084755120871264"/>
  </r>
  <r>
    <x v="17"/>
    <x v="6"/>
    <n v="135.66247676313074"/>
    <n v="129.37165363403037"/>
    <n v="0.23673731101061435"/>
    <n v="12.796876731112206"/>
    <n v="11.599390187304152"/>
    <n v="134.9612974111717"/>
    <n v="129.42546304884181"/>
    <n v="0.31575045447043237"/>
    <n v="12.092719171562564"/>
    <n v="10.96281960538748"/>
    <n v="136.50938608928723"/>
    <n v="129.3036714089979"/>
    <n v="0.20933600777730987"/>
    <n v="13.897552552961685"/>
    <n v="12.397174537760506"/>
  </r>
  <r>
    <x v="17"/>
    <x v="7"/>
    <n v="136.56774345791126"/>
    <n v="130.56273903959621"/>
    <n v="0.66729335655659838"/>
    <n v="11.689272346301578"/>
    <n v="11.790714632163883"/>
    <n v="135.9393944359532"/>
    <n v="130.44689858396347"/>
    <n v="0.72472408278770217"/>
    <n v="9.9102616150966298"/>
    <n v="11.056034450049253"/>
    <n v="137.06224987695114"/>
    <n v="130.63541202981727"/>
    <n v="0.40500056699566755"/>
    <n v="13.198470127433211"/>
    <n v="12.684546995489569"/>
  </r>
  <r>
    <x v="17"/>
    <x v="8"/>
    <n v="137.95260041806549"/>
    <n v="131.72553874183038"/>
    <n v="1.0140439646211235"/>
    <n v="11.252990731920832"/>
    <n v="11.858976764624131"/>
    <n v="137.46714745040055"/>
    <n v="131.50378526591263"/>
    <n v="1.1238486244450172"/>
    <n v="10.163633660268474"/>
    <n v="11.104162914239481"/>
    <n v="137.68"/>
    <n v="131.88600187819657"/>
    <n v="0.45070770661028803"/>
    <n v="12.233407306168971"/>
    <n v="12.873799662444483"/>
  </r>
  <r>
    <x v="17"/>
    <x v="9"/>
    <n v="139.17068293579032"/>
    <n v="132.93970744561852"/>
    <n v="0.88297177003799732"/>
    <n v="11.693376762200899"/>
    <n v="11.94847354440482"/>
    <n v="138.80854391099109"/>
    <n v="132.65610747480324"/>
    <n v="0.97579420644815684"/>
    <n v="11.064003487479425"/>
    <n v="11.215964915037176"/>
    <n v="138.07550382793619"/>
    <n v="133.06278926692522"/>
    <n v="0.28726309408494899"/>
    <n v="11.392486228991956"/>
    <n v="12.917579579797817"/>
  </r>
  <r>
    <x v="17"/>
    <x v="10"/>
    <n v="140.00870332239566"/>
    <n v="134.21947053200844"/>
    <n v="0.60215295989600293"/>
    <n v="12.320069420943057"/>
    <n v="12.09124482431352"/>
    <n v="139.8362366848973"/>
    <n v="133.86293289740729"/>
    <n v="0.7403670876089592"/>
    <n v="11.552775947051416"/>
    <n v="11.371553570294182"/>
    <n v="138.74068674211671"/>
    <n v="134.33357623780438"/>
    <n v="0.48175302333820014"/>
    <n v="12.348603244071896"/>
    <n v="13.023789915379069"/>
  </r>
  <r>
    <x v="17"/>
    <x v="11"/>
    <n v="141.06147887599616"/>
    <n v="135.47717512768838"/>
    <n v="0.75193579300301394"/>
    <n v="11.981084477377024"/>
    <n v="12.22424130205826"/>
    <n v="141.1904391460819"/>
    <n v="134.95190743501294"/>
    <n v="0.96842027023089372"/>
    <n v="10.199355690041472"/>
    <n v="11.296189471179744"/>
    <n v="139.61419267792581"/>
    <n v="135.66552466768647"/>
    <n v="0.62959608772352738"/>
    <n v="12.928315330264667"/>
    <n v="13.259892233028992"/>
  </r>
  <r>
    <x v="18"/>
    <x v="0"/>
    <n v="141.94242593503455"/>
    <n v="136.45695132545526"/>
    <n v="0.62451284791420392"/>
    <n v="9.0312280967846306"/>
    <n v="11.908421411334686"/>
    <n v="142.32078961641432"/>
    <n v="136.04043970610269"/>
    <n v="0.80058570337251922"/>
    <n v="10.105638793491536"/>
    <n v="11.054893177645383"/>
    <n v="140.33909342088904"/>
    <n v="136.59194586428359"/>
    <n v="0.51921708607054029"/>
    <n v="8.603063718763309"/>
    <n v="12.761592587085843"/>
  </r>
  <r>
    <x v="18"/>
    <x v="1"/>
    <n v="143.00478978985183"/>
    <n v="137.49502170137112"/>
    <n v="0.74844701844358497"/>
    <n v="9.5419690324354889"/>
    <n v="11.702645336569546"/>
    <n v="143.26219436598842"/>
    <n v="137.22088692130021"/>
    <n v="0.66146678367327638"/>
    <n v="10.972668210029738"/>
    <n v="11.153048996007044"/>
    <n v="140.50702038679532"/>
    <n v="137.52020285355587"/>
    <n v="0.11965800962005346"/>
    <n v="8.6103900017995016"/>
    <n v="12.45486855637634"/>
  </r>
  <r>
    <x v="18"/>
    <x v="2"/>
    <n v="144.02484802931767"/>
    <n v="138.44477800862742"/>
    <n v="0.71330354805935769"/>
    <n v="8.5932798883678601"/>
    <n v="11.393753180148209"/>
    <n v="144.63922651698022"/>
    <n v="138.2648081064923"/>
    <n v="0.96119716515994469"/>
    <n v="9.4821347682967314"/>
    <n v="10.950528307684664"/>
    <n v="142.9078684776818"/>
    <n v="138.22194238395232"/>
    <n v="1.7087032977265437"/>
    <n v="6.2614786063897867"/>
    <n v="11.733227503468584"/>
  </r>
  <r>
    <x v="18"/>
    <x v="3"/>
    <n v="144.81957672026283"/>
    <n v="139.44647415559996"/>
    <n v="0.55179970804995548"/>
    <n v="9.051524170137057"/>
    <n v="11.072334297706817"/>
    <n v="145.56955657499083"/>
    <n v="139.36824063483729"/>
    <n v="0.64320729612128957"/>
    <n v="10.006312869185095"/>
    <n v="10.844448209434049"/>
    <n v="142.28207249346912"/>
    <n v="138.85352447825812"/>
    <n v="-0.43790169910093368"/>
    <n v="5.626437582171377"/>
    <n v="10.990275792872865"/>
  </r>
  <r>
    <x v="18"/>
    <x v="4"/>
    <n v="145.79400599253356"/>
    <n v="140.44595031854092"/>
    <n v="0.67285742324254727"/>
    <n v="8.9638922103050049"/>
    <n v="10.760835057190391"/>
    <n v="146.36786639355762"/>
    <n v="140.40826585961182"/>
    <n v="0.54840437612759274"/>
    <n v="9.3214801679464898"/>
    <n v="10.547514537304821"/>
    <n v="141.8603462839323"/>
    <n v="139.31688666858582"/>
    <n v="-0.29640150873973425"/>
    <n v="4.0794910373677737"/>
    <n v="10.090484704395976"/>
  </r>
  <r>
    <x v="18"/>
    <x v="5"/>
    <n v="146.64740632153999"/>
    <n v="141.38806154681916"/>
    <n v="0.58534664933354463"/>
    <n v="8.353156270755477"/>
    <n v="10.382611579111938"/>
    <n v="147.45951192414728"/>
    <n v="141.48518370263122"/>
    <n v="0.74582321754586189"/>
    <n v="9.6055823711745489"/>
    <n v="10.352403358279958"/>
    <n v="142.18427834353349"/>
    <n v="139.81355821837653"/>
    <n v="0.22834574148919273"/>
    <n v="4.3751827748394589"/>
    <n v="9.301394929596654"/>
  </r>
  <r>
    <x v="18"/>
    <x v="6"/>
    <n v="147.44104732747647"/>
    <n v="142.369609093848"/>
    <n v="0.54118993703599472"/>
    <n v="8.6822611862757952"/>
    <n v="10.04698872953"/>
    <n v="148.44974167134271"/>
    <n v="142.60922072431211"/>
    <n v="0.67152653245237559"/>
    <n v="9.9943054185951183"/>
    <n v="10.186370877031422"/>
    <n v="145.08657285304582"/>
    <n v="140.52832378202308"/>
    <n v="2.0412204101075417"/>
    <n v="6.2832212564112524"/>
    <n v="8.6808458342382977"/>
  </r>
  <r>
    <x v="18"/>
    <x v="7"/>
    <n v="147.80838283451527"/>
    <n v="143.30632904189835"/>
    <n v="0.24914059802011934"/>
    <n v="8.2308157783014479"/>
    <n v="9.7605106143165017"/>
    <n v="149.15721515585605"/>
    <n v="143.71070578430403"/>
    <n v="0.47657441269224421"/>
    <n v="9.7233188177326468"/>
    <n v="10.167974359162841"/>
    <n v="146.32468685333399"/>
    <n v="141.30019353005497"/>
    <n v="0.85336222087362046"/>
    <n v="6.7578322876636463"/>
    <n v="8.1637752999190525"/>
  </r>
  <r>
    <x v="18"/>
    <x v="8"/>
    <n v="148.92247199195367"/>
    <n v="144.220485006389"/>
    <n v="0.75373881783534102"/>
    <n v="7.951913585277822"/>
    <n v="9.4855913165385033"/>
    <n v="150.43984529969086"/>
    <n v="144.79176393841155"/>
    <n v="0.85991826978974473"/>
    <n v="9.4369440916572245"/>
    <n v="10.104635882251927"/>
    <n v="147.84627331683799"/>
    <n v="142.14738297312479"/>
    <n v="1.0398699605823367"/>
    <n v="7.3839870110676884"/>
    <n v="7.7804929627066457"/>
  </r>
  <r>
    <x v="18"/>
    <x v="9"/>
    <n v="150.03608402171807"/>
    <n v="145.12593509688298"/>
    <n v="0.74777971038821534"/>
    <n v="7.8072485215443947"/>
    <n v="9.1667327132109619"/>
    <n v="151.64634416067074"/>
    <n v="145.86158062588484"/>
    <n v="0.80198092372165775"/>
    <n v="9.248566325940061"/>
    <n v="9.9546665452925822"/>
    <n v="148.61669593888786"/>
    <n v="143.02581564903747"/>
    <n v="0.521097086024497"/>
    <n v="7.6343680223594674"/>
    <n v="7.4874624506227008"/>
  </r>
  <r>
    <x v="18"/>
    <x v="10"/>
    <n v="151.11334979203559"/>
    <n v="146.05132230268632"/>
    <n v="0.71800445695555482"/>
    <n v="7.9313972675466147"/>
    <n v="8.8153020748627"/>
    <n v="152.85965673474306"/>
    <n v="146.94686563003867"/>
    <n v="0.80009352074243623"/>
    <n v="9.3133370566831815"/>
    <n v="9.774126749978592"/>
    <n v="149.54165350503933"/>
    <n v="143.92589621261433"/>
    <n v="0.62237796386742161"/>
    <n v="7.7850030993423331"/>
    <n v="7.140671932852527"/>
  </r>
  <r>
    <x v="18"/>
    <x v="11"/>
    <n v="152.28557258334132"/>
    <n v="146.98666344496505"/>
    <n v="0.77572417851827424"/>
    <n v="7.9568807847335847"/>
    <n v="8.4955183826566127"/>
    <n v="154.25423833233339"/>
    <n v="148.03551556222629"/>
    <n v="0.91232809714492191"/>
    <n v="9.2526089339060036"/>
    <n v="9.6950153398267958"/>
    <n v="150.81234341827101"/>
    <n v="144.85907544097645"/>
    <n v="0.84972305939419357"/>
    <n v="8.0207825046684604"/>
    <n v="6.7766300950883789"/>
  </r>
  <r>
    <x v="19"/>
    <x v="0"/>
    <n v="153.26452754872915"/>
    <n v="147.93017191277295"/>
    <n v="0.64284156980929197"/>
    <n v="7.9765450950349361"/>
    <n v="8.407941461299103"/>
    <n v="155.51554559442602"/>
    <n v="149.13507856039394"/>
    <n v="0.81768078188892446"/>
    <n v="9.2711374167993625"/>
    <n v="9.6255487578402921"/>
    <n v="150.70415520167356"/>
    <n v="145.72283058937515"/>
    <n v="-7.1736977322473194E-2"/>
    <n v="7.3857266198084943"/>
    <n v="6.6847899905927903"/>
  </r>
  <r>
    <x v="19"/>
    <x v="1"/>
    <n v="154.02624160570301"/>
    <n v="148.84862623076057"/>
    <n v="0.49699305452899978"/>
    <n v="7.707050814205175"/>
    <n v="8.2574658986916916"/>
    <n v="156.45276013182755"/>
    <n v="150.23429237421385"/>
    <n v="0.60265006550903877"/>
    <n v="9.2072900490002922"/>
    <n v="9.4835456502894999"/>
    <n v="151.78113986848416"/>
    <n v="146.66234054618255"/>
    <n v="0.71463501810509911"/>
    <n v="8.0238833978920354"/>
    <n v="6.6478506451608865"/>
  </r>
  <r>
    <x v="19"/>
    <x v="2"/>
    <n v="155.23484011939189"/>
    <n v="149.78279223826672"/>
    <n v="0.78467052178213237"/>
    <n v="7.7833736632669996"/>
    <n v="8.1895571597021615"/>
    <n v="158.0243080490805"/>
    <n v="151.34971583522221"/>
    <n v="1.0044871793433146"/>
    <n v="9.254115812441043"/>
    <n v="9.4636573889806073"/>
    <n v="152.54231913775499"/>
    <n v="147.46521143452196"/>
    <n v="0.50149792650810809"/>
    <n v="6.7417216159639395"/>
    <n v="6.6872660672744075"/>
  </r>
  <r>
    <x v="19"/>
    <x v="3"/>
    <n v="156.189702184791"/>
    <n v="150.73030269364406"/>
    <n v="0.6151080934310329"/>
    <n v="7.8512351175359356"/>
    <n v="8.0918708101957151"/>
    <n v="159.27353222306417"/>
    <n v="152.49171380589499"/>
    <n v="0.7905265901216012"/>
    <n v="9.4140395632885401"/>
    <n v="9.4164015497927522"/>
    <n v="153.11479224160399"/>
    <n v="148.36793808019988"/>
    <n v="0.3752880558555205"/>
    <n v="7.6135521210039485"/>
    <n v="6.8521225065709643"/>
  </r>
  <r>
    <x v="19"/>
    <x v="4"/>
    <n v="157.40589757982508"/>
    <n v="151.69796032591839"/>
    <n v="0.77866554454092807"/>
    <n v="7.9645877813976824"/>
    <n v="8.0116300839270451"/>
    <n v="160.56318962777993"/>
    <n v="153.67465740874684"/>
    <n v="0.8097123148556733"/>
    <n v="9.6983877568137586"/>
    <n v="9.4484405657424162"/>
    <n v="154.009003185213"/>
    <n v="149.38032615530662"/>
    <n v="0.58401342582108384"/>
    <n v="8.5638144975095827"/>
    <n v="7.2234168645041876"/>
  </r>
  <r>
    <x v="19"/>
    <x v="5"/>
    <n v="158.62361686868786"/>
    <n v="152.69597787151403"/>
    <n v="0.77361732157794449"/>
    <n v="8.1666705518737643"/>
    <n v="7.997787225444327"/>
    <n v="161.87508081884627"/>
    <n v="154.87595481663843"/>
    <n v="0.81705601022723329"/>
    <n v="9.7759505009851893"/>
    <n v="9.4644334930161165"/>
    <n v="154.99254640073906"/>
    <n v="150.44768182674039"/>
    <n v="0.63862709009501373"/>
    <n v="9.0082168059814052"/>
    <n v="7.6059316019654517"/>
  </r>
  <r>
    <x v="19"/>
    <x v="6"/>
    <n v="159.65091163132766"/>
    <n v="153.71346656350164"/>
    <n v="0.64763039887698426"/>
    <n v="8.2811839207383287"/>
    <n v="7.9678925452242737"/>
    <n v="163.11365149947358"/>
    <n v="156.09794730231602"/>
    <n v="0.76513980679544602"/>
    <n v="9.8780298726256746"/>
    <n v="9.4585234457454277"/>
    <n v="155.35471568288401"/>
    <n v="151.30336039589358"/>
    <n v="0.233668837989498"/>
    <n v="7.0772523107555401"/>
    <n v="7.6675194892269047"/>
  </r>
  <r>
    <x v="19"/>
    <x v="7"/>
    <n v="160.42283833484777"/>
    <n v="154.76467118852932"/>
    <n v="0.48350911099252869"/>
    <n v="8.53433023109082"/>
    <n v="7.9956986011978017"/>
    <n v="164.01229601924089"/>
    <n v="157.33587070759808"/>
    <n v="0.55093152014332247"/>
    <n v="9.959344472785034"/>
    <n v="9.4809672313099043"/>
    <n v="156.03804851234372"/>
    <n v="152.11280720081103"/>
    <n v="0.43985329087439595"/>
    <n v="6.6382248053233468"/>
    <n v="7.6522284935555973"/>
  </r>
  <r>
    <x v="19"/>
    <x v="8"/>
    <n v="161.30793708717633"/>
    <n v="155.79679327979787"/>
    <n v="0.55172864507053987"/>
    <n v="8.3167200554472771"/>
    <n v="8.0268127463973116"/>
    <n v="164.99705859325221"/>
    <n v="158.54897181539482"/>
    <n v="0.60041996722964086"/>
    <n v="9.676434633764714"/>
    <n v="9.5013745967173975"/>
    <n v="157.066903179722"/>
    <n v="152.88119302271807"/>
    <n v="0.65936140395712073"/>
    <n v="6.2366332650969127"/>
    <n v="7.5511837257128178"/>
  </r>
  <r>
    <x v="19"/>
    <x v="9"/>
    <n v="162.129385758122"/>
    <n v="156.80456842449823"/>
    <n v="0.5092425616364693"/>
    <n v="8.0602621797656298"/>
    <n v="8.0472407084363198"/>
    <n v="165.81503205697547"/>
    <n v="159.72969580675357"/>
    <n v="0.49575033076179409"/>
    <n v="9.343243963265536"/>
    <n v="9.5077230901799794"/>
    <n v="157.99015838921468"/>
    <n v="153.66231489357861"/>
    <n v="0.58781015656509794"/>
    <n v="6.3071395788406335"/>
    <n v="7.4367688072770193"/>
  </r>
  <r>
    <x v="19"/>
    <x v="10"/>
    <n v="163.09214364355299"/>
    <n v="157.802801245458"/>
    <n v="0.59382071974745543"/>
    <n v="7.9270255526747206"/>
    <n v="8.0461297833491301"/>
    <n v="166.83757748338886"/>
    <n v="160.8945225358074"/>
    <n v="0.61667836367334417"/>
    <n v="9.1442837483938888"/>
    <n v="9.4916328061628121"/>
    <n v="158.93484606991115"/>
    <n v="154.44508094065128"/>
    <n v="0.59794084032070316"/>
    <n v="6.2813218556228492"/>
    <n v="7.3087505479191037"/>
  </r>
  <r>
    <x v="19"/>
    <x v="11"/>
    <n v="164.435367926396"/>
    <n v="158.81528419071256"/>
    <n v="0.82359839832548687"/>
    <n v="7.9782970487276117"/>
    <n v="8.0474108796791768"/>
    <n v="168.3720166236846"/>
    <n v="162.07100406008669"/>
    <n v="0.91972034324732022"/>
    <n v="9.1522790193518944"/>
    <n v="9.4811629794072161"/>
    <n v="160.23897917639394"/>
    <n v="155.23063392049485"/>
    <n v="0.82054573854064472"/>
    <n v="6.2505730926669401"/>
    <n v="7.1597574732170273"/>
  </r>
  <r>
    <x v="20"/>
    <x v="0"/>
    <n v="165.76640124921758"/>
    <n v="159.8571069990866"/>
    <n v="0.8094568337739787"/>
    <n v="8.157056235020562"/>
    <n v="8.0625439233223943"/>
    <n v="169.84578002615112"/>
    <n v="163.26519026273044"/>
    <n v="0.87530186548778488"/>
    <n v="9.21466363825607"/>
    <n v="9.4747069829143982"/>
    <n v="161.41384439229896"/>
    <n v="156.12310801971364"/>
    <n v="0.73319564437046836"/>
    <n v="7.1064325839547138"/>
    <n v="7.1370267708049937"/>
  </r>
  <r>
    <x v="20"/>
    <x v="1"/>
    <n v="166.901129082572"/>
    <n v="160.93001428882567"/>
    <n v="0.68453427522290156"/>
    <n v="8.3588921878830575"/>
    <n v="8.116560000584272"/>
    <n v="171.09529254132349"/>
    <n v="164.48540129685509"/>
    <n v="0.73567474857485138"/>
    <n v="9.3590757984442803"/>
    <n v="9.4859227526719536"/>
    <n v="162.53376319165505"/>
    <n v="157.01915996331121"/>
    <n v="0.69381830509796316"/>
    <n v="7.084294749985304"/>
    <n v="7.0616760775527041"/>
  </r>
  <r>
    <x v="20"/>
    <x v="2"/>
    <n v="168.41986231233099"/>
    <n v="162.02876613823727"/>
    <n v="0.90995982957528554"/>
    <n v="8.493597302511759"/>
    <n v="8.1758216127325767"/>
    <n v="172.84126444979478"/>
    <n v="165.72014766358129"/>
    <n v="1.0204675315947753"/>
    <n v="9.3763779659217477"/>
    <n v="9.4948522030952915"/>
    <n v="163.93042232762349"/>
    <n v="157.9681685624669"/>
    <n v="0.85930400462181922"/>
    <n v="7.4655369436099619"/>
    <n v="7.1223287348748556"/>
  </r>
  <r>
    <x v="20"/>
    <x v="3"/>
    <n v="169.70818437657499"/>
    <n v="163.1553063208859"/>
    <n v="0.76494663192090684"/>
    <n v="8.655168684418129"/>
    <n v="8.2432021996899891"/>
    <n v="174.38843689422998"/>
    <n v="166.97972305284512"/>
    <n v="0.89514066525740077"/>
    <n v="9.4899036018095302"/>
    <n v="9.5008501677617403"/>
    <n v="164.86972197254423"/>
    <n v="158.94774604004527"/>
    <n v="0.57298677791696662"/>
    <n v="7.6772005884263592"/>
    <n v="7.1307912590431215"/>
  </r>
  <r>
    <x v="20"/>
    <x v="4"/>
    <n v="171.57735565776201"/>
    <n v="164.336261160714"/>
    <n v="1.1014031456723501"/>
    <n v="9.0031303120330648"/>
    <n v="8.3312266082171504"/>
    <n v="176.26940598508219"/>
    <n v="168.2885744159536"/>
    <n v="1.0786088368881082"/>
    <n v="9.7819533815394664"/>
    <n v="9.5096467131443632"/>
    <n v="166.74948727897197"/>
    <n v="160.00945304785853"/>
    <n v="1.1401519235537876"/>
    <n v="8.2725579870399599"/>
    <n v="7.1154797730867756"/>
  </r>
  <r>
    <x v="20"/>
    <x v="5"/>
    <n v="173.16578467426601"/>
    <n v="165.54810847784552"/>
    <n v="0.92578010100142194"/>
    <n v="9.1677192165000747"/>
    <n v="8.4168101776367195"/>
    <n v="178.12916143519053"/>
    <n v="169.64308113398229"/>
    <n v="1.0550642295043247"/>
    <n v="10.041125869480865"/>
    <n v="9.5348088958205466"/>
    <n v="167.94814370893042"/>
    <n v="161.08908615687446"/>
    <n v="0.71883665102554062"/>
    <n v="8.3588518345225111"/>
    <n v="7.0731593873204304"/>
  </r>
  <r>
    <x v="20"/>
    <x v="6"/>
    <n v="174.36741071215195"/>
    <n v="166.77448340124752"/>
    <n v="0.69391654947672521"/>
    <n v="9.2179236124928678"/>
    <n v="8.496989320288435"/>
    <n v="179.50497260588975"/>
    <n v="171.00902455951697"/>
    <n v="0.77236717425395796"/>
    <n v="10.049018555917172"/>
    <n v="9.5523852266439917"/>
    <n v="168.93316421475186"/>
    <n v="162.22062353453018"/>
    <n v="0.5865027645250791"/>
    <n v="8.740287330308476"/>
    <n v="7.2154796232357228"/>
  </r>
  <r>
    <x v="20"/>
    <x v="7"/>
    <n v="175.399354897905"/>
    <n v="168.02252644816897"/>
    <n v="0.59182170655536481"/>
    <n v="9.3356511569736824"/>
    <n v="8.566461039089063"/>
    <n v="180.62890460997045"/>
    <n v="172.39374194207778"/>
    <n v="0.62612861792321439"/>
    <n v="10.131318805987704"/>
    <n v="9.5705265218661424"/>
    <n v="169.83866364326065"/>
    <n v="163.3706747954399"/>
    <n v="0.5360104587620782"/>
    <n v="8.8443910075081362"/>
    <n v="7.4009991675236364"/>
  </r>
  <r>
    <x v="20"/>
    <x v="8"/>
    <n v="176.46129071508099"/>
    <n v="169.28530591716103"/>
    <n v="0.60543883858301228"/>
    <n v="9.394053325296241"/>
    <n v="8.6577601203504457"/>
    <n v="181.78372292524139"/>
    <n v="173.79263063641019"/>
    <n v="0.63933195950257016"/>
    <n v="10.173917326230253"/>
    <n v="9.6144797701773825"/>
    <n v="170.84887956960131"/>
    <n v="164.51917282792985"/>
    <n v="0.59480915868637396"/>
    <n v="8.7745897518011446"/>
    <n v="7.6124339267043695"/>
  </r>
  <r>
    <x v="20"/>
    <x v="9"/>
    <n v="177.20070684553821"/>
    <n v="170.54124934111238"/>
    <n v="0.41902455063139143"/>
    <n v="9.2958602272760373"/>
    <n v="8.7603831027591497"/>
    <n v="182.60998274323873"/>
    <n v="175.19220986026548"/>
    <n v="0.4545290440207026"/>
    <n v="10.128726254741707"/>
    <n v="9.6804254058174593"/>
    <n v="171.529640323065"/>
    <n v="165.647462989084"/>
    <n v="0.39845783898533682"/>
    <n v="8.5698261663206239"/>
    <n v="7.7996664984553377"/>
  </r>
  <r>
    <x v="20"/>
    <x v="10"/>
    <n v="178.37088002796099"/>
    <n v="171.81447737314639"/>
    <n v="0.66036597892514237"/>
    <n v="9.3681620972500923"/>
    <n v="8.8792315580593595"/>
    <n v="184.05674665593131"/>
    <n v="176.627140624644"/>
    <n v="0.79226989179821317"/>
    <n v="10.320917764618628"/>
    <n v="9.7782185750514117"/>
    <n v="172.42091544720483"/>
    <n v="166.77130210385846"/>
    <n v="0.51960414681752809"/>
    <n v="8.4852816803695248"/>
    <n v="7.9809736173752128"/>
  </r>
  <r>
    <x v="20"/>
    <x v="11"/>
    <n v="180.14536694823201"/>
    <n v="173.12364395829937"/>
    <n v="0.99482994084732468"/>
    <n v="9.5539051117446121"/>
    <n v="9.0094349800770317"/>
    <n v="186.19942795273664"/>
    <n v="178.11275823539836"/>
    <n v="1.1641416768116528"/>
    <n v="10.58810821806378"/>
    <n v="9.897979140898201"/>
    <n v="173.76017123811039"/>
    <n v="167.89806810900151"/>
    <n v="0.77673627206533524"/>
    <n v="8.4381416626675474"/>
    <n v="8.1603958371996299"/>
  </r>
  <r>
    <x v="21"/>
    <x v="0"/>
    <n v="181.70766619327526"/>
    <n v="174.45208270363753"/>
    <n v="0.8672436441244713"/>
    <n v="9.6167044853022787"/>
    <n v="9.1300136594079078"/>
    <n v="187.92069184717352"/>
    <n v="179.61900088715024"/>
    <n v="0.92441953950243771"/>
    <n v="10.641955200911909"/>
    <n v="10.01671611572732"/>
    <n v="175.17643334665553"/>
    <n v="169.04495052186456"/>
    <n v="0.81506716899144749"/>
    <n v="8.526275429577197"/>
    <n v="8.2767007818722647"/>
  </r>
  <r>
    <x v="21"/>
    <x v="1"/>
    <n v="185.89287684069549"/>
    <n v="176.03472835014782"/>
    <n v="2.3032658638456098"/>
    <n v="11.379040910338944"/>
    <n v="9.3858899646981087"/>
    <n v="190.51062538361171"/>
    <n v="181.23694529067424"/>
    <n v="1.3782056201370665"/>
    <n v="11.347672138670319"/>
    <n v="10.184213226064244"/>
    <n v="177.94660726826709"/>
    <n v="170.32935419491557"/>
    <n v="1.5813622121930564"/>
    <n v="9.4828568378360103"/>
    <n v="8.4767962296539991"/>
  </r>
  <r>
    <x v="21"/>
    <x v="2"/>
    <n v="189.93501093282194"/>
    <n v="177.82765740185542"/>
    <n v="2.1744427009919463"/>
    <n v="12.774709778940192"/>
    <n v="9.750670600144602"/>
    <n v="194.86921181476683"/>
    <n v="183.07260757108861"/>
    <n v="2.2878442724014292"/>
    <n v="12.744611325943239"/>
    <n v="10.470941615821829"/>
    <n v="180.83720467078339"/>
    <n v="171.73825272351223"/>
    <n v="1.6244183841945983"/>
    <n v="10.313389121496201"/>
    <n v="8.7169993083765434"/>
  </r>
  <r>
    <x v="21"/>
    <x v="3"/>
    <n v="192.99391978523843"/>
    <n v="179.76813535257736"/>
    <n v="1.6105028964346104"/>
    <n v="13.721044447092439"/>
    <n v="10.182218038939013"/>
    <n v="197.3975376000611"/>
    <n v="184.99003262990786"/>
    <n v="1.2974475350665386"/>
    <n v="13.194166491547037"/>
    <n v="10.785926127906492"/>
    <n v="182.65927174646839"/>
    <n v="173.22071520467259"/>
    <n v="1.0075731257857683"/>
    <n v="10.790064762095412"/>
    <n v="8.979661253599275"/>
  </r>
  <r>
    <x v="21"/>
    <x v="4"/>
    <n v="198.30441521333407"/>
    <n v="181.9953903155417"/>
    <n v="2.751638722092963"/>
    <n v="15.577265107689016"/>
    <n v="10.745728928053083"/>
    <n v="202.46480043783089"/>
    <n v="187.17298216763689"/>
    <n v="2.5670344723531144"/>
    <n v="14.860998881998626"/>
    <n v="11.221443771344369"/>
    <n v="187.26070218198652"/>
    <n v="174.92998311325712"/>
    <n v="2.5191332427433082"/>
    <n v="12.300616474279934"/>
    <n v="9.3247803684047881"/>
  </r>
  <r>
    <x v="21"/>
    <x v="5"/>
    <n v="201.70378740537373"/>
    <n v="184.37355720980065"/>
    <n v="1.7142191152842656"/>
    <n v="16.480162512928985"/>
    <n v="11.371587936007415"/>
    <n v="205.3865605977017"/>
    <n v="189.44443209784615"/>
    <n v="1.4430953694432276"/>
    <n v="15.302042036743302"/>
    <n v="11.672359893195392"/>
    <n v="190.319139677816"/>
    <n v="176.7942327773309"/>
    <n v="1.6332511093850144"/>
    <n v="13.32018054790565"/>
    <n v="9.7493548415577891"/>
  </r>
  <r>
    <x v="21"/>
    <x v="6"/>
    <n v="204.23072924860281"/>
    <n v="186.86216708783823"/>
    <n v="1.2527984108451733"/>
    <n v="17.126662840540561"/>
    <n v="12.04481841401433"/>
    <n v="207.86530021115183"/>
    <n v="191.80779273161804"/>
    <n v="1.2068655350363002"/>
    <n v="15.799187729204746"/>
    <n v="12.16238045078282"/>
    <n v="191.9604723626818"/>
    <n v="178.71317512299174"/>
    <n v="0.86241073159764881"/>
    <n v="13.631016890595319"/>
    <n v="10.166741582614478"/>
  </r>
  <r>
    <x v="21"/>
    <x v="7"/>
    <n v="206.2859888822054"/>
    <n v="189.43605325319663"/>
    <n v="1.0063420138410208"/>
    <n v="17.609320172402377"/>
    <n v="12.744438057020432"/>
    <n v="210.30152097749595"/>
    <n v="194.28051076224514"/>
    <n v="1.172018977611657"/>
    <n v="16.427390971338269"/>
    <n v="12.69580239607599"/>
    <n v="193.40915112582806"/>
    <n v="180.67738241320569"/>
    <n v="0.75467555654331875"/>
    <n v="13.878163532937521"/>
    <n v="10.59352153587902"/>
  </r>
  <r>
    <x v="21"/>
    <x v="8"/>
    <n v="207.963228351157"/>
    <n v="192.06121472286961"/>
    <n v="0.81306514225225612"/>
    <n v="17.852038545348648"/>
    <n v="13.454155800653993"/>
    <n v="212.00003575253353"/>
    <n v="196.79853683118617"/>
    <n v="0.80765691429276387"/>
    <n v="16.622122344649412"/>
    <n v="13.237561403225669"/>
    <n v="194.9660996736489"/>
    <n v="182.68715075520967"/>
    <n v="0.80500252379884785"/>
    <n v="14.116112534541145"/>
    <n v="11.043076387383536"/>
  </r>
  <r>
    <x v="21"/>
    <x v="9"/>
    <n v="209.68099241244283"/>
    <n v="194.76790518677831"/>
    <n v="0.82599413122463261"/>
    <n v="18.329659144766808"/>
    <n v="14.205745495160741"/>
    <n v="213.81759524456302"/>
    <n v="199.3991712062965"/>
    <n v="0.85733923844763638"/>
    <n v="17.089762581711753"/>
    <n v="13.817373138530911"/>
    <n v="196.53086967600694"/>
    <n v="184.77058653462151"/>
    <n v="0.80258568283271359"/>
    <n v="14.575457224683589"/>
    <n v="11.544471131922919"/>
  </r>
  <r>
    <x v="21"/>
    <x v="10"/>
    <n v="211.32697763747194"/>
    <n v="197.51424665423755"/>
    <n v="0.78499496119870571"/>
    <n v="18.476164721699433"/>
    <n v="14.957860172211483"/>
    <n v="215.69709663708446"/>
    <n v="202.03586703805925"/>
    <n v="0.87902091985070285"/>
    <n v="17.190540719651224"/>
    <n v="14.385516474737116"/>
    <n v="198.05486160130658"/>
    <n v="186.90674871412998"/>
    <n v="0.77544658903308061"/>
    <n v="14.867074616565773"/>
    <n v="12.073687952458386"/>
  </r>
  <r>
    <x v="21"/>
    <x v="11"/>
    <n v="213.55686290408624"/>
    <n v="200.29853798389206"/>
    <n v="1.0551824909168346"/>
    <n v="18.546963778122375"/>
    <n v="15.696812638797255"/>
    <n v="218.57612682789915"/>
    <n v="204.73392527765614"/>
    <n v="1.334756116656834"/>
    <n v="17.388183858105478"/>
    <n v="14.9462437761334"/>
    <n v="199.30570338384553"/>
    <n v="189.03554305960782"/>
    <n v="0.63156328121695537"/>
    <n v="14.701603919766555"/>
    <n v="12.589468829911482"/>
  </r>
  <r>
    <x v="22"/>
    <x v="0"/>
    <n v="215.72123489309226"/>
    <n v="203.13300204221014"/>
    <n v="1.0134874429102751"/>
    <n v="18.71884076901749"/>
    <n v="16.440571470445732"/>
    <n v="221.4048522263096"/>
    <n v="207.52427197591749"/>
    <n v="1.2941602724243069"/>
    <n v="17.818240264018968"/>
    <n v="15.535812442414908"/>
    <n v="200.64220388054929"/>
    <n v="191.15769060409903"/>
    <n v="0.67057814905065527"/>
    <n v="14.537212596114287"/>
    <n v="13.080982315040728"/>
  </r>
  <r>
    <x v="22"/>
    <x v="1"/>
    <n v="218.94537805712932"/>
    <n v="205.88737714357964"/>
    <n v="1.4945877561079612"/>
    <n v="17.780402228515086"/>
    <n v="16.958386037357599"/>
    <n v="225.80871668341865"/>
    <n v="210.46577958423472"/>
    <n v="1.989055078435058"/>
    <n v="18.528148353264172"/>
    <n v="16.12741499625379"/>
    <n v="202.80955493496893"/>
    <n v="193.22960290965753"/>
    <n v="1.0802069616968453"/>
    <n v="13.972139198596352"/>
    <n v="13.444687102222062"/>
  </r>
  <r>
    <x v="22"/>
    <x v="2"/>
    <n v="222.70933114132129"/>
    <n v="208.61857049428792"/>
    <n v="1.7191288154115796"/>
    <n v="17.255544434665239"/>
    <n v="17.315030486428284"/>
    <n v="230.79548831671607"/>
    <n v="213.45963595939722"/>
    <n v="2.2084052850310627"/>
    <n v="18.436096788906298"/>
    <n v="16.598347940452555"/>
    <n v="205.40024384217952"/>
    <n v="195.27652284060719"/>
    <n v="1.2773998286428281"/>
    <n v="13.582956679801299"/>
    <n v="13.705898216508629"/>
  </r>
  <r>
    <x v="22"/>
    <x v="3"/>
    <n v="226.27459961675038"/>
    <n v="211.39196048024726"/>
    <n v="1.6008617407982513"/>
    <n v="17.244418823425292"/>
    <n v="17.591451936488326"/>
    <n v="235.50132431776521"/>
    <n v="216.63495151920586"/>
    <n v="2.0389636016590771"/>
    <n v="19.303070940481845"/>
    <n v="17.106283208569948"/>
    <n v="207.7509040614346"/>
    <n v="197.36749220018771"/>
    <n v="1.1444291278744743"/>
    <n v="13.736851173803785"/>
    <n v="13.939889906922502"/>
  </r>
  <r>
    <x v="22"/>
    <x v="4"/>
    <n v="230.53162702560988"/>
    <n v="214.0775614646036"/>
    <n v="1.8813545206000981"/>
    <n v="16.251383902676125"/>
    <n v="17.628013046615195"/>
    <n v="241.47200723910046"/>
    <n v="219.88555208597833"/>
    <n v="2.5353075778372016"/>
    <n v="19.266167114933722"/>
    <n v="17.47718583072168"/>
    <n v="210.10457529549973"/>
    <n v="199.27114829298046"/>
    <n v="1.1329294785495279"/>
    <n v="12.198967988122106"/>
    <n v="13.914804510078653"/>
  </r>
  <r>
    <x v="22"/>
    <x v="5"/>
    <n v="234.17486502637016"/>
    <n v="216.78348459968666"/>
    <n v="1.5803636350319721"/>
    <n v="16.098397575320561"/>
    <n v="17.578403259316858"/>
    <n v="246.28873945585389"/>
    <n v="223.29406699082429"/>
    <n v="1.9947373079911586"/>
    <n v="19.9147299312679"/>
    <n v="17.867843629996557"/>
    <n v="213.19409647553249"/>
    <n v="201.17739469279016"/>
    <n v="1.4704683016481397"/>
    <n v="12.019262401270112"/>
    <n v="13.791831063951861"/>
  </r>
  <r>
    <x v="22"/>
    <x v="6"/>
    <n v="237.01570360511272"/>
    <n v="219.51556579606248"/>
    <n v="1.2131270272847701"/>
    <n v="16.052909607252047"/>
    <n v="17.474590612488655"/>
    <n v="250.02798552700477"/>
    <n v="226.80762410047871"/>
    <n v="1.5182367165515984"/>
    <n v="20.283657384384796"/>
    <n v="18.247345882256852"/>
    <n v="215.66181396415158"/>
    <n v="203.15250649291269"/>
    <n v="1.1574980402434818"/>
    <n v="12.346990664145423"/>
    <n v="13.675170480912556"/>
  </r>
  <r>
    <x v="22"/>
    <x v="7"/>
    <n v="239.31547329535923"/>
    <n v="222.26802283049199"/>
    <n v="0.97030266571623258"/>
    <n v="16.011501601310641"/>
    <n v="17.331426100507258"/>
    <n v="252.889444986472"/>
    <n v="230.35661776789343"/>
    <n v="1.1444556710065399"/>
    <n v="20.250887302680681"/>
    <n v="18.569081820974404"/>
    <n v="217.97800869481753"/>
    <n v="205.19991129032846"/>
    <n v="1.0739939018833127"/>
    <n v="12.703048137058133"/>
    <n v="13.572550448533846"/>
  </r>
  <r>
    <x v="22"/>
    <x v="8"/>
    <n v="241.19367322882204"/>
    <n v="225.03722657029735"/>
    <n v="0.78482177002602782"/>
    <n v="15.979000297857311"/>
    <n v="17.16953206560197"/>
    <n v="255.0799652013244"/>
    <n v="233.94661188862597"/>
    <n v="0.86619677423452401"/>
    <n v="20.320718011141196"/>
    <n v="18.87619473985491"/>
    <n v="219.77547702522506"/>
    <n v="207.26735940295978"/>
    <n v="0.82460994169557011"/>
    <n v="12.724969824551152"/>
    <n v="13.454809791568863"/>
  </r>
  <r>
    <x v="22"/>
    <x v="9"/>
    <n v="243.03124944763937"/>
    <n v="227.81641465656375"/>
    <n v="0.76186750432462702"/>
    <n v="15.905236164466714"/>
    <n v="16.968149571713383"/>
    <n v="257.23575663374453"/>
    <n v="237.56479200439108"/>
    <n v="0.84514337718317734"/>
    <n v="20.30616860110139"/>
    <n v="19.140310647835548"/>
    <n v="221.52419882510532"/>
    <n v="209.35013683205136"/>
    <n v="0.79568558947072177"/>
    <n v="12.717253625499851"/>
    <n v="13.302739769581365"/>
  </r>
  <r>
    <x v="22"/>
    <x v="10"/>
    <n v="244.93089946343028"/>
    <n v="230.61674147539361"/>
    <n v="0.78164845883334522"/>
    <n v="15.901387604002622"/>
    <n v="16.759547922183188"/>
    <n v="259.50114556473659"/>
    <n v="241.21512941502883"/>
    <n v="0.88066642081084012"/>
    <n v="20.308130990447907"/>
    <n v="19.392231167344676"/>
    <n v="223.30095681530275"/>
    <n v="211.45397809988438"/>
    <n v="0.80206045191486908"/>
    <n v="12.747021209112106"/>
    <n v="13.133409871303741"/>
  </r>
  <r>
    <x v="22"/>
    <x v="11"/>
    <n v="246.38399653542567"/>
    <n v="233.35233594467186"/>
    <n v="0.59326817285148081"/>
    <n v="15.371612592980881"/>
    <n v="16.502266213964063"/>
    <n v="261.01310127457185"/>
    <n v="244.75154395225152"/>
    <n v="0.58263931997097984"/>
    <n v="19.415191888767609"/>
    <n v="19.546159055136698"/>
    <n v="224.40917884048142"/>
    <n v="213.54593438793734"/>
    <n v="0.4962907642600527"/>
    <n v="12.595462663850014"/>
    <n v="12.966022649296562"/>
  </r>
  <r>
    <x v="23"/>
    <x v="0"/>
    <n v="248.35283031764737"/>
    <n v="236.07163556338477"/>
    <n v="0.79909158464302266"/>
    <n v="15.126742362997675"/>
    <n v="16.215303860044443"/>
    <n v="263.29262280865856"/>
    <n v="248.24219150078056"/>
    <n v="0.87333605974390593"/>
    <n v="18.919084275322589"/>
    <n v="19.620798635828123"/>
    <n v="226.08440330926871"/>
    <n v="215.66611767366393"/>
    <n v="0.74650443330487803"/>
    <n v="12.680382759285408"/>
    <n v="12.821052081196967"/>
  </r>
  <r>
    <x v="23"/>
    <x v="1"/>
    <n v="250.31940419591601"/>
    <n v="238.68613774161699"/>
    <n v="0.79184677531290504"/>
    <n v="14.329613357081357"/>
    <n v="15.93043782143306"/>
    <n v="265.52302003180125"/>
    <n v="251.55171677981244"/>
    <n v="0.84711724899469232"/>
    <n v="17.587586489879243"/>
    <n v="19.521433497046914"/>
    <n v="227.84523928273882"/>
    <n v="217.75242470264479"/>
    <n v="0.77884009144204924"/>
    <n v="12.344430397176126"/>
    <n v="12.691027370403816"/>
  </r>
  <r>
    <x v="23"/>
    <x v="2"/>
    <n v="252.41246722004092"/>
    <n v="241.16139908151033"/>
    <n v="0.83615692153324517"/>
    <n v="13.337176276584188"/>
    <n v="15.599200258211638"/>
    <n v="267.90648300386152"/>
    <n v="254.64429967040792"/>
    <n v="0.89764833639462438"/>
    <n v="16.07960145053562"/>
    <n v="19.29388829223177"/>
    <n v="229.74"/>
    <n v="219.78073771579648"/>
    <n v="0.83159987157333148"/>
    <n v="11.849915902009386"/>
    <n v="12.548469482524865"/>
  </r>
  <r>
    <x v="23"/>
    <x v="3"/>
    <n v="254.51896318281376"/>
    <n v="243.51509604534894"/>
    <n v="0.83454513399155417"/>
    <n v="12.482339429128103"/>
    <n v="15.196006268224821"/>
    <n v="270.35346221860635"/>
    <n v="257.54864449547807"/>
    <n v="0.91337066102634878"/>
    <n v="14.799126077870667"/>
    <n v="18.886007400631755"/>
    <n v="231.94"/>
    <n v="221.79649571067696"/>
    <n v="0.95760424828065993"/>
    <n v="11.643316811469745"/>
    <n v="12.377420029085215"/>
  </r>
  <r>
    <x v="23"/>
    <x v="4"/>
    <n v="257.29136415807073"/>
    <n v="245.74507413972071"/>
    <n v="1.0892708899122852"/>
    <n v="11.607837708744455"/>
    <n v="14.792541758447271"/>
    <n v="273.94470720353547"/>
    <n v="260.25470282584757"/>
    <n v="1.3283517641898186"/>
    <n v="13.447811336690975"/>
    <n v="18.359164736791953"/>
    <n v="234.47074739593864"/>
    <n v="223.82701005238025"/>
    <n v="1.0911215814170134"/>
    <n v="11.597163967595336"/>
    <n v="12.322838489040208"/>
  </r>
  <r>
    <x v="23"/>
    <x v="5"/>
    <n v="260.47459160597731"/>
    <n v="247.93671802135464"/>
    <n v="1.2372072643491094"/>
    <n v="11.230806763418258"/>
    <n v="14.370667340824255"/>
    <n v="278.24840740232156"/>
    <n v="262.9180084880532"/>
    <n v="1.5710105308180005"/>
    <n v="12.976503926683307"/>
    <n v="17.745183305231819"/>
    <n v="237.06"/>
    <n v="225.81583534608581"/>
    <n v="1.1042966480117116"/>
    <n v="11.194448588873811"/>
    <n v="12.247121845334561"/>
  </r>
  <r>
    <x v="23"/>
    <x v="6"/>
    <n v="263.42359387672201"/>
    <n v="250.13737554398872"/>
    <n v="1.1321650424950747"/>
    <n v="11.141831477802413"/>
    <n v="13.949721349772062"/>
    <n v="282.15654383483906"/>
    <n v="265.59538834703937"/>
    <n v="1.4045494344435525"/>
    <n v="12.849984868739497"/>
    <n v="17.101613934008313"/>
    <n v="238.97"/>
    <n v="227.7581841824065"/>
    <n v="0.80570319750275132"/>
    <n v="10.807748301571294"/>
    <n v="12.111924245617018"/>
  </r>
  <r>
    <x v="23"/>
    <x v="7"/>
    <n v="266.18446411039935"/>
    <n v="252.37645811190873"/>
    <n v="1.0480724953473128"/>
    <n v="11.227435671022761"/>
    <n v="13.546004008133153"/>
    <n v="286.16548151499541"/>
    <n v="268.36839139108298"/>
    <n v="1.4208203806547175"/>
    <n v="13.158333488494733"/>
    <n v="16.501272675174491"/>
    <n v="241.12800989291242"/>
    <n v="229.6873509489144"/>
    <n v="0.90304636268669469"/>
    <n v="10.620337958269133"/>
    <n v="11.933455284948806"/>
  </r>
  <r>
    <x v="23"/>
    <x v="8"/>
    <n v="268.410499925762"/>
    <n v="254.64452700332041"/>
    <n v="0.83627563419305773"/>
    <n v="11.284220822458792"/>
    <n v="13.156623410382423"/>
    <n v="289.02836360772011"/>
    <n v="271.19742459161597"/>
    <n v="1.0004288698861359"/>
    <n v="13.30892388181158"/>
    <n v="15.922783579667254"/>
    <n v="242.8"/>
    <n v="231.60606119681233"/>
    <n v="0.6934035194957886"/>
    <n v="10.476384029020807"/>
    <n v="11.742660235533918"/>
  </r>
  <r>
    <x v="23"/>
    <x v="9"/>
    <n v="270.39488319983968"/>
    <n v="256.92482981600375"/>
    <n v="0.73930910848365272"/>
    <n v="11.259306700019977"/>
    <n v="12.777136890386643"/>
    <n v="291.39010763683422"/>
    <n v="274.04362050854019"/>
    <n v="0.8171322702153816"/>
    <n v="13.277450790684227"/>
    <n v="15.3553176783346"/>
    <n v="244.77219805011288"/>
    <n v="233.54339446556298"/>
    <n v="0.81227267302837447"/>
    <n v="10.494564182291441"/>
    <n v="11.556361032102117"/>
  </r>
  <r>
    <x v="23"/>
    <x v="10"/>
    <n v="272.56078866015395"/>
    <n v="259.2273205823974"/>
    <n v="0.80101569773918868"/>
    <n v="11.280687433579189"/>
    <n v="12.406115412074925"/>
    <n v="294.01823722668382"/>
    <n v="276.92004481370242"/>
    <n v="0.90192821271925538"/>
    <n v="13.301325351311945"/>
    <n v="14.802104447288045"/>
    <n v="246.61"/>
    <n v="235.48581473095442"/>
    <n v="0.75082136146478717"/>
    <n v="10.438398257279616"/>
    <n v="11.365043517752184"/>
  </r>
  <r>
    <x v="23"/>
    <x v="11"/>
    <n v="274.57474400131753"/>
    <n v="261.57654953788835"/>
    <n v="0.73890134786583417"/>
    <n v="11.441793242378282"/>
    <n v="12.095106517343154"/>
    <n v="296.40309126905026"/>
    <n v="279.86921064657571"/>
    <n v="0.81112452916576672"/>
    <n v="13.558702540854469"/>
    <n v="14.348292201652171"/>
    <n v="247.81"/>
    <n v="237.43588316091427"/>
    <n v="0.48659827257613131"/>
    <n v="10.427746886482197"/>
    <n v="11.187264623627698"/>
  </r>
  <r>
    <x v="24"/>
    <x v="0"/>
    <n v="276.60068818514202"/>
    <n v="263.93053769351292"/>
    <n v="0.73784797330623064"/>
    <n v="11.374083327886851"/>
    <n v="11.801037453586034"/>
    <n v="298.85091447566856"/>
    <n v="282.83240161882651"/>
    <n v="0.82584267125484701"/>
    <n v="13.505236602413689"/>
    <n v="13.934057667202467"/>
    <n v="250.1"/>
    <n v="239.43718288514188"/>
    <n v="0.92409507283805681"/>
    <n v="10.622403111053842"/>
    <n v="11.022160304034045"/>
  </r>
  <r>
    <x v="24"/>
    <x v="1"/>
    <n v="278.62014783441202"/>
    <n v="266.28893299672092"/>
    <n v="0.73009928591294226"/>
    <n v="11.305852907969552"/>
    <n v="11.56447354516439"/>
    <n v="301.2974570936164"/>
    <n v="285.81360470731107"/>
    <n v="0.8186498683600405"/>
    <n v="13.473196055667984"/>
    <n v="13.620216298300463"/>
    <n v="251.84"/>
    <n v="241.436746278247"/>
    <n v="0.69572171131547123"/>
    <n v="10.531166151549698"/>
    <n v="10.876720021806733"/>
  </r>
  <r>
    <x v="24"/>
    <x v="2"/>
    <n v="280.81177143961298"/>
    <n v="268.65554168168529"/>
    <n v="0.7865991107374839"/>
    <n v="11.251149569729819"/>
    <n v="11.400722795973749"/>
    <n v="303.94271101084166"/>
    <n v="288.8166237078928"/>
    <n v="0.87795427905099643"/>
    <n v="13.451047396438227"/>
    <n v="13.419630473454518"/>
    <n v="253.26"/>
    <n v="243.39674627824698"/>
    <n v="0.56385006353238509"/>
    <n v="10.237659963436926"/>
    <n v="10.745258573564769"/>
  </r>
  <r>
    <x v="24"/>
    <x v="3"/>
    <n v="283.46303284788502"/>
    <n v="271.0675474871079"/>
    <n v="0.9441418337557792"/>
    <n v="11.3720680389074"/>
    <n v="11.314473677076649"/>
    <n v="307.39590043253162"/>
    <n v="291.90349355905317"/>
    <n v="1.1361316776459205"/>
    <n v="13.701484682290825"/>
    <n v="13.339169045472616"/>
    <n v="255"/>
    <n v="245.31841294491369"/>
    <n v="0.68704098554846382"/>
    <n v="9.9422264378718523"/>
    <n v="10.605179833372986"/>
  </r>
  <r>
    <x v="24"/>
    <x v="4"/>
    <n v="286.61332946309398"/>
    <n v="273.51104459585986"/>
    <n v="1.1113606538244909"/>
    <n v="11.396404772842999"/>
    <n v="11.298688510172354"/>
    <n v="311.73303821063098"/>
    <n v="295.05252114297781"/>
    <n v="1.4109289590383867"/>
    <n v="13.794145319631795"/>
    <n v="13.370678008618199"/>
    <n v="257.07"/>
    <n v="247.20168399525213"/>
    <n v="0.81176470588235361"/>
    <n v="9.6384102729451229"/>
    <n v="10.443187324622571"/>
  </r>
  <r>
    <x v="24"/>
    <x v="5"/>
    <n v="289.69284937490198"/>
    <n v="275.94589940993689"/>
    <n v="1.0744510444007602"/>
    <n v="11.217315895871891"/>
    <n v="11.296907377054907"/>
    <n v="315.97469138231781"/>
    <n v="298.19637814131084"/>
    <n v="1.3606684732661734"/>
    <n v="13.558490534484008"/>
    <n v="13.418011895088824"/>
    <n v="259.23"/>
    <n v="249.04918399525209"/>
    <n v="0.84023806745246077"/>
    <n v="9.3520627689192679"/>
    <n v="10.288626842116201"/>
  </r>
  <r>
    <x v="24"/>
    <x v="6"/>
    <n v="292.62266893094159"/>
    <n v="278.3791556644552"/>
    <n v="1.0113537708512865"/>
    <n v="11.084457023953703"/>
    <n v="11.290507889533657"/>
    <n v="319.94159982794832"/>
    <n v="301.34513280740327"/>
    <n v="1.2554513237361391"/>
    <n v="13.391522124408667"/>
    <n v="13.460227861205041"/>
    <n v="261.48"/>
    <n v="250.92501732858545"/>
    <n v="0.86795509778960422"/>
    <n v="9.4195924174582615"/>
    <n v="10.171679770517116"/>
  </r>
  <r>
    <x v="24"/>
    <x v="7"/>
    <n v="295.50710354432698"/>
    <n v="280.82270895061583"/>
    <n v="0.98571810035198837"/>
    <n v="11.015909411514784"/>
    <n v="11.271356707166987"/>
    <n v="323.85485486119404"/>
    <n v="304.48591391958649"/>
    <n v="1.2231154171105345"/>
    <n v="13.170482039506098"/>
    <n v="13.458187956222773"/>
    <n v="263.37"/>
    <n v="252.77851650417605"/>
    <n v="0.72280862781090605"/>
    <n v="9.2241420301878208"/>
    <n v="10.053303092166118"/>
  </r>
  <r>
    <x v="24"/>
    <x v="8"/>
    <n v="298.58991833402899"/>
    <n v="283.33766048463804"/>
    <n v="1.0432286576960621"/>
    <n v="11.24375477733328"/>
    <n v="11.267916816819508"/>
    <n v="328.06709929260671"/>
    <n v="307.73914189332703"/>
    <n v="1.3006581090834857"/>
    <n v="13.506887420181158"/>
    <n v="13.474212506530094"/>
    <n v="265.7"/>
    <n v="254.68684983750938"/>
    <n v="0.88468694232449252"/>
    <n v="9.4316309719933997"/>
    <n v="9.9655373963134934"/>
  </r>
  <r>
    <x v="24"/>
    <x v="9"/>
    <n v="301.779567009419"/>
    <n v="285.95305080210301"/>
    <n v="1.0682372309107109"/>
    <n v="11.606981403706513"/>
    <n v="11.298332281425559"/>
    <n v="332.44077346453679"/>
    <n v="311.16003071230222"/>
    <n v="1.3331645207217662"/>
    <n v="14.087872152085865"/>
    <n v="13.543978923824412"/>
    <n v="267.89999999999998"/>
    <n v="256.61416666666662"/>
    <n v="0.82800150545728002"/>
    <n v="9.448704605394795"/>
    <n v="9.878580489890723"/>
  </r>
  <r>
    <x v="24"/>
    <x v="10"/>
    <n v="304.86883015824901"/>
    <n v="288.64538759361091"/>
    <n v="1.0236820138102871"/>
    <n v="11.853517762739813"/>
    <n v="11.348366732766024"/>
    <n v="336.59793361867986"/>
    <n v="314.70833874496856"/>
    <n v="1.2504964751522891"/>
    <n v="14.481991591279325"/>
    <n v="13.645922221588606"/>
    <n v="270"/>
    <n v="258.56333333333333"/>
    <n v="0.78387458006719157"/>
    <n v="9.4846113296297716"/>
    <n v="9.7999612540336187"/>
  </r>
  <r>
    <x v="24"/>
    <x v="11"/>
    <n v="307.47310719679803"/>
    <n v="291.38691785990096"/>
    <n v="0.85422869802636114"/>
    <n v="11.981569286402618"/>
    <n v="11.396422337811558"/>
    <n v="339.87582302941951"/>
    <n v="318.33106639166596"/>
    <n v="0.97382933266996474"/>
    <n v="14.666760584122358"/>
    <n v="13.742796378434292"/>
    <n v="272.45999999999998"/>
    <n v="260.61750000000001"/>
    <n v="0.91111111111111143"/>
    <n v="9.9471369194140635"/>
    <n v="9.7633165343315795"/>
  </r>
  <r>
    <x v="25"/>
    <x v="0"/>
    <n v="310.15872944164897"/>
    <n v="294.1834212979432"/>
    <n v="0.87344947639013526"/>
    <n v="12.132305771432115"/>
    <n v="11.462441545722598"/>
    <n v="343.22832986427221"/>
    <n v="322.02918434071631"/>
    <n v="0.98639167828142149"/>
    <n v="14.849349036278994"/>
    <n v="13.858660640556792"/>
    <n v="274.63"/>
    <n v="262.66166666666669"/>
    <n v="0.79644718490787625"/>
    <n v="9.8080767692922706"/>
    <n v="9.6996145300730348"/>
  </r>
  <r>
    <x v="25"/>
    <x v="1"/>
    <n v="312.607719861291"/>
    <n v="297.01571896684976"/>
    <n v="0.78959261409497117"/>
    <n v="12.19853348404591"/>
    <n v="11.538889590468713"/>
    <n v="346.20409584680704"/>
    <n v="325.77140423681561"/>
    <n v="0.86699311321754635"/>
    <n v="14.904420099117416"/>
    <n v="13.98037002836989"/>
    <n v="276.89999999999998"/>
    <n v="264.75"/>
    <n v="0.82656665331535351"/>
    <n v="9.9507623888182906"/>
    <n v="9.6560503242059497"/>
  </r>
  <r>
    <x v="25"/>
    <x v="2"/>
    <n v="315.23178235419903"/>
    <n v="299.88405320973192"/>
    <n v="0.83941064989450354"/>
    <n v="12.257324804486643"/>
    <n v="11.623996785090512"/>
    <n v="349.46314713247079"/>
    <n v="329.56477391361801"/>
    <n v="0.94136705046548741"/>
    <n v="14.976650030605725"/>
    <n v="14.108658179917512"/>
    <n v="279.14"/>
    <n v="266.90666666666669"/>
    <n v="0.80895630191403711"/>
    <n v="10.218747532180373"/>
    <n v="9.6590939476009225"/>
  </r>
  <r>
    <x v="25"/>
    <x v="3"/>
    <n v="318.44652362546998"/>
    <n v="302.79934410786404"/>
    <n v="1.0198023965930076"/>
    <n v="12.341464926171938"/>
    <n v="11.706232234334621"/>
    <n v="353.58655393366428"/>
    <n v="333.41399503871241"/>
    <n v="1.1799260766201627"/>
    <n v="15.026437709851876"/>
    <n v="14.220625102337635"/>
    <n v="281.95"/>
    <n v="269.15249999999997"/>
    <n v="1.006663323063691"/>
    <n v="10.568627450980401"/>
    <n v="9.7155720065897526"/>
  </r>
  <r>
    <x v="25"/>
    <x v="4"/>
    <n v="322.16555990367505"/>
    <n v="305.7620299779125"/>
    <n v="1.1678683867747566"/>
    <n v="12.404248786049223"/>
    <n v="11.791474611091758"/>
    <n v="358.60388899529522"/>
    <n v="337.31989927076773"/>
    <n v="1.4189835574381675"/>
    <n v="15.035573724782637"/>
    <n v="14.325374331340754"/>
    <n v="284.57"/>
    <n v="271.44416666666666"/>
    <n v="0.92924277354140372"/>
    <n v="10.697475395806592"/>
    <n v="9.8067627532343806"/>
  </r>
  <r>
    <x v="25"/>
    <x v="5"/>
    <n v="326.07456229089502"/>
    <n v="308.79383938757854"/>
    <n v="1.213352038122494"/>
    <n v="12.558719690353897"/>
    <n v="11.90376086322766"/>
    <n v="363.92500084662714"/>
    <n v="341.3157583927935"/>
    <n v="1.4838410889073543"/>
    <n v="15.175363968087936"/>
    <n v="14.460061694997847"/>
    <n v="287.11"/>
    <n v="273.76749999999998"/>
    <n v="0.89257476192150875"/>
    <n v="10.754928056166335"/>
    <n v="9.9250740790297556"/>
  </r>
  <r>
    <x v="25"/>
    <x v="6"/>
    <n v="330.13899469368602"/>
    <n v="311.92019986780724"/>
    <n v="1.2464733140284352"/>
    <n v="12.820717513036641"/>
    <n v="12.0486909744711"/>
    <n v="369.47421532984185"/>
    <n v="345.44347635128457"/>
    <n v="1.5248236505612738"/>
    <n v="15.481767775284666"/>
    <n v="14.633833018323728"/>
    <n v="289.29000000000002"/>
    <n v="276.08499999999998"/>
    <n v="0.75929086412872948"/>
    <n v="10.6356126663607"/>
    <n v="10.026892869939559"/>
  </r>
  <r>
    <x v="25"/>
    <x v="7"/>
    <n v="334.57170506340901"/>
    <n v="315.17558332773075"/>
    <n v="1.3426800350669907"/>
    <n v="13.219513524561435"/>
    <n v="12.232940315078309"/>
    <n v="375.65969043100137"/>
    <n v="349.76054598210186"/>
    <n v="1.6741290310712316"/>
    <n v="15.996312790188426"/>
    <n v="14.869204121696171"/>
    <n v="292.52"/>
    <n v="278.51416666666665"/>
    <n v="1.1165266687406898"/>
    <n v="11.068079128222649"/>
    <n v="10.181106574405206"/>
  </r>
  <r>
    <x v="25"/>
    <x v="8"/>
    <n v="339.51653130371398"/>
    <n v="318.58613440853782"/>
    <n v="1.4779570912512696"/>
    <n v="13.70662921174079"/>
    <n v="12.440447861258065"/>
    <n v="382.72406950047753"/>
    <n v="354.3152934994244"/>
    <n v="1.8805262447432369"/>
    <n v="16.660302214310633"/>
    <n v="15.134945564461958"/>
    <n v="295.36"/>
    <n v="280.98583333333335"/>
    <n v="0.9708737864077932"/>
    <n v="11.162965750846837"/>
    <n v="10.326007609973885"/>
  </r>
  <r>
    <x v="25"/>
    <x v="9"/>
    <n v="344.731076433292"/>
    <n v="322.16542686052725"/>
    <n v="1.5358737053405349"/>
    <n v="14.232742743160088"/>
    <n v="12.663748806612801"/>
    <n v="390.21349990190117"/>
    <n v="359.12968736920487"/>
    <n v="1.9568746776754011"/>
    <n v="17.378351588851459"/>
    <n v="15.416394113052149"/>
    <n v="299.27"/>
    <n v="283.60000000000002"/>
    <n v="1.323808234019495"/>
    <n v="11.709593131765587"/>
    <n v="10.516112061882808"/>
  </r>
  <r>
    <x v="25"/>
    <x v="10"/>
    <n v="350.25544759414402"/>
    <n v="325.9476449801852"/>
    <n v="1.6025161462114568"/>
    <n v="14.887260666279346"/>
    <n v="12.923212699692542"/>
    <n v="398.18931233093713"/>
    <n v="364.26230226189296"/>
    <n v="2.0439611728043872"/>
    <n v="18.298204641396282"/>
    <n v="15.745996345232413"/>
    <n v="301.31"/>
    <n v="286.20916666666665"/>
    <n v="0.68165870284360608"/>
    <n v="11.596296296296302"/>
    <n v="10.692093490956438"/>
  </r>
  <r>
    <x v="25"/>
    <x v="11"/>
    <n v="355.91053461168599"/>
    <n v="329.98409726475916"/>
    <n v="1.6145607602639558"/>
    <n v="15.753386647855876"/>
    <n v="13.246023427659765"/>
    <n v="406.36391546250627"/>
    <n v="369.80297663131682"/>
    <n v="2.0529438833293483"/>
    <n v="19.562466032581426"/>
    <n v="16.16930160888576"/>
    <n v="304.7"/>
    <n v="288.89583333333331"/>
    <n v="1.1250871195778416"/>
    <n v="11.832929604345594"/>
    <n v="10.85051208507997"/>
  </r>
  <r>
    <x v="26"/>
    <x v="0"/>
    <n v="361.23054296266901"/>
    <n v="334.24008172484417"/>
    <n v="1.4947600123124829"/>
    <n v="16.466347283844001"/>
    <n v="13.616219517119688"/>
    <n v="413.8187696552389"/>
    <n v="375.68551328056401"/>
    <n v="1.8345266174157899"/>
    <n v="20.566612266208125"/>
    <n v="16.661946043709435"/>
    <n v="308.95"/>
    <n v="291.75583333333333"/>
    <n v="1.3948145717098726"/>
    <n v="12.496813895058807"/>
    <n v="11.076670241184772"/>
  </r>
  <r>
    <x v="26"/>
    <x v="1"/>
    <n v="366.79794396764999"/>
    <n v="338.75593373370742"/>
    <n v="1.5412320783617446"/>
    <n v="17.334896313630409"/>
    <n v="14.05320058886052"/>
    <n v="421.62733090343198"/>
    <n v="381.97078286861614"/>
    <n v="1.8869519269748309"/>
    <n v="21.785772023332513"/>
    <n v="17.25116996178923"/>
    <n v="312.83"/>
    <n v="294.74999999999994"/>
    <n v="1.2558666450882043"/>
    <n v="12.975803539183815"/>
    <n v="11.331444759206775"/>
  </r>
  <r>
    <x v="26"/>
    <x v="2"/>
    <n v="372.51370876079699"/>
    <n v="343.52942760092395"/>
    <n v="1.558287031633725"/>
    <n v="18.171367740526605"/>
    <n v="14.554083127810571"/>
    <n v="429.65778162448413"/>
    <n v="388.6536690762839"/>
    <n v="1.9046323927448157"/>
    <n v="22.947951779766356"/>
    <n v="17.929372262993624"/>
    <n v="316.05"/>
    <n v="297.82583333333332"/>
    <n v="1.0293130454240469"/>
    <n v="13.2227556065057"/>
    <n v="11.584261664501923"/>
  </r>
  <r>
    <x v="26"/>
    <x v="3"/>
    <n v="376.13863755064585"/>
    <n v="348.33710376135531"/>
    <n v="0.97309943355040218"/>
    <n v="18.116735352723936"/>
    <n v="15.038922817900712"/>
    <n v="433.91651494305779"/>
    <n v="395.34783249373339"/>
    <n v="0.99119194407974476"/>
    <n v="22.718613056893574"/>
    <n v="18.575656204182394"/>
    <n v="319.45999999999998"/>
    <n v="300.95166666666665"/>
    <n v="1.0789432051890486"/>
    <n v="13.303777265472604"/>
    <n v="11.814553707161068"/>
  </r>
  <r>
    <x v="26"/>
    <x v="4"/>
    <n v="379.93977373787999"/>
    <n v="353.15162158087236"/>
    <n v="1.0105678618890437"/>
    <n v="17.933081938205618"/>
    <n v="15.498847782500391"/>
    <n v="438.49124283653498"/>
    <n v="402.00511198050339"/>
    <n v="1.0542875728243501"/>
    <n v="22.277325007562283"/>
    <n v="19.176221992706274"/>
    <n v="323.74"/>
    <n v="304.21583333333336"/>
    <n v="1.3397608464283479"/>
    <n v="13.764627332466532"/>
    <n v="12.073078257345756"/>
  </r>
  <r>
    <x v="26"/>
    <x v="5"/>
    <n v="383.95526633595699"/>
    <n v="357.9750135846275"/>
    <n v="1.0568760829044521"/>
    <n v="17.750757261900702"/>
    <n v="15.926863791903514"/>
    <n v="443.36529617078804"/>
    <n v="408.62513659084999"/>
    <n v="1.1115508950015851"/>
    <n v="21.828754589366682"/>
    <n v="19.720559787513665"/>
    <n v="326.39"/>
    <n v="307.48916666666668"/>
    <n v="0.8185581021807451"/>
    <n v="13.68116749677823"/>
    <n v="12.31762961880672"/>
  </r>
  <r>
    <x v="26"/>
    <x v="6"/>
    <n v="387.507579081784"/>
    <n v="362.75572895030228"/>
    <n v="0.92518922314215502"/>
    <n v="17.377100345666975"/>
    <n v="16.297607241864839"/>
    <n v="447.18112829807973"/>
    <n v="415.10071267153654"/>
    <n v="0.86065196357220941"/>
    <n v="21.031755328004792"/>
    <n v="20.164582945956951"/>
    <n v="331.1"/>
    <n v="310.97333333333336"/>
    <n v="1.4430589172462476"/>
    <n v="14.452625393204045"/>
    <n v="12.636808712292734"/>
  </r>
  <r>
    <x v="26"/>
    <x v="7"/>
    <n v="391.47942984830001"/>
    <n v="367.49803934904321"/>
    <n v="1.0249736988183571"/>
    <n v="17.009126570971006"/>
    <n v="16.601049950911246"/>
    <n v="451.92922443212473"/>
    <n v="421.45650717163022"/>
    <n v="1.0617836562369405"/>
    <n v="20.302826186546113"/>
    <n v="20.498584535374448"/>
    <n v="333.4"/>
    <n v="314.38"/>
    <n v="0.69465418302625892"/>
    <n v="13.975112812799125"/>
    <n v="12.877561584240183"/>
  </r>
  <r>
    <x v="26"/>
    <x v="8"/>
    <n v="395.97767955817966"/>
    <n v="372.20313503691528"/>
    <n v="1.1490385871928908"/>
    <n v="16.629867193111252"/>
    <n v="16.829671739455506"/>
    <n v="457.60827896972734"/>
    <n v="427.69685796073441"/>
    <n v="1.2566247612640495"/>
    <n v="19.566109225110125"/>
    <n v="20.710809216432892"/>
    <n v="337.78"/>
    <n v="317.91499999999996"/>
    <n v="1.3137372525494868"/>
    <n v="14.362134344528684"/>
    <n v="13.142714786925765"/>
  </r>
  <r>
    <x v="26"/>
    <x v="9"/>
    <n v="399.86591631767197"/>
    <n v="376.7977050272803"/>
    <n v="0.98193331599667033"/>
    <n v="15.993579823096965"/>
    <n v="16.957833960999366"/>
    <n v="461.76976504798029"/>
    <n v="433.65988005624098"/>
    <n v="0.9093992109632012"/>
    <n v="18.337721571413653"/>
    <n v="20.753002413419267"/>
    <n v="340.52"/>
    <n v="321.35250000000002"/>
    <n v="0.8111788738232093"/>
    <n v="13.783539947204872"/>
    <n v="13.311882933709441"/>
  </r>
  <r>
    <x v="26"/>
    <x v="10"/>
    <n v="404.17973254363301"/>
    <n v="381.29139543973776"/>
    <n v="1.0788156854393947"/>
    <n v="15.395701999751154"/>
    <n v="16.979337421786539"/>
    <n v="466.71172046892679"/>
    <n v="439.37008073440671"/>
    <n v="1.0702206586507401"/>
    <n v="17.208500081750145"/>
    <n v="20.6191466989943"/>
    <n v="344.72"/>
    <n v="324.96999999999997"/>
    <n v="1.2334077293551218"/>
    <n v="14.407089044505668"/>
    <n v="13.54283434900465"/>
  </r>
  <r>
    <x v="26"/>
    <x v="11"/>
    <n v="411.52329551545802"/>
    <n v="385.9257921817188"/>
    <n v="1.8169052974550652"/>
    <n v="15.625488850575337"/>
    <n v="16.952845722160802"/>
    <n v="476.95065146945063"/>
    <n v="445.25230873498543"/>
    <n v="2.1938448407158688"/>
    <n v="17.370325789534121"/>
    <n v="20.402575660955108"/>
    <n v="348.42"/>
    <n v="328.61333333333329"/>
    <n v="1.0733348804827187"/>
    <n v="14.348539547095513"/>
    <n v="13.748034903007138"/>
  </r>
  <r>
    <x v="27"/>
    <x v="0"/>
    <n v="417.58447470765299"/>
    <n v="390.6219531604674"/>
    <n v="1.4728641751867286"/>
    <n v="15.600544539448819"/>
    <n v="16.868674500276825"/>
    <n v="484.68931273407708"/>
    <n v="451.15818732488862"/>
    <n v="1.6225287125165124"/>
    <n v="17.125985642913662"/>
    <n v="20.089322418977915"/>
    <n v="352.70761126485877"/>
    <n v="332.25980093873824"/>
    <n v="1.2305870113250563"/>
    <n v="14.163331045430908"/>
    <n v="13.882830427979414"/>
  </r>
  <r>
    <x v="27"/>
    <x v="1"/>
    <n v="424.39419213866091"/>
    <n v="395.42164050805172"/>
    <n v="1.6307400881642877"/>
    <n v="15.702445752010718"/>
    <n v="16.727590908824823"/>
    <n v="493.76829276662033"/>
    <n v="457.16993414682094"/>
    <n v="1.8731545742838307"/>
    <n v="17.11012464695068"/>
    <n v="19.687147460194751"/>
    <n v="357.48965936580657"/>
    <n v="335.98143921922207"/>
    <n v="1.3558108609561117"/>
    <n v="14.276015524664061"/>
    <n v="13.988613814833627"/>
  </r>
  <r>
    <x v="27"/>
    <x v="2"/>
    <n v="431.79983612367113"/>
    <n v="400.36215112162455"/>
    <n v="1.7449918312243682"/>
    <n v="15.915153179219942"/>
    <n v="16.543771495093807"/>
    <n v="503.57244276036226"/>
    <n v="463.32948924147757"/>
    <n v="1.9855770687114358"/>
    <n v="17.203147317945849"/>
    <n v="19.213975347943133"/>
    <n v="360.461943676435"/>
    <n v="339.68243452559176"/>
    <n v="0.8314322478309748"/>
    <n v="14.052189108190149"/>
    <n v="14.054053244404628"/>
  </r>
  <r>
    <x v="27"/>
    <x v="3"/>
    <n v="439.40068913176628"/>
    <n v="405.63398875338453"/>
    <n v="1.7602723234749504"/>
    <n v="16.818812338203998"/>
    <n v="16.448688461072791"/>
    <n v="513.63098095058331"/>
    <n v="469.97236140877129"/>
    <n v="1.9974361851662366"/>
    <n v="18.370922346199791"/>
    <n v="18.875664106801636"/>
    <n v="364.64377431755634"/>
    <n v="343.4477490520548"/>
    <n v="1.160130969297299"/>
    <n v="14.143797131896434"/>
    <n v="14.120567218010024"/>
  </r>
  <r>
    <x v="27"/>
    <x v="4"/>
    <n v="447.23394398465359"/>
    <n v="411.24183627394905"/>
    <n v="1.7827133745205117"/>
    <n v="17.711799316172616"/>
    <n v="16.449086212046154"/>
    <n v="523.97981367374746"/>
    <n v="477.0964089785391"/>
    <n v="2.0148381049779118"/>
    <n v="19.496072551916782"/>
    <n v="18.67918958246419"/>
    <n v="371.78288650604185"/>
    <n v="347.45132292755824"/>
    <n v="1.9578319146807246"/>
    <n v="14.839960000630697"/>
    <n v="14.212110237816304"/>
  </r>
  <r>
    <x v="27"/>
    <x v="5"/>
    <n v="455.35411249211455"/>
    <n v="417.19174012029549"/>
    <n v="1.8156422643402124"/>
    <n v="18.595615795951687"/>
    <n v="16.542139615470333"/>
    <n v="534.71170987518985"/>
    <n v="484.70861012057253"/>
    <n v="2.0481506961496336"/>
    <n v="20.602968814504237"/>
    <n v="18.619381608406457"/>
    <n v="377.6446040765793"/>
    <n v="351.72253993393991"/>
    <n v="1.5766507236588865"/>
    <n v="15.703484811599395"/>
    <n v="14.3853436356099"/>
  </r>
  <r>
    <x v="27"/>
    <x v="6"/>
    <n v="463.62577113964863"/>
    <n v="423.53492279178425"/>
    <n v="1.8165332036344211"/>
    <n v="19.643020205754411"/>
    <n v="16.754854297506824"/>
    <n v="545.63617236239133"/>
    <n v="492.91319712593173"/>
    <n v="2.0430565266190683"/>
    <n v="22.01681552149131"/>
    <n v="18.745447087672702"/>
    <n v="384.2873951979459"/>
    <n v="356.15482286710204"/>
    <n v="1.7590059674252814"/>
    <n v="16.063846329793392"/>
    <n v="14.5290559320527"/>
  </r>
  <r>
    <x v="27"/>
    <x v="7"/>
    <n v="471.82996423094477"/>
    <n v="430.23080065700464"/>
    <n v="1.7695722718625433"/>
    <n v="20.524841985639171"/>
    <n v="17.070230202882513"/>
    <n v="556.41898934790777"/>
    <n v="501.62067753558034"/>
    <n v="1.9761917430860763"/>
    <n v="23.1208249581736"/>
    <n v="19.020745675971924"/>
    <n v="390.46194447153107"/>
    <n v="360.90998490639635"/>
    <n v="1.6067530058863042"/>
    <n v="17.115160309397453"/>
    <n v="14.800555030980462"/>
  </r>
  <r>
    <x v="27"/>
    <x v="8"/>
    <n v="478.23684810683687"/>
    <n v="437.0857313693927"/>
    <n v="1.3578798214596048"/>
    <n v="20.773688214052768"/>
    <n v="17.432039180981732"/>
    <n v="564.39585587331555"/>
    <n v="510.51964227754598"/>
    <n v="1.4336078886804842"/>
    <n v="23.336023802718969"/>
    <n v="19.364833473809455"/>
    <n v="396.87070784103491"/>
    <n v="365.83421055981586"/>
    <n v="1.6413285494897139"/>
    <n v="17.493844467119118"/>
    <n v="15.072963074977878"/>
  </r>
  <r>
    <x v="27"/>
    <x v="9"/>
    <n v="484.18610243459432"/>
    <n v="444.11241354580289"/>
    <n v="1.2439974776741565"/>
    <n v="21.08711512434445"/>
    <n v="17.864946527115649"/>
    <n v="571.31768788747104"/>
    <n v="519.64863584750367"/>
    <n v="1.2264143937493941"/>
    <n v="23.723494072442833"/>
    <n v="19.828616790677273"/>
    <n v="399.9739863581683"/>
    <n v="370.78870942299659"/>
    <n v="0.78193690182256148"/>
    <n v="17.459763408366129"/>
    <n v="15.383794874163598"/>
  </r>
  <r>
    <x v="27"/>
    <x v="10"/>
    <n v="490.93949470920637"/>
    <n v="451.34239372626735"/>
    <n v="1.3947926717959263"/>
    <n v="21.465638966992799"/>
    <n v="18.372037534636945"/>
    <n v="579.3080272668434"/>
    <n v="529.03166141399663"/>
    <n v="1.3985807806717503"/>
    <n v="24.125450863926432"/>
    <n v="20.406847122981304"/>
    <n v="406.74772459035466"/>
    <n v="375.95768647219273"/>
    <n v="1.6935446962094858"/>
    <n v="17.99365415129806"/>
    <n v="15.689967219187224"/>
  </r>
  <r>
    <x v="27"/>
    <x v="11"/>
    <n v="499.35798210857575"/>
    <n v="458.66195094236053"/>
    <n v="1.7147708607871976"/>
    <n v="21.34379451911694"/>
    <n v="18.847187784327417"/>
    <n v="590.2441526266241"/>
    <n v="538.47278651042768"/>
    <n v="1.8877910964529576"/>
    <n v="23.75371556955092"/>
    <n v="20.93655124221425"/>
    <n v="411.87118335973469"/>
    <n v="381.24528508550389"/>
    <n v="1.259615840393451"/>
    <n v="18.211119728986475"/>
    <n v="16.016377430060828"/>
  </r>
  <r>
    <x v="28"/>
    <x v="0"/>
    <n v="508.68606058318767"/>
    <n v="466.25374976532174"/>
    <n v="1.8680142921163423"/>
    <n v="21.816324933850566"/>
    <n v="19.361890951834141"/>
    <n v="602.54488165686269"/>
    <n v="548.29408392065989"/>
    <n v="2.0840069275569419"/>
    <n v="24.31569374987366"/>
    <n v="21.530341092052851"/>
    <n v="419.29373996902302"/>
    <n v="386.7941291441843"/>
    <n v="1.8021548749152032"/>
    <n v="18.878563029977457"/>
    <n v="16.413158634107845"/>
  </r>
  <r>
    <x v="28"/>
    <x v="1"/>
    <n v="517.37782861175435"/>
    <n v="474.00238613807954"/>
    <n v="1.7086703768925702"/>
    <n v="21.909733496709393"/>
    <n v="19.872646709235369"/>
    <n v="614.01309528923207"/>
    <n v="558.31448413087753"/>
    <n v="1.9032961662265535"/>
    <n v="24.352475499970083"/>
    <n v="22.124059880012553"/>
    <n v="423.14302415525646"/>
    <n v="392.26524287663841"/>
    <n v="0.91803998469373482"/>
    <n v="18.365108771515295"/>
    <n v="16.752057431569042"/>
  </r>
  <r>
    <x v="28"/>
    <x v="2"/>
    <n v="526.98265849757411"/>
    <n v="481.93428800257146"/>
    <n v="1.856444044305448"/>
    <n v="22.043274316260238"/>
    <n v="20.374587520928372"/>
    <n v="626.70112407031741"/>
    <n v="568.57520757337386"/>
    <n v="2.0664101268245076"/>
    <n v="24.451036406007034"/>
    <n v="22.71509169515528"/>
    <n v="431.23864321168378"/>
    <n v="398.16330117124249"/>
    <n v="1.9132110407796574"/>
    <n v="19.634999138433542"/>
    <n v="17.216335230088205"/>
  </r>
  <r>
    <x v="28"/>
    <x v="3"/>
    <n v="537.04539354575002"/>
    <n v="490.07134670373676"/>
    <n v="1.9095002247065906"/>
    <n v="22.222246534689049"/>
    <n v="20.816144675116959"/>
    <n v="640.04313095742384"/>
    <n v="579.1095534072773"/>
    <n v="2.1289265927037633"/>
    <n v="24.611472963116057"/>
    <n v="23.222044732877592"/>
    <n v="437.43826063833592"/>
    <n v="404.22950836464082"/>
    <n v="1.4376303061525419"/>
    <n v="19.963178161211445"/>
    <n v="17.697527347420049"/>
  </r>
  <r>
    <x v="28"/>
    <x v="4"/>
    <n v="547.47431972906384"/>
    <n v="498.42471134910426"/>
    <n v="1.9419077621090111"/>
    <n v="22.413409601988945"/>
    <n v="21.199904140365305"/>
    <n v="654.05632427503031"/>
    <n v="589.9492626240509"/>
    <n v="2.1894139066291416"/>
    <n v="24.824717900730846"/>
    <n v="23.654098316759331"/>
    <n v="445.51957022883721"/>
    <n v="410.37423200820712"/>
    <n v="1.8474171826462111"/>
    <n v="19.83326462811705"/>
    <n v="18.10984875535155"/>
  </r>
  <r>
    <x v="28"/>
    <x v="5"/>
    <n v="559.12698786094052"/>
    <n v="507.07245096317303"/>
    <n v="2.1284410449869995"/>
    <n v="22.789488998108709"/>
    <n v="21.54422108571967"/>
    <n v="669.73220776154926"/>
    <n v="601.20097078124752"/>
    <n v="2.396717668603614"/>
    <n v="25.251083040219058"/>
    <n v="24.033482844816234"/>
    <n v="453.39915826432548"/>
    <n v="416.68711152385271"/>
    <n v="1.7686289361971177"/>
    <n v="20.059747543058904"/>
    <n v="18.470403290649045"/>
  </r>
  <r>
    <x v="28"/>
    <x v="6"/>
    <n v="575.26479252438764"/>
    <n v="516.37570274523466"/>
    <n v="2.8862503534636659"/>
    <n v="24.07955474742414"/>
    <n v="21.920454479049468"/>
    <n v="692.86309680325871"/>
    <n v="613.46988115131967"/>
    <n v="3.4537519285536575"/>
    <n v="26.982618070101978"/>
    <n v="24.457994780486175"/>
    <n v="462.96526607733421"/>
    <n v="423.24360076380168"/>
    <n v="2.1098644844487922"/>
    <n v="20.473705841655686"/>
    <n v="18.836970213297818"/>
  </r>
  <r>
    <x v="28"/>
    <x v="7"/>
    <n v="593.55190522867531"/>
    <n v="526.51919782837888"/>
    <n v="3.178903513986981"/>
    <n v="25.797840371611457"/>
    <n v="22.380637793559274"/>
    <n v="719.65858130900403"/>
    <n v="627.0731804814111"/>
    <n v="3.8673562828464441"/>
    <n v="29.337530725255078"/>
    <n v="25.009436126550483"/>
    <n v="473.03788939732408"/>
    <n v="430.12492950761776"/>
    <n v="2.17567581372451"/>
    <n v="21.148269657253024"/>
    <n v="19.177896842940669"/>
  </r>
  <r>
    <x v="28"/>
    <x v="8"/>
    <n v="606.00180020611469"/>
    <n v="537.16627716998528"/>
    <n v="2.0975242211787446"/>
    <n v="26.715831832083211"/>
    <n v="22.897234711149125"/>
    <n v="737.31226810621968"/>
    <n v="641.48288150081964"/>
    <n v="2.4530641689987078"/>
    <n v="30.637434777996845"/>
    <n v="25.652928580576528"/>
    <n v="483.55327946455117"/>
    <n v="437.34847714291078"/>
    <n v="2.2229487960518952"/>
    <n v="21.841514102934667"/>
    <n v="19.548272009241714"/>
  </r>
  <r>
    <x v="28"/>
    <x v="9"/>
    <n v="616.5128167566362"/>
    <n v="548.19350336348873"/>
    <n v="1.7344860274254046"/>
    <n v="27.329721703426443"/>
    <n v="23.435753346027923"/>
    <n v="751.40968956286883"/>
    <n v="656.49054830710281"/>
    <n v="1.9120014770482925"/>
    <n v="31.522217059533688"/>
    <n v="26.333545980818627"/>
    <n v="490.27140297743426"/>
    <n v="444.87326186118298"/>
    <n v="1.3893243615930544"/>
    <n v="22.575822353208366"/>
    <n v="19.980261144810257"/>
  </r>
  <r>
    <x v="28"/>
    <x v="10"/>
    <n v="629.38528836595231"/>
    <n v="559.73065283488438"/>
    <n v="2.0879487432290347"/>
    <n v="28.200174389870625"/>
    <n v="24.01464179195915"/>
    <n v="769.58093291231057"/>
    <n v="672.34662377755842"/>
    <n v="2.4182870678727681"/>
    <n v="32.844859157772873"/>
    <n v="27.090053926169432"/>
    <n v="497.79365102273511"/>
    <n v="452.4604223972147"/>
    <n v="1.5343028370853347"/>
    <n v="22.38388094833843"/>
    <n v="20.348762288354067"/>
  </r>
  <r>
    <x v="28"/>
    <x v="11"/>
    <n v="643.78124806085043"/>
    <n v="571.76592499757396"/>
    <n v="2.2873047656187993"/>
    <n v="28.921789803466595"/>
    <n v="24.659550203113994"/>
    <n v="790.53443306478505"/>
    <n v="689.03748048073851"/>
    <n v="2.722715604865698"/>
    <n v="33.933462880886907"/>
    <n v="27.961430501631312"/>
    <n v="506.85624086941425"/>
    <n v="460.37584385635472"/>
    <n v="1.8205515132745802"/>
    <n v="23.06183616315738"/>
    <n v="20.755813085820535"/>
  </r>
  <r>
    <x v="29"/>
    <x v="0"/>
    <n v="660.77840463311202"/>
    <n v="584.44028700173419"/>
    <n v="2.6402068440886097"/>
    <n v="29.899058738813608"/>
    <n v="25.348115118837967"/>
    <n v="815.92577105475982"/>
    <n v="706.81922126389657"/>
    <n v="3.2119205600616709"/>
    <n v="35.41327723358097"/>
    <n v="28.91242893041607"/>
    <n v="518.21254137596975"/>
    <n v="468.61907730693355"/>
    <n v="2.2405367816081139"/>
    <n v="23.591766815849596"/>
    <n v="21.154651013911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0:D51" firstHeaderRow="0" firstDataRow="1" firstDataCol="1"/>
  <pivotFields count="17">
    <pivotField axis="axisRow" numFmtId="1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 defaultSubtota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onthly spnt(w=1000)" fld="2" subtotal="average" baseField="0" baseItem="0"/>
    <dataField name="Average of monthly spnt (w=507)" fld="7" subtotal="average" baseField="0" baseItem="0"/>
    <dataField name="Average of monthly spnt (w=405)" fld="12" subtotal="average" baseField="0" baseItem="0"/>
  </dataFields>
  <formats count="12">
    <format dxfId="50">
      <pivotArea collapsedLevelsAreSubtotals="1" fieldPosition="0">
        <references count="2">
          <reference field="4294967294" count="1" selected="0">
            <x v="2"/>
          </reference>
          <reference field="0" count="1">
            <x v="9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2"/>
          </reference>
          <reference field="0" count="1">
            <x v="9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2"/>
          </reference>
          <reference field="0" count="1">
            <x v="24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2"/>
          </reference>
          <reference field="0" count="1">
            <x v="24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2"/>
          </reference>
          <reference field="0" count="1">
            <x v="24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"/>
          </reference>
          <reference field="0" count="1">
            <x v="22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1"/>
          </reference>
          <reference field="0" count="1">
            <x v="12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0" count="1">
            <x v="16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0"/>
          </reference>
          <reference field="0" count="1">
            <x v="20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0" count="1">
            <x v="21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0"/>
          </reference>
          <reference field="0" count="1">
            <x v="28"/>
          </reference>
        </references>
      </pivotArea>
    </format>
  </formats>
  <chartFormats count="6"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16" firstHeaderRow="0" firstDataRow="1" firstDataCol="1"/>
  <pivotFields count="17">
    <pivotField numFmtId="1"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 defaultSubtota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onthly spnt(w=1000)" fld="2" subtotal="average" baseField="1" baseItem="1"/>
    <dataField name="Average of monthly spnt (w=507)" fld="7" subtotal="average" baseField="1" baseItem="5"/>
    <dataField name="Average of monthly spnt (w=405)" fld="12" subtotal="average" baseField="1" baseItem="5"/>
  </dataFields>
  <formats count="3">
    <format dxfId="53">
      <pivotArea collapsedLevelsAreSubtotals="1" fieldPosition="0">
        <references count="2">
          <reference field="4294967294" count="1" selected="0">
            <x v="1"/>
          </reference>
          <reference field="1" count="1">
            <x v="4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2"/>
          </reference>
          <reference field="1" count="1">
            <x v="11"/>
          </reference>
        </references>
      </pivotArea>
    </format>
  </formats>
  <chartFormats count="3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16" firstHeaderRow="0" firstDataRow="1" firstDataCol="1"/>
  <pivotFields count="17">
    <pivotField numFmtId="1"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 defaultSubtotal="0"/>
    <pivotField showAll="0"/>
    <pivotField dataField="1" showAll="0"/>
    <pivotField showAll="0"/>
    <pivotField showAll="0"/>
    <pivotField numFmtId="164" showAll="0"/>
    <pivotField showAll="0"/>
    <pivotField dataField="1" showAll="0"/>
    <pivotField showAll="0"/>
    <pivotField showAll="0"/>
    <pivotField numFmtId="164" showAll="0"/>
    <pivotField showAll="0"/>
    <pivotField dataField="1"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oc %(w=1000)" fld="4" subtotal="average" baseField="1" baseItem="0"/>
    <dataField name="Average of moc %(w=507)" fld="9" subtotal="average" baseField="1" baseItem="10"/>
    <dataField name="Average of moc %(w=405)" fld="14" subtotal="average" baseField="1" baseItem="10"/>
  </dataFields>
  <formats count="3">
    <format dxfId="38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1" count="1">
            <x v="7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1" count="1">
            <x v="10"/>
          </reference>
        </references>
      </pivotArea>
    </format>
  </formats>
  <chartFormats count="3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34" firstHeaderRow="0" firstDataRow="1" firstDataCol="1"/>
  <pivotFields count="17">
    <pivotField axis="axisRow" numFmtI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numFmtId="164" showAll="0" defaultSubtotal="0"/>
    <pivotField showAll="0"/>
    <pivotField showAll="0"/>
    <pivotField dataField="1" showAll="0"/>
    <pivotField showAll="0"/>
    <pivotField numFmtId="164" showAll="0"/>
    <pivotField showAll="0"/>
    <pivotField showAll="0"/>
    <pivotField dataField="1" showAll="0"/>
    <pivotField showAll="0"/>
    <pivotField numFmtId="164" showAll="0"/>
    <pivotField showAll="0"/>
    <pivotField showAll="0"/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yoc %(w=1000)" fld="5" subtotal="average" baseField="0" baseItem="0"/>
    <dataField name="Average of yoc %(w=507)" fld="10" subtotal="average" baseField="0" baseItem="0"/>
    <dataField name="Average of yoc %(w=405)" fld="15" subtotal="average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I3:L383" firstHeaderRow="0" firstDataRow="1" firstDataCol="1"/>
  <pivotFields count="17">
    <pivotField axis="axisRow" numFmtI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 defaultSubtotal="0"/>
    <pivotField dataField="1" showAll="0" defaultSubtotal="0"/>
    <pivotField showAll="0" defaultSubtotal="0"/>
    <pivotField showAll="0" defaultSubtotal="0"/>
    <pivotField showAll="0" defaultSubtotal="0"/>
    <pivotField numFmtId="164" showAll="0" defaultSubtotal="0"/>
    <pivotField dataField="1" showAll="0" defaultSubtotal="0"/>
    <pivotField showAll="0" defaultSubtotal="0"/>
    <pivotField showAll="0" defaultSubtotal="0"/>
    <pivotField showAll="0" defaultSubtotal="0"/>
    <pivotField numFmtId="164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38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2 month avg spnt(w=1000)" fld="3" subtotal="average" baseField="0" baseItem="0"/>
    <dataField name="Average of 12month avg spnt(w=507)" fld="8" subtotal="average" baseField="0" baseItem="0"/>
    <dataField name="Average of 12month avg spnt(w=405)" fld="13" subtotal="average" baseField="0" baseItem="0"/>
  </dataFields>
  <chartFormats count="9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3:G20" firstHeaderRow="1" firstDataRow="1" firstDataCol="0"/>
  <pivotFields count="17">
    <pivotField numFmtI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0" firstHeaderRow="1" firstDataRow="1" firstDataCol="0"/>
  <pivotFields count="17">
    <pivotField numFmtId="1" showAll="0">
      <items count="31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34" firstHeaderRow="0" firstDataRow="1" firstDataCol="1"/>
  <pivotFields count="17">
    <pivotField axis="axisRow" numFmtI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numFmtId="164" showAll="0" defaultSubtota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2 month avg chnge %(w=1000)" fld="6" subtotal="average" baseField="0" baseItem="0"/>
    <dataField name="Average of 12 month avg chnge %(w=507)" fld="11" subtotal="average" baseField="0" baseItem="0"/>
    <dataField name="Average of 12 month avg chnge %(w=405)" fld="16" subtotal="average" baseField="0" baseItem="0"/>
  </dataFields>
  <formats count="11">
    <format dxfId="30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0" count="1">
            <x v="9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"/>
          </reference>
          <reference field="0" count="1">
            <x v="6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0" count="1">
            <x v="15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0" count="1">
            <x v="16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0" count="1">
            <x v="2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0" count="1">
            <x v="2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7:D50" firstHeaderRow="0" firstDataRow="1" firstDataCol="1"/>
  <pivotFields count="17">
    <pivotField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 defaultSubtota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12 month avg chnge %(w=1000)" fld="6" subtotal="average" baseField="1" baseItem="0"/>
    <dataField name="Average of 12 month avg chnge %(w=507)" fld="11" subtotal="average" baseField="1" baseItem="0"/>
    <dataField name="Average of 12 month avg chnge %(w=405)" fld="16" subtotal="average" baseField="1" baseItem="0"/>
  </dataFields>
  <formats count="5">
    <format dxfId="35">
      <pivotArea collapsedLevelsAreSubtotals="1" fieldPosition="0">
        <references count="2">
          <reference field="4294967294" count="1" selected="0">
            <x v="2"/>
          </reference>
          <reference field="1" count="1">
            <x v="3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2"/>
          </reference>
          <reference field="1" count="1">
            <x v="10"/>
          </reference>
        </references>
      </pivotArea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6" displayName="Table6" ref="A1:Q350" totalsRowShown="0" headerRowDxfId="0" dataDxfId="19" tableBorderDxfId="18" dataCellStyle="Comma">
  <autoFilter ref="A1:Q350"/>
  <tableColumns count="17">
    <tableColumn id="1" name="year" dataDxfId="17"/>
    <tableColumn id="2" name="month" dataDxfId="16"/>
    <tableColumn id="3" name="monthly spnt(w=1000)" dataDxfId="15"/>
    <tableColumn id="4" name="12 month avg spnt(w=1000)" dataDxfId="14"/>
    <tableColumn id="5" name="moc %(w=1000)" dataDxfId="13" dataCellStyle="Comma"/>
    <tableColumn id="6" name="yoc %(w=1000)" dataDxfId="12" dataCellStyle="Comma"/>
    <tableColumn id="7" name="12 month avg chnge %(w=1000)" dataDxfId="11" dataCellStyle="Comma"/>
    <tableColumn id="8" name="monthly spnt (w=507)" dataDxfId="10"/>
    <tableColumn id="9" name="12month avg spnt(w=507)" dataDxfId="9"/>
    <tableColumn id="10" name="moc %(w=507)" dataDxfId="8"/>
    <tableColumn id="11" name="yoc %(w=507)" dataDxfId="7" dataCellStyle="Comma"/>
    <tableColumn id="12" name="12 month avg chnge %(w=507)" dataDxfId="6" dataCellStyle="Comma"/>
    <tableColumn id="13" name="monthly spnt (w=405)" dataDxfId="5"/>
    <tableColumn id="14" name="12month avg spnt(w=405)" dataDxfId="4"/>
    <tableColumn id="15" name="moc %(w=405)" dataDxfId="3" dataCellStyle="Comma"/>
    <tableColumn id="16" name="yoc %(w=405)" dataDxfId="2" dataCellStyle="Comma"/>
    <tableColumn id="17" name="12 month avg chnge %(w=405)" dataDxfId="1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4"/>
  <sheetViews>
    <sheetView topLeftCell="G1" zoomScale="122" zoomScaleNormal="122" workbookViewId="0">
      <selection activeCell="J11" sqref="J11"/>
    </sheetView>
  </sheetViews>
  <sheetFormatPr defaultColWidth="11" defaultRowHeight="15.75" x14ac:dyDescent="0.25"/>
  <sheetData>
    <row r="1" spans="1: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8" x14ac:dyDescent="0.25">
      <c r="A2" s="1" t="s">
        <v>1</v>
      </c>
      <c r="B2" s="2"/>
      <c r="C2" s="2"/>
      <c r="D2" s="2"/>
      <c r="E2" s="2"/>
      <c r="F2" s="2"/>
      <c r="G2" s="2"/>
      <c r="H2" s="3"/>
      <c r="I2" s="3"/>
      <c r="J2" s="3"/>
      <c r="K2" s="4"/>
      <c r="L2" s="2"/>
      <c r="M2" s="2"/>
      <c r="N2" s="2"/>
      <c r="O2" s="2"/>
      <c r="P2" s="2"/>
      <c r="Q2" s="2"/>
      <c r="R2" s="1"/>
    </row>
    <row r="3" spans="1:18" x14ac:dyDescent="0.25">
      <c r="A3" s="5"/>
      <c r="B3" s="6"/>
      <c r="C3" s="7" t="s">
        <v>2</v>
      </c>
      <c r="D3" s="8"/>
      <c r="E3" s="9"/>
      <c r="F3" s="9"/>
      <c r="G3" s="10"/>
      <c r="H3" s="7" t="s">
        <v>3</v>
      </c>
      <c r="I3" s="8"/>
      <c r="J3" s="9"/>
      <c r="K3" s="9"/>
      <c r="L3" s="10"/>
      <c r="M3" s="86" t="s">
        <v>4</v>
      </c>
      <c r="N3" s="87"/>
      <c r="O3" s="87"/>
      <c r="P3" s="87"/>
      <c r="Q3" s="87"/>
      <c r="R3" s="88"/>
    </row>
    <row r="4" spans="1:18" ht="36" x14ac:dyDescent="0.25">
      <c r="A4" s="11"/>
      <c r="B4" s="12"/>
      <c r="C4" s="13" t="s">
        <v>5</v>
      </c>
      <c r="D4" s="14" t="s">
        <v>6</v>
      </c>
      <c r="E4" s="14" t="s">
        <v>7</v>
      </c>
      <c r="F4" s="14" t="s">
        <v>8</v>
      </c>
      <c r="G4" s="15" t="s">
        <v>9</v>
      </c>
      <c r="H4" s="13" t="s">
        <v>5</v>
      </c>
      <c r="I4" s="14" t="s">
        <v>6</v>
      </c>
      <c r="J4" s="14" t="s">
        <v>7</v>
      </c>
      <c r="K4" s="14" t="s">
        <v>8</v>
      </c>
      <c r="L4" s="15" t="s">
        <v>9</v>
      </c>
      <c r="M4" s="13" t="s">
        <v>5</v>
      </c>
      <c r="N4" s="14" t="s">
        <v>6</v>
      </c>
      <c r="O4" s="14" t="s">
        <v>7</v>
      </c>
      <c r="P4" s="14" t="s">
        <v>8</v>
      </c>
      <c r="Q4" s="15" t="s">
        <v>9</v>
      </c>
      <c r="R4" s="16"/>
    </row>
    <row r="5" spans="1:18" x14ac:dyDescent="0.25">
      <c r="A5" s="17" t="s">
        <v>10</v>
      </c>
      <c r="B5" s="18"/>
      <c r="C5" s="19">
        <v>1000</v>
      </c>
      <c r="D5" s="20"/>
      <c r="E5" s="20"/>
      <c r="F5" s="21"/>
      <c r="G5" s="22"/>
      <c r="H5" s="19">
        <v>507.05889008124848</v>
      </c>
      <c r="I5" s="20"/>
      <c r="J5" s="20"/>
      <c r="K5" s="20"/>
      <c r="L5" s="20"/>
      <c r="M5" s="19">
        <v>405.55493225171676</v>
      </c>
      <c r="N5" s="20"/>
      <c r="O5" s="20"/>
      <c r="P5" s="20"/>
      <c r="Q5" s="20"/>
      <c r="R5" s="17"/>
    </row>
    <row r="6" spans="1:18" x14ac:dyDescent="0.25">
      <c r="A6" s="23">
        <v>1995</v>
      </c>
      <c r="B6" s="22" t="s">
        <v>11</v>
      </c>
      <c r="C6" s="24">
        <v>14.360818803736327</v>
      </c>
      <c r="D6" s="25"/>
      <c r="E6" s="26"/>
      <c r="F6" s="21"/>
      <c r="G6" s="22"/>
      <c r="H6" s="27">
        <v>20.556878263750644</v>
      </c>
      <c r="I6" s="28"/>
      <c r="J6" s="29"/>
      <c r="K6" s="29"/>
      <c r="L6" s="29"/>
      <c r="M6" s="30">
        <v>20.556878263750644</v>
      </c>
      <c r="N6" s="31"/>
      <c r="O6" s="31"/>
      <c r="P6" s="31"/>
      <c r="Q6" s="31"/>
      <c r="R6" s="23"/>
    </row>
    <row r="7" spans="1:18" x14ac:dyDescent="0.25">
      <c r="A7" s="21"/>
      <c r="B7" s="22" t="s">
        <v>12</v>
      </c>
      <c r="C7" s="24">
        <v>15.019778830591088</v>
      </c>
      <c r="D7" s="25"/>
      <c r="E7" s="26">
        <v>4.5885964850647269</v>
      </c>
      <c r="F7" s="21"/>
      <c r="G7" s="22"/>
      <c r="H7" s="27">
        <v>21.154517070438029</v>
      </c>
      <c r="I7" s="28"/>
      <c r="J7" s="29">
        <v>2.907244957232848</v>
      </c>
      <c r="K7" s="29"/>
      <c r="L7" s="29"/>
      <c r="M7" s="30">
        <v>21.154517070438029</v>
      </c>
      <c r="N7" s="31"/>
      <c r="O7" s="32">
        <v>2.907244957232848</v>
      </c>
      <c r="P7" s="31"/>
      <c r="Q7" s="31"/>
      <c r="R7" s="21"/>
    </row>
    <row r="8" spans="1:18" x14ac:dyDescent="0.25">
      <c r="A8" s="21"/>
      <c r="B8" s="22" t="s">
        <v>13</v>
      </c>
      <c r="C8" s="24">
        <v>15.555481557803915</v>
      </c>
      <c r="D8" s="25"/>
      <c r="E8" s="26">
        <v>3.5666485722262991</v>
      </c>
      <c r="F8" s="21"/>
      <c r="G8" s="22"/>
      <c r="H8" s="27">
        <v>21.923673519543811</v>
      </c>
      <c r="I8" s="28"/>
      <c r="J8" s="29">
        <v>3.6358969885473158</v>
      </c>
      <c r="K8" s="29"/>
      <c r="L8" s="29"/>
      <c r="M8" s="30">
        <v>21.923673519543811</v>
      </c>
      <c r="N8" s="31"/>
      <c r="O8" s="32">
        <v>3.6358969885473158</v>
      </c>
      <c r="P8" s="31"/>
      <c r="Q8" s="31"/>
      <c r="R8" s="21"/>
    </row>
    <row r="9" spans="1:18" x14ac:dyDescent="0.25">
      <c r="A9" s="21"/>
      <c r="B9" s="22" t="s">
        <v>14</v>
      </c>
      <c r="C9" s="24">
        <v>16.953089742695781</v>
      </c>
      <c r="D9" s="25"/>
      <c r="E9" s="26">
        <v>8.9846667857782307</v>
      </c>
      <c r="F9" s="21"/>
      <c r="G9" s="22"/>
      <c r="H9" s="27">
        <v>23.268550721948756</v>
      </c>
      <c r="I9" s="28"/>
      <c r="J9" s="29">
        <v>6.1343606545046327</v>
      </c>
      <c r="K9" s="29"/>
      <c r="L9" s="29"/>
      <c r="M9" s="30">
        <v>23.268550721948756</v>
      </c>
      <c r="N9" s="31"/>
      <c r="O9" s="32">
        <v>6.1343606545046327</v>
      </c>
      <c r="P9" s="31"/>
      <c r="Q9" s="31"/>
      <c r="R9" s="21"/>
    </row>
    <row r="10" spans="1:18" x14ac:dyDescent="0.25">
      <c r="A10" s="21"/>
      <c r="B10" s="22" t="s">
        <v>15</v>
      </c>
      <c r="C10" s="24">
        <v>17.997574248430951</v>
      </c>
      <c r="D10" s="25"/>
      <c r="E10" s="26">
        <v>6.1610274090903498</v>
      </c>
      <c r="F10" s="21"/>
      <c r="G10" s="22"/>
      <c r="H10" s="27">
        <v>23.753918767239877</v>
      </c>
      <c r="I10" s="28"/>
      <c r="J10" s="29">
        <v>2.0859401648650362</v>
      </c>
      <c r="K10" s="29"/>
      <c r="L10" s="29"/>
      <c r="M10" s="30">
        <v>23.753918767239877</v>
      </c>
      <c r="N10" s="31"/>
      <c r="O10" s="32">
        <v>2.0859401648650362</v>
      </c>
      <c r="P10" s="31"/>
      <c r="Q10" s="31"/>
      <c r="R10" s="21"/>
    </row>
    <row r="11" spans="1:18" x14ac:dyDescent="0.25">
      <c r="A11" s="21"/>
      <c r="B11" s="22" t="s">
        <v>16</v>
      </c>
      <c r="C11" s="24">
        <v>18.811972624876251</v>
      </c>
      <c r="D11" s="25"/>
      <c r="E11" s="26">
        <v>4.5250452377842123</v>
      </c>
      <c r="F11" s="21"/>
      <c r="G11" s="22"/>
      <c r="H11" s="27">
        <v>24.418928455370587</v>
      </c>
      <c r="I11" s="28"/>
      <c r="J11" s="29">
        <v>2.7995788595852815</v>
      </c>
      <c r="K11" s="29"/>
      <c r="L11" s="29"/>
      <c r="M11" s="30">
        <v>24.418928455370587</v>
      </c>
      <c r="N11" s="31"/>
      <c r="O11" s="32">
        <v>2.7995788595852815</v>
      </c>
      <c r="P11" s="31"/>
      <c r="Q11" s="31"/>
      <c r="R11" s="21"/>
    </row>
    <row r="12" spans="1:18" x14ac:dyDescent="0.25">
      <c r="A12" s="21"/>
      <c r="B12" s="22" t="s">
        <v>17</v>
      </c>
      <c r="C12" s="24">
        <v>19.434917232883979</v>
      </c>
      <c r="D12" s="25"/>
      <c r="E12" s="26">
        <v>3.3114262944651074</v>
      </c>
      <c r="F12" s="21"/>
      <c r="G12" s="22"/>
      <c r="H12" s="27">
        <v>25.153217340715678</v>
      </c>
      <c r="I12" s="28"/>
      <c r="J12" s="29">
        <v>3.0070479410557311</v>
      </c>
      <c r="K12" s="29"/>
      <c r="L12" s="29"/>
      <c r="M12" s="30">
        <v>25.153217340715678</v>
      </c>
      <c r="N12" s="31"/>
      <c r="O12" s="32">
        <v>3.0070479410557311</v>
      </c>
      <c r="P12" s="31"/>
      <c r="Q12" s="31"/>
      <c r="R12" s="21"/>
    </row>
    <row r="13" spans="1:18" x14ac:dyDescent="0.25">
      <c r="A13" s="21"/>
      <c r="B13" s="22" t="s">
        <v>18</v>
      </c>
      <c r="C13" s="24">
        <v>20.120215016244664</v>
      </c>
      <c r="D13" s="25"/>
      <c r="E13" s="26">
        <v>3.5261162944453304</v>
      </c>
      <c r="F13" s="21"/>
      <c r="G13" s="22"/>
      <c r="H13" s="27">
        <v>25.797838607808409</v>
      </c>
      <c r="I13" s="28"/>
      <c r="J13" s="29">
        <v>2.5627785835940671</v>
      </c>
      <c r="K13" s="29"/>
      <c r="L13" s="29"/>
      <c r="M13" s="30">
        <v>25.797838607808409</v>
      </c>
      <c r="N13" s="31"/>
      <c r="O13" s="32">
        <v>2.5627785835940671</v>
      </c>
      <c r="P13" s="31"/>
      <c r="Q13" s="31"/>
      <c r="R13" s="21"/>
    </row>
    <row r="14" spans="1:18" x14ac:dyDescent="0.25">
      <c r="A14" s="21"/>
      <c r="B14" s="22" t="s">
        <v>19</v>
      </c>
      <c r="C14" s="24">
        <v>20.464070164048451</v>
      </c>
      <c r="D14" s="25"/>
      <c r="E14" s="26">
        <v>1.7090033457702418</v>
      </c>
      <c r="F14" s="21"/>
      <c r="G14" s="22"/>
      <c r="H14" s="27">
        <v>26.392517287799659</v>
      </c>
      <c r="I14" s="28"/>
      <c r="J14" s="29">
        <v>2.3051492376235529</v>
      </c>
      <c r="K14" s="29"/>
      <c r="L14" s="29"/>
      <c r="M14" s="30">
        <v>26.392517287799659</v>
      </c>
      <c r="N14" s="31"/>
      <c r="O14" s="32">
        <v>2.3051492376235529</v>
      </c>
      <c r="P14" s="31"/>
      <c r="Q14" s="31"/>
      <c r="R14" s="21"/>
    </row>
    <row r="15" spans="1:18" x14ac:dyDescent="0.25">
      <c r="A15" s="21"/>
      <c r="B15" s="22" t="s">
        <v>20</v>
      </c>
      <c r="C15" s="24">
        <v>19.958629647186186</v>
      </c>
      <c r="D15" s="25"/>
      <c r="E15" s="26">
        <v>-2.4698924153916835</v>
      </c>
      <c r="F15" s="21"/>
      <c r="G15" s="22"/>
      <c r="H15" s="27">
        <v>27.031428831935223</v>
      </c>
      <c r="I15" s="28"/>
      <c r="J15" s="29">
        <v>2.4208056289913173</v>
      </c>
      <c r="K15" s="29"/>
      <c r="L15" s="29"/>
      <c r="M15" s="30">
        <v>27.031428831935223</v>
      </c>
      <c r="N15" s="31"/>
      <c r="O15" s="32">
        <v>2.4208056289913173</v>
      </c>
      <c r="P15" s="31"/>
      <c r="Q15" s="31"/>
      <c r="R15" s="21"/>
    </row>
    <row r="16" spans="1:18" x14ac:dyDescent="0.25">
      <c r="A16" s="21"/>
      <c r="B16" s="22" t="s">
        <v>21</v>
      </c>
      <c r="C16" s="24">
        <v>20.229297031145581</v>
      </c>
      <c r="D16" s="25"/>
      <c r="E16" s="26">
        <v>1.3561421237031368</v>
      </c>
      <c r="F16" s="21"/>
      <c r="G16" s="22"/>
      <c r="H16" s="27">
        <v>27.546057730328506</v>
      </c>
      <c r="I16" s="28"/>
      <c r="J16" s="29">
        <v>1.9038168555311188</v>
      </c>
      <c r="K16" s="29"/>
      <c r="L16" s="29"/>
      <c r="M16" s="30">
        <v>27.546057730328506</v>
      </c>
      <c r="N16" s="31"/>
      <c r="O16" s="32">
        <v>1.9038168555311188</v>
      </c>
      <c r="P16" s="31"/>
      <c r="Q16" s="31"/>
      <c r="R16" s="21"/>
    </row>
    <row r="17" spans="1:18" x14ac:dyDescent="0.25">
      <c r="A17" s="21"/>
      <c r="B17" s="22" t="s">
        <v>22</v>
      </c>
      <c r="C17" s="24">
        <v>20.964718593811707</v>
      </c>
      <c r="D17" s="33">
        <v>18.3225469577879</v>
      </c>
      <c r="E17" s="26">
        <v>3.6354281690256016</v>
      </c>
      <c r="F17" s="21"/>
      <c r="G17" s="22"/>
      <c r="H17" s="27">
        <v>28.150987308248887</v>
      </c>
      <c r="I17" s="27">
        <v>24.595709492094006</v>
      </c>
      <c r="J17" s="29">
        <v>2.1960658902357153</v>
      </c>
      <c r="K17" s="29"/>
      <c r="L17" s="29"/>
      <c r="M17" s="30">
        <v>28.150987308248887</v>
      </c>
      <c r="N17" s="27">
        <v>24.595709492094006</v>
      </c>
      <c r="O17" s="32">
        <v>2.1960658902357153</v>
      </c>
      <c r="P17" s="31"/>
      <c r="Q17" s="31"/>
      <c r="R17" s="21"/>
    </row>
    <row r="18" spans="1:18" x14ac:dyDescent="0.25">
      <c r="A18" s="23">
        <v>1996</v>
      </c>
      <c r="B18" s="22" t="s">
        <v>11</v>
      </c>
      <c r="C18" s="24">
        <v>21.19137637206779</v>
      </c>
      <c r="D18" s="33">
        <v>18.891760088482197</v>
      </c>
      <c r="E18" s="26">
        <v>1.0811391397496948</v>
      </c>
      <c r="F18" s="21">
        <v>47.56384480357292</v>
      </c>
      <c r="G18" s="22"/>
      <c r="H18" s="27">
        <v>28.445780880924907</v>
      </c>
      <c r="I18" s="27">
        <v>25.253118043525195</v>
      </c>
      <c r="J18" s="29">
        <v>1.0471873311158788</v>
      </c>
      <c r="K18" s="29">
        <v>38.375975748639348</v>
      </c>
      <c r="L18" s="29"/>
      <c r="M18" s="30">
        <v>28.445780880924907</v>
      </c>
      <c r="N18" s="27">
        <v>25.253118043525195</v>
      </c>
      <c r="O18" s="32">
        <v>1.0471873311158788</v>
      </c>
      <c r="P18" s="32">
        <v>38.375975748639348</v>
      </c>
      <c r="Q18" s="31"/>
      <c r="R18" s="23"/>
    </row>
    <row r="19" spans="1:18" x14ac:dyDescent="0.25">
      <c r="A19" s="21"/>
      <c r="B19" s="22" t="s">
        <v>12</v>
      </c>
      <c r="C19" s="24">
        <v>21.575263690167432</v>
      </c>
      <c r="D19" s="33">
        <v>19.438050493446891</v>
      </c>
      <c r="E19" s="26">
        <v>1.8115261196797121</v>
      </c>
      <c r="F19" s="21">
        <v>43.645681694224777</v>
      </c>
      <c r="G19" s="22"/>
      <c r="H19" s="27">
        <v>29.044672939150839</v>
      </c>
      <c r="I19" s="27">
        <v>25.910631032584593</v>
      </c>
      <c r="J19" s="29">
        <v>2.1053809727808783</v>
      </c>
      <c r="K19" s="29">
        <v>37.297735714982394</v>
      </c>
      <c r="L19" s="29"/>
      <c r="M19" s="30">
        <v>29.044672939150839</v>
      </c>
      <c r="N19" s="27">
        <v>25.910631032584593</v>
      </c>
      <c r="O19" s="32">
        <v>2.1053809727808783</v>
      </c>
      <c r="P19" s="32">
        <v>37.297735714982394</v>
      </c>
      <c r="Q19" s="31"/>
      <c r="R19" s="21"/>
    </row>
    <row r="20" spans="1:18" x14ac:dyDescent="0.25">
      <c r="A20" s="21"/>
      <c r="B20" s="22" t="s">
        <v>13</v>
      </c>
      <c r="C20" s="24">
        <v>22.073985234331563</v>
      </c>
      <c r="D20" s="33">
        <v>19.981259133157529</v>
      </c>
      <c r="E20" s="26">
        <v>2.3115432159997766</v>
      </c>
      <c r="F20" s="21">
        <v>41.904865833339812</v>
      </c>
      <c r="G20" s="22"/>
      <c r="H20" s="27">
        <v>29.591004301975115</v>
      </c>
      <c r="I20" s="27">
        <v>26.549575264453864</v>
      </c>
      <c r="J20" s="29">
        <v>1.8810036662104892</v>
      </c>
      <c r="K20" s="29">
        <v>34.972837812040382</v>
      </c>
      <c r="L20" s="29"/>
      <c r="M20" s="30">
        <v>29.591004301975115</v>
      </c>
      <c r="N20" s="27">
        <v>26.549575264453864</v>
      </c>
      <c r="O20" s="32">
        <v>1.8810036662104892</v>
      </c>
      <c r="P20" s="32">
        <v>34.972837812040382</v>
      </c>
      <c r="Q20" s="31"/>
      <c r="R20" s="21"/>
    </row>
    <row r="21" spans="1:18" x14ac:dyDescent="0.25">
      <c r="A21" s="21"/>
      <c r="B21" s="22" t="s">
        <v>14</v>
      </c>
      <c r="C21" s="24">
        <v>22.350661865206771</v>
      </c>
      <c r="D21" s="33">
        <v>20.431056810033443</v>
      </c>
      <c r="E21" s="26">
        <v>1.2534058890503132</v>
      </c>
      <c r="F21" s="21">
        <v>31.838279655403397</v>
      </c>
      <c r="G21" s="22"/>
      <c r="H21" s="27">
        <v>29.868630068296465</v>
      </c>
      <c r="I21" s="27">
        <v>27.099581876649509</v>
      </c>
      <c r="J21" s="29">
        <v>0.93821001642319857</v>
      </c>
      <c r="K21" s="29">
        <v>28.364806322561321</v>
      </c>
      <c r="L21" s="29"/>
      <c r="M21" s="30">
        <v>29.868630068296465</v>
      </c>
      <c r="N21" s="27">
        <v>27.099581876649509</v>
      </c>
      <c r="O21" s="32">
        <v>0.93821001642319857</v>
      </c>
      <c r="P21" s="32">
        <v>28.364806322561321</v>
      </c>
      <c r="Q21" s="31"/>
      <c r="R21" s="21"/>
    </row>
    <row r="22" spans="1:18" x14ac:dyDescent="0.25">
      <c r="A22" s="21"/>
      <c r="B22" s="22" t="s">
        <v>15</v>
      </c>
      <c r="C22" s="24">
        <v>23.584826028870982</v>
      </c>
      <c r="D22" s="33">
        <v>20.896661125070114</v>
      </c>
      <c r="E22" s="26">
        <v>5.5218237880706056</v>
      </c>
      <c r="F22" s="21">
        <v>31.044471345504434</v>
      </c>
      <c r="G22" s="22"/>
      <c r="H22" s="27">
        <v>30.371450903533571</v>
      </c>
      <c r="I22" s="27">
        <v>27.651042888007321</v>
      </c>
      <c r="J22" s="29">
        <v>1.6834412361309319</v>
      </c>
      <c r="K22" s="29">
        <v>27.858696500302244</v>
      </c>
      <c r="L22" s="29"/>
      <c r="M22" s="30">
        <v>30.371450903533571</v>
      </c>
      <c r="N22" s="27">
        <v>27.651042888007321</v>
      </c>
      <c r="O22" s="32">
        <v>1.6834412361309319</v>
      </c>
      <c r="P22" s="32">
        <v>27.858696500302244</v>
      </c>
      <c r="Q22" s="31"/>
      <c r="R22" s="21"/>
    </row>
    <row r="23" spans="1:18" x14ac:dyDescent="0.25">
      <c r="A23" s="21"/>
      <c r="B23" s="22" t="s">
        <v>16</v>
      </c>
      <c r="C23" s="24">
        <v>24.238232775893554</v>
      </c>
      <c r="D23" s="33">
        <v>21.348849470988224</v>
      </c>
      <c r="E23" s="26">
        <v>2.7704539614696273</v>
      </c>
      <c r="F23" s="21">
        <v>28.844716390038855</v>
      </c>
      <c r="G23" s="22"/>
      <c r="H23" s="27">
        <v>30.317935058870709</v>
      </c>
      <c r="I23" s="27">
        <v>28.142626771632333</v>
      </c>
      <c r="J23" s="29">
        <v>-0.17620443894116988</v>
      </c>
      <c r="K23" s="29">
        <v>24.157516224683988</v>
      </c>
      <c r="L23" s="29"/>
      <c r="M23" s="30">
        <v>30.317935058870709</v>
      </c>
      <c r="N23" s="27">
        <v>28.142626771632333</v>
      </c>
      <c r="O23" s="32">
        <v>-0.17620443894116988</v>
      </c>
      <c r="P23" s="32">
        <v>24.157516224683988</v>
      </c>
      <c r="Q23" s="31"/>
      <c r="R23" s="21"/>
    </row>
    <row r="24" spans="1:18" x14ac:dyDescent="0.25">
      <c r="A24" s="21"/>
      <c r="B24" s="22" t="s">
        <v>17</v>
      </c>
      <c r="C24" s="24">
        <v>25.169813076594131</v>
      </c>
      <c r="D24" s="33">
        <v>21.826757457964067</v>
      </c>
      <c r="E24" s="26">
        <v>3.8434332622925069</v>
      </c>
      <c r="F24" s="21">
        <v>29.508208216120835</v>
      </c>
      <c r="G24" s="22"/>
      <c r="H24" s="27">
        <v>30.952143403674025</v>
      </c>
      <c r="I24" s="27">
        <v>28.625870610212193</v>
      </c>
      <c r="J24" s="29">
        <v>2.09185864265433</v>
      </c>
      <c r="K24" s="29">
        <v>23.054410831061318</v>
      </c>
      <c r="L24" s="29"/>
      <c r="M24" s="30">
        <v>30.952143403674025</v>
      </c>
      <c r="N24" s="27">
        <v>28.625870610212193</v>
      </c>
      <c r="O24" s="32">
        <v>2.09185864265433</v>
      </c>
      <c r="P24" s="32">
        <v>23.054410831061318</v>
      </c>
      <c r="Q24" s="31"/>
      <c r="R24" s="21"/>
    </row>
    <row r="25" spans="1:18" x14ac:dyDescent="0.25">
      <c r="A25" s="21"/>
      <c r="B25" s="22" t="s">
        <v>18</v>
      </c>
      <c r="C25" s="24">
        <v>25.495006059620057</v>
      </c>
      <c r="D25" s="33">
        <v>22.274656711578686</v>
      </c>
      <c r="E25" s="26">
        <v>1.2919960193440261</v>
      </c>
      <c r="F25" s="21">
        <v>26.713387700061304</v>
      </c>
      <c r="G25" s="22"/>
      <c r="H25" s="27">
        <v>31.186950392596106</v>
      </c>
      <c r="I25" s="27">
        <v>29.074963258944496</v>
      </c>
      <c r="J25" s="29">
        <v>0.758613017068825</v>
      </c>
      <c r="K25" s="29">
        <v>20.889780212659133</v>
      </c>
      <c r="L25" s="29"/>
      <c r="M25" s="30">
        <v>31.186950392596106</v>
      </c>
      <c r="N25" s="27">
        <v>29.074963258944496</v>
      </c>
      <c r="O25" s="32">
        <v>0.758613017068825</v>
      </c>
      <c r="P25" s="32">
        <v>20.889780212659133</v>
      </c>
      <c r="Q25" s="31"/>
      <c r="R25" s="21"/>
    </row>
    <row r="26" spans="1:18" x14ac:dyDescent="0.25">
      <c r="A26" s="21"/>
      <c r="B26" s="22" t="s">
        <v>19</v>
      </c>
      <c r="C26" s="24">
        <v>25.305083133274692</v>
      </c>
      <c r="D26" s="33">
        <v>22.678074459014201</v>
      </c>
      <c r="E26" s="26">
        <v>-0.74494167956356705</v>
      </c>
      <c r="F26" s="21">
        <v>23.656158967491209</v>
      </c>
      <c r="G26" s="22"/>
      <c r="H26" s="27">
        <v>31.518664574713441</v>
      </c>
      <c r="I26" s="27">
        <v>29.502142199520648</v>
      </c>
      <c r="J26" s="29">
        <v>1.0636313520288496</v>
      </c>
      <c r="K26" s="29">
        <v>19.42272967377545</v>
      </c>
      <c r="L26" s="29"/>
      <c r="M26" s="30">
        <v>31.518664574713441</v>
      </c>
      <c r="N26" s="27">
        <v>29.502142199520648</v>
      </c>
      <c r="O26" s="32">
        <v>1.0636313520288496</v>
      </c>
      <c r="P26" s="32">
        <v>19.42272967377545</v>
      </c>
      <c r="Q26" s="31"/>
      <c r="R26" s="21"/>
    </row>
    <row r="27" spans="1:18" x14ac:dyDescent="0.25">
      <c r="A27" s="21"/>
      <c r="B27" s="22" t="s">
        <v>20</v>
      </c>
      <c r="C27" s="24">
        <v>24.874566441749742</v>
      </c>
      <c r="D27" s="33">
        <v>23.087735858561164</v>
      </c>
      <c r="E27" s="26">
        <v>-1.7013051854346486</v>
      </c>
      <c r="F27" s="21">
        <v>24.630632871413667</v>
      </c>
      <c r="G27" s="22"/>
      <c r="H27" s="27">
        <v>31.382638019491328</v>
      </c>
      <c r="I27" s="27">
        <v>29.864742965150324</v>
      </c>
      <c r="J27" s="29">
        <v>-0.43157461477997572</v>
      </c>
      <c r="K27" s="29">
        <v>16.096852351421177</v>
      </c>
      <c r="L27" s="29"/>
      <c r="M27" s="30">
        <v>31.382638019491328</v>
      </c>
      <c r="N27" s="27">
        <v>29.864742965150324</v>
      </c>
      <c r="O27" s="32">
        <v>-0.43157461477997572</v>
      </c>
      <c r="P27" s="32">
        <v>16.096852351421177</v>
      </c>
      <c r="Q27" s="31"/>
      <c r="R27" s="21"/>
    </row>
    <row r="28" spans="1:18" x14ac:dyDescent="0.25">
      <c r="A28" s="21"/>
      <c r="B28" s="22" t="s">
        <v>21</v>
      </c>
      <c r="C28" s="24">
        <v>24.449502990189135</v>
      </c>
      <c r="D28" s="33">
        <v>23.439419688481465</v>
      </c>
      <c r="E28" s="26">
        <v>-1.708827579190185</v>
      </c>
      <c r="F28" s="21">
        <v>20.861851761561496</v>
      </c>
      <c r="G28" s="22"/>
      <c r="H28" s="27">
        <v>31.475907191383584</v>
      </c>
      <c r="I28" s="27">
        <v>30.192230420238246</v>
      </c>
      <c r="J28" s="29">
        <v>0.29719990981742228</v>
      </c>
      <c r="K28" s="29">
        <v>14.266467817383074</v>
      </c>
      <c r="L28" s="29"/>
      <c r="M28" s="30">
        <v>31.475907191383584</v>
      </c>
      <c r="N28" s="27">
        <v>30.192230420238246</v>
      </c>
      <c r="O28" s="32">
        <v>0.29719990981742228</v>
      </c>
      <c r="P28" s="32">
        <v>14.266467817383074</v>
      </c>
      <c r="Q28" s="31"/>
      <c r="R28" s="21"/>
    </row>
    <row r="29" spans="1:18" x14ac:dyDescent="0.25">
      <c r="A29" s="21"/>
      <c r="B29" s="22" t="s">
        <v>22</v>
      </c>
      <c r="C29" s="24">
        <v>23.965667363632186</v>
      </c>
      <c r="D29" s="33">
        <v>23.68949875263317</v>
      </c>
      <c r="E29" s="26">
        <v>-1.9789180448825334</v>
      </c>
      <c r="F29" s="21">
        <v>14.314281188140001</v>
      </c>
      <c r="G29" s="22">
        <v>29.291516115143935</v>
      </c>
      <c r="H29" s="27">
        <v>31.788200545162375</v>
      </c>
      <c r="I29" s="27">
        <v>30.495331523314373</v>
      </c>
      <c r="J29" s="29">
        <v>0.99216633179133851</v>
      </c>
      <c r="K29" s="29">
        <v>12.920375392474085</v>
      </c>
      <c r="L29" s="29">
        <v>23.986386866037464</v>
      </c>
      <c r="M29" s="30">
        <v>31.788200545162375</v>
      </c>
      <c r="N29" s="27">
        <v>30.495331523314373</v>
      </c>
      <c r="O29" s="32">
        <v>0.99216633179133851</v>
      </c>
      <c r="P29" s="32">
        <v>12.920375392474085</v>
      </c>
      <c r="Q29" s="32">
        <v>23.986386866037464</v>
      </c>
      <c r="R29" s="21"/>
    </row>
    <row r="30" spans="1:18" x14ac:dyDescent="0.25">
      <c r="A30" s="23">
        <v>1997</v>
      </c>
      <c r="B30" s="22" t="s">
        <v>11</v>
      </c>
      <c r="C30" s="24">
        <v>24.225140070720403</v>
      </c>
      <c r="D30" s="33">
        <v>23.942312394187553</v>
      </c>
      <c r="E30" s="26">
        <v>1.0826850892621707</v>
      </c>
      <c r="F30" s="21">
        <v>14.316029527234477</v>
      </c>
      <c r="G30" s="22">
        <v>26.734154372331574</v>
      </c>
      <c r="H30" s="27">
        <v>31.692665400926316</v>
      </c>
      <c r="I30" s="27">
        <v>30.765905233314495</v>
      </c>
      <c r="J30" s="29">
        <v>-0.30053649655421566</v>
      </c>
      <c r="K30" s="29">
        <v>11.414292100445351</v>
      </c>
      <c r="L30" s="29">
        <v>21.830124819785411</v>
      </c>
      <c r="M30" s="30">
        <v>31.692665400926316</v>
      </c>
      <c r="N30" s="27">
        <v>30.765905233314495</v>
      </c>
      <c r="O30" s="32">
        <v>-0.30053649655421566</v>
      </c>
      <c r="P30" s="32">
        <v>11.414292100445351</v>
      </c>
      <c r="Q30" s="32">
        <v>21.830124819785411</v>
      </c>
      <c r="R30" s="23"/>
    </row>
    <row r="31" spans="1:18" x14ac:dyDescent="0.25">
      <c r="A31" s="21"/>
      <c r="B31" s="22" t="s">
        <v>12</v>
      </c>
      <c r="C31" s="24">
        <v>24.455820713425645</v>
      </c>
      <c r="D31" s="33">
        <v>24.182358812792401</v>
      </c>
      <c r="E31" s="26">
        <v>0.95223656924920874</v>
      </c>
      <c r="F31" s="21">
        <v>13.351201934885168</v>
      </c>
      <c r="G31" s="22">
        <v>24.407325832109294</v>
      </c>
      <c r="H31" s="27">
        <v>31.601364459145142</v>
      </c>
      <c r="I31" s="27">
        <v>30.978962859980687</v>
      </c>
      <c r="J31" s="29">
        <v>-0.28808224434952479</v>
      </c>
      <c r="K31" s="29">
        <v>8.8026176963693814</v>
      </c>
      <c r="L31" s="29">
        <v>19.560819730798059</v>
      </c>
      <c r="M31" s="30">
        <v>31.601364459145142</v>
      </c>
      <c r="N31" s="27">
        <v>30.978962859980687</v>
      </c>
      <c r="O31" s="32">
        <v>-0.28808224434952479</v>
      </c>
      <c r="P31" s="32">
        <v>8.8026176963693814</v>
      </c>
      <c r="Q31" s="32">
        <v>19.560819730798059</v>
      </c>
      <c r="R31" s="21"/>
    </row>
    <row r="32" spans="1:18" x14ac:dyDescent="0.25">
      <c r="A32" s="21"/>
      <c r="B32" s="22" t="s">
        <v>13</v>
      </c>
      <c r="C32" s="24">
        <v>25.108224311425083</v>
      </c>
      <c r="D32" s="33">
        <v>24.435212069216863</v>
      </c>
      <c r="E32" s="26">
        <v>2.6676822898087664</v>
      </c>
      <c r="F32" s="21">
        <v>13.745769261340186</v>
      </c>
      <c r="G32" s="22">
        <v>22.290651987332993</v>
      </c>
      <c r="H32" s="27">
        <v>32.557878007905231</v>
      </c>
      <c r="I32" s="27">
        <v>31.226202335474863</v>
      </c>
      <c r="J32" s="29">
        <v>3.0268109150688502</v>
      </c>
      <c r="K32" s="29">
        <v>10.026269050057508</v>
      </c>
      <c r="L32" s="29">
        <v>17.614696372496553</v>
      </c>
      <c r="M32" s="30">
        <v>32.557878007905231</v>
      </c>
      <c r="N32" s="27">
        <v>31.226202335474863</v>
      </c>
      <c r="O32" s="32">
        <v>3.0268109150688502</v>
      </c>
      <c r="P32" s="32">
        <v>10.026269050057508</v>
      </c>
      <c r="Q32" s="32">
        <v>17.614696372496553</v>
      </c>
      <c r="R32" s="21"/>
    </row>
    <row r="33" spans="1:18" x14ac:dyDescent="0.25">
      <c r="A33" s="21"/>
      <c r="B33" s="22" t="s">
        <v>14</v>
      </c>
      <c r="C33" s="24">
        <v>26.1710616445752</v>
      </c>
      <c r="D33" s="33">
        <v>24.753578717497572</v>
      </c>
      <c r="E33" s="26">
        <v>4.2330246853278624</v>
      </c>
      <c r="F33" s="21">
        <v>17.093005130714431</v>
      </c>
      <c r="G33" s="22">
        <v>21.15662419058711</v>
      </c>
      <c r="H33" s="27">
        <v>32.449912491045829</v>
      </c>
      <c r="I33" s="27">
        <v>31.441309204037307</v>
      </c>
      <c r="J33" s="29">
        <v>-0.33161103691459459</v>
      </c>
      <c r="K33" s="29">
        <v>8.6421185599978969</v>
      </c>
      <c r="L33" s="29">
        <v>16.021381241785377</v>
      </c>
      <c r="M33" s="30">
        <v>32.449912491045829</v>
      </c>
      <c r="N33" s="27">
        <v>31.441309204037307</v>
      </c>
      <c r="O33" s="32">
        <v>-0.33161103691459459</v>
      </c>
      <c r="P33" s="32">
        <v>8.6421185599978969</v>
      </c>
      <c r="Q33" s="32">
        <v>16.021381241785377</v>
      </c>
      <c r="R33" s="21"/>
    </row>
    <row r="34" spans="1:18" x14ac:dyDescent="0.25">
      <c r="A34" s="21"/>
      <c r="B34" s="22" t="s">
        <v>15</v>
      </c>
      <c r="C34" s="24">
        <v>26.616045355312046</v>
      </c>
      <c r="D34" s="33">
        <v>25.006180328034322</v>
      </c>
      <c r="E34" s="26">
        <v>1.7002891085585077</v>
      </c>
      <c r="F34" s="21">
        <v>12.852413338688379</v>
      </c>
      <c r="G34" s="22">
        <v>19.665913029684631</v>
      </c>
      <c r="H34" s="27">
        <v>32.629936198600355</v>
      </c>
      <c r="I34" s="27">
        <v>31.629516311959538</v>
      </c>
      <c r="J34" s="29">
        <v>0.55477409254709187</v>
      </c>
      <c r="K34" s="29">
        <v>7.4362114020835861</v>
      </c>
      <c r="L34" s="29">
        <v>14.388149626275904</v>
      </c>
      <c r="M34" s="30">
        <v>32.629936198600355</v>
      </c>
      <c r="N34" s="27">
        <v>31.629516311959538</v>
      </c>
      <c r="O34" s="32">
        <v>0.55477409254709187</v>
      </c>
      <c r="P34" s="32">
        <v>7.4362114020835861</v>
      </c>
      <c r="Q34" s="32">
        <v>14.388149626275904</v>
      </c>
      <c r="R34" s="21"/>
    </row>
    <row r="35" spans="1:18" x14ac:dyDescent="0.25">
      <c r="A35" s="21"/>
      <c r="B35" s="22" t="s">
        <v>16</v>
      </c>
      <c r="C35" s="24">
        <v>27.061029066048885</v>
      </c>
      <c r="D35" s="33">
        <v>25.241413352213936</v>
      </c>
      <c r="E35" s="26">
        <v>1.6718626106790424</v>
      </c>
      <c r="F35" s="21">
        <v>11.646048275280108</v>
      </c>
      <c r="G35" s="22">
        <v>18.233131890856541</v>
      </c>
      <c r="H35" s="27">
        <v>32.809959906154887</v>
      </c>
      <c r="I35" s="27">
        <v>31.837185049233216</v>
      </c>
      <c r="J35" s="29">
        <v>0.55171332992753719</v>
      </c>
      <c r="K35" s="29">
        <v>8.2196391094750254</v>
      </c>
      <c r="L35" s="29">
        <v>13.127979515135337</v>
      </c>
      <c r="M35" s="30">
        <v>32.809959906154887</v>
      </c>
      <c r="N35" s="27">
        <v>31.837185049233216</v>
      </c>
      <c r="O35" s="32">
        <v>0.55171332992753719</v>
      </c>
      <c r="P35" s="32">
        <v>8.2196391094750254</v>
      </c>
      <c r="Q35" s="32">
        <v>13.127979515135337</v>
      </c>
      <c r="R35" s="21"/>
    </row>
    <row r="36" spans="1:18" x14ac:dyDescent="0.25">
      <c r="A36" s="21"/>
      <c r="B36" s="22" t="s">
        <v>17</v>
      </c>
      <c r="C36" s="24">
        <v>27.26109288527061</v>
      </c>
      <c r="D36" s="33">
        <v>25.415686669603641</v>
      </c>
      <c r="E36" s="26">
        <v>0.73930602836065873</v>
      </c>
      <c r="F36" s="21">
        <v>8.3086823184284953</v>
      </c>
      <c r="G36" s="22">
        <v>16.442796043120268</v>
      </c>
      <c r="H36" s="27">
        <v>32.855938071494776</v>
      </c>
      <c r="I36" s="27">
        <v>31.995834604884951</v>
      </c>
      <c r="J36" s="29">
        <v>0.14013478063186824</v>
      </c>
      <c r="K36" s="29">
        <v>6.1507684394960904</v>
      </c>
      <c r="L36" s="29">
        <v>11.772441930449219</v>
      </c>
      <c r="M36" s="30">
        <v>32.855938071494776</v>
      </c>
      <c r="N36" s="27">
        <v>31.995834604884951</v>
      </c>
      <c r="O36" s="32">
        <v>0.14013478063186824</v>
      </c>
      <c r="P36" s="32">
        <v>6.1507684394960904</v>
      </c>
      <c r="Q36" s="32">
        <v>11.772441930449219</v>
      </c>
      <c r="R36" s="21"/>
    </row>
    <row r="37" spans="1:18" x14ac:dyDescent="0.25">
      <c r="A37" s="21"/>
      <c r="B37" s="22" t="s">
        <v>18</v>
      </c>
      <c r="C37" s="24">
        <v>27.461156704492339</v>
      </c>
      <c r="D37" s="33">
        <v>25.57953255667633</v>
      </c>
      <c r="E37" s="26">
        <v>0.73388040627608575</v>
      </c>
      <c r="F37" s="21">
        <v>7.7119049914106341</v>
      </c>
      <c r="G37" s="22">
        <v>14.836932788192982</v>
      </c>
      <c r="H37" s="27">
        <v>32.901916236834673</v>
      </c>
      <c r="I37" s="27">
        <v>32.138748425238163</v>
      </c>
      <c r="J37" s="29">
        <v>0.13993867787260683</v>
      </c>
      <c r="K37" s="29">
        <v>5.4989853853928139</v>
      </c>
      <c r="L37" s="29">
        <v>10.537537533606795</v>
      </c>
      <c r="M37" s="30">
        <v>32.901916236834673</v>
      </c>
      <c r="N37" s="27">
        <v>32.138748425238163</v>
      </c>
      <c r="O37" s="32">
        <v>0.13993867787260683</v>
      </c>
      <c r="P37" s="32">
        <v>5.4989853853928139</v>
      </c>
      <c r="Q37" s="32">
        <v>10.537537533606795</v>
      </c>
      <c r="R37" s="21"/>
    </row>
    <row r="38" spans="1:18" x14ac:dyDescent="0.25">
      <c r="A38" s="21"/>
      <c r="B38" s="22" t="s">
        <v>19</v>
      </c>
      <c r="C38" s="24">
        <v>26.956508045604899</v>
      </c>
      <c r="D38" s="33">
        <v>25.717151299370514</v>
      </c>
      <c r="E38" s="26">
        <v>-1.8376817273865385</v>
      </c>
      <c r="F38" s="21">
        <v>6.5260600158182314</v>
      </c>
      <c r="G38" s="22">
        <v>13.400947447495142</v>
      </c>
      <c r="H38" s="27">
        <v>33.163459336653403</v>
      </c>
      <c r="I38" s="27">
        <v>32.27581465539982</v>
      </c>
      <c r="J38" s="29">
        <v>0.79491752983653896</v>
      </c>
      <c r="K38" s="29">
        <v>5.2184785876351327</v>
      </c>
      <c r="L38" s="29">
        <v>9.4015967963310771</v>
      </c>
      <c r="M38" s="30">
        <v>33.163459336653403</v>
      </c>
      <c r="N38" s="27">
        <v>32.27581465539982</v>
      </c>
      <c r="O38" s="32">
        <v>0.79491752983653896</v>
      </c>
      <c r="P38" s="32">
        <v>5.2184785876351327</v>
      </c>
      <c r="Q38" s="32">
        <v>9.4015967963310771</v>
      </c>
      <c r="R38" s="21"/>
    </row>
    <row r="39" spans="1:18" x14ac:dyDescent="0.25">
      <c r="A39" s="21"/>
      <c r="B39" s="22" t="s">
        <v>20</v>
      </c>
      <c r="C39" s="24">
        <v>26.451859386717452</v>
      </c>
      <c r="D39" s="33">
        <v>25.848592378117825</v>
      </c>
      <c r="E39" s="26">
        <v>-1.8720846855745776</v>
      </c>
      <c r="F39" s="21">
        <v>6.3409866807582489</v>
      </c>
      <c r="G39" s="22">
        <v>11.958108566686974</v>
      </c>
      <c r="H39" s="27">
        <v>33.42500243647212</v>
      </c>
      <c r="I39" s="27">
        <v>32.446011690148225</v>
      </c>
      <c r="J39" s="29">
        <v>0.78864842525534584</v>
      </c>
      <c r="K39" s="29">
        <v>6.5079437098701192</v>
      </c>
      <c r="L39" s="29">
        <v>8.6431975256242168</v>
      </c>
      <c r="M39" s="30">
        <v>33.42500243647212</v>
      </c>
      <c r="N39" s="27">
        <v>32.446011690148225</v>
      </c>
      <c r="O39" s="32">
        <v>0.78864842525534584</v>
      </c>
      <c r="P39" s="32">
        <v>6.5079437098701192</v>
      </c>
      <c r="Q39" s="32">
        <v>8.6431975256242168</v>
      </c>
      <c r="R39" s="21"/>
    </row>
    <row r="40" spans="1:18" x14ac:dyDescent="0.25">
      <c r="A40" s="21"/>
      <c r="B40" s="22" t="s">
        <v>21</v>
      </c>
      <c r="C40" s="24">
        <v>26.432610128355055</v>
      </c>
      <c r="D40" s="33">
        <v>26.013851306298321</v>
      </c>
      <c r="E40" s="26">
        <v>-7.2770908392399747E-2</v>
      </c>
      <c r="F40" s="21">
        <v>8.1110325185820074</v>
      </c>
      <c r="G40" s="22">
        <v>10.983341959963184</v>
      </c>
      <c r="H40" s="27">
        <v>33.608448904354034</v>
      </c>
      <c r="I40" s="27">
        <v>32.623723499562423</v>
      </c>
      <c r="J40" s="29">
        <v>0.54883008080723528</v>
      </c>
      <c r="K40" s="29">
        <v>6.7751556770196117</v>
      </c>
      <c r="L40" s="29">
        <v>8.0533734854325871</v>
      </c>
      <c r="M40" s="30">
        <v>33.608448904354034</v>
      </c>
      <c r="N40" s="27">
        <v>32.623723499562423</v>
      </c>
      <c r="O40" s="32">
        <v>0.54883008080723528</v>
      </c>
      <c r="P40" s="32">
        <v>6.7751556770196117</v>
      </c>
      <c r="Q40" s="32">
        <v>8.0533734854325871</v>
      </c>
      <c r="R40" s="21"/>
    </row>
    <row r="41" spans="1:18" x14ac:dyDescent="0.25">
      <c r="A41" s="21"/>
      <c r="B41" s="22" t="s">
        <v>22</v>
      </c>
      <c r="C41" s="24">
        <v>26.413360869992658</v>
      </c>
      <c r="D41" s="33">
        <v>26.217825765161688</v>
      </c>
      <c r="E41" s="26">
        <v>-7.2823903008156776E-2</v>
      </c>
      <c r="F41" s="21">
        <v>10.21333338738917</v>
      </c>
      <c r="G41" s="22">
        <v>10.672775472919142</v>
      </c>
      <c r="H41" s="27">
        <v>33.791895372235928</v>
      </c>
      <c r="I41" s="27">
        <v>32.790698068485227</v>
      </c>
      <c r="J41" s="29">
        <v>0.54583437755179887</v>
      </c>
      <c r="K41" s="29">
        <v>6.3032659688517185</v>
      </c>
      <c r="L41" s="29">
        <v>7.5269440616377352</v>
      </c>
      <c r="M41" s="30">
        <v>33.791895372235928</v>
      </c>
      <c r="N41" s="27">
        <v>32.790698068485227</v>
      </c>
      <c r="O41" s="32">
        <v>0.54583437755179887</v>
      </c>
      <c r="P41" s="32">
        <v>6.3032659688517185</v>
      </c>
      <c r="Q41" s="32">
        <v>7.5269440616377352</v>
      </c>
      <c r="R41" s="21"/>
    </row>
    <row r="42" spans="1:18" x14ac:dyDescent="0.25">
      <c r="A42" s="23">
        <v>1998</v>
      </c>
      <c r="B42" s="22" t="s">
        <v>11</v>
      </c>
      <c r="C42" s="24">
        <v>26.361890717115781</v>
      </c>
      <c r="D42" s="33">
        <v>26.395888319027971</v>
      </c>
      <c r="E42" s="26">
        <v>-0.19486408083476192</v>
      </c>
      <c r="F42" s="21">
        <v>8.820385104719989</v>
      </c>
      <c r="G42" s="22">
        <v>10.24786530408845</v>
      </c>
      <c r="H42" s="27">
        <v>34.027737725785116</v>
      </c>
      <c r="I42" s="27">
        <v>32.985287428890125</v>
      </c>
      <c r="J42" s="29">
        <v>0.69792579241637043</v>
      </c>
      <c r="K42" s="29">
        <v>7.367863495604098</v>
      </c>
      <c r="L42" s="29">
        <v>7.2137717994801562</v>
      </c>
      <c r="M42" s="30">
        <v>34.027737725785116</v>
      </c>
      <c r="N42" s="27">
        <v>32.985287428890125</v>
      </c>
      <c r="O42" s="32">
        <v>0.69792579241637043</v>
      </c>
      <c r="P42" s="32">
        <v>7.367863495604098</v>
      </c>
      <c r="Q42" s="32">
        <v>7.2137717994801562</v>
      </c>
      <c r="R42" s="23"/>
    </row>
    <row r="43" spans="1:18" x14ac:dyDescent="0.25">
      <c r="A43" s="21"/>
      <c r="B43" s="22" t="s">
        <v>12</v>
      </c>
      <c r="C43" s="24">
        <v>26.458675676705703</v>
      </c>
      <c r="D43" s="33">
        <v>26.562792899301311</v>
      </c>
      <c r="E43" s="26">
        <v>0.36713967381361101</v>
      </c>
      <c r="F43" s="21">
        <v>8.1896861559037433</v>
      </c>
      <c r="G43" s="22">
        <v>9.8436802833711425</v>
      </c>
      <c r="H43" s="27">
        <v>33.859890369204649</v>
      </c>
      <c r="I43" s="27">
        <v>33.173497921395082</v>
      </c>
      <c r="J43" s="29">
        <v>-0.49326628156440222</v>
      </c>
      <c r="K43" s="29">
        <v>7.1469252948852073</v>
      </c>
      <c r="L43" s="29">
        <v>7.0839526530739505</v>
      </c>
      <c r="M43" s="30">
        <v>33.859890369204649</v>
      </c>
      <c r="N43" s="27">
        <v>33.173497921395082</v>
      </c>
      <c r="O43" s="32">
        <v>-0.49326628156440222</v>
      </c>
      <c r="P43" s="32">
        <v>7.1469252948852073</v>
      </c>
      <c r="Q43" s="32">
        <v>7.0839526530739505</v>
      </c>
      <c r="R43" s="21"/>
    </row>
    <row r="44" spans="1:18" x14ac:dyDescent="0.25">
      <c r="A44" s="21"/>
      <c r="B44" s="22" t="s">
        <v>13</v>
      </c>
      <c r="C44" s="24">
        <v>26.854940074342249</v>
      </c>
      <c r="D44" s="33">
        <v>26.708352546211074</v>
      </c>
      <c r="E44" s="26">
        <v>1.4976728332076732</v>
      </c>
      <c r="F44" s="21">
        <v>6.9567474834226033</v>
      </c>
      <c r="G44" s="22">
        <v>9.3027245704074772</v>
      </c>
      <c r="H44" s="27">
        <v>33.72203840939018</v>
      </c>
      <c r="I44" s="27">
        <v>33.270511288185496</v>
      </c>
      <c r="J44" s="29">
        <v>-0.40712464899131362</v>
      </c>
      <c r="K44" s="29">
        <v>3.5756642407784796</v>
      </c>
      <c r="L44" s="29">
        <v>6.5467741826170709</v>
      </c>
      <c r="M44" s="30">
        <v>33.72203840939018</v>
      </c>
      <c r="N44" s="27">
        <v>33.270511288185496</v>
      </c>
      <c r="O44" s="32">
        <v>-0.40712464899131362</v>
      </c>
      <c r="P44" s="32">
        <v>3.5756642407784796</v>
      </c>
      <c r="Q44" s="32">
        <v>6.5467741826170709</v>
      </c>
      <c r="R44" s="21"/>
    </row>
    <row r="45" spans="1:18" x14ac:dyDescent="0.25">
      <c r="A45" s="21"/>
      <c r="B45" s="22" t="s">
        <v>14</v>
      </c>
      <c r="C45" s="24">
        <v>27.489557774923988</v>
      </c>
      <c r="D45" s="33">
        <v>26.818227223740141</v>
      </c>
      <c r="E45" s="26">
        <v>2.36313206741454</v>
      </c>
      <c r="F45" s="21">
        <v>5.037992528752028</v>
      </c>
      <c r="G45" s="22">
        <v>8.3408081304346098</v>
      </c>
      <c r="H45" s="27">
        <v>33.749262536742094</v>
      </c>
      <c r="I45" s="27">
        <v>33.378790458660184</v>
      </c>
      <c r="J45" s="29">
        <v>8.073096596774576E-2</v>
      </c>
      <c r="K45" s="29">
        <v>4.004171185530339</v>
      </c>
      <c r="L45" s="29">
        <v>6.1622155809405399</v>
      </c>
      <c r="M45" s="30">
        <v>33.749262536742094</v>
      </c>
      <c r="N45" s="27">
        <v>33.378790458660184</v>
      </c>
      <c r="O45" s="32">
        <v>8.073096596774576E-2</v>
      </c>
      <c r="P45" s="32">
        <v>4.004171185530339</v>
      </c>
      <c r="Q45" s="32">
        <v>6.1622155809405399</v>
      </c>
      <c r="R45" s="21"/>
    </row>
    <row r="46" spans="1:18" x14ac:dyDescent="0.25">
      <c r="A46" s="21"/>
      <c r="B46" s="22" t="s">
        <v>15</v>
      </c>
      <c r="C46" s="24">
        <v>27.794523769402645</v>
      </c>
      <c r="D46" s="33">
        <v>26.916433758247688</v>
      </c>
      <c r="E46" s="26">
        <v>1.1093885066308644</v>
      </c>
      <c r="F46" s="21">
        <v>4.4276991504877969</v>
      </c>
      <c r="G46" s="22">
        <v>7.6391252288610758</v>
      </c>
      <c r="H46" s="27">
        <v>34.010544034036002</v>
      </c>
      <c r="I46" s="27">
        <v>33.493841111613158</v>
      </c>
      <c r="J46" s="29">
        <v>0.77418431590751879</v>
      </c>
      <c r="K46" s="29">
        <v>4.2311079832723237</v>
      </c>
      <c r="L46" s="29">
        <v>5.894256432080482</v>
      </c>
      <c r="M46" s="30">
        <v>34.010544034036002</v>
      </c>
      <c r="N46" s="27">
        <v>33.493841111613158</v>
      </c>
      <c r="O46" s="32">
        <v>0.77418431590751879</v>
      </c>
      <c r="P46" s="32">
        <v>4.2311079832723237</v>
      </c>
      <c r="Q46" s="32">
        <v>5.894256432080482</v>
      </c>
      <c r="R46" s="21"/>
    </row>
    <row r="47" spans="1:18" x14ac:dyDescent="0.25">
      <c r="A47" s="21"/>
      <c r="B47" s="22" t="s">
        <v>16</v>
      </c>
      <c r="C47" s="24">
        <v>28.777502103968764</v>
      </c>
      <c r="D47" s="33">
        <v>27.059473178074342</v>
      </c>
      <c r="E47" s="26">
        <v>3.5365899510328092</v>
      </c>
      <c r="F47" s="21">
        <v>6.3429703051218809</v>
      </c>
      <c r="G47" s="22">
        <v>7.2026863174876183</v>
      </c>
      <c r="H47" s="27">
        <v>34.276382506381076</v>
      </c>
      <c r="I47" s="27">
        <v>33.616042994965333</v>
      </c>
      <c r="J47" s="29">
        <v>0.78163546010623008</v>
      </c>
      <c r="K47" s="29">
        <v>4.4694434385794466</v>
      </c>
      <c r="L47" s="29">
        <v>5.5873593817458413</v>
      </c>
      <c r="M47" s="30">
        <v>34.276382506381076</v>
      </c>
      <c r="N47" s="27">
        <v>33.616042994965333</v>
      </c>
      <c r="O47" s="32">
        <v>0.78163546010623008</v>
      </c>
      <c r="P47" s="32">
        <v>4.4694434385794466</v>
      </c>
      <c r="Q47" s="32">
        <v>5.5873593817458413</v>
      </c>
      <c r="R47" s="21"/>
    </row>
    <row r="48" spans="1:18" x14ac:dyDescent="0.25">
      <c r="A48" s="21"/>
      <c r="B48" s="22" t="s">
        <v>17</v>
      </c>
      <c r="C48" s="24">
        <v>29.600017328830912</v>
      </c>
      <c r="D48" s="33">
        <v>27.254383548371035</v>
      </c>
      <c r="E48" s="26">
        <v>2.8581883927608658</v>
      </c>
      <c r="F48" s="21">
        <v>8.5797163503449951</v>
      </c>
      <c r="G48" s="22">
        <v>7.2344961702979163</v>
      </c>
      <c r="H48" s="27">
        <v>33.742409316426532</v>
      </c>
      <c r="I48" s="27">
        <v>33.689915598709646</v>
      </c>
      <c r="J48" s="29">
        <v>-1.5578458136739926</v>
      </c>
      <c r="K48" s="29">
        <v>2.6980548934648851</v>
      </c>
      <c r="L48" s="29">
        <v>5.2946923083733139</v>
      </c>
      <c r="M48" s="30">
        <v>33.742409316426532</v>
      </c>
      <c r="N48" s="27">
        <v>33.689915598709646</v>
      </c>
      <c r="O48" s="32">
        <v>-1.5578458136739926</v>
      </c>
      <c r="P48" s="32">
        <v>2.6980548934648851</v>
      </c>
      <c r="Q48" s="32">
        <v>5.2946923083733139</v>
      </c>
      <c r="R48" s="21"/>
    </row>
    <row r="49" spans="1:18" x14ac:dyDescent="0.25">
      <c r="A49" s="21"/>
      <c r="B49" s="22" t="s">
        <v>18</v>
      </c>
      <c r="C49" s="24">
        <v>29.473732837427796</v>
      </c>
      <c r="D49" s="33">
        <v>27.422098226115654</v>
      </c>
      <c r="E49" s="26">
        <v>-0.42663654551347463</v>
      </c>
      <c r="F49" s="21">
        <v>7.3288104889122252</v>
      </c>
      <c r="G49" s="22">
        <v>7.2032812380631555</v>
      </c>
      <c r="H49" s="27">
        <v>34.355225069392191</v>
      </c>
      <c r="I49" s="27">
        <v>33.811024668089445</v>
      </c>
      <c r="J49" s="29">
        <v>1.8161588498878416</v>
      </c>
      <c r="K49" s="29">
        <v>4.4170948041332991</v>
      </c>
      <c r="L49" s="29">
        <v>5.2033023213127478</v>
      </c>
      <c r="M49" s="30">
        <v>34.355225069392191</v>
      </c>
      <c r="N49" s="27">
        <v>33.811024668089445</v>
      </c>
      <c r="O49" s="32">
        <v>1.8161588498878416</v>
      </c>
      <c r="P49" s="32">
        <v>4.4170948041332991</v>
      </c>
      <c r="Q49" s="32">
        <v>5.2033023213127478</v>
      </c>
      <c r="R49" s="21"/>
    </row>
    <row r="50" spans="1:18" x14ac:dyDescent="0.25">
      <c r="A50" s="21"/>
      <c r="B50" s="22" t="s">
        <v>19</v>
      </c>
      <c r="C50" s="24">
        <v>28.836867199745075</v>
      </c>
      <c r="D50" s="33">
        <v>27.578794822294004</v>
      </c>
      <c r="E50" s="26">
        <v>-2.1607905628905826</v>
      </c>
      <c r="F50" s="21">
        <v>6.9755294378596631</v>
      </c>
      <c r="G50" s="22">
        <v>7.2389181105337173</v>
      </c>
      <c r="H50" s="27">
        <v>34.367240082001885</v>
      </c>
      <c r="I50" s="27">
        <v>33.911339730201817</v>
      </c>
      <c r="J50" s="29">
        <v>3.497288283055866E-2</v>
      </c>
      <c r="K50" s="29">
        <v>3.6298407024686412</v>
      </c>
      <c r="L50" s="29">
        <v>5.0673394065000537</v>
      </c>
      <c r="M50" s="30">
        <v>34.367240082001885</v>
      </c>
      <c r="N50" s="27">
        <v>33.911339730201817</v>
      </c>
      <c r="O50" s="32">
        <v>3.497288283055866E-2</v>
      </c>
      <c r="P50" s="32">
        <v>3.6298407024686412</v>
      </c>
      <c r="Q50" s="32">
        <v>5.0673394065000537</v>
      </c>
      <c r="R50" s="21"/>
    </row>
    <row r="51" spans="1:18" x14ac:dyDescent="0.25">
      <c r="A51" s="21"/>
      <c r="B51" s="22" t="s">
        <v>20</v>
      </c>
      <c r="C51" s="24">
        <v>28.837750028191444</v>
      </c>
      <c r="D51" s="33">
        <v>27.777619042416841</v>
      </c>
      <c r="E51" s="26">
        <v>3.0614575440921499E-3</v>
      </c>
      <c r="F51" s="21">
        <v>9.0197464253573258</v>
      </c>
      <c r="G51" s="22">
        <v>7.4627919233700197</v>
      </c>
      <c r="H51" s="27">
        <v>34.515164920710859</v>
      </c>
      <c r="I51" s="27">
        <v>34.002186603888376</v>
      </c>
      <c r="J51" s="29">
        <v>0.43042396874470512</v>
      </c>
      <c r="K51" s="29">
        <v>3.2615180397090882</v>
      </c>
      <c r="L51" s="29">
        <v>4.7961978458285017</v>
      </c>
      <c r="M51" s="30">
        <v>34.515164920710859</v>
      </c>
      <c r="N51" s="27">
        <v>34.002186603888376</v>
      </c>
      <c r="O51" s="32">
        <v>0.43042396874470512</v>
      </c>
      <c r="P51" s="32">
        <v>3.2615180397090882</v>
      </c>
      <c r="Q51" s="32">
        <v>4.7961978458285017</v>
      </c>
      <c r="R51" s="21"/>
    </row>
    <row r="52" spans="1:18" x14ac:dyDescent="0.25">
      <c r="A52" s="21"/>
      <c r="B52" s="22" t="s">
        <v>21</v>
      </c>
      <c r="C52" s="24">
        <v>29.3026606917973</v>
      </c>
      <c r="D52" s="33">
        <v>28.016789922703698</v>
      </c>
      <c r="E52" s="26">
        <v>1.6121599748640847</v>
      </c>
      <c r="F52" s="21">
        <v>10.857991509372184</v>
      </c>
      <c r="G52" s="22">
        <v>7.6995082074619035</v>
      </c>
      <c r="H52" s="27">
        <v>34.607121055580592</v>
      </c>
      <c r="I52" s="27">
        <v>34.085409283157254</v>
      </c>
      <c r="J52" s="29">
        <v>0.26642241194842597</v>
      </c>
      <c r="K52" s="29">
        <v>2.9714913475140463</v>
      </c>
      <c r="L52" s="29">
        <v>4.4804382418654143</v>
      </c>
      <c r="M52" s="30">
        <v>34.607121055580592</v>
      </c>
      <c r="N52" s="27">
        <v>34.085409283157254</v>
      </c>
      <c r="O52" s="32">
        <v>0.26642241194842597</v>
      </c>
      <c r="P52" s="32">
        <v>2.9714913475140463</v>
      </c>
      <c r="Q52" s="32">
        <v>4.4804382418654143</v>
      </c>
      <c r="R52" s="21"/>
    </row>
    <row r="53" spans="1:18" x14ac:dyDescent="0.25">
      <c r="A53" s="21"/>
      <c r="B53" s="22" t="s">
        <v>22</v>
      </c>
      <c r="C53" s="24">
        <v>29.559964201371645</v>
      </c>
      <c r="D53" s="33">
        <v>28.279006866985281</v>
      </c>
      <c r="E53" s="26">
        <v>0.87808923660770688</v>
      </c>
      <c r="F53" s="21">
        <v>11.912922959204849</v>
      </c>
      <c r="G53" s="22">
        <v>7.8617545187995574</v>
      </c>
      <c r="H53" s="27">
        <v>35.233961646995411</v>
      </c>
      <c r="I53" s="27">
        <v>34.205581472720546</v>
      </c>
      <c r="J53" s="29">
        <v>1.8113052235928109</v>
      </c>
      <c r="K53" s="29">
        <v>4.2674915356902829</v>
      </c>
      <c r="L53" s="29">
        <v>4.3148925993592826</v>
      </c>
      <c r="M53" s="30">
        <v>35.233961646995411</v>
      </c>
      <c r="N53" s="27">
        <v>34.205581472720546</v>
      </c>
      <c r="O53" s="32">
        <v>1.8113052235928109</v>
      </c>
      <c r="P53" s="32">
        <v>4.2674915356902829</v>
      </c>
      <c r="Q53" s="32">
        <v>4.3148925993592826</v>
      </c>
      <c r="R53" s="21"/>
    </row>
    <row r="54" spans="1:18" x14ac:dyDescent="0.25">
      <c r="A54" s="23">
        <v>1999</v>
      </c>
      <c r="B54" s="22" t="s">
        <v>11</v>
      </c>
      <c r="C54" s="24">
        <v>30.128344848578376</v>
      </c>
      <c r="D54" s="24">
        <v>28.592878044607161</v>
      </c>
      <c r="E54" s="34">
        <v>1.9228056006250256</v>
      </c>
      <c r="F54" s="21">
        <v>14.287496188644695</v>
      </c>
      <c r="G54" s="22">
        <v>8.3232270838009583</v>
      </c>
      <c r="H54" s="27">
        <v>35.313956291857082</v>
      </c>
      <c r="I54" s="30">
        <v>34.312766353226543</v>
      </c>
      <c r="J54" s="35">
        <v>0.22703846267168615</v>
      </c>
      <c r="K54" s="35">
        <v>3.7799120718428298</v>
      </c>
      <c r="L54" s="35">
        <v>4.0244576531224965</v>
      </c>
      <c r="M54" s="30">
        <v>35.313956291857082</v>
      </c>
      <c r="N54" s="27">
        <v>34.312766353226543</v>
      </c>
      <c r="O54" s="32">
        <v>0.22703846267168615</v>
      </c>
      <c r="P54" s="32">
        <v>3.7799120718428298</v>
      </c>
      <c r="Q54" s="32">
        <v>4.0244576531224965</v>
      </c>
      <c r="R54" s="23"/>
    </row>
    <row r="55" spans="1:18" x14ac:dyDescent="0.25">
      <c r="A55" s="23"/>
      <c r="B55" s="22" t="s">
        <v>12</v>
      </c>
      <c r="C55" s="24">
        <v>30.262365932388981</v>
      </c>
      <c r="D55" s="24">
        <v>28.909852232580764</v>
      </c>
      <c r="E55" s="34">
        <v>0.44483387482512171</v>
      </c>
      <c r="F55" s="21">
        <v>14.375966137383273</v>
      </c>
      <c r="G55" s="22">
        <v>8.8358906466540645</v>
      </c>
      <c r="H55" s="27">
        <v>35.15782764011734</v>
      </c>
      <c r="I55" s="30">
        <v>34.420927792469264</v>
      </c>
      <c r="J55" s="35">
        <v>-0.44211600209672497</v>
      </c>
      <c r="K55" s="35">
        <v>3.8332589289572923</v>
      </c>
      <c r="L55" s="35">
        <v>3.7603205849138277</v>
      </c>
      <c r="M55" s="30">
        <v>35.15782764011734</v>
      </c>
      <c r="N55" s="27">
        <v>34.420927792469264</v>
      </c>
      <c r="O55" s="32">
        <v>-0.44211600209672497</v>
      </c>
      <c r="P55" s="32">
        <v>3.8332589289572923</v>
      </c>
      <c r="Q55" s="32">
        <v>3.7603205849138277</v>
      </c>
      <c r="R55" s="23"/>
    </row>
    <row r="56" spans="1:18" x14ac:dyDescent="0.25">
      <c r="A56" s="23"/>
      <c r="B56" s="22" t="s">
        <v>13</v>
      </c>
      <c r="C56" s="24">
        <v>30.49291652058475</v>
      </c>
      <c r="D56" s="24">
        <v>29.213016936434311</v>
      </c>
      <c r="E56" s="34">
        <v>0.76183927162487919</v>
      </c>
      <c r="F56" s="21">
        <v>13.546768066402421</v>
      </c>
      <c r="G56" s="22">
        <v>9.3778318445124569</v>
      </c>
      <c r="H56" s="27">
        <v>35.327859369267635</v>
      </c>
      <c r="I56" s="30">
        <v>34.554746205792391</v>
      </c>
      <c r="J56" s="35">
        <v>0.48362410468239148</v>
      </c>
      <c r="K56" s="35">
        <v>4.7619332508390215</v>
      </c>
      <c r="L56" s="35">
        <v>3.8599795070264804</v>
      </c>
      <c r="M56" s="30">
        <v>35.327859369267635</v>
      </c>
      <c r="N56" s="27">
        <v>34.554746205792391</v>
      </c>
      <c r="O56" s="32">
        <v>0.48362410468239148</v>
      </c>
      <c r="P56" s="32">
        <v>4.7619332508390215</v>
      </c>
      <c r="Q56" s="32">
        <v>3.8599795070264804</v>
      </c>
      <c r="R56" s="23"/>
    </row>
    <row r="57" spans="1:18" x14ac:dyDescent="0.25">
      <c r="A57" s="23"/>
      <c r="B57" s="22" t="s">
        <v>14</v>
      </c>
      <c r="C57" s="24">
        <v>30.671973487346467</v>
      </c>
      <c r="D57" s="24">
        <v>29.478218245802847</v>
      </c>
      <c r="E57" s="34">
        <v>0.58720839851721962</v>
      </c>
      <c r="F57" s="21">
        <v>11.576816689737669</v>
      </c>
      <c r="G57" s="22">
        <v>9.9185937976840535</v>
      </c>
      <c r="H57" s="27">
        <v>35.330489604744891</v>
      </c>
      <c r="I57" s="30">
        <v>34.686515128125954</v>
      </c>
      <c r="J57" s="35">
        <v>7.4452161104971992E-3</v>
      </c>
      <c r="K57" s="35">
        <v>4.6852196141511087</v>
      </c>
      <c r="L57" s="35">
        <v>3.9178312080702824</v>
      </c>
      <c r="M57" s="30">
        <v>35.330489604744891</v>
      </c>
      <c r="N57" s="27">
        <v>34.686515128125954</v>
      </c>
      <c r="O57" s="32">
        <v>7.4452161104971992E-3</v>
      </c>
      <c r="P57" s="32">
        <v>4.6852196141511087</v>
      </c>
      <c r="Q57" s="32">
        <v>3.9178312080702824</v>
      </c>
      <c r="R57" s="23"/>
    </row>
    <row r="58" spans="1:18" x14ac:dyDescent="0.25">
      <c r="A58" s="23"/>
      <c r="B58" s="22" t="s">
        <v>15</v>
      </c>
      <c r="C58" s="24">
        <v>30.951743982256268</v>
      </c>
      <c r="D58" s="24">
        <v>29.741319930207315</v>
      </c>
      <c r="E58" s="34">
        <v>0.91213724811420605</v>
      </c>
      <c r="F58" s="21">
        <v>11.359144841075562</v>
      </c>
      <c r="G58" s="22">
        <v>10.495023959457583</v>
      </c>
      <c r="H58" s="27">
        <v>35.943756025405825</v>
      </c>
      <c r="I58" s="30">
        <v>34.847616127406774</v>
      </c>
      <c r="J58" s="35">
        <v>1.7357993832572731</v>
      </c>
      <c r="K58" s="35">
        <v>5.6841548592553011</v>
      </c>
      <c r="L58" s="35">
        <v>4.0418625361073595</v>
      </c>
      <c r="M58" s="30">
        <v>35.943756025405825</v>
      </c>
      <c r="N58" s="27">
        <v>34.847616127406774</v>
      </c>
      <c r="O58" s="32">
        <v>1.7357993832572731</v>
      </c>
      <c r="P58" s="32">
        <v>5.6841548592553011</v>
      </c>
      <c r="Q58" s="32">
        <v>4.0418625361073595</v>
      </c>
      <c r="R58" s="23"/>
    </row>
    <row r="59" spans="1:18" x14ac:dyDescent="0.25">
      <c r="A59" s="23"/>
      <c r="B59" s="22" t="s">
        <v>16</v>
      </c>
      <c r="C59" s="24">
        <v>31.159492719225991</v>
      </c>
      <c r="D59" s="24">
        <v>29.939819148145418</v>
      </c>
      <c r="E59" s="34">
        <v>0.67120203982310045</v>
      </c>
      <c r="F59" s="21">
        <v>8.277266757383785</v>
      </c>
      <c r="G59" s="22">
        <v>10.644501284692225</v>
      </c>
      <c r="H59" s="27">
        <v>36.305661264013345</v>
      </c>
      <c r="I59" s="30">
        <v>35.0167226905428</v>
      </c>
      <c r="J59" s="35">
        <v>1.0068653881127858</v>
      </c>
      <c r="K59" s="35">
        <v>5.9203410898290798</v>
      </c>
      <c r="L59" s="35">
        <v>4.1667000955087019</v>
      </c>
      <c r="M59" s="30">
        <v>36.305661264013345</v>
      </c>
      <c r="N59" s="27">
        <v>35.0167226905428</v>
      </c>
      <c r="O59" s="32">
        <v>1.0068653881127858</v>
      </c>
      <c r="P59" s="32">
        <v>5.9203410898290798</v>
      </c>
      <c r="Q59" s="32">
        <v>4.1667000955087019</v>
      </c>
      <c r="R59" s="23"/>
    </row>
    <row r="60" spans="1:18" x14ac:dyDescent="0.25">
      <c r="A60" s="23"/>
      <c r="B60" s="22" t="s">
        <v>17</v>
      </c>
      <c r="C60" s="24">
        <v>30.778718268304011</v>
      </c>
      <c r="D60" s="24">
        <v>30.038044226434845</v>
      </c>
      <c r="E60" s="34">
        <v>-1.2220174903137462</v>
      </c>
      <c r="F60" s="21">
        <v>3.9820954372382147</v>
      </c>
      <c r="G60" s="22">
        <v>10.213625537056714</v>
      </c>
      <c r="H60" s="27">
        <v>36.286582293655137</v>
      </c>
      <c r="I60" s="30">
        <v>35.228737105311858</v>
      </c>
      <c r="J60" s="35">
        <v>-5.2550951267534174E-2</v>
      </c>
      <c r="K60" s="35">
        <v>7.5399861147142531</v>
      </c>
      <c r="L60" s="35">
        <v>4.5676027358796603</v>
      </c>
      <c r="M60" s="30">
        <v>36.286582293655137</v>
      </c>
      <c r="N60" s="27">
        <v>35.228737105311858</v>
      </c>
      <c r="O60" s="32">
        <v>-5.2550951267534174E-2</v>
      </c>
      <c r="P60" s="32">
        <v>7.5399861147142531</v>
      </c>
      <c r="Q60" s="32">
        <v>4.5676027358796603</v>
      </c>
      <c r="R60" s="23"/>
    </row>
    <row r="61" spans="1:18" x14ac:dyDescent="0.25">
      <c r="A61" s="23"/>
      <c r="B61" s="22" t="s">
        <v>18</v>
      </c>
      <c r="C61" s="24">
        <v>29.698264437124706</v>
      </c>
      <c r="D61" s="24">
        <v>30.056755193076246</v>
      </c>
      <c r="E61" s="34">
        <v>-3.5103925438375398</v>
      </c>
      <c r="F61" s="21">
        <v>0.76180238497576624</v>
      </c>
      <c r="G61" s="22">
        <v>9.6077876508058608</v>
      </c>
      <c r="H61" s="27">
        <v>36.191099306805015</v>
      </c>
      <c r="I61" s="30">
        <v>35.381726625096256</v>
      </c>
      <c r="J61" s="35">
        <v>-0.2631357951471216</v>
      </c>
      <c r="K61" s="35">
        <v>5.3437991854358131</v>
      </c>
      <c r="L61" s="35">
        <v>4.6455319601397065</v>
      </c>
      <c r="M61" s="30">
        <v>36.191099306805015</v>
      </c>
      <c r="N61" s="27">
        <v>35.381726625096256</v>
      </c>
      <c r="O61" s="32">
        <v>-0.2631357951471216</v>
      </c>
      <c r="P61" s="32">
        <v>5.3437991854358131</v>
      </c>
      <c r="Q61" s="32">
        <v>4.6455319601397065</v>
      </c>
      <c r="R61" s="23"/>
    </row>
    <row r="62" spans="1:18" x14ac:dyDescent="0.25">
      <c r="A62" s="23"/>
      <c r="B62" s="22" t="s">
        <v>19</v>
      </c>
      <c r="C62" s="24">
        <v>29.481557797053977</v>
      </c>
      <c r="D62" s="24">
        <v>30.110479409518661</v>
      </c>
      <c r="E62" s="34">
        <v>-0.72969462754137737</v>
      </c>
      <c r="F62" s="21">
        <v>2.2356471417068491</v>
      </c>
      <c r="G62" s="22">
        <v>9.1798231341788181</v>
      </c>
      <c r="H62" s="27">
        <v>36.173373562975499</v>
      </c>
      <c r="I62" s="30">
        <v>35.532237748510717</v>
      </c>
      <c r="J62" s="35">
        <v>-4.8978185711490596E-2</v>
      </c>
      <c r="K62" s="35">
        <v>5.2553928586179524</v>
      </c>
      <c r="L62" s="35">
        <v>4.7798112112489264</v>
      </c>
      <c r="M62" s="30">
        <v>36.173373562975499</v>
      </c>
      <c r="N62" s="27">
        <v>35.532237748510717</v>
      </c>
      <c r="O62" s="32">
        <v>-4.8978185711490596E-2</v>
      </c>
      <c r="P62" s="32">
        <v>5.2553928586179524</v>
      </c>
      <c r="Q62" s="32">
        <v>4.7798112112489264</v>
      </c>
      <c r="R62" s="23"/>
    </row>
    <row r="63" spans="1:18" x14ac:dyDescent="0.25">
      <c r="A63" s="23"/>
      <c r="B63" s="22" t="s">
        <v>20</v>
      </c>
      <c r="C63" s="24">
        <v>29.263571876616716</v>
      </c>
      <c r="D63" s="24">
        <v>30.145964563554099</v>
      </c>
      <c r="E63" s="34">
        <v>-0.73939756487034458</v>
      </c>
      <c r="F63" s="21">
        <v>1.4766125928999116</v>
      </c>
      <c r="G63" s="22">
        <v>8.5260925982200177</v>
      </c>
      <c r="H63" s="27">
        <v>36.34964185318745</v>
      </c>
      <c r="I63" s="30">
        <v>35.685110826217105</v>
      </c>
      <c r="J63" s="35">
        <v>0.4872873963637403</v>
      </c>
      <c r="K63" s="35">
        <v>5.3149881702457407</v>
      </c>
      <c r="L63" s="35">
        <v>4.9494588154994688</v>
      </c>
      <c r="M63" s="30">
        <v>36.34964185318745</v>
      </c>
      <c r="N63" s="27">
        <v>35.685110826217105</v>
      </c>
      <c r="O63" s="32">
        <v>0.4872873963637403</v>
      </c>
      <c r="P63" s="32">
        <v>5.3149881702457407</v>
      </c>
      <c r="Q63" s="32">
        <v>4.9494588154994688</v>
      </c>
      <c r="R63" s="23"/>
    </row>
    <row r="64" spans="1:18" x14ac:dyDescent="0.25">
      <c r="A64" s="23"/>
      <c r="B64" s="22" t="s">
        <v>21</v>
      </c>
      <c r="C64" s="24">
        <v>29.290366119973033</v>
      </c>
      <c r="D64" s="24">
        <v>30.144940015902076</v>
      </c>
      <c r="E64" s="34">
        <v>9.15617665173869E-2</v>
      </c>
      <c r="F64" s="21">
        <v>-4.1957185914213824E-2</v>
      </c>
      <c r="G64" s="22">
        <v>7.5959811922414815</v>
      </c>
      <c r="H64" s="27">
        <v>36.62067133848835</v>
      </c>
      <c r="I64" s="30">
        <v>35.852906683126086</v>
      </c>
      <c r="J64" s="35">
        <v>0.74561803496044377</v>
      </c>
      <c r="K64" s="35">
        <v>5.8183120164023734</v>
      </c>
      <c r="L64" s="35">
        <v>5.1854956039568947</v>
      </c>
      <c r="M64" s="30">
        <v>36.62067133848835</v>
      </c>
      <c r="N64" s="27">
        <v>35.852906683126086</v>
      </c>
      <c r="O64" s="32">
        <v>0.74561803496044377</v>
      </c>
      <c r="P64" s="32">
        <v>5.8183120164023734</v>
      </c>
      <c r="Q64" s="32">
        <v>5.1854956039568947</v>
      </c>
      <c r="R64" s="23"/>
    </row>
    <row r="65" spans="1:18" x14ac:dyDescent="0.25">
      <c r="A65" s="23"/>
      <c r="B65" s="22" t="s">
        <v>22</v>
      </c>
      <c r="C65" s="24">
        <v>29.626062159627619</v>
      </c>
      <c r="D65" s="24">
        <v>30.150448179090077</v>
      </c>
      <c r="E65" s="34">
        <v>1.1460971101541588</v>
      </c>
      <c r="F65" s="21">
        <v>0.22360635420832864</v>
      </c>
      <c r="G65" s="22">
        <v>6.617775938551901</v>
      </c>
      <c r="H65" s="27">
        <v>36.987962463063717</v>
      </c>
      <c r="I65" s="30">
        <v>35.999073417798435</v>
      </c>
      <c r="J65" s="35">
        <v>1.002961199647217</v>
      </c>
      <c r="K65" s="35">
        <v>4.978153843843657</v>
      </c>
      <c r="L65" s="35">
        <v>5.2432727872444502</v>
      </c>
      <c r="M65" s="30">
        <v>36.987962463063717</v>
      </c>
      <c r="N65" s="27">
        <v>35.999073417798435</v>
      </c>
      <c r="O65" s="32">
        <v>1.002961199647217</v>
      </c>
      <c r="P65" s="32">
        <v>4.978153843843657</v>
      </c>
      <c r="Q65" s="32">
        <v>5.2432727872444502</v>
      </c>
      <c r="R65" s="23"/>
    </row>
    <row r="66" spans="1:18" x14ac:dyDescent="0.25">
      <c r="A66" s="23">
        <v>2000</v>
      </c>
      <c r="B66" s="22" t="s">
        <v>11</v>
      </c>
      <c r="C66" s="24">
        <v>29.379318433645835</v>
      </c>
      <c r="D66" s="24">
        <v>30.088029311179032</v>
      </c>
      <c r="E66" s="34">
        <v>-0.83286035333452446</v>
      </c>
      <c r="F66" s="21">
        <v>-2.4861186988434412</v>
      </c>
      <c r="G66" s="22">
        <v>5.2291037797570254</v>
      </c>
      <c r="H66" s="24">
        <v>29.133241153398991</v>
      </c>
      <c r="I66" s="24">
        <v>35.484013822926933</v>
      </c>
      <c r="J66" s="34">
        <v>-21.235885370837806</v>
      </c>
      <c r="K66" s="34">
        <v>-17.502188334200554</v>
      </c>
      <c r="L66" s="34">
        <v>3.4134451814324507</v>
      </c>
      <c r="M66" s="24">
        <v>37.060538496546805</v>
      </c>
      <c r="N66" s="33">
        <v>36.144621934855913</v>
      </c>
      <c r="O66" s="36">
        <v>0.19621527829644947</v>
      </c>
      <c r="P66" s="36">
        <v>4.9458695317365482</v>
      </c>
      <c r="Q66" s="36">
        <v>5.338699779468854</v>
      </c>
      <c r="R66" s="23"/>
    </row>
    <row r="67" spans="1:18" x14ac:dyDescent="0.25">
      <c r="A67" s="21">
        <v>2000</v>
      </c>
      <c r="B67" s="22" t="s">
        <v>12</v>
      </c>
      <c r="C67" s="24">
        <v>29.737676471621498</v>
      </c>
      <c r="D67" s="24">
        <v>30.044305189448405</v>
      </c>
      <c r="E67" s="34">
        <v>1.2197629389702342</v>
      </c>
      <c r="F67" s="34">
        <v>-1.7338018512489128</v>
      </c>
      <c r="G67" s="34">
        <v>3.9241049997105648</v>
      </c>
      <c r="H67" s="24">
        <v>29.593304036221518</v>
      </c>
      <c r="I67" s="24">
        <v>35.020303522602283</v>
      </c>
      <c r="J67" s="34">
        <v>1.5791682099499269</v>
      </c>
      <c r="K67" s="34">
        <v>-15.827268000899878</v>
      </c>
      <c r="L67" s="34">
        <v>1.741311953433609</v>
      </c>
      <c r="M67" s="24">
        <v>37.24587984016879</v>
      </c>
      <c r="N67" s="33">
        <v>36.318626284860208</v>
      </c>
      <c r="O67" s="36">
        <v>0.50010429189866556</v>
      </c>
      <c r="P67" s="36">
        <v>5.9390819632691034</v>
      </c>
      <c r="Q67" s="36">
        <v>5.5132113341992124</v>
      </c>
      <c r="R67" s="21"/>
    </row>
    <row r="68" spans="1:18" x14ac:dyDescent="0.25">
      <c r="A68" s="23"/>
      <c r="B68" s="22" t="s">
        <v>13</v>
      </c>
      <c r="C68" s="24">
        <v>30.057797395336767</v>
      </c>
      <c r="D68" s="24">
        <v>30.008045262344407</v>
      </c>
      <c r="E68" s="34">
        <v>1.076482636499037</v>
      </c>
      <c r="F68" s="21">
        <v>-1.4269514854515393</v>
      </c>
      <c r="G68" s="22">
        <v>2.7214865470417919</v>
      </c>
      <c r="H68" s="24">
        <v>29.781349560148396</v>
      </c>
      <c r="I68" s="24">
        <v>34.558094371842344</v>
      </c>
      <c r="J68" s="34">
        <v>0.63543267658357649</v>
      </c>
      <c r="K68" s="34">
        <v>-15.700101585957555</v>
      </c>
      <c r="L68" s="34">
        <v>9.6894534545697297E-3</v>
      </c>
      <c r="M68" s="24">
        <v>37.705835011616074</v>
      </c>
      <c r="N68" s="33">
        <v>36.516790921722581</v>
      </c>
      <c r="O68" s="36">
        <v>1.2349155756853065</v>
      </c>
      <c r="P68" s="36">
        <v>6.731162557834125</v>
      </c>
      <c r="Q68" s="36">
        <v>5.6780758980116417</v>
      </c>
      <c r="R68" s="23"/>
    </row>
    <row r="69" spans="1:18" x14ac:dyDescent="0.25">
      <c r="A69" s="23"/>
      <c r="B69" s="22" t="s">
        <v>14</v>
      </c>
      <c r="C69" s="24">
        <v>30.65724796139655</v>
      </c>
      <c r="D69" s="24">
        <v>30.006818135181913</v>
      </c>
      <c r="E69" s="34">
        <v>1.9943263246320981</v>
      </c>
      <c r="F69" s="21">
        <v>-4.8009711393333987E-2</v>
      </c>
      <c r="G69" s="22">
        <v>1.7931880582854802</v>
      </c>
      <c r="H69" s="24">
        <v>30.332513856978842</v>
      </c>
      <c r="I69" s="24">
        <v>34.141596392861835</v>
      </c>
      <c r="J69" s="34">
        <v>1.8507028894620134</v>
      </c>
      <c r="K69" s="34">
        <v>-14.146352919759195</v>
      </c>
      <c r="L69" s="34">
        <v>-1.57098149886572</v>
      </c>
      <c r="M69" s="24">
        <v>37.881241139173696</v>
      </c>
      <c r="N69" s="33">
        <v>36.729353549591643</v>
      </c>
      <c r="O69" s="36">
        <v>0.46519624218264255</v>
      </c>
      <c r="P69" s="36">
        <v>7.2196891777187204</v>
      </c>
      <c r="Q69" s="36">
        <v>5.889431134606042</v>
      </c>
      <c r="R69" s="23"/>
    </row>
    <row r="70" spans="1:18" x14ac:dyDescent="0.25">
      <c r="A70" s="23"/>
      <c r="B70" s="22" t="s">
        <v>15</v>
      </c>
      <c r="C70" s="24">
        <v>31.624031239991403</v>
      </c>
      <c r="D70" s="24">
        <v>30.062842073326507</v>
      </c>
      <c r="E70" s="34">
        <v>3.153522716103609</v>
      </c>
      <c r="F70" s="21">
        <v>2.172049685214958</v>
      </c>
      <c r="G70" s="22">
        <v>1.0810621178673188</v>
      </c>
      <c r="H70" s="24">
        <v>31.037797060598528</v>
      </c>
      <c r="I70" s="24">
        <v>33.732766479127896</v>
      </c>
      <c r="J70" s="34">
        <v>2.3251722786484947</v>
      </c>
      <c r="K70" s="34">
        <v>-13.648988050496612</v>
      </c>
      <c r="L70" s="34">
        <v>-3.1992135249736009</v>
      </c>
      <c r="M70" s="24">
        <v>38.312350651925243</v>
      </c>
      <c r="N70" s="33">
        <v>36.926736435134927</v>
      </c>
      <c r="O70" s="36">
        <v>1.1380554062832289</v>
      </c>
      <c r="P70" s="36">
        <v>6.5897248602657044</v>
      </c>
      <c r="Q70" s="36">
        <v>5.9663200493447164</v>
      </c>
      <c r="R70" s="23"/>
    </row>
    <row r="71" spans="1:18" x14ac:dyDescent="0.25">
      <c r="A71" s="23"/>
      <c r="B71" s="22" t="s">
        <v>16</v>
      </c>
      <c r="C71" s="24">
        <v>32.988716892655631</v>
      </c>
      <c r="D71" s="24">
        <v>30.215277421112308</v>
      </c>
      <c r="E71" s="34">
        <v>4.3153437406754875</v>
      </c>
      <c r="F71" s="21">
        <v>5.8705197479064708</v>
      </c>
      <c r="G71" s="22">
        <v>0.92003986932552095</v>
      </c>
      <c r="H71" s="24">
        <v>31.580581095088757</v>
      </c>
      <c r="I71" s="24">
        <v>33.339009798384183</v>
      </c>
      <c r="J71" s="34">
        <v>1.7487840178556695</v>
      </c>
      <c r="K71" s="34">
        <v>-13.014720031027636</v>
      </c>
      <c r="L71" s="34">
        <v>-4.7911762245292238</v>
      </c>
      <c r="M71" s="24">
        <v>38.698649163259482</v>
      </c>
      <c r="N71" s="33">
        <v>37.126152093405437</v>
      </c>
      <c r="O71" s="36">
        <v>1.0082871574334575</v>
      </c>
      <c r="P71" s="36">
        <v>6.591225213732983</v>
      </c>
      <c r="Q71" s="36">
        <v>6.0240629070416958</v>
      </c>
      <c r="R71" s="23"/>
    </row>
    <row r="72" spans="1:18" x14ac:dyDescent="0.25">
      <c r="A72" s="23"/>
      <c r="B72" s="22" t="s">
        <v>17</v>
      </c>
      <c r="C72" s="24">
        <v>32.831087563097434</v>
      </c>
      <c r="D72" s="24">
        <v>30.386308195678424</v>
      </c>
      <c r="E72" s="34">
        <v>-0.47782801031976874</v>
      </c>
      <c r="F72" s="21">
        <v>6.6681441277135889</v>
      </c>
      <c r="G72" s="22">
        <v>1.1594096027633327</v>
      </c>
      <c r="H72" s="24">
        <v>31.567233881577543</v>
      </c>
      <c r="I72" s="24">
        <v>32.945730764044377</v>
      </c>
      <c r="J72" s="34">
        <v>-4.2263989604961694E-2</v>
      </c>
      <c r="K72" s="34">
        <v>-13.005767183818776</v>
      </c>
      <c r="L72" s="34">
        <v>-6.4805228028547219</v>
      </c>
      <c r="M72" s="24">
        <v>38.909412350565489</v>
      </c>
      <c r="N72" s="33">
        <v>37.344721264814638</v>
      </c>
      <c r="O72" s="36">
        <v>0.54462672951929392</v>
      </c>
      <c r="P72" s="36">
        <v>7.2280989035690197</v>
      </c>
      <c r="Q72" s="36">
        <v>6.006415027530835</v>
      </c>
      <c r="R72" s="23"/>
    </row>
    <row r="73" spans="1:18" x14ac:dyDescent="0.25">
      <c r="A73" s="23"/>
      <c r="B73" s="22" t="s">
        <v>18</v>
      </c>
      <c r="C73" s="24">
        <v>33.587883066960373</v>
      </c>
      <c r="D73" s="24">
        <v>30.710443081498067</v>
      </c>
      <c r="E73" s="34">
        <v>2.3051185934930345</v>
      </c>
      <c r="F73" s="21">
        <v>13.097124372606089</v>
      </c>
      <c r="G73" s="22">
        <v>2.174845169489231</v>
      </c>
      <c r="H73" s="24">
        <v>31.797209432937269</v>
      </c>
      <c r="I73" s="24">
        <v>32.579573274555401</v>
      </c>
      <c r="J73" s="34">
        <v>0.72852614271641869</v>
      </c>
      <c r="K73" s="34">
        <v>-12.140802457032748</v>
      </c>
      <c r="L73" s="34">
        <v>-7.919775595556402</v>
      </c>
      <c r="M73" s="24">
        <v>39.404841824395071</v>
      </c>
      <c r="N73" s="33">
        <v>37.612533141280473</v>
      </c>
      <c r="O73" s="36">
        <v>1.2732895304762479</v>
      </c>
      <c r="P73" s="36">
        <v>8.879925117349984</v>
      </c>
      <c r="Q73" s="36">
        <v>6.3049679282805471</v>
      </c>
      <c r="R73" s="23"/>
    </row>
    <row r="74" spans="1:18" x14ac:dyDescent="0.25">
      <c r="A74" s="23"/>
      <c r="B74" s="22" t="s">
        <v>19</v>
      </c>
      <c r="C74" s="24">
        <v>34.055040150686388</v>
      </c>
      <c r="D74" s="24">
        <v>31.091566610967437</v>
      </c>
      <c r="E74" s="34">
        <v>1.3908500359927274</v>
      </c>
      <c r="F74" s="21">
        <v>15.51302812800968</v>
      </c>
      <c r="G74" s="22">
        <v>3.258291534005366</v>
      </c>
      <c r="H74" s="24">
        <v>31.409890928402785</v>
      </c>
      <c r="I74" s="24">
        <v>32.18261638834101</v>
      </c>
      <c r="J74" s="34">
        <v>-1.2180896105092813</v>
      </c>
      <c r="K74" s="34">
        <v>-13.168477709937122</v>
      </c>
      <c r="L74" s="34">
        <v>-9.4269924227052115</v>
      </c>
      <c r="M74" s="24">
        <v>39.56595853361511</v>
      </c>
      <c r="N74" s="33">
        <v>37.895248555500437</v>
      </c>
      <c r="O74" s="36">
        <v>0.4088754116513087</v>
      </c>
      <c r="P74" s="36">
        <v>9.3786800524240448</v>
      </c>
      <c r="Q74" s="36">
        <v>6.6503292691965754</v>
      </c>
      <c r="R74" s="23"/>
    </row>
    <row r="75" spans="1:18" x14ac:dyDescent="0.25">
      <c r="A75" s="23"/>
      <c r="B75" s="22" t="s">
        <v>20</v>
      </c>
      <c r="C75" s="24">
        <v>34.262571549149747</v>
      </c>
      <c r="D75" s="24">
        <v>31.50814991701186</v>
      </c>
      <c r="E75" s="34">
        <v>0.60939995238614131</v>
      </c>
      <c r="F75" s="34">
        <v>17.082670883821677</v>
      </c>
      <c r="G75" s="34">
        <v>4.5186325041482291</v>
      </c>
      <c r="H75" s="24">
        <v>31.435476140611907</v>
      </c>
      <c r="I75" s="24">
        <v>31.773102578959712</v>
      </c>
      <c r="J75" s="34">
        <v>8.1455909119341641E-2</v>
      </c>
      <c r="K75" s="34">
        <v>-13.519158544734395</v>
      </c>
      <c r="L75" s="34">
        <v>-10.962578388248474</v>
      </c>
      <c r="M75" s="24">
        <v>39.878097467592625</v>
      </c>
      <c r="N75" s="33">
        <v>38.189286523367535</v>
      </c>
      <c r="O75" s="36">
        <v>0.78890780242902281</v>
      </c>
      <c r="P75" s="36">
        <v>9.7069886648574197</v>
      </c>
      <c r="Q75" s="36">
        <v>7.0174244640727466</v>
      </c>
      <c r="R75" s="23"/>
    </row>
    <row r="76" spans="1:18" x14ac:dyDescent="0.25">
      <c r="A76" s="23"/>
      <c r="B76" s="22" t="s">
        <v>21</v>
      </c>
      <c r="C76" s="24">
        <v>33.794157744411024</v>
      </c>
      <c r="D76" s="24">
        <v>31.883465885715026</v>
      </c>
      <c r="E76" s="34">
        <v>-1.3671297382532543</v>
      </c>
      <c r="F76" s="34">
        <v>15.376358240079725</v>
      </c>
      <c r="G76" s="34">
        <v>5.767222853639268</v>
      </c>
      <c r="H76" s="24">
        <v>31.420696981539098</v>
      </c>
      <c r="I76" s="24">
        <v>31.33977138254728</v>
      </c>
      <c r="J76" s="34">
        <v>-4.7014268232175027E-2</v>
      </c>
      <c r="K76" s="34">
        <v>-14.19956043100737</v>
      </c>
      <c r="L76" s="34">
        <v>-12.587920249999925</v>
      </c>
      <c r="M76" s="24">
        <v>39.977848505147648</v>
      </c>
      <c r="N76" s="33">
        <v>38.469051287255816</v>
      </c>
      <c r="O76" s="36">
        <v>0.25013991110304801</v>
      </c>
      <c r="P76" s="36">
        <v>9.1674375262774248</v>
      </c>
      <c r="Q76" s="36">
        <v>7.2968828643424928</v>
      </c>
      <c r="R76" s="23"/>
    </row>
    <row r="77" spans="1:18" x14ac:dyDescent="0.25">
      <c r="A77" s="23"/>
      <c r="B77" s="22" t="s">
        <v>22</v>
      </c>
      <c r="C77" s="24">
        <v>33.929831562809845</v>
      </c>
      <c r="D77" s="24">
        <v>32.242113335980214</v>
      </c>
      <c r="E77" s="34">
        <v>0.401471222999362</v>
      </c>
      <c r="F77" s="34">
        <v>14.526970813715195</v>
      </c>
      <c r="G77" s="34">
        <v>6.9374264172323166</v>
      </c>
      <c r="H77" s="24">
        <v>31.784861953448392</v>
      </c>
      <c r="I77" s="24">
        <v>30.906179673412669</v>
      </c>
      <c r="J77" s="34">
        <v>1.1589971162105428</v>
      </c>
      <c r="K77" s="34">
        <v>-14.06701035454752</v>
      </c>
      <c r="L77" s="34">
        <v>-14.147291196299989</v>
      </c>
      <c r="M77" s="24">
        <v>40.748936996822067</v>
      </c>
      <c r="N77" s="33">
        <v>38.782465831735671</v>
      </c>
      <c r="O77" s="36">
        <v>1.9287893683801656</v>
      </c>
      <c r="P77" s="36">
        <v>10.168104116343457</v>
      </c>
      <c r="Q77" s="36">
        <v>7.7318445995365295</v>
      </c>
      <c r="R77" s="23"/>
    </row>
    <row r="78" spans="1:18" x14ac:dyDescent="0.25">
      <c r="A78" s="21">
        <v>2001</v>
      </c>
      <c r="B78" s="22" t="s">
        <v>11</v>
      </c>
      <c r="C78" s="24">
        <v>34.56255830615396</v>
      </c>
      <c r="D78" s="24">
        <v>32.674049992022546</v>
      </c>
      <c r="E78" s="34">
        <v>1.8648095619715548</v>
      </c>
      <c r="F78" s="34">
        <v>17.642478276732817</v>
      </c>
      <c r="G78" s="34">
        <v>8.5948489816270381</v>
      </c>
      <c r="H78" s="24">
        <v>32.686484964081373</v>
      </c>
      <c r="I78" s="24">
        <v>31.202283324302869</v>
      </c>
      <c r="J78" s="34">
        <v>2.8366428394544556</v>
      </c>
      <c r="K78" s="34">
        <v>12.196527643364604</v>
      </c>
      <c r="L78" s="34">
        <v>-12.066646462237458</v>
      </c>
      <c r="M78" s="24">
        <v>41.177582931205656</v>
      </c>
      <c r="N78" s="33">
        <v>39.125552867957246</v>
      </c>
      <c r="O78" s="36">
        <v>1.0519193038508519</v>
      </c>
      <c r="P78" s="36">
        <v>11.108970893778206</v>
      </c>
      <c r="Q78" s="36">
        <v>8.2472322949564045</v>
      </c>
      <c r="R78" s="21"/>
    </row>
    <row r="79" spans="1:18" x14ac:dyDescent="0.25">
      <c r="A79" s="21"/>
      <c r="B79" s="22" t="s">
        <v>12</v>
      </c>
      <c r="C79" s="24">
        <v>35.266938793145286</v>
      </c>
      <c r="D79" s="24">
        <v>33.134821852149528</v>
      </c>
      <c r="E79" s="34">
        <v>2.0379871210688378</v>
      </c>
      <c r="F79" s="34">
        <v>18.593457786792229</v>
      </c>
      <c r="G79" s="34">
        <v>10.286530652692605</v>
      </c>
      <c r="H79" s="24">
        <v>33.685423835279266</v>
      </c>
      <c r="I79" s="24">
        <v>31.543293307557679</v>
      </c>
      <c r="J79" s="34">
        <v>3.0561220403344294</v>
      </c>
      <c r="K79" s="34">
        <v>13.827857119465563</v>
      </c>
      <c r="L79" s="34">
        <v>-9.9285553387637719</v>
      </c>
      <c r="M79" s="24">
        <v>41.210840751297958</v>
      </c>
      <c r="N79" s="33">
        <v>39.455966277218018</v>
      </c>
      <c r="O79" s="36">
        <v>8.0766809814619478E-2</v>
      </c>
      <c r="P79" s="36">
        <v>10.645367831673695</v>
      </c>
      <c r="Q79" s="36">
        <v>8.6383773652409275</v>
      </c>
      <c r="R79" s="21"/>
    </row>
    <row r="80" spans="1:18" x14ac:dyDescent="0.25">
      <c r="A80" s="21"/>
      <c r="B80" s="22" t="s">
        <v>13</v>
      </c>
      <c r="C80" s="24">
        <v>35.528102975693557</v>
      </c>
      <c r="D80" s="24">
        <v>33.590680650512603</v>
      </c>
      <c r="E80" s="34">
        <v>0.7405354461868825</v>
      </c>
      <c r="F80" s="34">
        <v>18.199289550090143</v>
      </c>
      <c r="G80" s="34">
        <v>11.938916236786227</v>
      </c>
      <c r="H80" s="24">
        <v>34.626513787762789</v>
      </c>
      <c r="I80" s="24">
        <v>31.947056993192216</v>
      </c>
      <c r="J80" s="34">
        <v>2.7937601648874164</v>
      </c>
      <c r="K80" s="34">
        <v>16.269122451381122</v>
      </c>
      <c r="L80" s="34">
        <v>-7.5555016157881028</v>
      </c>
      <c r="M80" s="24">
        <v>41.868657347491848</v>
      </c>
      <c r="N80" s="33">
        <v>39.802868138540987</v>
      </c>
      <c r="O80" s="36">
        <v>1.5962222177502383</v>
      </c>
      <c r="P80" s="36">
        <v>11.040260306112643</v>
      </c>
      <c r="Q80" s="36">
        <v>8.9988115983752266</v>
      </c>
      <c r="R80" s="21"/>
    </row>
    <row r="81" spans="1:18" x14ac:dyDescent="0.25">
      <c r="A81" s="21"/>
      <c r="B81" s="22" t="s">
        <v>14</v>
      </c>
      <c r="C81" s="24">
        <v>37.779266522972158</v>
      </c>
      <c r="D81" s="24">
        <v>34.18418219731057</v>
      </c>
      <c r="E81" s="34">
        <v>6.3362897501696835</v>
      </c>
      <c r="F81" s="34">
        <v>23.231108580077446</v>
      </c>
      <c r="G81" s="34">
        <v>13.921382944734304</v>
      </c>
      <c r="H81" s="24">
        <v>38.432746524584324</v>
      </c>
      <c r="I81" s="24">
        <v>32.622076382159342</v>
      </c>
      <c r="J81" s="34">
        <v>10.992249350169004</v>
      </c>
      <c r="K81" s="34">
        <v>26.704785187930597</v>
      </c>
      <c r="L81" s="34">
        <v>-4.4506413619844238</v>
      </c>
      <c r="M81" s="24">
        <v>42.341645764112272</v>
      </c>
      <c r="N81" s="33">
        <v>40.174568523952537</v>
      </c>
      <c r="O81" s="36">
        <v>1.1296956878622382</v>
      </c>
      <c r="P81" s="36">
        <v>11.774705608380899</v>
      </c>
      <c r="Q81" s="36">
        <v>9.3800043872517307</v>
      </c>
      <c r="R81" s="21"/>
    </row>
    <row r="82" spans="1:18" x14ac:dyDescent="0.25">
      <c r="A82" s="21"/>
      <c r="B82" s="22" t="s">
        <v>15</v>
      </c>
      <c r="C82" s="24">
        <v>38.884688784339311</v>
      </c>
      <c r="D82" s="24">
        <v>34.78923699267289</v>
      </c>
      <c r="E82" s="34">
        <v>2.9260024428875226</v>
      </c>
      <c r="F82" s="34">
        <v>22.959304236855687</v>
      </c>
      <c r="G82" s="34">
        <v>15.721716888304172</v>
      </c>
      <c r="H82" s="24">
        <v>40.413883147924402</v>
      </c>
      <c r="I82" s="24">
        <v>33.403416889436492</v>
      </c>
      <c r="J82" s="34">
        <v>5.1548140648048673</v>
      </c>
      <c r="K82" s="34">
        <v>30.208606844808941</v>
      </c>
      <c r="L82" s="34">
        <v>-0.97634918231563006</v>
      </c>
      <c r="M82" s="24">
        <v>43.003529311504636</v>
      </c>
      <c r="N82" s="33">
        <v>40.565500078917488</v>
      </c>
      <c r="O82" s="36">
        <v>1.563197498462273</v>
      </c>
      <c r="P82" s="36">
        <v>12.244559730097521</v>
      </c>
      <c r="Q82" s="36">
        <v>9.85400822023459</v>
      </c>
      <c r="R82" s="21"/>
    </row>
    <row r="83" spans="1:18" x14ac:dyDescent="0.25">
      <c r="A83" s="21"/>
      <c r="B83" s="22" t="s">
        <v>16</v>
      </c>
      <c r="C83" s="24">
        <v>38.285999348141843</v>
      </c>
      <c r="D83" s="24">
        <v>35.230677197296743</v>
      </c>
      <c r="E83" s="34">
        <v>-1.5396534083579638</v>
      </c>
      <c r="F83" s="34">
        <v>16.057861458278055</v>
      </c>
      <c r="G83" s="34">
        <v>16.598887067242444</v>
      </c>
      <c r="H83" s="24">
        <v>41.198288983912761</v>
      </c>
      <c r="I83" s="24">
        <v>34.204892546838494</v>
      </c>
      <c r="J83" s="34">
        <v>1.9409316177741402</v>
      </c>
      <c r="K83" s="34">
        <v>30.454499427560251</v>
      </c>
      <c r="L83" s="34">
        <v>2.5972059568976107</v>
      </c>
      <c r="M83" s="24">
        <v>42.738706188279629</v>
      </c>
      <c r="N83" s="33">
        <v>40.902171497669165</v>
      </c>
      <c r="O83" s="36">
        <v>-0.61581718399601471</v>
      </c>
      <c r="P83" s="36">
        <v>10.439788241641736</v>
      </c>
      <c r="Q83" s="36">
        <v>10.170780410433238</v>
      </c>
      <c r="R83" s="21"/>
    </row>
    <row r="84" spans="1:18" x14ac:dyDescent="0.25">
      <c r="A84" s="21"/>
      <c r="B84" s="22" t="s">
        <v>17</v>
      </c>
      <c r="C84" s="24">
        <v>39.068982237167731</v>
      </c>
      <c r="D84" s="24">
        <v>35.750501753469273</v>
      </c>
      <c r="E84" s="34">
        <v>2.0450893338477982</v>
      </c>
      <c r="F84" s="34">
        <v>18.999963562223769</v>
      </c>
      <c r="G84" s="34">
        <v>17.653324396129676</v>
      </c>
      <c r="H84" s="24">
        <v>41.970204399706724</v>
      </c>
      <c r="I84" s="24">
        <v>35.071806756682598</v>
      </c>
      <c r="J84" s="34">
        <v>1.8736589184453294</v>
      </c>
      <c r="K84" s="34">
        <v>32.954963862704147</v>
      </c>
      <c r="L84" s="34">
        <v>6.4532670647528505</v>
      </c>
      <c r="M84" s="24">
        <v>43.634534275645656</v>
      </c>
      <c r="N84" s="33">
        <v>41.295931658092513</v>
      </c>
      <c r="O84" s="36">
        <v>2.0960580402681757</v>
      </c>
      <c r="P84" s="36">
        <v>12.143904622634309</v>
      </c>
      <c r="Q84" s="36">
        <v>10.58037189582835</v>
      </c>
      <c r="R84" s="21"/>
    </row>
    <row r="85" spans="1:18" x14ac:dyDescent="0.25">
      <c r="A85" s="21"/>
      <c r="B85" s="22" t="s">
        <v>18</v>
      </c>
      <c r="C85" s="24">
        <v>39.872590647803229</v>
      </c>
      <c r="D85" s="24">
        <v>36.274227385206174</v>
      </c>
      <c r="E85" s="34">
        <v>2.0568961990286851</v>
      </c>
      <c r="F85" s="34">
        <v>18.711234549416943</v>
      </c>
      <c r="G85" s="34">
        <v>18.116913158638482</v>
      </c>
      <c r="H85" s="24">
        <v>42.57421792095672</v>
      </c>
      <c r="I85" s="24">
        <v>35.969890797350878</v>
      </c>
      <c r="J85" s="34">
        <v>1.4391483908384686</v>
      </c>
      <c r="K85" s="34">
        <v>33.892938028882611</v>
      </c>
      <c r="L85" s="34">
        <v>10.406267430897614</v>
      </c>
      <c r="M85" s="24">
        <v>43.866101750090181</v>
      </c>
      <c r="N85" s="33">
        <v>41.667703318567114</v>
      </c>
      <c r="O85" s="36">
        <v>0.53069771062909865</v>
      </c>
      <c r="P85" s="36">
        <v>11.321603435375806</v>
      </c>
      <c r="Q85" s="36">
        <v>10.781433311217256</v>
      </c>
      <c r="R85" s="21"/>
    </row>
    <row r="86" spans="1:18" x14ac:dyDescent="0.25">
      <c r="A86" s="21"/>
      <c r="B86" s="22" t="s">
        <v>19</v>
      </c>
      <c r="C86" s="24">
        <v>40.565028289373259</v>
      </c>
      <c r="D86" s="24">
        <v>36.816726396763414</v>
      </c>
      <c r="E86" s="34">
        <v>1.7366256626923757</v>
      </c>
      <c r="F86" s="34">
        <v>19.116078295258347</v>
      </c>
      <c r="G86" s="34">
        <v>18.413867198883608</v>
      </c>
      <c r="H86" s="24">
        <v>43.827688294678481</v>
      </c>
      <c r="I86" s="24">
        <v>37.004707244540519</v>
      </c>
      <c r="J86" s="34">
        <v>2.9442005864886482</v>
      </c>
      <c r="K86" s="34">
        <v>39.534672038758174</v>
      </c>
      <c r="L86" s="34">
        <v>14.98352650391233</v>
      </c>
      <c r="M86" s="24">
        <v>43.048284985381208</v>
      </c>
      <c r="N86" s="33">
        <v>41.957897189547616</v>
      </c>
      <c r="O86" s="36">
        <v>-1.8643479408499957</v>
      </c>
      <c r="P86" s="36">
        <v>8.8013195707302998</v>
      </c>
      <c r="Q86" s="36">
        <v>10.720733571907104</v>
      </c>
      <c r="R86" s="21"/>
    </row>
    <row r="87" spans="1:18" x14ac:dyDescent="0.25">
      <c r="A87" s="21"/>
      <c r="B87" s="22" t="s">
        <v>20</v>
      </c>
      <c r="C87" s="24">
        <v>40.886148378370081</v>
      </c>
      <c r="D87" s="24">
        <v>37.368691132531779</v>
      </c>
      <c r="E87" s="34">
        <v>0.79161805756942272</v>
      </c>
      <c r="F87" s="34">
        <v>19.3318146587999</v>
      </c>
      <c r="G87" s="34">
        <v>18.600080394932036</v>
      </c>
      <c r="H87" s="24">
        <v>43.089798523349664</v>
      </c>
      <c r="I87" s="24">
        <v>37.975900776435331</v>
      </c>
      <c r="J87" s="34">
        <v>-1.683615540859833</v>
      </c>
      <c r="K87" s="34">
        <v>37.073789913687307</v>
      </c>
      <c r="L87" s="34">
        <v>19.522167160292184</v>
      </c>
      <c r="M87" s="24">
        <v>43.488205803718699</v>
      </c>
      <c r="N87" s="33">
        <v>42.258739550891455</v>
      </c>
      <c r="O87" s="36">
        <v>1.0219241451474375</v>
      </c>
      <c r="P87" s="36">
        <v>9.052860004316571</v>
      </c>
      <c r="Q87" s="36">
        <v>10.656006953766678</v>
      </c>
      <c r="R87" s="21"/>
    </row>
    <row r="88" spans="1:18" x14ac:dyDescent="0.25">
      <c r="A88" s="21"/>
      <c r="B88" s="22" t="s">
        <v>21</v>
      </c>
      <c r="C88" s="24">
        <v>39.684193011697154</v>
      </c>
      <c r="D88" s="24">
        <v>37.859527404805618</v>
      </c>
      <c r="E88" s="34">
        <v>-2.9397617881482603</v>
      </c>
      <c r="F88" s="34">
        <v>17.429152434669689</v>
      </c>
      <c r="G88" s="34">
        <v>18.743450102042033</v>
      </c>
      <c r="H88" s="24">
        <v>41.314956712370851</v>
      </c>
      <c r="I88" s="24">
        <v>38.80042242067131</v>
      </c>
      <c r="J88" s="34">
        <v>-4.1189373629051858</v>
      </c>
      <c r="K88" s="34">
        <v>31.489625251295422</v>
      </c>
      <c r="L88" s="34">
        <v>23.805697071162342</v>
      </c>
      <c r="M88" s="24">
        <v>44.353400348963113</v>
      </c>
      <c r="N88" s="33">
        <v>42.623368871209415</v>
      </c>
      <c r="O88" s="36">
        <v>1.9894923905332291</v>
      </c>
      <c r="P88" s="36">
        <v>10.944940779522085</v>
      </c>
      <c r="Q88" s="36">
        <v>10.799116289436171</v>
      </c>
      <c r="R88" s="21"/>
    </row>
    <row r="89" spans="1:18" x14ac:dyDescent="0.25">
      <c r="A89" s="21"/>
      <c r="B89" s="22" t="s">
        <v>22</v>
      </c>
      <c r="C89" s="24">
        <v>39.526506525042123</v>
      </c>
      <c r="D89" s="24">
        <v>38.325916984991643</v>
      </c>
      <c r="E89" s="34">
        <v>-0.3973533910807987</v>
      </c>
      <c r="F89" s="34">
        <v>16.494850414662054</v>
      </c>
      <c r="G89" s="34">
        <v>18.869121839548512</v>
      </c>
      <c r="H89" s="24">
        <v>40.966328823602574</v>
      </c>
      <c r="I89" s="24">
        <v>39.565544659850822</v>
      </c>
      <c r="J89" s="34">
        <v>-0.84382973264470706</v>
      </c>
      <c r="K89" s="34">
        <v>28.886288333110315</v>
      </c>
      <c r="L89" s="34">
        <v>28.01823155738478</v>
      </c>
      <c r="M89" s="24">
        <v>45.034564460569783</v>
      </c>
      <c r="N89" s="33">
        <v>42.980504493188391</v>
      </c>
      <c r="O89" s="36">
        <v>1.5357652541798643</v>
      </c>
      <c r="P89" s="36">
        <v>10.517151561725257</v>
      </c>
      <c r="Q89" s="36">
        <v>10.824579024104921</v>
      </c>
      <c r="R89" s="21"/>
    </row>
    <row r="90" spans="1:18" x14ac:dyDescent="0.25">
      <c r="A90" s="21">
        <v>2002</v>
      </c>
      <c r="B90" s="22" t="s">
        <v>11</v>
      </c>
      <c r="C90" s="24">
        <v>40.974600080736373</v>
      </c>
      <c r="D90" s="24">
        <v>38.860253799540182</v>
      </c>
      <c r="E90" s="34">
        <v>3.6636011704621581</v>
      </c>
      <c r="F90" s="34">
        <v>18.551988304178082</v>
      </c>
      <c r="G90" s="34">
        <v>18.933079336745863</v>
      </c>
      <c r="H90" s="24">
        <v>42.256899800352038</v>
      </c>
      <c r="I90" s="24">
        <v>40.363079229540041</v>
      </c>
      <c r="J90" s="34">
        <v>3.1503212853330069</v>
      </c>
      <c r="K90" s="34">
        <v>29.279424957401886</v>
      </c>
      <c r="L90" s="34">
        <v>29.35937671619692</v>
      </c>
      <c r="M90" s="24">
        <v>44.161747757603628</v>
      </c>
      <c r="N90" s="33">
        <v>43.229184895388215</v>
      </c>
      <c r="O90" s="36">
        <v>-1.9381040172606845</v>
      </c>
      <c r="P90" s="36">
        <v>7.2470616630984352</v>
      </c>
      <c r="Q90" s="36">
        <v>10.488368154898936</v>
      </c>
      <c r="R90" s="21"/>
    </row>
    <row r="91" spans="1:18" x14ac:dyDescent="0.25">
      <c r="A91" s="21"/>
      <c r="B91" s="22" t="s">
        <v>12</v>
      </c>
      <c r="C91" s="24">
        <v>41.61297891537798</v>
      </c>
      <c r="D91" s="24">
        <v>39.389090476392902</v>
      </c>
      <c r="E91" s="34">
        <v>1.5579867366215723</v>
      </c>
      <c r="F91" s="34">
        <v>17.994303842062294</v>
      </c>
      <c r="G91" s="34">
        <v>18.875214275032064</v>
      </c>
      <c r="H91" s="24">
        <v>43.047103384944762</v>
      </c>
      <c r="I91" s="24">
        <v>41.143219192012175</v>
      </c>
      <c r="J91" s="34">
        <v>1.8699989547887839</v>
      </c>
      <c r="K91" s="34">
        <v>27.791485110722761</v>
      </c>
      <c r="L91" s="34">
        <v>30.43412680740721</v>
      </c>
      <c r="M91" s="24">
        <v>44.793577837695821</v>
      </c>
      <c r="N91" s="33">
        <v>43.527746319254703</v>
      </c>
      <c r="O91" s="36">
        <v>1.4307180131552002</v>
      </c>
      <c r="P91" s="36">
        <v>8.6936762780920134</v>
      </c>
      <c r="Q91" s="36">
        <v>10.319808196885404</v>
      </c>
      <c r="R91" s="21"/>
    </row>
    <row r="92" spans="1:18" x14ac:dyDescent="0.25">
      <c r="A92" s="37"/>
      <c r="B92" s="22" t="s">
        <v>13</v>
      </c>
      <c r="C92" s="24">
        <v>41.703765383492012</v>
      </c>
      <c r="D92" s="24">
        <v>39.903729010376104</v>
      </c>
      <c r="E92" s="34">
        <v>0.21816863507572748</v>
      </c>
      <c r="F92" s="34">
        <v>17.382471594454458</v>
      </c>
      <c r="G92" s="34">
        <v>18.794047151191506</v>
      </c>
      <c r="H92" s="24">
        <v>43.295716685127772</v>
      </c>
      <c r="I92" s="24">
        <v>41.865652766792586</v>
      </c>
      <c r="J92" s="34">
        <v>0.57753781470452736</v>
      </c>
      <c r="K92" s="34">
        <v>25.036314514655913</v>
      </c>
      <c r="L92" s="34">
        <v>31.046978054078579</v>
      </c>
      <c r="M92" s="24">
        <v>45.436283699860702</v>
      </c>
      <c r="N92" s="33">
        <v>43.825048515285438</v>
      </c>
      <c r="O92" s="36">
        <v>1.4348169831256854</v>
      </c>
      <c r="P92" s="36">
        <v>8.5209953659585835</v>
      </c>
      <c r="Q92" s="36">
        <v>10.105252623365061</v>
      </c>
      <c r="R92" s="37"/>
    </row>
    <row r="93" spans="1:18" x14ac:dyDescent="0.25">
      <c r="A93" s="37"/>
      <c r="B93" s="22" t="s">
        <v>14</v>
      </c>
      <c r="C93" s="24">
        <v>42.60157261218054</v>
      </c>
      <c r="D93" s="24">
        <v>40.305587851143464</v>
      </c>
      <c r="E93" s="34">
        <v>2.1528205437389971</v>
      </c>
      <c r="F93" s="34">
        <v>12.764424863241103</v>
      </c>
      <c r="G93" s="34">
        <v>17.907129146750506</v>
      </c>
      <c r="H93" s="24">
        <v>44.130578402994608</v>
      </c>
      <c r="I93" s="24">
        <v>42.340472089993447</v>
      </c>
      <c r="J93" s="34">
        <v>1.9282778569955212</v>
      </c>
      <c r="K93" s="34">
        <v>14.825461081126591</v>
      </c>
      <c r="L93" s="34">
        <v>29.790855719867636</v>
      </c>
      <c r="M93" s="24">
        <v>44.473422914957453</v>
      </c>
      <c r="N93" s="33">
        <v>44.002696611189215</v>
      </c>
      <c r="O93" s="36">
        <v>-2.1191451115668656</v>
      </c>
      <c r="P93" s="36">
        <v>5.0347054593046181</v>
      </c>
      <c r="Q93" s="36">
        <v>9.5287347889108105</v>
      </c>
      <c r="R93" s="37"/>
    </row>
    <row r="94" spans="1:18" x14ac:dyDescent="0.25">
      <c r="A94" s="37"/>
      <c r="B94" s="22" t="s">
        <v>15</v>
      </c>
      <c r="C94" s="24">
        <v>42.843580061802008</v>
      </c>
      <c r="D94" s="24">
        <v>40.635495457598694</v>
      </c>
      <c r="E94" s="34">
        <v>0.56807163393838778</v>
      </c>
      <c r="F94" s="34">
        <v>10.181105728836727</v>
      </c>
      <c r="G94" s="34">
        <v>16.804790706266729</v>
      </c>
      <c r="H94" s="24">
        <v>44.890355567114881</v>
      </c>
      <c r="I94" s="24">
        <v>42.713511458259319</v>
      </c>
      <c r="J94" s="34">
        <v>1.721656936335819</v>
      </c>
      <c r="K94" s="34">
        <v>11.076570897197684</v>
      </c>
      <c r="L94" s="34">
        <v>27.871683306048411</v>
      </c>
      <c r="M94" s="24">
        <v>44.832540555033766</v>
      </c>
      <c r="N94" s="33">
        <v>44.155114214816628</v>
      </c>
      <c r="O94" s="36">
        <v>0.80748819528241711</v>
      </c>
      <c r="P94" s="36">
        <v>4.2531654327260497</v>
      </c>
      <c r="Q94" s="36">
        <v>8.8489335245856182</v>
      </c>
      <c r="R94" s="37"/>
    </row>
    <row r="95" spans="1:18" x14ac:dyDescent="0.25">
      <c r="A95" s="37"/>
      <c r="B95" s="22" t="s">
        <v>23</v>
      </c>
      <c r="C95" s="24">
        <v>42.965796068827942</v>
      </c>
      <c r="D95" s="24">
        <v>41.02547851765587</v>
      </c>
      <c r="E95" s="34">
        <v>0.2852609582337351</v>
      </c>
      <c r="F95" s="34">
        <v>12.223258633350071</v>
      </c>
      <c r="G95" s="34">
        <v>16.448168986101024</v>
      </c>
      <c r="H95" s="24">
        <v>45.44647201355663</v>
      </c>
      <c r="I95" s="24">
        <v>43.067526710729645</v>
      </c>
      <c r="J95" s="34">
        <v>1.2388327947420805</v>
      </c>
      <c r="K95" s="34">
        <v>10.311552092133525</v>
      </c>
      <c r="L95" s="34">
        <v>25.910428315934908</v>
      </c>
      <c r="M95" s="24">
        <v>45.383325138036064</v>
      </c>
      <c r="N95" s="33">
        <v>44.375499127296337</v>
      </c>
      <c r="O95" s="36">
        <v>1.2285375224859081</v>
      </c>
      <c r="P95" s="36">
        <v>6.1878778878001555</v>
      </c>
      <c r="Q95" s="38">
        <v>8.4917927397206654</v>
      </c>
      <c r="R95" s="37"/>
    </row>
    <row r="96" spans="1:18" x14ac:dyDescent="0.25">
      <c r="A96" s="37"/>
      <c r="B96" s="22" t="s">
        <v>24</v>
      </c>
      <c r="C96" s="24">
        <v>45.152932782364417</v>
      </c>
      <c r="D96" s="24">
        <v>41.532474396422259</v>
      </c>
      <c r="E96" s="34">
        <v>5.0904135699774997</v>
      </c>
      <c r="F96" s="34">
        <v>15.572329241299769</v>
      </c>
      <c r="G96" s="34">
        <v>16.173123059432015</v>
      </c>
      <c r="H96" s="24">
        <v>48.3100889287321</v>
      </c>
      <c r="I96" s="24">
        <v>43.595850421481749</v>
      </c>
      <c r="J96" s="34">
        <v>6.3010763834896864</v>
      </c>
      <c r="K96" s="34">
        <v>15.105679421160218</v>
      </c>
      <c r="L96" s="34">
        <v>24.30454673731623</v>
      </c>
      <c r="M96" s="24">
        <v>45.355505427289259</v>
      </c>
      <c r="N96" s="33">
        <v>44.51891338993331</v>
      </c>
      <c r="O96" s="36">
        <v>-6.1299410438067525E-2</v>
      </c>
      <c r="P96" s="36">
        <v>3.9440575686495976</v>
      </c>
      <c r="Q96" s="36">
        <v>7.8045986673101311</v>
      </c>
      <c r="R96" s="37"/>
    </row>
    <row r="97" spans="1:18" x14ac:dyDescent="0.25">
      <c r="A97" s="37"/>
      <c r="B97" s="22" t="s">
        <v>18</v>
      </c>
      <c r="C97" s="24">
        <v>44.76958220632207</v>
      </c>
      <c r="D97" s="24">
        <v>41.940557026298826</v>
      </c>
      <c r="E97" s="34">
        <v>-0.84900482077229356</v>
      </c>
      <c r="F97" s="34">
        <v>12.281598659525869</v>
      </c>
      <c r="G97" s="34">
        <v>15.620814141457259</v>
      </c>
      <c r="H97" s="24">
        <v>47.031295921197781</v>
      </c>
      <c r="I97" s="24">
        <v>43.967273588168503</v>
      </c>
      <c r="J97" s="34">
        <v>-2.6470516529597319</v>
      </c>
      <c r="K97" s="34">
        <v>10.468960365909879</v>
      </c>
      <c r="L97" s="34">
        <v>22.233547596443131</v>
      </c>
      <c r="M97" s="24">
        <v>46.969836445376608</v>
      </c>
      <c r="N97" s="33">
        <v>44.777557947873838</v>
      </c>
      <c r="O97" s="36">
        <v>3.5592834935448678</v>
      </c>
      <c r="P97" s="36">
        <v>7.0754741621873052</v>
      </c>
      <c r="Q97" s="36">
        <v>7.4634654219614163</v>
      </c>
      <c r="R97" s="37"/>
    </row>
    <row r="98" spans="1:18" x14ac:dyDescent="0.25">
      <c r="A98" s="37"/>
      <c r="B98" s="22" t="s">
        <v>19</v>
      </c>
      <c r="C98" s="24">
        <v>44.611267128888798</v>
      </c>
      <c r="D98" s="24">
        <v>42.277743596258453</v>
      </c>
      <c r="E98" s="34">
        <v>-0.35362196748603481</v>
      </c>
      <c r="F98" s="34">
        <v>9.9746974429585862</v>
      </c>
      <c r="G98" s="34">
        <v>14.83297874081255</v>
      </c>
      <c r="H98" s="24">
        <v>46.334825341608898</v>
      </c>
      <c r="I98" s="24">
        <v>44.17620167541272</v>
      </c>
      <c r="J98" s="34">
        <v>-1.480866231617</v>
      </c>
      <c r="K98" s="34">
        <v>5.7204409917162735</v>
      </c>
      <c r="L98" s="34">
        <v>19.379951808510114</v>
      </c>
      <c r="M98" s="24">
        <v>48.305039169980887</v>
      </c>
      <c r="N98" s="33">
        <v>45.215620796590478</v>
      </c>
      <c r="O98" s="36">
        <v>2.8426812304468001</v>
      </c>
      <c r="P98" s="36">
        <v>12.211297584525909</v>
      </c>
      <c r="Q98" s="36">
        <v>7.7642680526287506</v>
      </c>
      <c r="R98" s="37"/>
    </row>
    <row r="99" spans="1:18" x14ac:dyDescent="0.25">
      <c r="A99" s="37"/>
      <c r="B99" s="22" t="s">
        <v>20</v>
      </c>
      <c r="C99" s="24">
        <v>43.0821751614845</v>
      </c>
      <c r="D99" s="24">
        <v>42.460745828184656</v>
      </c>
      <c r="E99" s="34">
        <v>-3.4275914265930112</v>
      </c>
      <c r="F99" s="34">
        <v>5.3710776637404507</v>
      </c>
      <c r="G99" s="34">
        <v>13.626526756298205</v>
      </c>
      <c r="H99" s="24">
        <v>43.39484792602191</v>
      </c>
      <c r="I99" s="24">
        <v>44.201622458968735</v>
      </c>
      <c r="J99" s="34">
        <v>-6.3450706761311011</v>
      </c>
      <c r="K99" s="34">
        <v>0.70793880019408562</v>
      </c>
      <c r="L99" s="34">
        <v>16.393874945019249</v>
      </c>
      <c r="M99" s="24">
        <v>47.061800165597695</v>
      </c>
      <c r="N99" s="33">
        <v>45.51342032674706</v>
      </c>
      <c r="O99" s="36">
        <v>-2.5737252794855436</v>
      </c>
      <c r="P99" s="36">
        <v>8.217387440650441</v>
      </c>
      <c r="Q99" s="36">
        <v>7.7017933105554448</v>
      </c>
      <c r="R99" s="37"/>
    </row>
    <row r="100" spans="1:18" x14ac:dyDescent="0.25">
      <c r="A100" s="37"/>
      <c r="B100" s="22" t="s">
        <v>21</v>
      </c>
      <c r="C100" s="24">
        <v>44.50611287155791</v>
      </c>
      <c r="D100" s="24">
        <v>42.862572483173061</v>
      </c>
      <c r="E100" s="34">
        <v>3.3051667069642576</v>
      </c>
      <c r="F100" s="34">
        <v>12.150731800038031</v>
      </c>
      <c r="G100" s="34">
        <v>13.214758401163749</v>
      </c>
      <c r="H100" s="24">
        <v>44.314020273520477</v>
      </c>
      <c r="I100" s="24">
        <v>44.451544422397866</v>
      </c>
      <c r="J100" s="34">
        <v>2.1181600845002038</v>
      </c>
      <c r="K100" s="34">
        <v>7.2590262699019519</v>
      </c>
      <c r="L100" s="34">
        <v>14.56458886054773</v>
      </c>
      <c r="M100" s="24">
        <v>48.918820483083167</v>
      </c>
      <c r="N100" s="33">
        <v>45.893872004590399</v>
      </c>
      <c r="O100" s="36">
        <v>3.9459185814208553</v>
      </c>
      <c r="P100" s="36">
        <v>10.293281007093697</v>
      </c>
      <c r="Q100" s="36">
        <v>7.6730282471644244</v>
      </c>
      <c r="R100" s="37"/>
    </row>
    <row r="101" spans="1:18" x14ac:dyDescent="0.25">
      <c r="A101" s="37"/>
      <c r="B101" s="22" t="s">
        <v>22</v>
      </c>
      <c r="C101" s="24">
        <v>44.336303562751148</v>
      </c>
      <c r="D101" s="24">
        <v>43.263388902982143</v>
      </c>
      <c r="E101" s="34">
        <v>-0.38154154081445313</v>
      </c>
      <c r="F101" s="34">
        <v>12.168535650024538</v>
      </c>
      <c r="G101" s="34">
        <v>12.882853970392944</v>
      </c>
      <c r="H101" s="24">
        <v>44.709563739662414</v>
      </c>
      <c r="I101" s="24">
        <v>44.763480665402859</v>
      </c>
      <c r="J101" s="34">
        <v>0.89259214961883515</v>
      </c>
      <c r="K101" s="34">
        <v>9.1373452870963376</v>
      </c>
      <c r="L101" s="34">
        <v>13.137531784888196</v>
      </c>
      <c r="M101" s="24">
        <v>51.786163642714087</v>
      </c>
      <c r="N101" s="33">
        <v>46.456505269769082</v>
      </c>
      <c r="O101" s="36">
        <v>5.8614315130972869</v>
      </c>
      <c r="P101" s="36">
        <v>14.992038366565524</v>
      </c>
      <c r="Q101" s="36">
        <v>8.0873894282268708</v>
      </c>
      <c r="R101" s="37"/>
    </row>
    <row r="102" spans="1:18" x14ac:dyDescent="0.25">
      <c r="A102" s="21">
        <v>2003</v>
      </c>
      <c r="B102" s="22" t="s">
        <v>11</v>
      </c>
      <c r="C102" s="24">
        <v>45.314301015006272</v>
      </c>
      <c r="D102" s="24">
        <v>43.625030647504637</v>
      </c>
      <c r="E102" s="34">
        <v>2.2058615032507731</v>
      </c>
      <c r="F102" s="34">
        <v>10.591197780378451</v>
      </c>
      <c r="G102" s="34">
        <v>12.261311705640068</v>
      </c>
      <c r="H102" s="24">
        <v>45.446570163300088</v>
      </c>
      <c r="I102" s="24">
        <v>45.029286528981864</v>
      </c>
      <c r="J102" s="34">
        <v>1.648431257189543</v>
      </c>
      <c r="K102" s="34">
        <v>7.5482829502827826</v>
      </c>
      <c r="L102" s="34">
        <v>11.560583058853496</v>
      </c>
      <c r="M102" s="24">
        <v>50.141094959961173</v>
      </c>
      <c r="N102" s="33">
        <v>46.954784203298885</v>
      </c>
      <c r="O102" s="36">
        <v>-3.1766567882932151</v>
      </c>
      <c r="P102" s="36">
        <v>13.539652540875807</v>
      </c>
      <c r="Q102" s="36">
        <v>8.6182501865958727</v>
      </c>
      <c r="R102" s="21"/>
    </row>
    <row r="103" spans="1:18" x14ac:dyDescent="0.25">
      <c r="A103" s="37"/>
      <c r="B103" s="22" t="s">
        <v>12</v>
      </c>
      <c r="C103" s="24">
        <v>44.638925123131258</v>
      </c>
      <c r="D103" s="24">
        <v>43.877192831484074</v>
      </c>
      <c r="E103" s="34">
        <v>-1.4904254876431935</v>
      </c>
      <c r="F103" s="34">
        <v>7.2716404511839556</v>
      </c>
      <c r="G103" s="34">
        <v>11.394277706871733</v>
      </c>
      <c r="H103" s="24">
        <v>44.544475871163478</v>
      </c>
      <c r="I103" s="24">
        <v>45.154067569500086</v>
      </c>
      <c r="J103" s="34">
        <v>-1.9849557158992894</v>
      </c>
      <c r="K103" s="34">
        <v>3.4784512045528402</v>
      </c>
      <c r="L103" s="34">
        <v>9.7485040214514811</v>
      </c>
      <c r="M103" s="24">
        <v>50.201745759660056</v>
      </c>
      <c r="N103" s="33">
        <v>47.405464863462576</v>
      </c>
      <c r="O103" s="36">
        <v>0.12096026173205132</v>
      </c>
      <c r="P103" s="36">
        <v>12.073534160544369</v>
      </c>
      <c r="Q103" s="36">
        <v>8.9086131769072381</v>
      </c>
      <c r="R103" s="37"/>
    </row>
    <row r="104" spans="1:18" x14ac:dyDescent="0.25">
      <c r="A104" s="37"/>
      <c r="B104" s="22" t="s">
        <v>13</v>
      </c>
      <c r="C104" s="24">
        <v>44.148444718740706</v>
      </c>
      <c r="D104" s="24">
        <v>44.080916109421459</v>
      </c>
      <c r="E104" s="34">
        <v>-1.0987728827197714</v>
      </c>
      <c r="F104" s="34">
        <v>5.8620110504851368</v>
      </c>
      <c r="G104" s="34">
        <v>10.468162256111867</v>
      </c>
      <c r="H104" s="24">
        <v>43.343613759936019</v>
      </c>
      <c r="I104" s="24">
        <v>45.158058992400775</v>
      </c>
      <c r="J104" s="34">
        <v>-2.6958721317110701</v>
      </c>
      <c r="K104" s="34">
        <v>0.11062774444081924</v>
      </c>
      <c r="L104" s="34">
        <v>7.864218059486916</v>
      </c>
      <c r="M104" s="24">
        <v>51.732892297355249</v>
      </c>
      <c r="N104" s="33">
        <v>47.930182246587115</v>
      </c>
      <c r="O104" s="36">
        <v>3.0499866379658016</v>
      </c>
      <c r="P104" s="36">
        <v>13.858106528007809</v>
      </c>
      <c r="Q104" s="36">
        <v>9.3670945506651719</v>
      </c>
      <c r="R104" s="37"/>
    </row>
    <row r="105" spans="1:18" x14ac:dyDescent="0.25">
      <c r="A105" s="37"/>
      <c r="B105" s="22" t="s">
        <v>14</v>
      </c>
      <c r="C105" s="24">
        <v>46.123656541328501</v>
      </c>
      <c r="D105" s="24">
        <v>44.374423103517124</v>
      </c>
      <c r="E105" s="34">
        <v>4.4740235701877964</v>
      </c>
      <c r="F105" s="34">
        <v>8.267497449474277</v>
      </c>
      <c r="G105" s="34">
        <v>10.094965659353932</v>
      </c>
      <c r="H105" s="24">
        <v>45.60380605232227</v>
      </c>
      <c r="I105" s="24">
        <v>45.280827963178076</v>
      </c>
      <c r="J105" s="34">
        <v>5.214591254214767</v>
      </c>
      <c r="K105" s="34">
        <v>3.3383375034751168</v>
      </c>
      <c r="L105" s="34">
        <v>6.9445514611527841</v>
      </c>
      <c r="M105" s="24">
        <v>52.295446258881064</v>
      </c>
      <c r="N105" s="33">
        <v>48.582017525247416</v>
      </c>
      <c r="O105" s="36">
        <v>1.0874202785576159</v>
      </c>
      <c r="P105" s="36">
        <v>17.588084818389092</v>
      </c>
      <c r="Q105" s="36">
        <v>10.406909727650088</v>
      </c>
      <c r="R105" s="37"/>
    </row>
    <row r="106" spans="1:18" x14ac:dyDescent="0.25">
      <c r="A106" s="37"/>
      <c r="B106" s="22" t="s">
        <v>15</v>
      </c>
      <c r="C106" s="24">
        <v>46.559269950647177</v>
      </c>
      <c r="D106" s="24">
        <v>44.684063927587552</v>
      </c>
      <c r="E106" s="34">
        <v>0.94444682400309432</v>
      </c>
      <c r="F106" s="34">
        <v>8.6726876780261364</v>
      </c>
      <c r="G106" s="34">
        <v>9.9631330303659098</v>
      </c>
      <c r="H106" s="24">
        <v>46.371435195919311</v>
      </c>
      <c r="I106" s="24">
        <v>45.404251265578445</v>
      </c>
      <c r="J106" s="34">
        <v>1.6832567499219806</v>
      </c>
      <c r="K106" s="34">
        <v>3.2993270160003334</v>
      </c>
      <c r="L106" s="34">
        <v>6.299505040573834</v>
      </c>
      <c r="M106" s="24">
        <v>51.757155426737746</v>
      </c>
      <c r="N106" s="33">
        <v>49.159068764556089</v>
      </c>
      <c r="O106" s="36">
        <v>-1.029326395798563</v>
      </c>
      <c r="P106" s="36">
        <v>15.44551075173564</v>
      </c>
      <c r="Q106" s="36">
        <v>11.332672644430247</v>
      </c>
      <c r="R106" s="37"/>
    </row>
    <row r="107" spans="1:18" x14ac:dyDescent="0.25">
      <c r="A107" s="37"/>
      <c r="B107" s="22" t="s">
        <v>23</v>
      </c>
      <c r="C107" s="24">
        <v>48.975696061085763</v>
      </c>
      <c r="D107" s="24">
        <v>45.184888926942371</v>
      </c>
      <c r="E107" s="34">
        <v>5.1899999999999835</v>
      </c>
      <c r="F107" s="34">
        <v>13.987637940259319</v>
      </c>
      <c r="G107" s="34">
        <v>10.138603032982147</v>
      </c>
      <c r="H107" s="24">
        <v>48.283097749280721</v>
      </c>
      <c r="I107" s="24">
        <v>45.640636743555454</v>
      </c>
      <c r="J107" s="34">
        <v>4.1225002963238779</v>
      </c>
      <c r="K107" s="34">
        <v>6.2416852398970093</v>
      </c>
      <c r="L107" s="34">
        <v>5.9745943854833854</v>
      </c>
      <c r="M107" s="24">
        <v>53.397857253765338</v>
      </c>
      <c r="N107" s="33">
        <v>49.826946440866855</v>
      </c>
      <c r="O107" s="36">
        <v>3.1700000000000017</v>
      </c>
      <c r="P107" s="36">
        <v>17.659640608863711</v>
      </c>
      <c r="Q107" s="36">
        <v>12.284813513719371</v>
      </c>
      <c r="R107" s="37"/>
    </row>
    <row r="108" spans="1:18" x14ac:dyDescent="0.25">
      <c r="A108" s="37"/>
      <c r="B108" s="22" t="s">
        <v>17</v>
      </c>
      <c r="C108" s="24">
        <v>50.987056522953722</v>
      </c>
      <c r="D108" s="24">
        <v>45.671065905324831</v>
      </c>
      <c r="E108" s="34">
        <v>4.1068542637132879</v>
      </c>
      <c r="F108" s="34">
        <v>12.92080797654846</v>
      </c>
      <c r="G108" s="34">
        <v>9.9647121175594719</v>
      </c>
      <c r="H108" s="24">
        <v>48.370044052863435</v>
      </c>
      <c r="I108" s="24">
        <v>45.645633003899739</v>
      </c>
      <c r="J108" s="34">
        <v>0.18007606726932579</v>
      </c>
      <c r="K108" s="34">
        <v>0.124104768715668</v>
      </c>
      <c r="L108" s="34">
        <v>4.7017836849168759</v>
      </c>
      <c r="M108" s="24">
        <v>55.328399151182651</v>
      </c>
      <c r="N108" s="33">
        <v>50.658020917857982</v>
      </c>
      <c r="O108" s="36">
        <v>3.6153920713385617</v>
      </c>
      <c r="P108" s="36">
        <v>21.988276020606207</v>
      </c>
      <c r="Q108" s="36">
        <v>13.789886276318811</v>
      </c>
      <c r="R108" s="37"/>
    </row>
    <row r="109" spans="1:18" x14ac:dyDescent="0.25">
      <c r="A109" s="37"/>
      <c r="B109" s="22" t="s">
        <v>18</v>
      </c>
      <c r="C109" s="24">
        <v>50.339882670639724</v>
      </c>
      <c r="D109" s="24">
        <v>46.135257610684619</v>
      </c>
      <c r="E109" s="34">
        <v>-1.2692904757556533</v>
      </c>
      <c r="F109" s="34">
        <v>12.442154225712329</v>
      </c>
      <c r="G109" s="34">
        <v>10.001537608943778</v>
      </c>
      <c r="H109" s="24">
        <v>47.461163923023413</v>
      </c>
      <c r="I109" s="24">
        <v>45.681455337385209</v>
      </c>
      <c r="J109" s="34">
        <v>-1.8790144760809255</v>
      </c>
      <c r="K109" s="34">
        <v>0.91400416128419693</v>
      </c>
      <c r="L109" s="34">
        <v>3.898767445243621</v>
      </c>
      <c r="M109" s="24">
        <v>56.37906940634543</v>
      </c>
      <c r="N109" s="33">
        <v>51.442123664605383</v>
      </c>
      <c r="O109" s="36">
        <v>1.898971000935461</v>
      </c>
      <c r="P109" s="36">
        <v>20.032501011391119</v>
      </c>
      <c r="Q109" s="36">
        <v>14.883718590660649</v>
      </c>
      <c r="R109" s="37"/>
    </row>
    <row r="110" spans="1:18" x14ac:dyDescent="0.25">
      <c r="A110" s="37"/>
      <c r="B110" s="22" t="s">
        <v>19</v>
      </c>
      <c r="C110" s="24">
        <v>52.80752397802403</v>
      </c>
      <c r="D110" s="24">
        <v>46.818279014779222</v>
      </c>
      <c r="E110" s="34">
        <v>4.9019607843137294</v>
      </c>
      <c r="F110" s="34">
        <v>18.372616104929236</v>
      </c>
      <c r="G110" s="34">
        <v>10.739777084325297</v>
      </c>
      <c r="H110" s="24">
        <v>49.22327846046835</v>
      </c>
      <c r="I110" s="24">
        <v>45.922159763956834</v>
      </c>
      <c r="J110" s="34">
        <v>3.7127503663898551</v>
      </c>
      <c r="K110" s="34">
        <v>6.2338707388319534</v>
      </c>
      <c r="L110" s="34">
        <v>3.9522594119174101</v>
      </c>
      <c r="M110" s="24">
        <v>59.153252937218568</v>
      </c>
      <c r="N110" s="33">
        <v>52.346141478541853</v>
      </c>
      <c r="O110" s="36">
        <v>4.9205912053612337</v>
      </c>
      <c r="P110" s="36">
        <v>22.457726882414562</v>
      </c>
      <c r="Q110" s="36">
        <v>15.770038222032028</v>
      </c>
      <c r="R110" s="37"/>
    </row>
    <row r="111" spans="1:18" x14ac:dyDescent="0.25">
      <c r="A111" s="37"/>
      <c r="B111" s="22" t="s">
        <v>20</v>
      </c>
      <c r="C111" s="24">
        <v>53.249837042555171</v>
      </c>
      <c r="D111" s="24">
        <v>47.665584171535123</v>
      </c>
      <c r="E111" s="34">
        <v>0.83759478046199831</v>
      </c>
      <c r="F111" s="34">
        <v>23.6006233273026</v>
      </c>
      <c r="G111" s="34">
        <v>12.258000281981822</v>
      </c>
      <c r="H111" s="24">
        <v>49.121261303037336</v>
      </c>
      <c r="I111" s="24">
        <v>46.399360878708116</v>
      </c>
      <c r="J111" s="34">
        <v>-0.20725388601034922</v>
      </c>
      <c r="K111" s="34">
        <v>13.196067392095998</v>
      </c>
      <c r="L111" s="34">
        <v>4.9720763571054079</v>
      </c>
      <c r="M111" s="24">
        <v>60.152166036954604</v>
      </c>
      <c r="N111" s="33">
        <v>53.437005301154926</v>
      </c>
      <c r="O111" s="36">
        <v>1.6886866742497091</v>
      </c>
      <c r="P111" s="36">
        <v>27.815268063047881</v>
      </c>
      <c r="Q111" s="36">
        <v>17.409337548185505</v>
      </c>
      <c r="R111" s="37"/>
    </row>
    <row r="112" spans="1:18" x14ac:dyDescent="0.25">
      <c r="A112" s="37"/>
      <c r="B112" s="22" t="s">
        <v>21</v>
      </c>
      <c r="C112" s="24">
        <v>53.980817580780325</v>
      </c>
      <c r="D112" s="24">
        <v>48.455142897303659</v>
      </c>
      <c r="E112" s="34">
        <v>1.3727376060155478</v>
      </c>
      <c r="F112" s="34">
        <v>21.288546893694971</v>
      </c>
      <c r="G112" s="34">
        <v>13.047677939363339</v>
      </c>
      <c r="H112" s="24">
        <v>49.789009969858569</v>
      </c>
      <c r="I112" s="24">
        <v>46.855610020069626</v>
      </c>
      <c r="J112" s="34">
        <v>1.3593882752761033</v>
      </c>
      <c r="K112" s="34">
        <v>12.354983056253261</v>
      </c>
      <c r="L112" s="34">
        <v>5.4082836241352794</v>
      </c>
      <c r="M112" s="24">
        <v>62.54334661766989</v>
      </c>
      <c r="N112" s="33">
        <v>54.572382479037145</v>
      </c>
      <c r="O112" s="36">
        <v>3.975219411461012</v>
      </c>
      <c r="P112" s="36">
        <v>27.851297312653472</v>
      </c>
      <c r="Q112" s="36">
        <v>18.909954848827539</v>
      </c>
      <c r="R112" s="37"/>
    </row>
    <row r="113" spans="1:18" x14ac:dyDescent="0.25">
      <c r="A113" s="37"/>
      <c r="B113" s="22" t="s">
        <v>22</v>
      </c>
      <c r="C113" s="24">
        <v>54.893379271813025</v>
      </c>
      <c r="D113" s="24">
        <v>49.334899206392144</v>
      </c>
      <c r="E113" s="34">
        <v>1.6905295842677646</v>
      </c>
      <c r="F113" s="34">
        <v>23.811357422072803</v>
      </c>
      <c r="G113" s="34">
        <v>14.03382965912661</v>
      </c>
      <c r="H113" s="24">
        <v>51.611407373058192</v>
      </c>
      <c r="I113" s="24">
        <v>47.430763656185924</v>
      </c>
      <c r="J113" s="34">
        <v>3.6602402905839568</v>
      </c>
      <c r="K113" s="34">
        <v>15.4370632502349</v>
      </c>
      <c r="L113" s="34">
        <v>5.9586139217377081</v>
      </c>
      <c r="M113" s="24">
        <v>64.768904301019617</v>
      </c>
      <c r="N113" s="33">
        <v>55.654277533895936</v>
      </c>
      <c r="O113" s="36">
        <v>3.5584243627937866</v>
      </c>
      <c r="P113" s="36">
        <v>25.0699023543755</v>
      </c>
      <c r="Q113" s="36">
        <v>19.798674503637656</v>
      </c>
      <c r="R113" s="37"/>
    </row>
    <row r="114" spans="1:18" x14ac:dyDescent="0.25">
      <c r="A114" s="21">
        <v>2004</v>
      </c>
      <c r="B114" s="22" t="s">
        <v>11</v>
      </c>
      <c r="C114" s="24">
        <v>55.461402365210908</v>
      </c>
      <c r="D114" s="24">
        <v>50.180490985575858</v>
      </c>
      <c r="E114" s="34">
        <v>1.0347752332484816</v>
      </c>
      <c r="F114" s="34">
        <v>22.392712946944343</v>
      </c>
      <c r="G114" s="34">
        <v>15.026832625150703</v>
      </c>
      <c r="H114" s="24">
        <v>50.855552979364717</v>
      </c>
      <c r="I114" s="24">
        <v>47.881512224191319</v>
      </c>
      <c r="J114" s="34">
        <v>-1.4645103324348412</v>
      </c>
      <c r="K114" s="34">
        <v>11.901850451263755</v>
      </c>
      <c r="L114" s="34">
        <v>6.3341569788668579</v>
      </c>
      <c r="M114" s="24">
        <v>63.361109673412351</v>
      </c>
      <c r="N114" s="33">
        <v>56.755945426683532</v>
      </c>
      <c r="O114" s="36">
        <v>-2.1735656065206967</v>
      </c>
      <c r="P114" s="36">
        <v>26.365628281567581</v>
      </c>
      <c r="Q114" s="36">
        <v>20.873615734125877</v>
      </c>
      <c r="R114" s="21"/>
    </row>
    <row r="115" spans="1:18" x14ac:dyDescent="0.25">
      <c r="A115" s="21"/>
      <c r="B115" s="22" t="s">
        <v>12</v>
      </c>
      <c r="C115" s="24">
        <v>55.731446130924667</v>
      </c>
      <c r="D115" s="24">
        <v>51.104867736225309</v>
      </c>
      <c r="E115" s="34">
        <v>0.48690396239088329</v>
      </c>
      <c r="F115" s="34">
        <v>24.849435727217852</v>
      </c>
      <c r="G115" s="34">
        <v>16.472509835576844</v>
      </c>
      <c r="H115" s="24">
        <v>51.017853002550432</v>
      </c>
      <c r="I115" s="24">
        <v>48.420960318473561</v>
      </c>
      <c r="J115" s="34">
        <v>0.31913923588948023</v>
      </c>
      <c r="K115" s="34">
        <v>14.532390391369688</v>
      </c>
      <c r="L115" s="34">
        <v>7.2349910535637747</v>
      </c>
      <c r="M115" s="24">
        <v>63.46462398426582</v>
      </c>
      <c r="N115" s="33">
        <v>57.86118527873402</v>
      </c>
      <c r="O115" s="36">
        <v>0.16337199803953695</v>
      </c>
      <c r="P115" s="36">
        <v>26.419157389668385</v>
      </c>
      <c r="Q115" s="36">
        <v>22.055939004893332</v>
      </c>
      <c r="R115" s="21"/>
    </row>
    <row r="116" spans="1:18" x14ac:dyDescent="0.25">
      <c r="A116" s="21"/>
      <c r="B116" s="22" t="s">
        <v>13</v>
      </c>
      <c r="C116" s="24">
        <v>54.064624266691496</v>
      </c>
      <c r="D116" s="24">
        <v>51.931216031887878</v>
      </c>
      <c r="E116" s="34">
        <v>-2.9908103592314035</v>
      </c>
      <c r="F116" s="34">
        <v>22.460994064738699</v>
      </c>
      <c r="G116" s="34">
        <v>17.808840231404744</v>
      </c>
      <c r="H116" s="24">
        <v>50.099698585671227</v>
      </c>
      <c r="I116" s="24">
        <v>48.983967387284828</v>
      </c>
      <c r="J116" s="34">
        <v>-1.7996727867660525</v>
      </c>
      <c r="K116" s="34">
        <v>15.587267049661847</v>
      </c>
      <c r="L116" s="34">
        <v>8.4722605006735989</v>
      </c>
      <c r="M116" s="24">
        <v>65.959318875834583</v>
      </c>
      <c r="N116" s="33">
        <v>59.046720826940636</v>
      </c>
      <c r="O116" s="36">
        <v>3.9308432555863675</v>
      </c>
      <c r="P116" s="36">
        <v>27.499770352500931</v>
      </c>
      <c r="Q116" s="36">
        <v>23.19319071887125</v>
      </c>
      <c r="R116" s="21"/>
    </row>
    <row r="117" spans="1:18" x14ac:dyDescent="0.25">
      <c r="A117" s="21"/>
      <c r="B117" s="22" t="s">
        <v>14</v>
      </c>
      <c r="C117" s="24">
        <v>54.213613930533569</v>
      </c>
      <c r="D117" s="24">
        <v>52.605379147654965</v>
      </c>
      <c r="E117" s="34">
        <v>0.27557698932139374</v>
      </c>
      <c r="F117" s="34">
        <v>17.539713881869218</v>
      </c>
      <c r="G117" s="34">
        <v>18.548874483250358</v>
      </c>
      <c r="H117" s="24">
        <v>52.163227451889639</v>
      </c>
      <c r="I117" s="24">
        <v>49.530585837248772</v>
      </c>
      <c r="J117" s="34">
        <v>4.1188448722695483</v>
      </c>
      <c r="K117" s="34">
        <v>14.383495517987257</v>
      </c>
      <c r="L117" s="34">
        <v>9.385336057738499</v>
      </c>
      <c r="M117" s="24">
        <v>60.354018943118881</v>
      </c>
      <c r="N117" s="33">
        <v>59.718268550627123</v>
      </c>
      <c r="O117" s="36">
        <v>-8.498116760828637</v>
      </c>
      <c r="P117" s="36">
        <v>15.409702489859285</v>
      </c>
      <c r="Q117" s="36">
        <v>22.922578337946447</v>
      </c>
      <c r="R117" s="21"/>
    </row>
    <row r="118" spans="1:18" x14ac:dyDescent="0.25">
      <c r="A118" s="21"/>
      <c r="B118" s="22" t="s">
        <v>15</v>
      </c>
      <c r="C118" s="24">
        <v>55.768693546885181</v>
      </c>
      <c r="D118" s="24">
        <v>53.372831114008136</v>
      </c>
      <c r="E118" s="34">
        <v>2.8684300927516233</v>
      </c>
      <c r="F118" s="34">
        <v>19.779999999999973</v>
      </c>
      <c r="G118" s="34">
        <v>19.444890242080717</v>
      </c>
      <c r="H118" s="24">
        <v>54.741479248782746</v>
      </c>
      <c r="I118" s="24">
        <v>50.228089508320728</v>
      </c>
      <c r="J118" s="34">
        <v>4.9426615699173198</v>
      </c>
      <c r="K118" s="34">
        <v>18.049999999999983</v>
      </c>
      <c r="L118" s="34">
        <v>10.624199514989698</v>
      </c>
      <c r="M118" s="24">
        <v>60.83018477304487</v>
      </c>
      <c r="N118" s="33">
        <v>60.47435432948604</v>
      </c>
      <c r="O118" s="36">
        <v>0.78895463510848174</v>
      </c>
      <c r="P118" s="36">
        <v>17.53</v>
      </c>
      <c r="Q118" s="36">
        <v>23.017697139715395</v>
      </c>
      <c r="R118" s="21"/>
    </row>
    <row r="119" spans="1:18" x14ac:dyDescent="0.25">
      <c r="A119" s="21"/>
      <c r="B119" s="22" t="s">
        <v>23</v>
      </c>
      <c r="C119" s="24">
        <v>55.88043579476674</v>
      </c>
      <c r="D119" s="24">
        <v>53.948226091814888</v>
      </c>
      <c r="E119" s="34">
        <v>0.20036734012356305</v>
      </c>
      <c r="F119" s="34">
        <v>14.098298317330531</v>
      </c>
      <c r="G119" s="34">
        <v>19.394397934764427</v>
      </c>
      <c r="H119" s="24">
        <v>55.302573614653369</v>
      </c>
      <c r="I119" s="24">
        <v>50.813045830435122</v>
      </c>
      <c r="J119" s="34">
        <v>1.0249894112664037</v>
      </c>
      <c r="K119" s="34">
        <v>14.538163855647014</v>
      </c>
      <c r="L119" s="34">
        <v>11.332902991564907</v>
      </c>
      <c r="M119" s="24">
        <v>61.171781998861341</v>
      </c>
      <c r="N119" s="33">
        <v>61.122181391577378</v>
      </c>
      <c r="O119" s="36">
        <v>0.56155875095720376</v>
      </c>
      <c r="P119" s="36">
        <v>14.558495686730623</v>
      </c>
      <c r="Q119" s="36">
        <v>22.668928677207575</v>
      </c>
      <c r="R119" s="21"/>
    </row>
    <row r="120" spans="1:18" x14ac:dyDescent="0.25">
      <c r="A120" s="21"/>
      <c r="B120" s="22" t="s">
        <v>24</v>
      </c>
      <c r="C120" s="24">
        <v>56.43449110717944</v>
      </c>
      <c r="D120" s="24">
        <v>54.402178973833692</v>
      </c>
      <c r="E120" s="34">
        <v>0.99150141643058021</v>
      </c>
      <c r="F120" s="34">
        <v>10.683955803122998</v>
      </c>
      <c r="G120" s="34">
        <v>19.117384049254028</v>
      </c>
      <c r="H120" s="24">
        <v>54.287039183862738</v>
      </c>
      <c r="I120" s="24">
        <v>51.306128758018389</v>
      </c>
      <c r="J120" s="34">
        <v>-1.8363239979875914</v>
      </c>
      <c r="K120" s="34">
        <v>12.232767711628796</v>
      </c>
      <c r="L120" s="34">
        <v>12.400957948452685</v>
      </c>
      <c r="M120" s="24">
        <v>61.264944878629471</v>
      </c>
      <c r="N120" s="33">
        <v>61.616893535531268</v>
      </c>
      <c r="O120" s="36">
        <v>0.1522971486589455</v>
      </c>
      <c r="P120" s="36">
        <v>10.729653882132823</v>
      </c>
      <c r="Q120" s="36">
        <v>21.633045308744101</v>
      </c>
      <c r="R120" s="21"/>
    </row>
    <row r="121" spans="1:18" x14ac:dyDescent="0.25">
      <c r="A121" s="21"/>
      <c r="B121" s="22" t="s">
        <v>18</v>
      </c>
      <c r="C121" s="24">
        <v>56.890771952695786</v>
      </c>
      <c r="D121" s="24">
        <v>54.948086414005026</v>
      </c>
      <c r="E121" s="34">
        <v>0.80851414899760243</v>
      </c>
      <c r="F121" s="34">
        <v>13.013318534961172</v>
      </c>
      <c r="G121" s="34">
        <v>19.102155834238616</v>
      </c>
      <c r="H121" s="24">
        <v>55.214467887781126</v>
      </c>
      <c r="I121" s="24">
        <v>51.952237421748201</v>
      </c>
      <c r="J121" s="34">
        <v>1.7083796019475699</v>
      </c>
      <c r="K121" s="34">
        <v>16.3361016121153</v>
      </c>
      <c r="L121" s="34">
        <v>13.727194193025298</v>
      </c>
      <c r="M121" s="24">
        <v>62.771078101547538</v>
      </c>
      <c r="N121" s="33">
        <v>62.149560926798124</v>
      </c>
      <c r="O121" s="36">
        <v>2.4583931739460922</v>
      </c>
      <c r="P121" s="36">
        <v>11.337556228770779</v>
      </c>
      <c r="Q121" s="36">
        <v>20.814531942739308</v>
      </c>
      <c r="R121" s="21"/>
    </row>
    <row r="122" spans="1:18" x14ac:dyDescent="0.25">
      <c r="A122" s="21"/>
      <c r="B122" s="22" t="s">
        <v>19</v>
      </c>
      <c r="C122" s="24">
        <v>57.626408417916011</v>
      </c>
      <c r="D122" s="24">
        <v>55.349660117329364</v>
      </c>
      <c r="E122" s="34">
        <v>1.2930681725181898</v>
      </c>
      <c r="F122" s="34">
        <v>9.1253747134544057</v>
      </c>
      <c r="G122" s="34">
        <v>18.222329573150304</v>
      </c>
      <c r="H122" s="24">
        <v>56.387665198237883</v>
      </c>
      <c r="I122" s="24">
        <v>52.549269649895656</v>
      </c>
      <c r="J122" s="34">
        <v>2.124800537498956</v>
      </c>
      <c r="K122" s="34">
        <v>14.554875176636827</v>
      </c>
      <c r="L122" s="34">
        <v>14.43118076327994</v>
      </c>
      <c r="M122" s="24">
        <v>63.04539102530925</v>
      </c>
      <c r="N122" s="33">
        <v>62.47390576747236</v>
      </c>
      <c r="O122" s="36">
        <v>0.43700527704486092</v>
      </c>
      <c r="P122" s="36">
        <v>6.5797532592527688</v>
      </c>
      <c r="Q122" s="36">
        <v>19.347680655855328</v>
      </c>
      <c r="R122" s="21"/>
    </row>
    <row r="123" spans="1:18" x14ac:dyDescent="0.25">
      <c r="A123" s="21"/>
      <c r="B123" s="22" t="s">
        <v>20</v>
      </c>
      <c r="C123" s="24">
        <v>58.962659465499577</v>
      </c>
      <c r="D123" s="24">
        <v>55.825728652574718</v>
      </c>
      <c r="E123" s="34">
        <v>2.318817160862892</v>
      </c>
      <c r="F123" s="34">
        <v>10.728337850835004</v>
      </c>
      <c r="G123" s="34">
        <v>17.11957300612012</v>
      </c>
      <c r="H123" s="24">
        <v>56.670530952932985</v>
      </c>
      <c r="I123" s="24">
        <v>53.178375454053644</v>
      </c>
      <c r="J123" s="34">
        <v>0.50164473684208133</v>
      </c>
      <c r="K123" s="34">
        <v>15.368639667705054</v>
      </c>
      <c r="L123" s="34">
        <v>14.610146448065194</v>
      </c>
      <c r="M123" s="24">
        <v>63.971844107447851</v>
      </c>
      <c r="N123" s="33">
        <v>62.792212273346792</v>
      </c>
      <c r="O123" s="36">
        <v>1.469501682948831</v>
      </c>
      <c r="P123" s="36">
        <v>6.3500258131130636</v>
      </c>
      <c r="Q123" s="36">
        <v>17.506982136197053</v>
      </c>
      <c r="R123" s="21"/>
    </row>
    <row r="124" spans="1:18" x14ac:dyDescent="0.25">
      <c r="A124" s="21"/>
      <c r="B124" s="22" t="s">
        <v>21</v>
      </c>
      <c r="C124" s="24">
        <v>59.404972530030733</v>
      </c>
      <c r="D124" s="24">
        <v>56.277741565012256</v>
      </c>
      <c r="E124" s="34">
        <v>0.75015792798484426</v>
      </c>
      <c r="F124" s="34">
        <v>10.048300845264819</v>
      </c>
      <c r="G124" s="34">
        <v>16.1440008221375</v>
      </c>
      <c r="H124" s="24">
        <v>57.291908184558302</v>
      </c>
      <c r="I124" s="24">
        <v>53.803616971945281</v>
      </c>
      <c r="J124" s="34">
        <v>1.0964732836920064</v>
      </c>
      <c r="K124" s="34">
        <v>15.069386234516145</v>
      </c>
      <c r="L124" s="34">
        <v>14.828548702918653</v>
      </c>
      <c r="M124" s="24">
        <v>65.431395890481852</v>
      </c>
      <c r="N124" s="33">
        <v>63.032883046081132</v>
      </c>
      <c r="O124" s="36">
        <v>2.2815533980582501</v>
      </c>
      <c r="P124" s="36">
        <v>4.6176762661370248</v>
      </c>
      <c r="Q124" s="36">
        <v>15.503264073716977</v>
      </c>
      <c r="R124" s="21"/>
    </row>
    <row r="125" spans="1:18" x14ac:dyDescent="0.25">
      <c r="A125" s="21"/>
      <c r="B125" s="22" t="s">
        <v>22</v>
      </c>
      <c r="C125" s="24">
        <v>60.387373125989377</v>
      </c>
      <c r="D125" s="24">
        <v>56.735574386193626</v>
      </c>
      <c r="E125" s="34">
        <v>1.6537346187005113</v>
      </c>
      <c r="F125" s="34">
        <v>10.00848176420692</v>
      </c>
      <c r="G125" s="34">
        <v>15.000892469326473</v>
      </c>
      <c r="H125" s="24">
        <v>57.862276837468116</v>
      </c>
      <c r="I125" s="24">
        <v>54.324522760646111</v>
      </c>
      <c r="J125" s="34">
        <v>0.99554836098747046</v>
      </c>
      <c r="K125" s="34">
        <v>12.111410601976644</v>
      </c>
      <c r="L125" s="34">
        <v>14.534362453936794</v>
      </c>
      <c r="M125" s="24">
        <v>63.614719735003355</v>
      </c>
      <c r="N125" s="33">
        <v>62.936700998913103</v>
      </c>
      <c r="O125" s="36">
        <v>-2.7764594209777016</v>
      </c>
      <c r="P125" s="36">
        <v>-1.78200415534603</v>
      </c>
      <c r="Q125" s="36">
        <v>13.085110053907087</v>
      </c>
      <c r="R125" s="21"/>
    </row>
    <row r="126" spans="1:18" x14ac:dyDescent="0.25">
      <c r="A126" s="39">
        <v>2005</v>
      </c>
      <c r="B126" s="24" t="s">
        <v>11</v>
      </c>
      <c r="C126" s="24">
        <v>60.91814880342676</v>
      </c>
      <c r="D126" s="24">
        <v>57.190303256044949</v>
      </c>
      <c r="E126" s="34">
        <v>0.87895142636855894</v>
      </c>
      <c r="F126" s="34">
        <v>9.8388179986568218</v>
      </c>
      <c r="G126" s="34">
        <v>13.969198253727782</v>
      </c>
      <c r="H126" s="24">
        <v>58.534662647808958</v>
      </c>
      <c r="I126" s="24">
        <v>54.964448566349802</v>
      </c>
      <c r="J126" s="34">
        <v>1.1620451995512298</v>
      </c>
      <c r="K126" s="34">
        <v>15.099844989513997</v>
      </c>
      <c r="L126" s="34">
        <v>14.792632924780406</v>
      </c>
      <c r="M126" s="24">
        <v>64.137467004813402</v>
      </c>
      <c r="N126" s="33">
        <v>63.001397443196531</v>
      </c>
      <c r="O126" s="36">
        <v>0.82173948417540998</v>
      </c>
      <c r="P126" s="36">
        <v>1.2252899852964987</v>
      </c>
      <c r="Q126" s="36">
        <v>11.004048949516275</v>
      </c>
      <c r="R126" s="21"/>
    </row>
    <row r="127" spans="1:18" x14ac:dyDescent="0.25">
      <c r="A127" s="39"/>
      <c r="B127" s="24" t="s">
        <v>12</v>
      </c>
      <c r="C127" s="24">
        <v>61.826054567464382</v>
      </c>
      <c r="D127" s="24">
        <v>57.698187292423256</v>
      </c>
      <c r="E127" s="34">
        <v>1.4903699174564338</v>
      </c>
      <c r="F127" s="34">
        <v>10.935672514619881</v>
      </c>
      <c r="G127" s="34">
        <v>12.901549007481975</v>
      </c>
      <c r="H127" s="24">
        <v>60.556457222351035</v>
      </c>
      <c r="I127" s="24">
        <v>55.759332251333177</v>
      </c>
      <c r="J127" s="34">
        <v>3.4540125168343536</v>
      </c>
      <c r="K127" s="34">
        <v>18.696600618069439</v>
      </c>
      <c r="L127" s="34">
        <v>15.155362232788832</v>
      </c>
      <c r="M127" s="24">
        <v>65.452098752652546</v>
      </c>
      <c r="N127" s="33">
        <v>63.167020340562082</v>
      </c>
      <c r="O127" s="36">
        <v>2.0497094899935462</v>
      </c>
      <c r="P127" s="36">
        <v>3.1316261621269064</v>
      </c>
      <c r="Q127" s="36">
        <v>9.1699384246422255</v>
      </c>
      <c r="R127" s="21"/>
    </row>
    <row r="128" spans="1:18" x14ac:dyDescent="0.25">
      <c r="A128" s="39"/>
      <c r="B128" s="24" t="s">
        <v>13</v>
      </c>
      <c r="C128" s="24">
        <v>62.859670360368746</v>
      </c>
      <c r="D128" s="24">
        <v>58.431107800229704</v>
      </c>
      <c r="E128" s="34">
        <v>1.6718126364936978</v>
      </c>
      <c r="F128" s="34">
        <v>16.267654150878414</v>
      </c>
      <c r="G128" s="34">
        <v>12.516348094661652</v>
      </c>
      <c r="H128" s="24">
        <v>62.629260375608617</v>
      </c>
      <c r="I128" s="24">
        <v>56.803462400494624</v>
      </c>
      <c r="J128" s="34">
        <v>3.4229267172064937</v>
      </c>
      <c r="K128" s="34">
        <v>25.009255831173618</v>
      </c>
      <c r="L128" s="34">
        <v>15.963376243875999</v>
      </c>
      <c r="M128" s="24">
        <v>66.394078981419185</v>
      </c>
      <c r="N128" s="33">
        <v>63.203250349360793</v>
      </c>
      <c r="O128" s="36">
        <v>1.4391902577890505</v>
      </c>
      <c r="P128" s="36">
        <v>0.6591337099811625</v>
      </c>
      <c r="Q128" s="36">
        <v>7.0393909504347931</v>
      </c>
      <c r="R128" s="21"/>
    </row>
    <row r="129" spans="1:18" x14ac:dyDescent="0.25">
      <c r="A129" s="39"/>
      <c r="B129" s="24" t="s">
        <v>14</v>
      </c>
      <c r="C129" s="24">
        <v>63.935189496228695</v>
      </c>
      <c r="D129" s="24">
        <v>59.241239097370965</v>
      </c>
      <c r="E129" s="34">
        <v>1.7109843715280419</v>
      </c>
      <c r="F129" s="34">
        <v>17.93198213672278</v>
      </c>
      <c r="G129" s="34">
        <v>12.614413311403354</v>
      </c>
      <c r="H129" s="24">
        <v>62.740551820078835</v>
      </c>
      <c r="I129" s="24">
        <v>57.684906097843729</v>
      </c>
      <c r="J129" s="34">
        <v>0.17769880053310771</v>
      </c>
      <c r="K129" s="34">
        <v>20.277357987376661</v>
      </c>
      <c r="L129" s="34">
        <v>16.463201722242943</v>
      </c>
      <c r="M129" s="24">
        <v>68.940531028414668</v>
      </c>
      <c r="N129" s="33">
        <v>63.918793023135436</v>
      </c>
      <c r="O129" s="36">
        <v>3.8353601496725673</v>
      </c>
      <c r="P129" s="36">
        <v>14.226910213532278</v>
      </c>
      <c r="Q129" s="36">
        <v>7.0339019774949634</v>
      </c>
      <c r="R129" s="21"/>
    </row>
    <row r="130" spans="1:18" x14ac:dyDescent="0.25">
      <c r="A130" s="39"/>
      <c r="B130" s="24" t="s">
        <v>15</v>
      </c>
      <c r="C130" s="24">
        <v>65.150386441940583</v>
      </c>
      <c r="D130" s="24">
        <v>60.023046838625568</v>
      </c>
      <c r="E130" s="34">
        <v>1.9006699679580521</v>
      </c>
      <c r="F130" s="34">
        <v>16.822507931207213</v>
      </c>
      <c r="G130" s="34">
        <v>12.459926868807287</v>
      </c>
      <c r="H130" s="24">
        <v>63.357291908184557</v>
      </c>
      <c r="I130" s="24">
        <v>58.402890486127212</v>
      </c>
      <c r="J130" s="34">
        <v>0.98300073909828711</v>
      </c>
      <c r="K130" s="34">
        <v>15.739093604404928</v>
      </c>
      <c r="L130" s="34">
        <v>16.275357191223179</v>
      </c>
      <c r="M130" s="24">
        <v>70.0998913099736</v>
      </c>
      <c r="N130" s="33">
        <v>64.691268567879504</v>
      </c>
      <c r="O130" s="36">
        <v>1.6816816816816953</v>
      </c>
      <c r="P130" s="36">
        <v>15.238662469156822</v>
      </c>
      <c r="Q130" s="36">
        <v>6.9730620279436124</v>
      </c>
      <c r="R130" s="21"/>
    </row>
    <row r="131" spans="1:18" x14ac:dyDescent="0.25">
      <c r="A131" s="39"/>
      <c r="B131" s="24" t="s">
        <v>16</v>
      </c>
      <c r="C131" s="24">
        <v>66.258497066765997</v>
      </c>
      <c r="D131" s="24">
        <v>60.887885277958837</v>
      </c>
      <c r="E131" s="34">
        <v>1.7008504252126215</v>
      </c>
      <c r="F131" s="34">
        <v>18.571904682552926</v>
      </c>
      <c r="G131" s="34">
        <v>12.863553982911853</v>
      </c>
      <c r="H131" s="24">
        <v>65.277069325295628</v>
      </c>
      <c r="I131" s="24">
        <v>59.234098462014067</v>
      </c>
      <c r="J131" s="34">
        <v>3.0300812413086646</v>
      </c>
      <c r="K131" s="34">
        <v>18.036223377494579</v>
      </c>
      <c r="L131" s="34">
        <v>16.572619283009104</v>
      </c>
      <c r="M131" s="24">
        <v>72.051136069561622</v>
      </c>
      <c r="N131" s="33">
        <v>65.597881407104524</v>
      </c>
      <c r="O131" s="36">
        <v>2.7835203780271769</v>
      </c>
      <c r="P131" s="36">
        <v>17.784922582282775</v>
      </c>
      <c r="Q131" s="36">
        <v>7.3225462731012669</v>
      </c>
      <c r="R131" s="21"/>
    </row>
    <row r="132" spans="1:18" x14ac:dyDescent="0.25">
      <c r="A132" s="39"/>
      <c r="B132" s="24" t="s">
        <v>17</v>
      </c>
      <c r="C132" s="24">
        <v>71.17515597355434</v>
      </c>
      <c r="D132" s="24">
        <v>62.116274016823411</v>
      </c>
      <c r="E132" s="34">
        <v>7.4204202094020104</v>
      </c>
      <c r="F132" s="34">
        <v>26.119957099249234</v>
      </c>
      <c r="G132" s="34">
        <v>14.179753804898226</v>
      </c>
      <c r="H132" s="24">
        <v>73.65175052167865</v>
      </c>
      <c r="I132" s="24">
        <v>60.847824406832068</v>
      </c>
      <c r="J132" s="34">
        <v>12.829438090502236</v>
      </c>
      <c r="K132" s="34">
        <v>35.670966088664926</v>
      </c>
      <c r="L132" s="34">
        <v>18.59757475333285</v>
      </c>
      <c r="M132" s="24">
        <v>71.621551679519683</v>
      </c>
      <c r="N132" s="33">
        <v>66.460931973845376</v>
      </c>
      <c r="O132" s="36">
        <v>-0.59622153580922088</v>
      </c>
      <c r="P132" s="36">
        <v>16.904621103320068</v>
      </c>
      <c r="Q132" s="36">
        <v>7.8615427691446342</v>
      </c>
      <c r="R132" s="21"/>
    </row>
    <row r="133" spans="1:18" x14ac:dyDescent="0.25">
      <c r="A133" s="39"/>
      <c r="B133" s="24" t="s">
        <v>18</v>
      </c>
      <c r="C133" s="24">
        <v>72.939752304683864</v>
      </c>
      <c r="D133" s="24">
        <v>63.453689046155766</v>
      </c>
      <c r="E133" s="34">
        <v>2.479230718911495</v>
      </c>
      <c r="F133" s="34">
        <v>28.21016449791307</v>
      </c>
      <c r="G133" s="34">
        <v>15.479342752840353</v>
      </c>
      <c r="H133" s="24">
        <v>76.46649663807095</v>
      </c>
      <c r="I133" s="24">
        <v>62.61882680268954</v>
      </c>
      <c r="J133" s="34">
        <v>3.8216961531196887</v>
      </c>
      <c r="K133" s="34">
        <v>38.489963886789297</v>
      </c>
      <c r="L133" s="34">
        <v>20.531530325344761</v>
      </c>
      <c r="M133" s="24">
        <v>70.995290098856159</v>
      </c>
      <c r="N133" s="33">
        <v>67.146282973621098</v>
      </c>
      <c r="O133" s="36">
        <v>-0.8744038155802798</v>
      </c>
      <c r="P133" s="36">
        <v>13.101912928759887</v>
      </c>
      <c r="Q133" s="36">
        <v>8.039834831187747</v>
      </c>
      <c r="R133" s="21"/>
    </row>
    <row r="134" spans="1:18" x14ac:dyDescent="0.25">
      <c r="A134" s="39"/>
      <c r="B134" s="24" t="s">
        <v>19</v>
      </c>
      <c r="C134" s="24">
        <v>71.640748673060813</v>
      </c>
      <c r="D134" s="24">
        <v>64.621550734084494</v>
      </c>
      <c r="E134" s="34">
        <v>-1.7809268479509655</v>
      </c>
      <c r="F134" s="34">
        <v>24.31930193100105</v>
      </c>
      <c r="G134" s="34">
        <v>16.751486092418119</v>
      </c>
      <c r="H134" s="24">
        <v>73.002550428935777</v>
      </c>
      <c r="I134" s="24">
        <v>64.003400571914369</v>
      </c>
      <c r="J134" s="34">
        <v>-4.530018192844139</v>
      </c>
      <c r="K134" s="34">
        <v>29.465460526315809</v>
      </c>
      <c r="L134" s="34">
        <v>21.796936471868662</v>
      </c>
      <c r="M134" s="24">
        <v>72.31509756223798</v>
      </c>
      <c r="N134" s="33">
        <v>67.918758518365152</v>
      </c>
      <c r="O134" s="36">
        <v>1.8590070715171123</v>
      </c>
      <c r="P134" s="36">
        <v>14.703226336097202</v>
      </c>
      <c r="Q134" s="36">
        <v>8.7154031495301609</v>
      </c>
      <c r="R134" s="21"/>
    </row>
    <row r="135" spans="1:18" x14ac:dyDescent="0.25">
      <c r="A135" s="39"/>
      <c r="B135" s="24" t="s">
        <v>20</v>
      </c>
      <c r="C135" s="24">
        <v>69.932023465872049</v>
      </c>
      <c r="D135" s="24">
        <v>65.535664400782196</v>
      </c>
      <c r="E135" s="34">
        <v>-2.3851303048027717</v>
      </c>
      <c r="F135" s="34">
        <v>18.603916614024001</v>
      </c>
      <c r="G135" s="34">
        <v>17.39329872187821</v>
      </c>
      <c r="H135" s="24">
        <v>70.59123579874796</v>
      </c>
      <c r="I135" s="24">
        <v>65.163459309065615</v>
      </c>
      <c r="J135" s="34">
        <v>-3.3030553261767324</v>
      </c>
      <c r="K135" s="34">
        <v>24.564274609279096</v>
      </c>
      <c r="L135" s="34">
        <v>22.5375140791338</v>
      </c>
      <c r="M135" s="24">
        <v>72.516950468402257</v>
      </c>
      <c r="N135" s="33">
        <v>68.63085071511135</v>
      </c>
      <c r="O135" s="36">
        <v>0.27912968794731796</v>
      </c>
      <c r="P135" s="36">
        <v>13.357605177993534</v>
      </c>
      <c r="Q135" s="36">
        <v>9.2983480440979207</v>
      </c>
      <c r="R135" s="21"/>
    </row>
    <row r="136" spans="1:18" x14ac:dyDescent="0.25">
      <c r="A136" s="39"/>
      <c r="B136" s="24" t="s">
        <v>21</v>
      </c>
      <c r="C136" s="24">
        <v>68.386255703510571</v>
      </c>
      <c r="D136" s="24">
        <v>66.284104665238843</v>
      </c>
      <c r="E136" s="34">
        <v>-2.2103861517975929</v>
      </c>
      <c r="F136" s="34">
        <v>15.118739713143654</v>
      </c>
      <c r="G136" s="34">
        <v>17.780320997187133</v>
      </c>
      <c r="H136" s="24">
        <v>68.583352654764667</v>
      </c>
      <c r="I136" s="24">
        <v>66.104413014916148</v>
      </c>
      <c r="J136" s="34">
        <v>-2.8443802141496235</v>
      </c>
      <c r="K136" s="34">
        <v>19.708619991906147</v>
      </c>
      <c r="L136" s="34">
        <v>22.862396127354884</v>
      </c>
      <c r="M136" s="24">
        <v>70.441488535790057</v>
      </c>
      <c r="N136" s="33">
        <v>69.048358435553709</v>
      </c>
      <c r="O136" s="36">
        <v>-2.8620369709514222</v>
      </c>
      <c r="P136" s="36">
        <v>7.6570162948900418</v>
      </c>
      <c r="Q136" s="36">
        <v>9.5433924307014166</v>
      </c>
      <c r="R136" s="21"/>
    </row>
    <row r="137" spans="1:18" x14ac:dyDescent="0.25">
      <c r="A137" s="39"/>
      <c r="B137" s="24" t="s">
        <v>22</v>
      </c>
      <c r="C137" s="24">
        <v>67.371263618586454</v>
      </c>
      <c r="D137" s="24">
        <v>66.866095539621924</v>
      </c>
      <c r="E137" s="34">
        <v>-1.4842047930283258</v>
      </c>
      <c r="F137" s="34">
        <v>11.56515034695451</v>
      </c>
      <c r="G137" s="34">
        <v>17.855677435238078</v>
      </c>
      <c r="H137" s="24">
        <v>66.835149547878501</v>
      </c>
      <c r="I137" s="24">
        <v>66.852152407450333</v>
      </c>
      <c r="J137" s="34">
        <v>-2.5490196078431495</v>
      </c>
      <c r="K137" s="34">
        <v>15.507292835390274</v>
      </c>
      <c r="L137" s="34">
        <v>23.060726556220217</v>
      </c>
      <c r="M137" s="24">
        <v>69.416696858340671</v>
      </c>
      <c r="N137" s="33">
        <v>69.53185652916514</v>
      </c>
      <c r="O137" s="36">
        <v>-1.4548126377663237</v>
      </c>
      <c r="P137" s="36">
        <v>9.1204946708974433</v>
      </c>
      <c r="Q137" s="36">
        <v>10.479029605263122</v>
      </c>
      <c r="R137" s="21"/>
    </row>
    <row r="138" spans="1:18" x14ac:dyDescent="0.25">
      <c r="A138" s="39">
        <v>2006</v>
      </c>
      <c r="B138" s="24" t="s">
        <v>11</v>
      </c>
      <c r="C138" s="24">
        <v>67.441102523512427</v>
      </c>
      <c r="D138" s="24">
        <v>67.409675016295736</v>
      </c>
      <c r="E138" s="34">
        <v>0.10366275051832474</v>
      </c>
      <c r="F138" s="34">
        <v>10.707734637725451</v>
      </c>
      <c r="G138" s="34">
        <v>17.869063772048818</v>
      </c>
      <c r="H138" s="24">
        <v>67.141201020171565</v>
      </c>
      <c r="I138" s="24">
        <v>67.569363938480549</v>
      </c>
      <c r="J138" s="34">
        <v>0.45791993339345538</v>
      </c>
      <c r="K138" s="34">
        <v>14.70331933771682</v>
      </c>
      <c r="L138" s="34">
        <v>22.932851508397917</v>
      </c>
      <c r="M138" s="24">
        <v>71.631903110605037</v>
      </c>
      <c r="N138" s="33">
        <v>70.156392871314452</v>
      </c>
      <c r="O138" s="36">
        <v>3.1911720847002556</v>
      </c>
      <c r="P138" s="36">
        <v>11.684958037443536</v>
      </c>
      <c r="Q138" s="36">
        <v>11.356883685903995</v>
      </c>
      <c r="R138" s="21"/>
    </row>
    <row r="139" spans="1:18" x14ac:dyDescent="0.25">
      <c r="A139" s="39"/>
      <c r="B139" s="24" t="s">
        <v>12</v>
      </c>
      <c r="C139" s="24">
        <v>68.525933513362517</v>
      </c>
      <c r="D139" s="24">
        <v>67.967998261787244</v>
      </c>
      <c r="E139" s="34">
        <v>1.6085605799102751</v>
      </c>
      <c r="F139" s="34">
        <v>10.836659387002044</v>
      </c>
      <c r="G139" s="34">
        <v>17.799191709983901</v>
      </c>
      <c r="H139" s="24">
        <v>66.918618131231156</v>
      </c>
      <c r="I139" s="24">
        <v>68.099544014220569</v>
      </c>
      <c r="J139" s="34">
        <v>-0.33151460736237937</v>
      </c>
      <c r="K139" s="34">
        <v>10.506164331112615</v>
      </c>
      <c r="L139" s="34">
        <v>22.131204346681074</v>
      </c>
      <c r="M139" s="24">
        <v>73.236374928833897</v>
      </c>
      <c r="N139" s="33">
        <v>70.80508255266291</v>
      </c>
      <c r="O139" s="36">
        <v>2.2398843930635763</v>
      </c>
      <c r="P139" s="36">
        <v>11.893088723707095</v>
      </c>
      <c r="Q139" s="36">
        <v>12.091851366299338</v>
      </c>
      <c r="R139" s="21"/>
    </row>
    <row r="140" spans="1:18" x14ac:dyDescent="0.25">
      <c r="A140" s="39"/>
      <c r="B140" s="24" t="s">
        <v>13</v>
      </c>
      <c r="C140" s="24">
        <v>70.425551727348918</v>
      </c>
      <c r="D140" s="24">
        <v>68.59848837570226</v>
      </c>
      <c r="E140" s="34">
        <v>2.7721157766000886</v>
      </c>
      <c r="F140" s="34">
        <v>12.03614547070589</v>
      </c>
      <c r="G140" s="34">
        <v>17.400629490431442</v>
      </c>
      <c r="H140" s="24">
        <v>68.430326918618121</v>
      </c>
      <c r="I140" s="24">
        <v>68.582966226138026</v>
      </c>
      <c r="J140" s="34">
        <v>2.259025708544101</v>
      </c>
      <c r="K140" s="34">
        <v>9.262549977787657</v>
      </c>
      <c r="L140" s="34">
        <v>20.737298974121757</v>
      </c>
      <c r="M140" s="24">
        <v>74.281869468454019</v>
      </c>
      <c r="N140" s="33">
        <v>71.462398426582482</v>
      </c>
      <c r="O140" s="36">
        <v>1.4275618374558547</v>
      </c>
      <c r="P140" s="36">
        <v>11.880261927034624</v>
      </c>
      <c r="Q140" s="36">
        <v>13.067600212914087</v>
      </c>
      <c r="R140" s="21"/>
    </row>
    <row r="141" spans="1:18" x14ac:dyDescent="0.25">
      <c r="A141" s="39"/>
      <c r="B141" s="24" t="s">
        <v>14</v>
      </c>
      <c r="C141" s="24">
        <v>71.96666356271534</v>
      </c>
      <c r="D141" s="24">
        <v>69.267777881242807</v>
      </c>
      <c r="E141" s="34">
        <v>2.1882850720613476</v>
      </c>
      <c r="F141" s="34">
        <v>12.561899213515886</v>
      </c>
      <c r="G141" s="34">
        <v>16.924930903946617</v>
      </c>
      <c r="H141" s="24">
        <v>68.787386969626709</v>
      </c>
      <c r="I141" s="24">
        <v>69.086869155267024</v>
      </c>
      <c r="J141" s="34">
        <v>0.52178627092229135</v>
      </c>
      <c r="K141" s="34">
        <v>9.6378418329637725</v>
      </c>
      <c r="L141" s="34">
        <v>19.76593849018937</v>
      </c>
      <c r="M141" s="24">
        <v>76.843848662077534</v>
      </c>
      <c r="N141" s="33">
        <v>72.121008229387698</v>
      </c>
      <c r="O141" s="36">
        <v>3.4489966555183855</v>
      </c>
      <c r="P141" s="36">
        <v>11.463963963963991</v>
      </c>
      <c r="Q141" s="36">
        <v>12.832243567683548</v>
      </c>
      <c r="R141" s="21"/>
    </row>
    <row r="142" spans="1:18" x14ac:dyDescent="0.25">
      <c r="A142" s="39"/>
      <c r="B142" s="24" t="s">
        <v>15</v>
      </c>
      <c r="C142" s="24">
        <v>72.022534686656115</v>
      </c>
      <c r="D142" s="24">
        <v>69.840456901635775</v>
      </c>
      <c r="E142" s="34">
        <v>7.7634728601921665E-2</v>
      </c>
      <c r="F142" s="34">
        <v>10.548131208461385</v>
      </c>
      <c r="G142" s="34">
        <v>16.356067510875818</v>
      </c>
      <c r="H142" s="24">
        <v>68.824484117783442</v>
      </c>
      <c r="I142" s="24">
        <v>69.542468506066925</v>
      </c>
      <c r="J142" s="34">
        <v>5.3930160442220654E-2</v>
      </c>
      <c r="K142" s="34">
        <v>8.6291444045963459</v>
      </c>
      <c r="L142" s="34">
        <v>19.073675852714445</v>
      </c>
      <c r="M142" s="24">
        <v>79.535220744267889</v>
      </c>
      <c r="N142" s="33">
        <v>72.907285682245586</v>
      </c>
      <c r="O142" s="36">
        <v>3.5023910554320707</v>
      </c>
      <c r="P142" s="36">
        <v>13.459834613112818</v>
      </c>
      <c r="Q142" s="36">
        <v>12.700349361282264</v>
      </c>
      <c r="R142" s="21"/>
    </row>
    <row r="143" spans="1:18" x14ac:dyDescent="0.25">
      <c r="A143" s="39"/>
      <c r="B143" s="24" t="s">
        <v>16</v>
      </c>
      <c r="C143" s="24">
        <v>71.882856876804169</v>
      </c>
      <c r="D143" s="24">
        <v>70.309153552472296</v>
      </c>
      <c r="E143" s="34">
        <v>-0.19393625961600947</v>
      </c>
      <c r="F143" s="34">
        <v>8.488510997118965</v>
      </c>
      <c r="G143" s="34">
        <v>15.473140890843069</v>
      </c>
      <c r="H143" s="24">
        <v>69.353118479016928</v>
      </c>
      <c r="I143" s="24">
        <v>69.88213926887704</v>
      </c>
      <c r="J143" s="34">
        <v>0.76809055383372993</v>
      </c>
      <c r="K143" s="34">
        <v>6.2442281736165199</v>
      </c>
      <c r="L143" s="34">
        <v>17.976201349112102</v>
      </c>
      <c r="M143" s="24">
        <v>82.133429946690129</v>
      </c>
      <c r="N143" s="33">
        <v>73.747476838672952</v>
      </c>
      <c r="O143" s="36">
        <v>3.2667404177783652</v>
      </c>
      <c r="P143" s="36">
        <v>13.993247611522136</v>
      </c>
      <c r="Q143" s="36">
        <v>12.423564994411223</v>
      </c>
      <c r="R143" s="21"/>
    </row>
    <row r="144" spans="1:18" x14ac:dyDescent="0.25">
      <c r="A144" s="39"/>
      <c r="B144" s="24" t="s">
        <v>17</v>
      </c>
      <c r="C144" s="24">
        <v>73.31222646428904</v>
      </c>
      <c r="D144" s="24">
        <v>70.487242760033539</v>
      </c>
      <c r="E144" s="34">
        <v>1.9884707558779837</v>
      </c>
      <c r="F144" s="34">
        <v>3.0025511872833022</v>
      </c>
      <c r="G144" s="34">
        <v>13.476289226464161</v>
      </c>
      <c r="H144" s="24">
        <v>70.934384419197769</v>
      </c>
      <c r="I144" s="24">
        <v>69.655692093670297</v>
      </c>
      <c r="J144" s="34">
        <v>2.2800213960951936</v>
      </c>
      <c r="K144" s="34">
        <v>-3.6894793175093099</v>
      </c>
      <c r="L144" s="34">
        <v>14.475238470234061</v>
      </c>
      <c r="M144" s="24">
        <v>82.511257181305311</v>
      </c>
      <c r="N144" s="33">
        <v>74.654952297155077</v>
      </c>
      <c r="O144" s="36">
        <v>0.46001638414519164</v>
      </c>
      <c r="P144" s="36">
        <v>15.204509322156397</v>
      </c>
      <c r="Q144" s="36">
        <v>12.329078271930243</v>
      </c>
      <c r="R144" s="21"/>
    </row>
    <row r="145" spans="1:18" x14ac:dyDescent="0.25">
      <c r="A145" s="39"/>
      <c r="B145" s="24" t="s">
        <v>18</v>
      </c>
      <c r="C145" s="24">
        <v>75.672781450786857</v>
      </c>
      <c r="D145" s="24">
        <v>70.714995188875449</v>
      </c>
      <c r="E145" s="34">
        <v>3.2198653626317935</v>
      </c>
      <c r="F145" s="34">
        <v>3.7469679560832532</v>
      </c>
      <c r="G145" s="34">
        <v>11.44347358187143</v>
      </c>
      <c r="H145" s="24">
        <v>74.727567818223974</v>
      </c>
      <c r="I145" s="24">
        <v>69.510781358683047</v>
      </c>
      <c r="J145" s="34">
        <v>5.3474537491011347</v>
      </c>
      <c r="K145" s="34">
        <v>-2.2741055184960572</v>
      </c>
      <c r="L145" s="34">
        <v>11.006201980931223</v>
      </c>
      <c r="M145" s="24">
        <v>79.436882148957082</v>
      </c>
      <c r="N145" s="33">
        <v>75.358418301330161</v>
      </c>
      <c r="O145" s="36">
        <v>-3.7260067745577743</v>
      </c>
      <c r="P145" s="36">
        <v>11.890355033899553</v>
      </c>
      <c r="Q145" s="36">
        <v>12.230215827338142</v>
      </c>
      <c r="R145" s="21"/>
    </row>
    <row r="146" spans="1:18" x14ac:dyDescent="0.25">
      <c r="A146" s="39"/>
      <c r="B146" s="24" t="s">
        <v>19</v>
      </c>
      <c r="C146" s="24">
        <v>76.119750442313077</v>
      </c>
      <c r="D146" s="24">
        <v>71.088245336313122</v>
      </c>
      <c r="E146" s="34">
        <v>0.59066018581187052</v>
      </c>
      <c r="F146" s="34">
        <v>6.252030935205056</v>
      </c>
      <c r="G146" s="34">
        <v>10.00702479090738</v>
      </c>
      <c r="H146" s="24">
        <v>76.109436587062362</v>
      </c>
      <c r="I146" s="24">
        <v>69.769688538526921</v>
      </c>
      <c r="J146" s="34">
        <v>1.8492088116661449</v>
      </c>
      <c r="K146" s="34">
        <v>4.2558597471892057</v>
      </c>
      <c r="L146" s="34">
        <v>9.009346245803826</v>
      </c>
      <c r="M146" s="24">
        <v>80.275348066870237</v>
      </c>
      <c r="N146" s="33">
        <v>76.02177251004953</v>
      </c>
      <c r="O146" s="36">
        <v>1.0555121188428558</v>
      </c>
      <c r="P146" s="36">
        <v>11.007729745204671</v>
      </c>
      <c r="Q146" s="36">
        <v>11.930450686158125</v>
      </c>
      <c r="R146" s="21"/>
    </row>
    <row r="147" spans="1:18" x14ac:dyDescent="0.25">
      <c r="A147" s="39"/>
      <c r="B147" s="24" t="s">
        <v>20</v>
      </c>
      <c r="C147" s="24">
        <v>74.215476301331591</v>
      </c>
      <c r="D147" s="24">
        <v>71.445199739268091</v>
      </c>
      <c r="E147" s="34">
        <v>-2.5016820600648515</v>
      </c>
      <c r="F147" s="34">
        <v>6.1251664447403442</v>
      </c>
      <c r="G147" s="34">
        <v>9.0172814947693638</v>
      </c>
      <c r="H147" s="24">
        <v>73.911430558775777</v>
      </c>
      <c r="I147" s="24">
        <v>70.046371435195923</v>
      </c>
      <c r="J147" s="34">
        <v>-2.8879546700786136</v>
      </c>
      <c r="K147" s="34">
        <v>4.7034093148525074</v>
      </c>
      <c r="L147" s="34">
        <v>7.4933285892190042</v>
      </c>
      <c r="M147" s="24">
        <v>81.988509911495257</v>
      </c>
      <c r="N147" s="33">
        <v>76.811069130307274</v>
      </c>
      <c r="O147" s="36">
        <v>2.1341070277240561</v>
      </c>
      <c r="P147" s="36">
        <v>13.061166226536287</v>
      </c>
      <c r="Q147" s="36">
        <v>11.919156370583607</v>
      </c>
      <c r="R147" s="21"/>
    </row>
    <row r="148" spans="1:18" x14ac:dyDescent="0.25">
      <c r="A148" s="39"/>
      <c r="B148" s="24" t="s">
        <v>21</v>
      </c>
      <c r="C148" s="24">
        <v>73.694012477884357</v>
      </c>
      <c r="D148" s="24">
        <v>71.88751280379924</v>
      </c>
      <c r="E148" s="34">
        <v>-0.70263488080298941</v>
      </c>
      <c r="F148" s="34">
        <v>7.7614379084967453</v>
      </c>
      <c r="G148" s="34">
        <v>8.4536227303059235</v>
      </c>
      <c r="H148" s="24">
        <v>72.283793183399027</v>
      </c>
      <c r="I148" s="24">
        <v>70.354741479248773</v>
      </c>
      <c r="J148" s="34">
        <v>-2.2021456804065309</v>
      </c>
      <c r="K148" s="34">
        <v>5.3955375253549818</v>
      </c>
      <c r="L148" s="34">
        <v>6.4297196971911035</v>
      </c>
      <c r="M148" s="24">
        <v>83.31349309041974</v>
      </c>
      <c r="N148" s="33">
        <v>77.883736176526398</v>
      </c>
      <c r="O148" s="36">
        <v>1.616059592197459</v>
      </c>
      <c r="P148" s="36">
        <v>18.273328434974289</v>
      </c>
      <c r="Q148" s="36">
        <v>12.795927290898874</v>
      </c>
      <c r="R148" s="21"/>
    </row>
    <row r="149" spans="1:18" x14ac:dyDescent="0.25">
      <c r="A149" s="39"/>
      <c r="B149" s="24" t="s">
        <v>22</v>
      </c>
      <c r="C149" s="24">
        <v>73.130645311481516</v>
      </c>
      <c r="D149" s="24">
        <v>72.367461278207159</v>
      </c>
      <c r="E149" s="34">
        <v>-0.76446803133688945</v>
      </c>
      <c r="F149" s="34">
        <v>8.5487214927436099</v>
      </c>
      <c r="G149" s="34">
        <v>8.2274367812090503</v>
      </c>
      <c r="H149" s="24">
        <v>69.427312775330392</v>
      </c>
      <c r="I149" s="24">
        <v>70.570755081536433</v>
      </c>
      <c r="J149" s="34">
        <v>-3.9517577623813196</v>
      </c>
      <c r="K149" s="34">
        <v>3.8784430722264744</v>
      </c>
      <c r="L149" s="34">
        <v>5.5624277456647491</v>
      </c>
      <c r="M149" s="24">
        <v>85.10946638372755</v>
      </c>
      <c r="N149" s="33">
        <v>79.191466970308639</v>
      </c>
      <c r="O149" s="36">
        <v>2.1556811828291131</v>
      </c>
      <c r="P149" s="36">
        <v>22.606620936474783</v>
      </c>
      <c r="Q149" s="36">
        <v>13.892352258840916</v>
      </c>
      <c r="R149" s="21"/>
    </row>
    <row r="150" spans="1:18" x14ac:dyDescent="0.25">
      <c r="A150" s="39">
        <v>2007</v>
      </c>
      <c r="B150" s="24" t="s">
        <v>11</v>
      </c>
      <c r="C150" s="24">
        <v>72.818698202812186</v>
      </c>
      <c r="D150" s="24">
        <v>72.815594251482139</v>
      </c>
      <c r="E150" s="34">
        <v>-0.42656140574266033</v>
      </c>
      <c r="F150" s="34">
        <v>7.973765964791184</v>
      </c>
      <c r="G150" s="34">
        <v>8.0195005151405496</v>
      </c>
      <c r="H150" s="24">
        <v>67.053095293299322</v>
      </c>
      <c r="I150" s="24">
        <v>70.563412937630417</v>
      </c>
      <c r="J150" s="34">
        <v>-3.4197168047021052</v>
      </c>
      <c r="K150" s="34">
        <v>-0.13122453208094953</v>
      </c>
      <c r="L150" s="34">
        <v>4.4310747129066499</v>
      </c>
      <c r="M150" s="24">
        <v>81.051705398271295</v>
      </c>
      <c r="N150" s="33">
        <v>79.97645049428084</v>
      </c>
      <c r="O150" s="36">
        <v>-4.7676964242276938</v>
      </c>
      <c r="P150" s="36">
        <v>13.150289017341038</v>
      </c>
      <c r="Q150" s="36">
        <v>13.997381024105664</v>
      </c>
      <c r="R150" s="21"/>
    </row>
    <row r="151" spans="1:18" x14ac:dyDescent="0.25">
      <c r="A151" s="39"/>
      <c r="B151" s="24" t="s">
        <v>12</v>
      </c>
      <c r="C151" s="24">
        <v>73.377409442219943</v>
      </c>
      <c r="D151" s="24">
        <v>73.219883912220268</v>
      </c>
      <c r="E151" s="34">
        <v>0.76726342710995254</v>
      </c>
      <c r="F151" s="34">
        <v>7.079766272591371</v>
      </c>
      <c r="G151" s="34">
        <v>7.7269976823574069</v>
      </c>
      <c r="H151" s="24">
        <v>69.139809877115681</v>
      </c>
      <c r="I151" s="24">
        <v>70.748512249787453</v>
      </c>
      <c r="J151" s="34">
        <v>3.1120331950207287</v>
      </c>
      <c r="K151" s="34">
        <v>3.3192432956828952</v>
      </c>
      <c r="L151" s="34">
        <v>3.8898472433438513</v>
      </c>
      <c r="M151" s="24">
        <v>79.809533668029601</v>
      </c>
      <c r="N151" s="33">
        <v>80.524213722547145</v>
      </c>
      <c r="O151" s="36">
        <v>-1.5325670498084207</v>
      </c>
      <c r="P151" s="36">
        <v>8.9752650176678515</v>
      </c>
      <c r="Q151" s="36">
        <v>13.726601000225386</v>
      </c>
      <c r="R151" s="21"/>
    </row>
    <row r="152" spans="1:18" x14ac:dyDescent="0.25">
      <c r="A152" s="39"/>
      <c r="B152" s="24" t="s">
        <v>13</v>
      </c>
      <c r="C152" s="24">
        <v>74.122357761430294</v>
      </c>
      <c r="D152" s="24">
        <v>73.527951081727053</v>
      </c>
      <c r="E152" s="34">
        <v>1.0152284263959359</v>
      </c>
      <c r="F152" s="34">
        <v>5.2492397196879352</v>
      </c>
      <c r="G152" s="34">
        <v>7.185964039071763</v>
      </c>
      <c r="H152" s="24">
        <v>69.603524229074893</v>
      </c>
      <c r="I152" s="24">
        <v>70.846278692325512</v>
      </c>
      <c r="J152" s="34">
        <v>0.6706908115359056</v>
      </c>
      <c r="K152" s="34">
        <v>1.7144406044589147</v>
      </c>
      <c r="L152" s="34">
        <v>3.3001087452599904</v>
      </c>
      <c r="M152" s="24">
        <v>81.87981988509911</v>
      </c>
      <c r="N152" s="33">
        <v>81.157376257267558</v>
      </c>
      <c r="O152" s="36">
        <v>2.5940337224383825</v>
      </c>
      <c r="P152" s="36">
        <v>10.228539576365648</v>
      </c>
      <c r="Q152" s="36">
        <v>13.566544146493058</v>
      </c>
      <c r="R152" s="21"/>
    </row>
    <row r="153" spans="1:18" x14ac:dyDescent="0.25">
      <c r="A153" s="39"/>
      <c r="B153" s="24" t="s">
        <v>14</v>
      </c>
      <c r="C153" s="24">
        <v>75.006983890492592</v>
      </c>
      <c r="D153" s="24">
        <v>73.781311109041823</v>
      </c>
      <c r="E153" s="34">
        <v>1.1934673366834119</v>
      </c>
      <c r="F153" s="34">
        <v>4.2246231480882273</v>
      </c>
      <c r="G153" s="34">
        <v>6.5160647069367741</v>
      </c>
      <c r="H153" s="24">
        <v>70.206352886621843</v>
      </c>
      <c r="I153" s="24">
        <v>70.964525852075113</v>
      </c>
      <c r="J153" s="34">
        <v>0.86608927381746525</v>
      </c>
      <c r="K153" s="34">
        <v>2.0628286369151994</v>
      </c>
      <c r="L153" s="34">
        <v>2.7178199269505257</v>
      </c>
      <c r="M153" s="24">
        <v>81.828062729672368</v>
      </c>
      <c r="N153" s="33">
        <v>81.572727429567138</v>
      </c>
      <c r="O153" s="36">
        <v>-6.3211125158034065E-2</v>
      </c>
      <c r="P153" s="36">
        <v>6.4861588199636202</v>
      </c>
      <c r="Q153" s="36">
        <v>13.10536199122086</v>
      </c>
      <c r="R153" s="21"/>
    </row>
    <row r="154" spans="1:18" x14ac:dyDescent="0.25">
      <c r="A154" s="39"/>
      <c r="B154" s="24" t="s">
        <v>15</v>
      </c>
      <c r="C154" s="24">
        <v>75.360834342117528</v>
      </c>
      <c r="D154" s="24">
        <v>74.059502746996927</v>
      </c>
      <c r="E154" s="34">
        <v>0.47175667287402234</v>
      </c>
      <c r="F154" s="34">
        <v>4.635076604822558</v>
      </c>
      <c r="G154" s="34">
        <v>6.0409768671807456</v>
      </c>
      <c r="H154" s="24">
        <v>70.45212149316022</v>
      </c>
      <c r="I154" s="24">
        <v>71.100162300023186</v>
      </c>
      <c r="J154" s="34">
        <v>0.35006605019816561</v>
      </c>
      <c r="K154" s="34">
        <v>2.3649103894354084</v>
      </c>
      <c r="L154" s="34">
        <v>2.2399173158778041</v>
      </c>
      <c r="M154" s="24">
        <v>81.703845556648218</v>
      </c>
      <c r="N154" s="33">
        <v>81.753446163932168</v>
      </c>
      <c r="O154" s="36">
        <v>-0.15180265654646519</v>
      </c>
      <c r="P154" s="36">
        <v>2.7266219821696041</v>
      </c>
      <c r="Q154" s="36">
        <v>12.133438241331746</v>
      </c>
      <c r="R154" s="21"/>
    </row>
    <row r="155" spans="1:18" x14ac:dyDescent="0.25">
      <c r="A155" s="39"/>
      <c r="B155" s="24" t="s">
        <v>16</v>
      </c>
      <c r="C155" s="24">
        <v>76.506192382903436</v>
      </c>
      <c r="D155" s="24">
        <v>74.444780705838539</v>
      </c>
      <c r="E155" s="34">
        <v>1.5198319535400913</v>
      </c>
      <c r="F155" s="34">
        <v>6.431763715266527</v>
      </c>
      <c r="G155" s="34">
        <v>5.8820607906761211</v>
      </c>
      <c r="H155" s="24">
        <v>71.574310224901467</v>
      </c>
      <c r="I155" s="24">
        <v>71.285261612180236</v>
      </c>
      <c r="J155" s="34">
        <v>1.5928388073454869</v>
      </c>
      <c r="K155" s="34">
        <v>3.2027280021396081</v>
      </c>
      <c r="L155" s="34">
        <v>2.0078411422188651</v>
      </c>
      <c r="M155" s="24">
        <v>81.87981988509911</v>
      </c>
      <c r="N155" s="33">
        <v>81.732311992132907</v>
      </c>
      <c r="O155" s="36">
        <v>0.21538071709106532</v>
      </c>
      <c r="P155" s="36">
        <v>-0.30877812086458789</v>
      </c>
      <c r="Q155" s="36">
        <v>10.827265549609592</v>
      </c>
      <c r="R155" s="21"/>
    </row>
    <row r="156" spans="1:18" x14ac:dyDescent="0.25">
      <c r="A156" s="39"/>
      <c r="B156" s="24" t="s">
        <v>17</v>
      </c>
      <c r="C156" s="24">
        <v>76.855386907533287</v>
      </c>
      <c r="D156" s="24">
        <v>74.740044076108902</v>
      </c>
      <c r="E156" s="34">
        <v>0.45642648490749593</v>
      </c>
      <c r="F156" s="34">
        <v>4.8329734535755193</v>
      </c>
      <c r="G156" s="34">
        <v>6.0334340648755074</v>
      </c>
      <c r="H156" s="24">
        <v>71.731973104567587</v>
      </c>
      <c r="I156" s="24">
        <v>71.351727335961044</v>
      </c>
      <c r="J156" s="34">
        <v>0.2202785876255291</v>
      </c>
      <c r="K156" s="34">
        <v>1.1244034778061121</v>
      </c>
      <c r="L156" s="34">
        <v>2.4348839144545167</v>
      </c>
      <c r="M156" s="24">
        <v>82.164484239946162</v>
      </c>
      <c r="N156" s="33">
        <v>81.703414247019637</v>
      </c>
      <c r="O156" s="36">
        <v>0.34766118836915894</v>
      </c>
      <c r="P156" s="36">
        <v>-0.4202734914063484</v>
      </c>
      <c r="Q156" s="36">
        <v>9.4413856455349361</v>
      </c>
      <c r="R156" s="21"/>
    </row>
    <row r="157" spans="1:18" x14ac:dyDescent="0.25">
      <c r="A157" s="39"/>
      <c r="B157" s="24" t="s">
        <v>18</v>
      </c>
      <c r="C157" s="24">
        <v>78.857435515411126</v>
      </c>
      <c r="D157" s="24">
        <v>75.005431914827582</v>
      </c>
      <c r="E157" s="34">
        <v>2.6049554734355382</v>
      </c>
      <c r="F157" s="34">
        <v>4.2084538239094371</v>
      </c>
      <c r="G157" s="34">
        <v>6.0672233866277452</v>
      </c>
      <c r="H157" s="24">
        <v>73.85114769302109</v>
      </c>
      <c r="I157" s="24">
        <v>71.278692325527473</v>
      </c>
      <c r="J157" s="34">
        <v>2.9542956881504949</v>
      </c>
      <c r="K157" s="34">
        <v>-1.1728203537077349</v>
      </c>
      <c r="L157" s="34">
        <v>2.5433622414943358</v>
      </c>
      <c r="M157" s="24">
        <v>83.903524662284568</v>
      </c>
      <c r="N157" s="33">
        <v>82.075634456463604</v>
      </c>
      <c r="O157" s="36">
        <v>2.1165354330708936</v>
      </c>
      <c r="P157" s="36">
        <v>5.6228824602554397</v>
      </c>
      <c r="Q157" s="36">
        <v>8.9136904761904674</v>
      </c>
      <c r="R157" s="21"/>
    </row>
    <row r="158" spans="1:18" x14ac:dyDescent="0.25">
      <c r="A158" s="39"/>
      <c r="B158" s="24" t="s">
        <v>19</v>
      </c>
      <c r="C158" s="24">
        <v>79.253189309991626</v>
      </c>
      <c r="D158" s="24">
        <v>75.266551820467456</v>
      </c>
      <c r="E158" s="34">
        <v>0.50185983350061747</v>
      </c>
      <c r="F158" s="34">
        <v>4.1164597223071695</v>
      </c>
      <c r="G158" s="34">
        <v>5.8776334461303463</v>
      </c>
      <c r="H158" s="24">
        <v>75.506607929515425</v>
      </c>
      <c r="I158" s="24">
        <v>71.228456604065229</v>
      </c>
      <c r="J158" s="34">
        <v>2.2416174808489444</v>
      </c>
      <c r="K158" s="34">
        <v>-0.7920550782915825</v>
      </c>
      <c r="L158" s="34">
        <v>2.0908335641096869</v>
      </c>
      <c r="M158" s="24">
        <v>83.215154495108948</v>
      </c>
      <c r="N158" s="33">
        <v>82.320618325483494</v>
      </c>
      <c r="O158" s="36">
        <v>-0.82043057183395263</v>
      </c>
      <c r="P158" s="36">
        <v>3.662153449387489</v>
      </c>
      <c r="Q158" s="36">
        <v>8.285581363682752</v>
      </c>
      <c r="R158" s="21"/>
    </row>
    <row r="159" spans="1:18" x14ac:dyDescent="0.25">
      <c r="A159" s="39"/>
      <c r="B159" s="24" t="s">
        <v>20</v>
      </c>
      <c r="C159" s="24">
        <v>77.595679299748582</v>
      </c>
      <c r="D159" s="24">
        <v>75.548235403668869</v>
      </c>
      <c r="E159" s="34">
        <v>-2.0914111150276256</v>
      </c>
      <c r="F159" s="34">
        <v>4.554579673776658</v>
      </c>
      <c r="G159" s="34">
        <v>5.7429130009775093</v>
      </c>
      <c r="H159" s="24">
        <v>73.85114769302109</v>
      </c>
      <c r="I159" s="24">
        <v>71.223433031919015</v>
      </c>
      <c r="J159" s="34">
        <v>-2.1924706749370699</v>
      </c>
      <c r="K159" s="34">
        <v>-8.1560951126164127E-2</v>
      </c>
      <c r="L159" s="34">
        <v>1.6804033850805098</v>
      </c>
      <c r="M159" s="24">
        <v>81.232855442264878</v>
      </c>
      <c r="N159" s="33">
        <v>82.257647119714292</v>
      </c>
      <c r="O159" s="36">
        <v>-2.3821370817265972</v>
      </c>
      <c r="P159" s="36">
        <v>-0.92165898617511743</v>
      </c>
      <c r="Q159" s="36">
        <v>7.0908764206459409</v>
      </c>
      <c r="R159" s="21"/>
    </row>
    <row r="160" spans="1:18" x14ac:dyDescent="0.25">
      <c r="A160" s="39"/>
      <c r="B160" s="24" t="s">
        <v>21</v>
      </c>
      <c r="C160" s="24">
        <v>77.497904832852214</v>
      </c>
      <c r="D160" s="24">
        <v>75.865226433249532</v>
      </c>
      <c r="E160" s="34">
        <v>-0.12600504020161907</v>
      </c>
      <c r="F160" s="34">
        <v>5.1617386909274359</v>
      </c>
      <c r="G160" s="34">
        <v>5.533246977547492</v>
      </c>
      <c r="H160" s="24">
        <v>74.583816369116633</v>
      </c>
      <c r="I160" s="24">
        <v>71.415101630728813</v>
      </c>
      <c r="J160" s="34">
        <v>0.99208840889113503</v>
      </c>
      <c r="K160" s="34">
        <v>3.1819348216576913</v>
      </c>
      <c r="L160" s="34">
        <v>1.5071623165480617</v>
      </c>
      <c r="M160" s="24">
        <v>79.700843641633455</v>
      </c>
      <c r="N160" s="33">
        <v>81.956592998982103</v>
      </c>
      <c r="O160" s="36">
        <v>-1.8859509397897227</v>
      </c>
      <c r="P160" s="36">
        <v>-4.3362117164688954</v>
      </c>
      <c r="Q160" s="36">
        <v>5.2294060639623439</v>
      </c>
      <c r="R160" s="21"/>
    </row>
    <row r="161" spans="1:18" x14ac:dyDescent="0.25">
      <c r="A161" s="39"/>
      <c r="B161" s="24" t="s">
        <v>22</v>
      </c>
      <c r="C161" s="24">
        <v>77.930906043393236</v>
      </c>
      <c r="D161" s="24">
        <v>76.265248160908826</v>
      </c>
      <c r="E161" s="34">
        <v>0.55872634424751766</v>
      </c>
      <c r="F161" s="34">
        <v>6.5639523779206712</v>
      </c>
      <c r="G161" s="34">
        <v>5.3861042157014936</v>
      </c>
      <c r="H161" s="24">
        <v>75.140273591467661</v>
      </c>
      <c r="I161" s="24">
        <v>71.891181698740255</v>
      </c>
      <c r="J161" s="34">
        <v>0.74608306391444046</v>
      </c>
      <c r="K161" s="34">
        <v>8.2286935613144578</v>
      </c>
      <c r="L161" s="34">
        <v>1.8710677187430065</v>
      </c>
      <c r="M161" s="24">
        <v>79.555923606438597</v>
      </c>
      <c r="N161" s="33">
        <v>81.493797767541352</v>
      </c>
      <c r="O161" s="36">
        <v>-0.18182998896031677</v>
      </c>
      <c r="P161" s="36">
        <v>-6.5251763561177256</v>
      </c>
      <c r="Q161" s="36">
        <v>2.9072965627672005</v>
      </c>
      <c r="R161" s="21"/>
    </row>
    <row r="162" spans="1:18" x14ac:dyDescent="0.25">
      <c r="A162" s="39">
        <v>2008</v>
      </c>
      <c r="B162" s="24" t="s">
        <v>11</v>
      </c>
      <c r="C162" s="24">
        <v>79.057640376198904</v>
      </c>
      <c r="D162" s="24">
        <v>76.785160008691065</v>
      </c>
      <c r="E162" s="34">
        <v>1.4458119249611769</v>
      </c>
      <c r="F162" s="34">
        <v>8.5677749360613831</v>
      </c>
      <c r="G162" s="34">
        <v>5.4515324608892115</v>
      </c>
      <c r="H162" s="24">
        <v>75.534430790632968</v>
      </c>
      <c r="I162" s="24">
        <v>72.597959656851387</v>
      </c>
      <c r="J162" s="34">
        <v>0.52456183658355826</v>
      </c>
      <c r="K162" s="34">
        <v>12.648686030428763</v>
      </c>
      <c r="L162" s="34">
        <v>2.8832884274167156</v>
      </c>
      <c r="M162" s="24">
        <v>82.211065679830227</v>
      </c>
      <c r="N162" s="33">
        <v>81.590411124337933</v>
      </c>
      <c r="O162" s="36">
        <v>3.3374536464771012</v>
      </c>
      <c r="P162" s="36">
        <v>1.4303959131545412</v>
      </c>
      <c r="Q162" s="36">
        <v>2.0180448370517752</v>
      </c>
      <c r="R162" s="21"/>
    </row>
    <row r="163" spans="1:18" x14ac:dyDescent="0.25">
      <c r="A163" s="40"/>
      <c r="B163" s="24" t="s">
        <v>12</v>
      </c>
      <c r="C163" s="24">
        <v>79.267157090976809</v>
      </c>
      <c r="D163" s="24">
        <v>77.275972312754149</v>
      </c>
      <c r="E163" s="34">
        <v>0.26501766784451775</v>
      </c>
      <c r="F163" s="34">
        <v>8.0266497461928878</v>
      </c>
      <c r="G163" s="34">
        <v>5.5395996057526133</v>
      </c>
      <c r="H163" s="24">
        <v>75.154185022026425</v>
      </c>
      <c r="I163" s="24">
        <v>73.099157585593957</v>
      </c>
      <c r="J163" s="34">
        <v>-0.50340720731783506</v>
      </c>
      <c r="K163" s="34">
        <v>8.6988598256204028</v>
      </c>
      <c r="L163" s="34">
        <v>3.3225367729391024</v>
      </c>
      <c r="M163" s="24">
        <v>84.917964908648614</v>
      </c>
      <c r="N163" s="33">
        <v>82.016113727722853</v>
      </c>
      <c r="O163" s="36">
        <v>3.2926215059179071</v>
      </c>
      <c r="P163" s="36">
        <v>6.4007782101167265</v>
      </c>
      <c r="Q163" s="36">
        <v>1.8527346449059223</v>
      </c>
      <c r="R163" s="37"/>
    </row>
    <row r="164" spans="1:18" x14ac:dyDescent="0.25">
      <c r="A164" s="40"/>
      <c r="B164" s="24" t="s">
        <v>13</v>
      </c>
      <c r="C164" s="24">
        <v>79.886395381320426</v>
      </c>
      <c r="D164" s="24">
        <v>77.756308781078317</v>
      </c>
      <c r="E164" s="34">
        <v>0.78120411160060144</v>
      </c>
      <c r="F164" s="34">
        <v>7.7763819095477515</v>
      </c>
      <c r="G164" s="34">
        <v>5.750680710049167</v>
      </c>
      <c r="H164" s="24">
        <v>78.242522606074644</v>
      </c>
      <c r="I164" s="24">
        <v>73.819074117010601</v>
      </c>
      <c r="J164" s="34">
        <v>4.1093354723267623</v>
      </c>
      <c r="K164" s="34">
        <v>12.411725516322434</v>
      </c>
      <c r="L164" s="34">
        <v>4.1961207836977366</v>
      </c>
      <c r="M164" s="24">
        <v>80.767041043424257</v>
      </c>
      <c r="N164" s="33">
        <v>81.923382157583276</v>
      </c>
      <c r="O164" s="36">
        <v>-4.888157493752658</v>
      </c>
      <c r="P164" s="36">
        <v>-1.3590391908975903</v>
      </c>
      <c r="Q164" s="36">
        <v>0.94385246990673011</v>
      </c>
      <c r="R164" s="37"/>
    </row>
    <row r="165" spans="1:18" x14ac:dyDescent="0.25">
      <c r="A165" s="40"/>
      <c r="B165" s="24" t="s">
        <v>14</v>
      </c>
      <c r="C165" s="24">
        <v>81.134183815997758</v>
      </c>
      <c r="D165" s="24">
        <v>78.266908774870416</v>
      </c>
      <c r="E165" s="34">
        <v>1.5619536076465721</v>
      </c>
      <c r="F165" s="34">
        <v>8.1688392302917521</v>
      </c>
      <c r="G165" s="34">
        <v>6.079585193599101</v>
      </c>
      <c r="H165" s="24">
        <v>79.434268490609782</v>
      </c>
      <c r="I165" s="24">
        <v>74.588067084009595</v>
      </c>
      <c r="J165" s="34">
        <v>1.5231434836721576</v>
      </c>
      <c r="K165" s="34">
        <v>13.143989431968279</v>
      </c>
      <c r="L165" s="34">
        <v>5.1061304058984689</v>
      </c>
      <c r="M165" s="24">
        <v>83.013301588944671</v>
      </c>
      <c r="N165" s="33">
        <v>82.022152062522636</v>
      </c>
      <c r="O165" s="36">
        <v>2.7811598846523538</v>
      </c>
      <c r="P165" s="36">
        <v>1.4484503478811064</v>
      </c>
      <c r="Q165" s="36">
        <v>0.55094962142038639</v>
      </c>
      <c r="R165" s="37"/>
    </row>
    <row r="166" spans="1:18" x14ac:dyDescent="0.25">
      <c r="A166" s="40"/>
      <c r="B166" s="24" t="s">
        <v>15</v>
      </c>
      <c r="C166" s="24">
        <v>82.670639724369124</v>
      </c>
      <c r="D166" s="24">
        <v>78.876059223391394</v>
      </c>
      <c r="E166" s="34">
        <v>1.8937220245610149</v>
      </c>
      <c r="F166" s="34">
        <v>9.6997405164957087</v>
      </c>
      <c r="G166" s="34">
        <v>6.5036305912677506</v>
      </c>
      <c r="H166" s="24">
        <v>80.783677254811039</v>
      </c>
      <c r="I166" s="24">
        <v>75.449030064147152</v>
      </c>
      <c r="J166" s="34">
        <v>1.6987740805604261</v>
      </c>
      <c r="K166" s="34">
        <v>14.66464819324689</v>
      </c>
      <c r="L166" s="34">
        <v>6.11653704217008</v>
      </c>
      <c r="M166" s="24">
        <v>84.752342011283048</v>
      </c>
      <c r="N166" s="33">
        <v>82.276193433742222</v>
      </c>
      <c r="O166" s="36">
        <v>2.0948936966144913</v>
      </c>
      <c r="P166" s="36">
        <v>3.7311541872544893</v>
      </c>
      <c r="Q166" s="36">
        <v>0.63941924694140084</v>
      </c>
      <c r="R166" s="37"/>
    </row>
    <row r="167" spans="1:18" x14ac:dyDescent="0.25">
      <c r="A167" s="40"/>
      <c r="B167" s="24" t="s">
        <v>16</v>
      </c>
      <c r="C167" s="24">
        <v>85.724927833131588</v>
      </c>
      <c r="D167" s="24">
        <v>79.644287177577056</v>
      </c>
      <c r="E167" s="34">
        <v>3.6945257940977854</v>
      </c>
      <c r="F167" s="34">
        <v>12.049659201557958</v>
      </c>
      <c r="G167" s="34">
        <v>6.9843801304000976</v>
      </c>
      <c r="H167" s="24">
        <v>84.498029214004163</v>
      </c>
      <c r="I167" s="24">
        <v>76.526006646572384</v>
      </c>
      <c r="J167" s="34">
        <v>4.5978990873084058</v>
      </c>
      <c r="K167" s="34">
        <v>18.056365403304156</v>
      </c>
      <c r="L167" s="34">
        <v>7.3517932260722461</v>
      </c>
      <c r="M167" s="24">
        <v>88.385694322240056</v>
      </c>
      <c r="N167" s="33">
        <v>82.818349636837297</v>
      </c>
      <c r="O167" s="36">
        <v>4.2870229007633753</v>
      </c>
      <c r="P167" s="36">
        <v>7.9456384323641061</v>
      </c>
      <c r="Q167" s="36">
        <v>1.3287739184582534</v>
      </c>
      <c r="R167" s="37"/>
    </row>
    <row r="168" spans="1:18" x14ac:dyDescent="0.25">
      <c r="A168" s="40"/>
      <c r="B168" s="24" t="s">
        <v>17</v>
      </c>
      <c r="C168" s="24">
        <v>87.577986777167325</v>
      </c>
      <c r="D168" s="24">
        <v>80.537837166713217</v>
      </c>
      <c r="E168" s="34">
        <v>2.1616337171409725</v>
      </c>
      <c r="F168" s="34">
        <v>13.951656872841809</v>
      </c>
      <c r="G168" s="34">
        <v>7.7572781261680035</v>
      </c>
      <c r="H168" s="24">
        <v>86.709946672849526</v>
      </c>
      <c r="I168" s="24">
        <v>77.774171110595887</v>
      </c>
      <c r="J168" s="34">
        <v>2.617714850181116</v>
      </c>
      <c r="K168" s="34">
        <v>20.880470618656673</v>
      </c>
      <c r="L168" s="34">
        <v>9.0011048287515649</v>
      </c>
      <c r="M168" s="24">
        <v>87.604161275296306</v>
      </c>
      <c r="N168" s="33">
        <v>83.2716560564498</v>
      </c>
      <c r="O168" s="36">
        <v>-0.88423025121508658</v>
      </c>
      <c r="P168" s="36">
        <v>6.6204724409448801</v>
      </c>
      <c r="Q168" s="36">
        <v>1.9194324054669067</v>
      </c>
      <c r="R168" s="37"/>
    </row>
    <row r="169" spans="1:18" x14ac:dyDescent="0.25">
      <c r="A169" s="40"/>
      <c r="B169" s="24" t="s">
        <v>18</v>
      </c>
      <c r="C169" s="24">
        <v>88.602290716081583</v>
      </c>
      <c r="D169" s="24">
        <v>81.349908433435772</v>
      </c>
      <c r="E169" s="34">
        <v>1.169590643274887</v>
      </c>
      <c r="F169" s="34">
        <v>12.357560370785862</v>
      </c>
      <c r="G169" s="34">
        <v>8.4586893997392849</v>
      </c>
      <c r="H169" s="24">
        <v>87.716206816600973</v>
      </c>
      <c r="I169" s="24">
        <v>78.929592704227517</v>
      </c>
      <c r="J169" s="34">
        <v>1.160489865768227</v>
      </c>
      <c r="K169" s="34">
        <v>18.774331282180086</v>
      </c>
      <c r="L169" s="34">
        <v>10.733783307581788</v>
      </c>
      <c r="M169" s="24">
        <v>89.436364577402827</v>
      </c>
      <c r="N169" s="33">
        <v>83.732726049376325</v>
      </c>
      <c r="O169" s="36">
        <v>2.0914569301666148</v>
      </c>
      <c r="P169" s="36">
        <v>6.5942878292517264</v>
      </c>
      <c r="Q169" s="36">
        <v>2.0189811554752026</v>
      </c>
      <c r="R169" s="37"/>
    </row>
    <row r="170" spans="1:18" x14ac:dyDescent="0.25">
      <c r="A170" s="40"/>
      <c r="B170" s="24" t="s">
        <v>19</v>
      </c>
      <c r="C170" s="24">
        <v>89.57537945805008</v>
      </c>
      <c r="D170" s="24">
        <v>82.21009094577397</v>
      </c>
      <c r="E170" s="34">
        <v>1.0982658959537162</v>
      </c>
      <c r="F170" s="34">
        <v>13.024321466337653</v>
      </c>
      <c r="G170" s="34">
        <v>9.2252653500971746</v>
      </c>
      <c r="H170" s="24">
        <v>88.45351263621609</v>
      </c>
      <c r="I170" s="24">
        <v>80.008501429785937</v>
      </c>
      <c r="J170" s="34">
        <v>0.84055825755973501</v>
      </c>
      <c r="K170" s="34">
        <v>17.146717435362021</v>
      </c>
      <c r="L170" s="34">
        <v>12.326597043265991</v>
      </c>
      <c r="M170" s="24">
        <v>90.150613322291804</v>
      </c>
      <c r="N170" s="33">
        <v>84.310680951641572</v>
      </c>
      <c r="O170" s="36">
        <v>0.79861111111110006</v>
      </c>
      <c r="P170" s="36">
        <v>8.3343699465107619</v>
      </c>
      <c r="Q170" s="36">
        <v>2.4174534480410017</v>
      </c>
      <c r="R170" s="37"/>
    </row>
    <row r="171" spans="1:18" x14ac:dyDescent="0.25">
      <c r="A171" s="40"/>
      <c r="B171" s="24" t="s">
        <v>20</v>
      </c>
      <c r="C171" s="24">
        <v>89.035291926622591</v>
      </c>
      <c r="D171" s="24">
        <v>83.163391998013466</v>
      </c>
      <c r="E171" s="34">
        <v>-0.60294194084930552</v>
      </c>
      <c r="F171" s="34">
        <v>14.742589703588152</v>
      </c>
      <c r="G171" s="34">
        <v>10.079860308656237</v>
      </c>
      <c r="H171" s="24">
        <v>88.017621145374449</v>
      </c>
      <c r="I171" s="24">
        <v>81.18904088414871</v>
      </c>
      <c r="J171" s="34">
        <v>-0.49279161205765831</v>
      </c>
      <c r="K171" s="34">
        <v>19.182468918749223</v>
      </c>
      <c r="L171" s="34">
        <v>13.992035244585281</v>
      </c>
      <c r="M171" s="24">
        <v>90.502561979193629</v>
      </c>
      <c r="N171" s="33">
        <v>85.083156496385627</v>
      </c>
      <c r="O171" s="36">
        <v>0.39040073487197446</v>
      </c>
      <c r="P171" s="36">
        <v>11.411277476903493</v>
      </c>
      <c r="Q171" s="36">
        <v>3.4349503974496258</v>
      </c>
      <c r="R171" s="37"/>
    </row>
    <row r="172" spans="1:18" x14ac:dyDescent="0.25">
      <c r="A172" s="40"/>
      <c r="B172" s="24" t="s">
        <v>21</v>
      </c>
      <c r="C172" s="24">
        <v>88.993388583666999</v>
      </c>
      <c r="D172" s="24">
        <v>84.121348977248019</v>
      </c>
      <c r="E172" s="36">
        <v>-4.7063745228271614E-2</v>
      </c>
      <c r="F172" s="34">
        <v>14.833283268248735</v>
      </c>
      <c r="G172" s="34">
        <v>10.882617678947668</v>
      </c>
      <c r="H172" s="24">
        <v>88.11963830280547</v>
      </c>
      <c r="I172" s="24">
        <v>82.317026045289438</v>
      </c>
      <c r="J172" s="34">
        <v>0.11590537906327825</v>
      </c>
      <c r="K172" s="34">
        <v>18.148470529718949</v>
      </c>
      <c r="L172" s="34">
        <v>15.265572918921251</v>
      </c>
      <c r="M172" s="24">
        <v>90.098856166865076</v>
      </c>
      <c r="N172" s="33">
        <v>85.949657540154931</v>
      </c>
      <c r="O172" s="36">
        <v>-0.44607114262838365</v>
      </c>
      <c r="P172" s="36">
        <v>13.046301707903126</v>
      </c>
      <c r="Q172" s="36">
        <v>4.8721700049469092</v>
      </c>
      <c r="R172" s="37"/>
    </row>
    <row r="173" spans="1:18" x14ac:dyDescent="0.25">
      <c r="A173" s="39"/>
      <c r="B173" s="24" t="s">
        <v>22</v>
      </c>
      <c r="C173" s="24">
        <v>89.663842070956335</v>
      </c>
      <c r="D173" s="24">
        <v>85.099093646211614</v>
      </c>
      <c r="E173" s="34">
        <v>0.75337448990271128</v>
      </c>
      <c r="F173" s="34">
        <v>15.055562193810502</v>
      </c>
      <c r="G173" s="34">
        <v>11.583054796680955</v>
      </c>
      <c r="H173" s="24">
        <v>88.643635520519354</v>
      </c>
      <c r="I173" s="24">
        <v>83.442306206043767</v>
      </c>
      <c r="J173" s="34">
        <v>0.59464295111297361</v>
      </c>
      <c r="K173" s="34">
        <v>17.970871389780285</v>
      </c>
      <c r="L173" s="34">
        <v>16.067512362932717</v>
      </c>
      <c r="M173" s="24">
        <v>91.724030847264629</v>
      </c>
      <c r="N173" s="33">
        <v>86.963666476890424</v>
      </c>
      <c r="O173" s="36">
        <v>1.8037683823529278</v>
      </c>
      <c r="P173" s="36">
        <v>15.29503610695464</v>
      </c>
      <c r="Q173" s="36">
        <v>6.7120061393527237</v>
      </c>
      <c r="R173" s="37"/>
    </row>
    <row r="174" spans="1:18" x14ac:dyDescent="0.25">
      <c r="A174" s="39">
        <v>2009</v>
      </c>
      <c r="B174" s="24" t="s">
        <v>11</v>
      </c>
      <c r="C174" s="24">
        <v>90.152714405438118</v>
      </c>
      <c r="D174" s="24">
        <v>86.023683148648217</v>
      </c>
      <c r="E174" s="34">
        <v>0.54522795721257467</v>
      </c>
      <c r="F174" s="34">
        <v>14.034157832744398</v>
      </c>
      <c r="G174" s="34">
        <v>12.031651869855423</v>
      </c>
      <c r="H174" s="24">
        <v>89.459772779967523</v>
      </c>
      <c r="I174" s="24">
        <v>84.602751371821626</v>
      </c>
      <c r="J174" s="34">
        <v>0.92069470600542047</v>
      </c>
      <c r="K174" s="34">
        <v>18.43575418994412</v>
      </c>
      <c r="L174" s="34">
        <v>16.535990504021413</v>
      </c>
      <c r="M174" s="24">
        <v>92.562496765177784</v>
      </c>
      <c r="N174" s="33">
        <v>87.826285734002724</v>
      </c>
      <c r="O174" s="36">
        <v>0.91411804536734564</v>
      </c>
      <c r="P174" s="36">
        <v>12.591286829513976</v>
      </c>
      <c r="Q174" s="36">
        <v>7.6429013210409664</v>
      </c>
      <c r="R174" s="21"/>
    </row>
    <row r="175" spans="1:18" x14ac:dyDescent="0.25">
      <c r="A175" s="39"/>
      <c r="B175" s="24" t="s">
        <v>12</v>
      </c>
      <c r="C175" s="24">
        <v>90.827823819722511</v>
      </c>
      <c r="D175" s="24">
        <v>86.987072042710352</v>
      </c>
      <c r="E175" s="34">
        <v>0.74885090120334041</v>
      </c>
      <c r="F175" s="34">
        <v>14.584434654919249</v>
      </c>
      <c r="G175" s="34">
        <v>12.566777795629775</v>
      </c>
      <c r="H175" s="24">
        <v>90.215627173661034</v>
      </c>
      <c r="I175" s="24">
        <v>85.857871551124518</v>
      </c>
      <c r="J175" s="34">
        <v>0.8449098071739769</v>
      </c>
      <c r="K175" s="34">
        <v>20.040723144320367</v>
      </c>
      <c r="L175" s="34">
        <v>17.453982216677403</v>
      </c>
      <c r="M175" s="24">
        <v>92.645308213860574</v>
      </c>
      <c r="N175" s="33">
        <v>88.470231009437057</v>
      </c>
      <c r="O175" s="36">
        <v>8.9465443972287062E-2</v>
      </c>
      <c r="P175" s="36">
        <v>9.0997744864996832</v>
      </c>
      <c r="Q175" s="36">
        <v>7.8693283409411379</v>
      </c>
      <c r="R175" s="37"/>
    </row>
    <row r="176" spans="1:18" x14ac:dyDescent="0.25">
      <c r="A176" s="39"/>
      <c r="B176" s="24" t="s">
        <v>13</v>
      </c>
      <c r="C176" s="24">
        <v>91.363255424154943</v>
      </c>
      <c r="D176" s="24">
        <v>87.943477046279909</v>
      </c>
      <c r="E176" s="34">
        <v>0.58950174287471668</v>
      </c>
      <c r="F176" s="34">
        <v>14.366476279286616</v>
      </c>
      <c r="G176" s="34">
        <v>13.101404149576339</v>
      </c>
      <c r="H176" s="24">
        <v>90.94365870623696</v>
      </c>
      <c r="I176" s="24">
        <v>86.916299559471369</v>
      </c>
      <c r="J176" s="34">
        <v>0.80699049087638741</v>
      </c>
      <c r="K176" s="34">
        <v>16.233035026373528</v>
      </c>
      <c r="L176" s="34">
        <v>17.742332316035771</v>
      </c>
      <c r="M176" s="24">
        <v>93.137001190414566</v>
      </c>
      <c r="N176" s="33">
        <v>89.501061021686255</v>
      </c>
      <c r="O176" s="36">
        <v>0.53072625698322895</v>
      </c>
      <c r="P176" s="36">
        <v>15.31560397308553</v>
      </c>
      <c r="Q176" s="36">
        <v>9.2497143849932399</v>
      </c>
      <c r="R176" s="37"/>
    </row>
    <row r="177" spans="1:18" x14ac:dyDescent="0.25">
      <c r="A177" s="39"/>
      <c r="B177" s="24" t="s">
        <v>14</v>
      </c>
      <c r="C177" s="24">
        <v>91.898687028587389</v>
      </c>
      <c r="D177" s="24">
        <v>88.840518980662367</v>
      </c>
      <c r="E177" s="34">
        <v>0.58604698568007052</v>
      </c>
      <c r="F177" s="34">
        <v>13.267531275106165</v>
      </c>
      <c r="G177" s="34">
        <v>13.509681641070358</v>
      </c>
      <c r="H177" s="24">
        <v>91.620681660097375</v>
      </c>
      <c r="I177" s="24">
        <v>87.931833990262007</v>
      </c>
      <c r="J177" s="34">
        <v>0.74444217825819692</v>
      </c>
      <c r="K177" s="34">
        <v>15.341506129597192</v>
      </c>
      <c r="L177" s="34">
        <v>17.889948657904142</v>
      </c>
      <c r="M177" s="24">
        <v>94.063454272553187</v>
      </c>
      <c r="N177" s="33">
        <v>90.421907078653632</v>
      </c>
      <c r="O177" s="36">
        <v>0.99472075576549912</v>
      </c>
      <c r="P177" s="36">
        <v>13.311303697237989</v>
      </c>
      <c r="Q177" s="36">
        <v>10.240837145711751</v>
      </c>
      <c r="R177" s="37"/>
    </row>
    <row r="178" spans="1:18" x14ac:dyDescent="0.25">
      <c r="A178" s="39"/>
      <c r="B178" s="24" t="s">
        <v>15</v>
      </c>
      <c r="C178" s="24">
        <v>93.593444454790955</v>
      </c>
      <c r="D178" s="24">
        <v>89.750752708197524</v>
      </c>
      <c r="E178" s="34">
        <v>1.8441584760360712</v>
      </c>
      <c r="F178" s="34">
        <v>13.212435233160619</v>
      </c>
      <c r="G178" s="34">
        <v>13.787064911555746</v>
      </c>
      <c r="H178" s="24">
        <v>93.498724785532104</v>
      </c>
      <c r="I178" s="24">
        <v>88.991421284488766</v>
      </c>
      <c r="J178" s="34">
        <v>2.04980261160037</v>
      </c>
      <c r="K178" s="34">
        <v>15.739624591010838</v>
      </c>
      <c r="L178" s="34">
        <v>17.949059396559235</v>
      </c>
      <c r="M178" s="24">
        <v>95.419491744733705</v>
      </c>
      <c r="N178" s="33">
        <v>91.310836223107856</v>
      </c>
      <c r="O178" s="36">
        <v>1.4416198965555083</v>
      </c>
      <c r="P178" s="36">
        <v>12.586259541984731</v>
      </c>
      <c r="Q178" s="36">
        <v>10.980871151557722</v>
      </c>
      <c r="R178" s="37"/>
    </row>
    <row r="179" spans="1:18" x14ac:dyDescent="0.25">
      <c r="A179" s="39"/>
      <c r="B179" s="24" t="s">
        <v>23</v>
      </c>
      <c r="C179" s="24">
        <v>95.320793369959958</v>
      </c>
      <c r="D179" s="24">
        <v>90.550408169599905</v>
      </c>
      <c r="E179" s="34">
        <v>1.8455875037309681</v>
      </c>
      <c r="F179" s="34">
        <v>11.193786660873315</v>
      </c>
      <c r="G179" s="34">
        <v>13.69353832963094</v>
      </c>
      <c r="H179" s="24">
        <v>95.599350799907256</v>
      </c>
      <c r="I179" s="24">
        <v>89.916531416647345</v>
      </c>
      <c r="J179" s="34">
        <v>2.2466894807320301</v>
      </c>
      <c r="K179" s="34">
        <v>13.137965097135336</v>
      </c>
      <c r="L179" s="34">
        <v>17.498005393013315</v>
      </c>
      <c r="M179" s="24">
        <v>96.625433466176688</v>
      </c>
      <c r="N179" s="33">
        <v>91.997481151769236</v>
      </c>
      <c r="O179" s="36">
        <v>1.2638316337600202</v>
      </c>
      <c r="P179" s="36">
        <v>9.3224805293669704</v>
      </c>
      <c r="Q179" s="36">
        <v>11.083451379051738</v>
      </c>
      <c r="R179" s="37"/>
    </row>
    <row r="180" spans="1:18" x14ac:dyDescent="0.25">
      <c r="A180" s="39"/>
      <c r="B180" s="24" t="s">
        <v>24</v>
      </c>
      <c r="C180" s="24">
        <v>97.290250488872346</v>
      </c>
      <c r="D180" s="24">
        <v>91.359763478908633</v>
      </c>
      <c r="E180" s="34">
        <v>2.066135886289274</v>
      </c>
      <c r="F180" s="34">
        <v>11.089845826687949</v>
      </c>
      <c r="G180" s="34">
        <v>13.437070938215086</v>
      </c>
      <c r="H180" s="24">
        <v>97.866913980987718</v>
      </c>
      <c r="I180" s="24">
        <v>90.846278692325527</v>
      </c>
      <c r="J180" s="34">
        <v>2.3719441210710244</v>
      </c>
      <c r="K180" s="34">
        <v>12.866998235199745</v>
      </c>
      <c r="L180" s="34">
        <v>16.807774862866665</v>
      </c>
      <c r="M180" s="24">
        <v>98.447285337197869</v>
      </c>
      <c r="N180" s="33">
        <v>92.901074823594357</v>
      </c>
      <c r="O180" s="36">
        <v>1.8854786008891864</v>
      </c>
      <c r="P180" s="36">
        <v>12.377407538697867</v>
      </c>
      <c r="Q180" s="36">
        <v>11.563861250239555</v>
      </c>
      <c r="R180" s="37"/>
    </row>
    <row r="181" spans="1:18" x14ac:dyDescent="0.25">
      <c r="A181" s="39"/>
      <c r="B181" s="24" t="s">
        <v>18</v>
      </c>
      <c r="C181" s="24">
        <v>98.389049259707605</v>
      </c>
      <c r="D181" s="24">
        <v>92.175326690877498</v>
      </c>
      <c r="E181" s="34">
        <v>1.1294027565084122</v>
      </c>
      <c r="F181" s="34">
        <v>11.045717288491844</v>
      </c>
      <c r="G181" s="34">
        <v>13.307228570883495</v>
      </c>
      <c r="H181" s="24">
        <v>98.89635984233712</v>
      </c>
      <c r="I181" s="24">
        <v>91.777958111136869</v>
      </c>
      <c r="J181" s="34">
        <v>1.0518834399431398</v>
      </c>
      <c r="K181" s="34">
        <v>12.74582364136181</v>
      </c>
      <c r="L181" s="34">
        <v>16.278261380438082</v>
      </c>
      <c r="M181" s="24">
        <v>97.707158014595521</v>
      </c>
      <c r="N181" s="33">
        <v>93.590307610027082</v>
      </c>
      <c r="O181" s="36">
        <v>-0.75180064139634339</v>
      </c>
      <c r="P181" s="36">
        <v>9.2476851851851904</v>
      </c>
      <c r="Q181" s="36">
        <v>11.772674825895237</v>
      </c>
      <c r="R181" s="37"/>
    </row>
    <row r="182" spans="1:18" x14ac:dyDescent="0.25">
      <c r="A182" s="39"/>
      <c r="B182" s="24" t="s">
        <v>19</v>
      </c>
      <c r="C182" s="24">
        <v>98.882577521184473</v>
      </c>
      <c r="D182" s="24">
        <v>92.950926529472</v>
      </c>
      <c r="E182" s="34">
        <v>0.50160893431763043</v>
      </c>
      <c r="F182" s="34">
        <v>10.390352928946427</v>
      </c>
      <c r="G182" s="34">
        <v>13.065106071689797</v>
      </c>
      <c r="H182" s="24">
        <v>99.485277069325278</v>
      </c>
      <c r="I182" s="24">
        <v>92.697271813895966</v>
      </c>
      <c r="J182" s="34">
        <v>0.59548928588174022</v>
      </c>
      <c r="K182" s="34">
        <v>12.47182175622541</v>
      </c>
      <c r="L182" s="34">
        <v>15.859277648445243</v>
      </c>
      <c r="M182" s="24">
        <v>98.51974535479529</v>
      </c>
      <c r="N182" s="33">
        <v>94.287735279402384</v>
      </c>
      <c r="O182" s="36">
        <v>0.831655895751652</v>
      </c>
      <c r="P182" s="36">
        <v>9.2834998277643734</v>
      </c>
      <c r="Q182" s="36">
        <v>11.833677791647062</v>
      </c>
      <c r="R182" s="37"/>
    </row>
    <row r="183" spans="1:18" x14ac:dyDescent="0.25">
      <c r="A183" s="39"/>
      <c r="B183" s="24" t="s">
        <v>20</v>
      </c>
      <c r="C183" s="24">
        <v>99.352826147686002</v>
      </c>
      <c r="D183" s="24">
        <v>93.810721047893978</v>
      </c>
      <c r="E183" s="34">
        <v>0.47556267068461011</v>
      </c>
      <c r="F183" s="34">
        <v>11.588139936202467</v>
      </c>
      <c r="G183" s="34">
        <v>12.802903770609603</v>
      </c>
      <c r="H183" s="24">
        <v>99.921168560166933</v>
      </c>
      <c r="I183" s="24">
        <v>93.689234098462009</v>
      </c>
      <c r="J183" s="34">
        <v>0.43814673254405534</v>
      </c>
      <c r="K183" s="34">
        <v>13.52405036615562</v>
      </c>
      <c r="L183" s="34">
        <v>15.396404586365577</v>
      </c>
      <c r="M183" s="24">
        <v>99.073546917861393</v>
      </c>
      <c r="N183" s="33">
        <v>95.001984024291346</v>
      </c>
      <c r="O183" s="36">
        <v>0.56212240609406194</v>
      </c>
      <c r="P183" s="36">
        <v>9.4704334896488405</v>
      </c>
      <c r="Q183" s="36">
        <v>11.657803890159002</v>
      </c>
      <c r="R183" s="37"/>
    </row>
    <row r="184" spans="1:18" x14ac:dyDescent="0.25">
      <c r="A184" s="39"/>
      <c r="B184" s="24" t="s">
        <v>21</v>
      </c>
      <c r="C184" s="24">
        <v>100</v>
      </c>
      <c r="D184" s="24">
        <v>94.727938665921712</v>
      </c>
      <c r="E184" s="34">
        <v>0.65138947467077912</v>
      </c>
      <c r="F184" s="34">
        <v>12.367897875902486</v>
      </c>
      <c r="G184" s="34">
        <v>12.608677603996128</v>
      </c>
      <c r="H184" s="24">
        <v>100</v>
      </c>
      <c r="I184" s="24">
        <v>94.679264239894891</v>
      </c>
      <c r="J184" s="34">
        <v>7.8893632819770687E-2</v>
      </c>
      <c r="K184" s="34">
        <v>13.4820817765616</v>
      </c>
      <c r="L184" s="34">
        <v>15.017838700591483</v>
      </c>
      <c r="M184" s="24">
        <v>100</v>
      </c>
      <c r="N184" s="33">
        <v>95.827079343719276</v>
      </c>
      <c r="O184" s="36">
        <v>0.93511649775363992</v>
      </c>
      <c r="P184" s="36">
        <v>10.989200367647058</v>
      </c>
      <c r="Q184" s="36">
        <v>11.492101407093685</v>
      </c>
      <c r="R184" s="37"/>
    </row>
    <row r="185" spans="1:18" x14ac:dyDescent="0.25">
      <c r="A185" s="39"/>
      <c r="B185" s="24" t="s">
        <v>22</v>
      </c>
      <c r="C185" s="24">
        <v>102.15362108067139</v>
      </c>
      <c r="D185" s="24">
        <v>95.768753583397952</v>
      </c>
      <c r="E185" s="34">
        <v>2.1536210806713854</v>
      </c>
      <c r="F185" s="34">
        <v>13.929560368192952</v>
      </c>
      <c r="G185" s="34">
        <v>12.537924295109491</v>
      </c>
      <c r="H185" s="24">
        <v>102.39933802299254</v>
      </c>
      <c r="I185" s="24">
        <v>95.825572781767661</v>
      </c>
      <c r="J185" s="34">
        <v>2.3993380229925521</v>
      </c>
      <c r="K185" s="34">
        <v>15.51798098272829</v>
      </c>
      <c r="L185" s="34">
        <v>14.840513330427314</v>
      </c>
      <c r="M185" s="24">
        <v>101.94063652598481</v>
      </c>
      <c r="N185" s="33">
        <v>96.678463150279299</v>
      </c>
      <c r="O185" s="36">
        <v>1.9406365259848144</v>
      </c>
      <c r="P185" s="36">
        <v>11.138417690923873</v>
      </c>
      <c r="Q185" s="36">
        <v>11.171098306866426</v>
      </c>
      <c r="R185" s="37"/>
    </row>
    <row r="186" spans="1:18" x14ac:dyDescent="0.25">
      <c r="A186" s="39">
        <v>2010</v>
      </c>
      <c r="B186" s="24" t="s">
        <v>11</v>
      </c>
      <c r="C186" s="24">
        <v>103.132596576434</v>
      </c>
      <c r="D186" s="24">
        <v>96.850410430980958</v>
      </c>
      <c r="E186" s="34">
        <v>0.95833655763364334</v>
      </c>
      <c r="F186" s="34">
        <v>14.397660965173259</v>
      </c>
      <c r="G186" s="34">
        <v>12.585751837228656</v>
      </c>
      <c r="H186" s="24">
        <v>103.70029585141806</v>
      </c>
      <c r="I186" s="24">
        <v>97.012283037721886</v>
      </c>
      <c r="J186" s="34">
        <v>1.2704748424578867</v>
      </c>
      <c r="K186" s="34">
        <v>15.91835372360724</v>
      </c>
      <c r="L186" s="34">
        <v>14.668000111912988</v>
      </c>
      <c r="M186" s="24">
        <v>102.55253242965945</v>
      </c>
      <c r="N186" s="33">
        <v>97.510966122319431</v>
      </c>
      <c r="O186" s="36">
        <v>0.60024728560397023</v>
      </c>
      <c r="P186" s="36">
        <v>10.792746537321094</v>
      </c>
      <c r="Q186" s="36">
        <v>11.027086375539625</v>
      </c>
      <c r="R186" s="21"/>
    </row>
    <row r="187" spans="1:18" x14ac:dyDescent="0.25">
      <c r="A187" s="39"/>
      <c r="B187" s="24" t="s">
        <v>12</v>
      </c>
      <c r="C187" s="24">
        <v>105.04121347791509</v>
      </c>
      <c r="D187" s="24">
        <v>98.034859569163686</v>
      </c>
      <c r="E187" s="34">
        <v>1.8506437002840102</v>
      </c>
      <c r="F187" s="34">
        <v>15.648717607066857</v>
      </c>
      <c r="G187" s="34">
        <v>12.700493610164159</v>
      </c>
      <c r="H187" s="24">
        <v>104.838226363372</v>
      </c>
      <c r="I187" s="24">
        <v>98.230832970197795</v>
      </c>
      <c r="J187" s="34">
        <v>1.097326196238015</v>
      </c>
      <c r="K187" s="34">
        <v>16.208499178931746</v>
      </c>
      <c r="L187" s="34">
        <v>14.410980840243326</v>
      </c>
      <c r="M187" s="24">
        <v>104.99290010397803</v>
      </c>
      <c r="N187" s="33">
        <v>98.539932113162536</v>
      </c>
      <c r="O187" s="36">
        <v>2.3796269253442546</v>
      </c>
      <c r="P187" s="36">
        <v>13.327811335696055</v>
      </c>
      <c r="Q187" s="36">
        <v>11.382021939844762</v>
      </c>
      <c r="R187" s="21"/>
    </row>
    <row r="188" spans="1:18" x14ac:dyDescent="0.25">
      <c r="A188" s="39"/>
      <c r="B188" s="24" t="s">
        <v>13</v>
      </c>
      <c r="C188" s="24">
        <v>104.89575369643057</v>
      </c>
      <c r="D188" s="24">
        <v>99.16256775851997</v>
      </c>
      <c r="E188" s="34">
        <v>-0.13847877101599693</v>
      </c>
      <c r="F188" s="34">
        <v>14.811751408649855</v>
      </c>
      <c r="G188" s="34">
        <v>12.75716072305859</v>
      </c>
      <c r="H188" s="24">
        <v>105.30331664178183</v>
      </c>
      <c r="I188" s="24">
        <v>99.427471131493178</v>
      </c>
      <c r="J188" s="34">
        <v>0.44362661840331441</v>
      </c>
      <c r="K188" s="34">
        <v>15.789619792985164</v>
      </c>
      <c r="L188" s="34">
        <v>14.39450555929524</v>
      </c>
      <c r="M188" s="24">
        <v>104.58998688168296</v>
      </c>
      <c r="N188" s="33">
        <v>99.494347587434902</v>
      </c>
      <c r="O188" s="36">
        <v>-0.38375282699692548</v>
      </c>
      <c r="P188" s="36">
        <v>12.296923397665836</v>
      </c>
      <c r="Q188" s="36">
        <v>11.165550946180673</v>
      </c>
      <c r="R188" s="21"/>
    </row>
    <row r="189" spans="1:18" x14ac:dyDescent="0.25">
      <c r="A189" s="39"/>
      <c r="B189" s="24" t="s">
        <v>14</v>
      </c>
      <c r="C189" s="24">
        <v>105.7237498214395</v>
      </c>
      <c r="D189" s="24">
        <v>100.314656324591</v>
      </c>
      <c r="E189" s="34">
        <v>0.78935142351438969</v>
      </c>
      <c r="F189" s="34">
        <v>15.043808828902499</v>
      </c>
      <c r="G189" s="34">
        <v>12.915432592673355</v>
      </c>
      <c r="H189" s="24">
        <v>106.55992390589984</v>
      </c>
      <c r="I189" s="24">
        <v>100.67240798531004</v>
      </c>
      <c r="J189" s="34">
        <v>1.1933216390445693</v>
      </c>
      <c r="K189" s="34">
        <v>16.305534924118319</v>
      </c>
      <c r="L189" s="34">
        <v>14.489148487974205</v>
      </c>
      <c r="M189" s="24">
        <v>105.13842681274497</v>
      </c>
      <c r="N189" s="33">
        <v>100.41726196578422</v>
      </c>
      <c r="O189" s="36">
        <v>0.52437135467128826</v>
      </c>
      <c r="P189" s="36">
        <v>11.773937737924811</v>
      </c>
      <c r="Q189" s="36">
        <v>11.054129701595556</v>
      </c>
      <c r="R189" s="21"/>
    </row>
    <row r="190" spans="1:18" x14ac:dyDescent="0.25">
      <c r="A190" s="39"/>
      <c r="B190" s="24" t="s">
        <v>15</v>
      </c>
      <c r="C190" s="24">
        <v>105.68100672692285</v>
      </c>
      <c r="D190" s="24">
        <v>101.32195318060199</v>
      </c>
      <c r="E190" s="36">
        <v>-4.0429037551959368E-2</v>
      </c>
      <c r="F190" s="34">
        <v>12.914966793396118</v>
      </c>
      <c r="G190" s="34">
        <v>12.892594349626663</v>
      </c>
      <c r="H190" s="24">
        <v>105.67515786037292</v>
      </c>
      <c r="I190" s="24">
        <v>101.6871107415468</v>
      </c>
      <c r="J190" s="34">
        <v>-0.83029905906110457</v>
      </c>
      <c r="K190" s="34">
        <v>13.023100692304837</v>
      </c>
      <c r="L190" s="34">
        <v>14.266194734065778</v>
      </c>
      <c r="M190" s="24">
        <v>106.52185325320949</v>
      </c>
      <c r="N190" s="33">
        <v>101.34245875815721</v>
      </c>
      <c r="O190" s="36">
        <v>1.3158142863678677</v>
      </c>
      <c r="P190" s="36">
        <v>11.635318220072705</v>
      </c>
      <c r="Q190" s="36">
        <v>10.986234438307193</v>
      </c>
      <c r="R190" s="21"/>
    </row>
    <row r="191" spans="1:18" x14ac:dyDescent="0.25">
      <c r="A191" s="39"/>
      <c r="B191" s="24" t="s">
        <v>16</v>
      </c>
      <c r="C191" s="24">
        <v>108.76</v>
      </c>
      <c r="D191" s="24">
        <v>102.44188706643865</v>
      </c>
      <c r="E191" s="36">
        <v>2.9134783708421708</v>
      </c>
      <c r="F191" s="34">
        <v>14.098924437063459</v>
      </c>
      <c r="G191" s="34">
        <v>13.132440965441191</v>
      </c>
      <c r="H191" s="24">
        <v>109.99</v>
      </c>
      <c r="I191" s="24">
        <v>102.88633150822119</v>
      </c>
      <c r="J191" s="34">
        <v>4.0831187073580963</v>
      </c>
      <c r="K191" s="34">
        <v>15.05308255723709</v>
      </c>
      <c r="L191" s="34">
        <v>14.424266469394297</v>
      </c>
      <c r="M191" s="24">
        <v>108.61</v>
      </c>
      <c r="N191" s="33">
        <v>102.34117263597579</v>
      </c>
      <c r="O191" s="36">
        <v>1.9602989274199274</v>
      </c>
      <c r="P191" s="36">
        <v>12.403118003106755</v>
      </c>
      <c r="Q191" s="36">
        <v>11.243450749637859</v>
      </c>
      <c r="R191" s="21"/>
    </row>
    <row r="192" spans="1:18" x14ac:dyDescent="0.25">
      <c r="A192" s="39"/>
      <c r="B192" s="24" t="s">
        <v>17</v>
      </c>
      <c r="C192" s="24">
        <v>109.94</v>
      </c>
      <c r="D192" s="24">
        <v>103.49603285903264</v>
      </c>
      <c r="E192" s="36">
        <v>1.0849577050386046</v>
      </c>
      <c r="F192" s="34">
        <v>13.002073124042866</v>
      </c>
      <c r="G192" s="34">
        <v>13.284042031179084</v>
      </c>
      <c r="H192" s="24">
        <v>111.61</v>
      </c>
      <c r="I192" s="24">
        <v>104.03158867647221</v>
      </c>
      <c r="J192" s="34">
        <v>1.472861169197202</v>
      </c>
      <c r="K192" s="34">
        <v>14.042627339492995</v>
      </c>
      <c r="L192" s="34">
        <v>14.513869113783031</v>
      </c>
      <c r="M192" s="24">
        <v>108.84</v>
      </c>
      <c r="N192" s="33">
        <v>103.20723219120931</v>
      </c>
      <c r="O192" s="36">
        <v>0.21176687229538516</v>
      </c>
      <c r="P192" s="36">
        <v>10.556628989012154</v>
      </c>
      <c r="Q192" s="36">
        <v>11.093690129188332</v>
      </c>
      <c r="R192" s="21"/>
    </row>
    <row r="193" spans="1:18" x14ac:dyDescent="0.25">
      <c r="A193" s="39"/>
      <c r="B193" s="24" t="s">
        <v>18</v>
      </c>
      <c r="C193" s="24">
        <v>111.87</v>
      </c>
      <c r="D193" s="24">
        <v>104.61944542072365</v>
      </c>
      <c r="E193" s="36">
        <v>1.7555030016372655</v>
      </c>
      <c r="F193" s="34">
        <v>13.701678023850093</v>
      </c>
      <c r="G193" s="34">
        <v>13.500487794937996</v>
      </c>
      <c r="H193" s="24">
        <v>113.82</v>
      </c>
      <c r="I193" s="24">
        <v>105.27522535627743</v>
      </c>
      <c r="J193" s="34">
        <v>1.9801093092016657</v>
      </c>
      <c r="K193" s="34">
        <v>15.090181460120974</v>
      </c>
      <c r="L193" s="34">
        <v>14.706436624789902</v>
      </c>
      <c r="M193" s="24">
        <v>110.42</v>
      </c>
      <c r="N193" s="33">
        <v>104.26663568999301</v>
      </c>
      <c r="O193" s="36">
        <v>1.4516721793458345</v>
      </c>
      <c r="P193" s="36">
        <v>13.011167496556837</v>
      </c>
      <c r="Q193" s="36">
        <v>11.407514680315131</v>
      </c>
      <c r="R193" s="21"/>
    </row>
    <row r="194" spans="1:18" x14ac:dyDescent="0.25">
      <c r="A194" s="39"/>
      <c r="B194" s="24" t="s">
        <v>19</v>
      </c>
      <c r="C194" s="24">
        <v>112.38</v>
      </c>
      <c r="D194" s="24">
        <v>105.74423062729163</v>
      </c>
      <c r="E194" s="36">
        <v>0.45588629659425806</v>
      </c>
      <c r="F194" s="34">
        <v>13.64995008946228</v>
      </c>
      <c r="G194" s="34">
        <v>13.763503577087263</v>
      </c>
      <c r="H194" s="24">
        <v>113.98</v>
      </c>
      <c r="I194" s="24">
        <v>106.48311893383368</v>
      </c>
      <c r="J194" s="34">
        <v>0.14057283429977474</v>
      </c>
      <c r="K194" s="34">
        <v>14.569716602964505</v>
      </c>
      <c r="L194" s="34">
        <v>14.871901675396586</v>
      </c>
      <c r="M194" s="24">
        <v>111.71</v>
      </c>
      <c r="N194" s="33">
        <v>105.36582357709342</v>
      </c>
      <c r="O194" s="36">
        <v>1.1682666183662178</v>
      </c>
      <c r="P194" s="36">
        <v>13.38843761491988</v>
      </c>
      <c r="Q194" s="36">
        <v>11.749235746158718</v>
      </c>
      <c r="R194" s="21"/>
    </row>
    <row r="195" spans="1:18" x14ac:dyDescent="0.25">
      <c r="A195" s="39"/>
      <c r="B195" s="24" t="s">
        <v>20</v>
      </c>
      <c r="C195" s="24">
        <v>112.71543735655166</v>
      </c>
      <c r="D195" s="24">
        <v>106.85778156136378</v>
      </c>
      <c r="E195" s="36">
        <v>0.2984849230749802</v>
      </c>
      <c r="F195" s="34">
        <v>13.449653851821395</v>
      </c>
      <c r="G195" s="34">
        <v>13.907856551714133</v>
      </c>
      <c r="H195" s="24">
        <v>113.97514461579244</v>
      </c>
      <c r="I195" s="24">
        <v>107.6542836051358</v>
      </c>
      <c r="J195" s="34">
        <v>-4.2598562972102627E-3</v>
      </c>
      <c r="K195" s="34">
        <v>14.065063747891401</v>
      </c>
      <c r="L195" s="34">
        <v>14.905714238198726</v>
      </c>
      <c r="M195" s="24">
        <v>111.99170222545368</v>
      </c>
      <c r="N195" s="33">
        <v>106.44233651939281</v>
      </c>
      <c r="O195" s="36">
        <v>0.25217279156180439</v>
      </c>
      <c r="P195" s="36">
        <v>13.038955109079026</v>
      </c>
      <c r="Q195" s="36">
        <v>12.042224815195695</v>
      </c>
      <c r="R195" s="21"/>
    </row>
    <row r="196" spans="1:18" x14ac:dyDescent="0.25">
      <c r="A196" s="39"/>
      <c r="B196" s="24" t="s">
        <v>21</v>
      </c>
      <c r="C196" s="24">
        <v>112.76600373499758</v>
      </c>
      <c r="D196" s="24">
        <v>107.92161520594688</v>
      </c>
      <c r="E196" s="36">
        <v>4.4861981314923582E-2</v>
      </c>
      <c r="F196" s="34">
        <v>12.766003734997582</v>
      </c>
      <c r="G196" s="34">
        <v>13.927967530841642</v>
      </c>
      <c r="H196" s="24">
        <v>114.35070506958525</v>
      </c>
      <c r="I196" s="24">
        <v>108.85017569426792</v>
      </c>
      <c r="J196" s="34">
        <v>0.329510837699587</v>
      </c>
      <c r="K196" s="34">
        <v>14.350705069585246</v>
      </c>
      <c r="L196" s="34">
        <v>14.967280922744905</v>
      </c>
      <c r="M196" s="24">
        <v>111.32784236491817</v>
      </c>
      <c r="N196" s="33">
        <v>107.38632338313596</v>
      </c>
      <c r="O196" s="36">
        <v>-0.59277593548767982</v>
      </c>
      <c r="P196" s="36">
        <v>11.327842364918169</v>
      </c>
      <c r="Q196" s="36">
        <v>12.062607061157721</v>
      </c>
      <c r="R196" s="21"/>
    </row>
    <row r="197" spans="1:18" x14ac:dyDescent="0.25">
      <c r="A197" s="39"/>
      <c r="B197" s="24" t="s">
        <v>22</v>
      </c>
      <c r="C197" s="24">
        <v>114.22340168260419</v>
      </c>
      <c r="D197" s="24">
        <v>108.92743025610797</v>
      </c>
      <c r="E197" s="36">
        <v>1.2924089701994887</v>
      </c>
      <c r="F197" s="34">
        <v>11.815323308413326</v>
      </c>
      <c r="G197" s="34">
        <v>13.7400521363694</v>
      </c>
      <c r="H197" s="24">
        <v>115.40469908550966</v>
      </c>
      <c r="I197" s="24">
        <v>109.93395578281103</v>
      </c>
      <c r="J197" s="34">
        <v>0.92172060966571223</v>
      </c>
      <c r="K197" s="34">
        <v>12.700630017351216</v>
      </c>
      <c r="L197" s="34">
        <v>14.722983219911129</v>
      </c>
      <c r="M197" s="24">
        <v>112.49185554547942</v>
      </c>
      <c r="N197" s="33">
        <v>108.26559163476053</v>
      </c>
      <c r="O197" s="36">
        <v>1.0455723885726371</v>
      </c>
      <c r="P197" s="36">
        <v>10.350356226003242</v>
      </c>
      <c r="Q197" s="36">
        <v>11.985222051440687</v>
      </c>
      <c r="R197" s="21"/>
    </row>
    <row r="198" spans="1:18" x14ac:dyDescent="0.25">
      <c r="A198" s="39">
        <v>2011</v>
      </c>
      <c r="B198" s="24" t="s">
        <v>11</v>
      </c>
      <c r="C198" s="24">
        <v>115.59066922154071</v>
      </c>
      <c r="D198" s="24">
        <v>109.9656029765335</v>
      </c>
      <c r="E198" s="36">
        <v>1.1970117496025807</v>
      </c>
      <c r="F198" s="34">
        <v>12.079665458508785</v>
      </c>
      <c r="G198" s="34">
        <v>13.541700533007955</v>
      </c>
      <c r="H198" s="24">
        <v>114.3348045299056</v>
      </c>
      <c r="I198" s="24">
        <v>110.82016483935165</v>
      </c>
      <c r="J198" s="34">
        <v>-0.92708058171126595</v>
      </c>
      <c r="K198" s="34">
        <v>10.255041792479247</v>
      </c>
      <c r="L198" s="34">
        <v>14.233127362089547</v>
      </c>
      <c r="M198" s="24">
        <v>113.01123277811232</v>
      </c>
      <c r="N198" s="33">
        <v>109.13714999713159</v>
      </c>
      <c r="O198" s="36">
        <v>0.4617020762208881</v>
      </c>
      <c r="P198" s="36">
        <v>10.198383307234721</v>
      </c>
      <c r="Q198" s="36">
        <v>11.922950143092706</v>
      </c>
      <c r="R198" s="21"/>
    </row>
    <row r="199" spans="1:18" x14ac:dyDescent="0.25">
      <c r="A199" s="39"/>
      <c r="B199" s="24" t="s">
        <v>12</v>
      </c>
      <c r="C199" s="24">
        <v>116.70061657210076</v>
      </c>
      <c r="D199" s="24">
        <v>110.93721990104898</v>
      </c>
      <c r="E199" s="36">
        <v>0.96023957472961285</v>
      </c>
      <c r="F199" s="34">
        <v>11.099836633777144</v>
      </c>
      <c r="G199" s="34">
        <v>13.160992312925842</v>
      </c>
      <c r="H199" s="24">
        <v>117.65090227318471</v>
      </c>
      <c r="I199" s="24">
        <v>111.88788783183604</v>
      </c>
      <c r="J199" s="34">
        <v>2.9003397145020244</v>
      </c>
      <c r="K199" s="34">
        <v>12.221377978490054</v>
      </c>
      <c r="L199" s="34">
        <v>13.903022552788144</v>
      </c>
      <c r="M199" s="24">
        <v>115.49781522312327</v>
      </c>
      <c r="N199" s="33">
        <v>110.01255959039371</v>
      </c>
      <c r="O199" s="36">
        <v>2.200296717312284</v>
      </c>
      <c r="P199" s="36">
        <v>10.005357608697224</v>
      </c>
      <c r="Q199" s="36">
        <v>11.642617597966364</v>
      </c>
      <c r="R199" s="21"/>
    </row>
    <row r="200" spans="1:18" x14ac:dyDescent="0.25">
      <c r="A200" s="39"/>
      <c r="B200" s="24" t="s">
        <v>13</v>
      </c>
      <c r="C200" s="24">
        <v>118.30051671779931</v>
      </c>
      <c r="D200" s="24">
        <v>112.05428348616306</v>
      </c>
      <c r="E200" s="36">
        <v>1.3709440384233886</v>
      </c>
      <c r="F200" s="34">
        <v>12.779128371737784</v>
      </c>
      <c r="G200" s="34">
        <v>13.000586833367308</v>
      </c>
      <c r="H200" s="24">
        <v>118.11742215010975</v>
      </c>
      <c r="I200" s="24">
        <v>112.95572995753002</v>
      </c>
      <c r="J200" s="34">
        <v>0.39652894105459779</v>
      </c>
      <c r="K200" s="34">
        <v>12.16875775329909</v>
      </c>
      <c r="L200" s="34">
        <v>13.606158008530329</v>
      </c>
      <c r="M200" s="24">
        <v>117.47258666847429</v>
      </c>
      <c r="N200" s="33">
        <v>111.08610957262631</v>
      </c>
      <c r="O200" s="36">
        <v>1.7097911692408161</v>
      </c>
      <c r="P200" s="36">
        <v>12.317240082805171</v>
      </c>
      <c r="Q200" s="36">
        <v>11.650673898841006</v>
      </c>
      <c r="R200" s="21"/>
    </row>
    <row r="201" spans="1:18" x14ac:dyDescent="0.25">
      <c r="A201" s="39"/>
      <c r="B201" s="24" t="s">
        <v>14</v>
      </c>
      <c r="C201" s="24">
        <v>117.66131617063078</v>
      </c>
      <c r="D201" s="24">
        <v>113.04908068192897</v>
      </c>
      <c r="E201" s="36">
        <v>-0.54031931973155167</v>
      </c>
      <c r="F201" s="34">
        <v>11.291281636673915</v>
      </c>
      <c r="G201" s="34">
        <v>12.694480371973611</v>
      </c>
      <c r="H201" s="24">
        <v>118.95148102822748</v>
      </c>
      <c r="I201" s="24">
        <v>113.98835971772401</v>
      </c>
      <c r="J201" s="34">
        <v>0.70612688876477137</v>
      </c>
      <c r="K201" s="34">
        <v>11.628721819724916</v>
      </c>
      <c r="L201" s="34">
        <v>13.227012245854894</v>
      </c>
      <c r="M201" s="24">
        <v>117.93766017776338</v>
      </c>
      <c r="N201" s="33">
        <v>112.15271235304449</v>
      </c>
      <c r="O201" s="36">
        <v>0.39589960728589801</v>
      </c>
      <c r="P201" s="36">
        <v>12.173696861390425</v>
      </c>
      <c r="Q201" s="36">
        <v>11.686686290310291</v>
      </c>
      <c r="R201" s="21"/>
    </row>
    <row r="202" spans="1:18" x14ac:dyDescent="0.25">
      <c r="A202" s="39"/>
      <c r="B202" s="24" t="s">
        <v>15</v>
      </c>
      <c r="C202" s="24">
        <v>118.7348597766138</v>
      </c>
      <c r="D202" s="24">
        <v>114.13690176940322</v>
      </c>
      <c r="E202" s="36">
        <v>0.91240149347487431</v>
      </c>
      <c r="F202" s="34">
        <v>12.352127836387666</v>
      </c>
      <c r="G202" s="34">
        <v>12.647751239022355</v>
      </c>
      <c r="H202" s="24">
        <v>118.54535336977506</v>
      </c>
      <c r="I202" s="24">
        <v>115.06087601017418</v>
      </c>
      <c r="J202" s="34">
        <v>-0.34142295240194187</v>
      </c>
      <c r="K202" s="34">
        <v>12.179017065115104</v>
      </c>
      <c r="L202" s="34">
        <v>13.151878513510766</v>
      </c>
      <c r="M202" s="24">
        <v>118.97927844870489</v>
      </c>
      <c r="N202" s="33">
        <v>113.19083111933578</v>
      </c>
      <c r="O202" s="36">
        <v>0.88319394277580443</v>
      </c>
      <c r="P202" s="36">
        <v>11.694713164521531</v>
      </c>
      <c r="Q202" s="36">
        <v>11.691419871165181</v>
      </c>
      <c r="R202" s="21"/>
    </row>
    <row r="203" spans="1:18" x14ac:dyDescent="0.25">
      <c r="A203" s="39"/>
      <c r="B203" s="24" t="s">
        <v>16</v>
      </c>
      <c r="C203" s="24">
        <v>119.88634664478221</v>
      </c>
      <c r="D203" s="24">
        <v>115.06409732313507</v>
      </c>
      <c r="E203" s="36">
        <v>0.96979679795367701</v>
      </c>
      <c r="F203" s="34">
        <v>10.230182645073739</v>
      </c>
      <c r="G203" s="34">
        <v>12.321337119171076</v>
      </c>
      <c r="H203" s="24">
        <v>120.13102797681256</v>
      </c>
      <c r="I203" s="24">
        <v>115.90596167490855</v>
      </c>
      <c r="J203" s="34">
        <v>1.3376100892722036</v>
      </c>
      <c r="K203" s="34">
        <v>9.2199545202405346</v>
      </c>
      <c r="L203" s="34">
        <v>12.654382730758584</v>
      </c>
      <c r="M203" s="24">
        <v>119.80818916385616</v>
      </c>
      <c r="N203" s="33">
        <v>114.12401354965715</v>
      </c>
      <c r="O203" s="36">
        <v>0.69668494040216444</v>
      </c>
      <c r="P203" s="36">
        <v>10.31045867218134</v>
      </c>
      <c r="Q203" s="36">
        <v>11.513294806179843</v>
      </c>
      <c r="R203" s="21"/>
    </row>
    <row r="204" spans="1:18" x14ac:dyDescent="0.25">
      <c r="A204" s="39"/>
      <c r="B204" s="24" t="s">
        <v>17</v>
      </c>
      <c r="C204" s="24">
        <v>120.27148330226029</v>
      </c>
      <c r="D204" s="24">
        <v>115.9250542649901</v>
      </c>
      <c r="E204" s="36">
        <v>0.32125147546553023</v>
      </c>
      <c r="F204" s="34">
        <v>9.3973833929964457</v>
      </c>
      <c r="G204" s="34">
        <v>12.009176644370982</v>
      </c>
      <c r="H204" s="24">
        <v>120.40148406481944</v>
      </c>
      <c r="I204" s="24">
        <v>116.63858534697683</v>
      </c>
      <c r="J204" s="34">
        <v>0.2251342492957491</v>
      </c>
      <c r="K204" s="34">
        <v>7.8769680716955719</v>
      </c>
      <c r="L204" s="34">
        <v>12.118431363872674</v>
      </c>
      <c r="M204" s="24">
        <v>119.85278263623022</v>
      </c>
      <c r="N204" s="33">
        <v>115.04174543600965</v>
      </c>
      <c r="O204" s="36">
        <v>3.7220721459263473E-2</v>
      </c>
      <c r="P204" s="36">
        <v>10.118322892530514</v>
      </c>
      <c r="Q204" s="36">
        <v>11.46674801129717</v>
      </c>
      <c r="R204" s="21"/>
    </row>
    <row r="205" spans="1:18" x14ac:dyDescent="0.25">
      <c r="A205" s="39"/>
      <c r="B205" s="24" t="s">
        <v>18</v>
      </c>
      <c r="C205" s="24">
        <v>122.27471859112126</v>
      </c>
      <c r="D205" s="24">
        <v>116.79211414758355</v>
      </c>
      <c r="E205" s="36">
        <v>1.6655945647785302</v>
      </c>
      <c r="F205" s="34">
        <v>9.3007227953171139</v>
      </c>
      <c r="G205" s="34">
        <v>11.635187586693775</v>
      </c>
      <c r="H205" s="24">
        <v>123.68216801449353</v>
      </c>
      <c r="I205" s="24">
        <v>117.46043268151794</v>
      </c>
      <c r="J205" s="34">
        <v>2.724786970157183</v>
      </c>
      <c r="K205" s="34">
        <v>8.6647056883619058</v>
      </c>
      <c r="L205" s="34">
        <v>11.574620034298434</v>
      </c>
      <c r="M205" s="24">
        <v>121.08136242711873</v>
      </c>
      <c r="N205" s="33">
        <v>115.93019230493621</v>
      </c>
      <c r="O205" s="36">
        <v>1.0250740649196501</v>
      </c>
      <c r="P205" s="36">
        <v>9.6552820386874885</v>
      </c>
      <c r="Q205" s="36">
        <v>11.186278849181861</v>
      </c>
      <c r="R205" s="21"/>
    </row>
    <row r="206" spans="1:18" x14ac:dyDescent="0.25">
      <c r="A206" s="39"/>
      <c r="B206" s="24" t="s">
        <v>19</v>
      </c>
      <c r="C206" s="24">
        <v>123.99900399125538</v>
      </c>
      <c r="D206" s="24">
        <v>117.76036448018817</v>
      </c>
      <c r="E206" s="36">
        <v>1.4101732721217815</v>
      </c>
      <c r="F206" s="34">
        <v>10.339031848420888</v>
      </c>
      <c r="G206" s="34">
        <v>11.363394278453697</v>
      </c>
      <c r="H206" s="24">
        <v>124.78450726701053</v>
      </c>
      <c r="I206" s="24">
        <v>118.36080828710215</v>
      </c>
      <c r="J206" s="34">
        <v>0.89126773100211665</v>
      </c>
      <c r="K206" s="34">
        <v>9.4793009887791868</v>
      </c>
      <c r="L206" s="34">
        <v>11.154528034297158</v>
      </c>
      <c r="M206" s="24">
        <v>122.67292181944862</v>
      </c>
      <c r="N206" s="33">
        <v>116.84376912322359</v>
      </c>
      <c r="O206" s="36">
        <v>1.3144544795553372</v>
      </c>
      <c r="P206" s="36">
        <v>9.8137336133279405</v>
      </c>
      <c r="Q206" s="36">
        <v>10.893423651486074</v>
      </c>
      <c r="R206" s="21"/>
    </row>
    <row r="207" spans="1:18" x14ac:dyDescent="0.25">
      <c r="A207" s="39"/>
      <c r="B207" s="24" t="s">
        <v>20</v>
      </c>
      <c r="C207" s="24">
        <v>124.60065849033249</v>
      </c>
      <c r="D207" s="24">
        <v>118.7507995746699</v>
      </c>
      <c r="E207" s="36">
        <v>0.48520913855045933</v>
      </c>
      <c r="F207" s="34">
        <v>10.544448402559453</v>
      </c>
      <c r="G207" s="34">
        <v>11.129763167015099</v>
      </c>
      <c r="H207" s="24">
        <v>124.98067740430355</v>
      </c>
      <c r="I207" s="24">
        <v>119.27793601947809</v>
      </c>
      <c r="J207" s="34">
        <v>0.15720712577984841</v>
      </c>
      <c r="K207" s="34">
        <v>9.6560814426781292</v>
      </c>
      <c r="L207" s="34">
        <v>10.797203813065707</v>
      </c>
      <c r="M207" s="24">
        <v>123.95405516319239</v>
      </c>
      <c r="N207" s="33">
        <v>117.84063186803517</v>
      </c>
      <c r="O207" s="36">
        <v>1.0443489278174667</v>
      </c>
      <c r="P207" s="36">
        <v>10.681463626347039</v>
      </c>
      <c r="Q207" s="36">
        <v>10.708422721034225</v>
      </c>
      <c r="R207" s="21"/>
    </row>
    <row r="208" spans="1:18" x14ac:dyDescent="0.25">
      <c r="A208" s="39"/>
      <c r="B208" s="24" t="s">
        <v>21</v>
      </c>
      <c r="C208" s="24">
        <v>124.65154628571642</v>
      </c>
      <c r="D208" s="24">
        <v>119.74126145389647</v>
      </c>
      <c r="E208" s="36">
        <v>4.0840711438036692E-2</v>
      </c>
      <c r="F208" s="34">
        <v>10.540005105306477</v>
      </c>
      <c r="G208" s="34">
        <v>10.952065742709792</v>
      </c>
      <c r="H208" s="24">
        <v>125.35433161364863</v>
      </c>
      <c r="I208" s="24">
        <v>120.19490489815003</v>
      </c>
      <c r="J208" s="34">
        <v>0.29896958242299831</v>
      </c>
      <c r="K208" s="34">
        <v>9.6227010907955446</v>
      </c>
      <c r="L208" s="34">
        <v>10.422334306328111</v>
      </c>
      <c r="M208" s="24">
        <v>123.49124309156679</v>
      </c>
      <c r="N208" s="33">
        <v>118.85424859525587</v>
      </c>
      <c r="O208" s="36">
        <v>-0.37337388519988224</v>
      </c>
      <c r="P208" s="36">
        <v>10.925749092287788</v>
      </c>
      <c r="Q208" s="36">
        <v>10.679130126472742</v>
      </c>
      <c r="R208" s="21"/>
    </row>
    <row r="209" spans="1:18" x14ac:dyDescent="0.25">
      <c r="A209" s="39"/>
      <c r="B209" s="24" t="s">
        <v>22</v>
      </c>
      <c r="C209" s="24">
        <v>125.9690237278369</v>
      </c>
      <c r="D209" s="24">
        <v>120.72006329099919</v>
      </c>
      <c r="E209" s="36">
        <v>1.0569282783710321</v>
      </c>
      <c r="F209" s="34">
        <v>10.283025958087478</v>
      </c>
      <c r="G209" s="34">
        <v>10.826137188001809</v>
      </c>
      <c r="H209" s="24">
        <v>128.12274469481409</v>
      </c>
      <c r="I209" s="24">
        <v>121.25474203225876</v>
      </c>
      <c r="J209" s="34">
        <v>2.2084702184029084</v>
      </c>
      <c r="K209" s="34">
        <v>11.020387999869001</v>
      </c>
      <c r="L209" s="34">
        <v>10.29780668660139</v>
      </c>
      <c r="M209" s="24">
        <v>123.63081151934033</v>
      </c>
      <c r="N209" s="33">
        <v>119.78249492641095</v>
      </c>
      <c r="O209" s="36">
        <v>0.11301888642422853</v>
      </c>
      <c r="P209" s="36">
        <v>9.9020110565760149</v>
      </c>
      <c r="Q209" s="36">
        <v>10.63763945474318</v>
      </c>
      <c r="R209" s="21"/>
    </row>
    <row r="210" spans="1:18" x14ac:dyDescent="0.25">
      <c r="A210" s="39">
        <v>2012</v>
      </c>
      <c r="B210" s="24" t="s">
        <v>11</v>
      </c>
      <c r="C210" s="24">
        <v>130.18511156183197</v>
      </c>
      <c r="D210" s="24">
        <v>121.93626681935679</v>
      </c>
      <c r="E210" s="36">
        <v>3.3469242748948886</v>
      </c>
      <c r="F210" s="34">
        <v>12.62596924006003</v>
      </c>
      <c r="G210" s="34">
        <v>10.885825675304844</v>
      </c>
      <c r="H210" s="24">
        <v>129.2584023633375</v>
      </c>
      <c r="I210" s="24">
        <v>122.49837518504474</v>
      </c>
      <c r="J210" s="34">
        <v>0.88638256324318832</v>
      </c>
      <c r="K210" s="34">
        <v>13.052541520310612</v>
      </c>
      <c r="L210" s="34">
        <v>10.537983193421695</v>
      </c>
      <c r="M210" s="24">
        <v>129.22203906172373</v>
      </c>
      <c r="N210" s="33">
        <v>121.13339545004523</v>
      </c>
      <c r="O210" s="36">
        <v>4.5225194865834482</v>
      </c>
      <c r="P210" s="36">
        <v>14.344420359912306</v>
      </c>
      <c r="Q210" s="36">
        <v>10.991899140878189</v>
      </c>
      <c r="R210" s="21"/>
    </row>
    <row r="211" spans="1:18" x14ac:dyDescent="0.25">
      <c r="A211" s="39"/>
      <c r="B211" s="24" t="s">
        <v>12</v>
      </c>
      <c r="C211" s="24">
        <v>130.54794527886199</v>
      </c>
      <c r="D211" s="24">
        <v>123.09021087825356</v>
      </c>
      <c r="E211" s="36">
        <v>0.27870600000036916</v>
      </c>
      <c r="F211" s="34">
        <v>11.865685986505454</v>
      </c>
      <c r="G211" s="34">
        <v>10.954836427345583</v>
      </c>
      <c r="H211" s="24">
        <v>129.09682778361849</v>
      </c>
      <c r="I211" s="24">
        <v>123.45220231091422</v>
      </c>
      <c r="J211" s="34">
        <v>-0.12500121985480916</v>
      </c>
      <c r="K211" s="34">
        <v>9.7287188532191777</v>
      </c>
      <c r="L211" s="34">
        <v>10.33562676279935</v>
      </c>
      <c r="M211" s="24">
        <v>129.36793651552796</v>
      </c>
      <c r="N211" s="33">
        <v>122.28923889107894</v>
      </c>
      <c r="O211" s="36">
        <v>0.11290446650089336</v>
      </c>
      <c r="P211" s="36">
        <v>12.008990183589049</v>
      </c>
      <c r="Q211" s="36">
        <v>11.159343393513083</v>
      </c>
      <c r="R211" s="21"/>
    </row>
    <row r="212" spans="1:18" x14ac:dyDescent="0.25">
      <c r="A212" s="39"/>
      <c r="B212" s="24" t="s">
        <v>13</v>
      </c>
      <c r="C212" s="24">
        <v>132.62777234224151</v>
      </c>
      <c r="D212" s="24">
        <v>124.28414884695711</v>
      </c>
      <c r="E212" s="36">
        <v>1.5931518944529017</v>
      </c>
      <c r="F212" s="34">
        <v>12.110898601245552</v>
      </c>
      <c r="G212" s="34">
        <v>10.914232798877549</v>
      </c>
      <c r="H212" s="24">
        <v>132.11217229467476</v>
      </c>
      <c r="I212" s="24">
        <v>124.61843148962798</v>
      </c>
      <c r="J212" s="34">
        <v>2.3357231644067582</v>
      </c>
      <c r="K212" s="34">
        <v>11.848167602895842</v>
      </c>
      <c r="L212" s="34">
        <v>10.325019843157122</v>
      </c>
      <c r="M212" s="24">
        <v>134.48699411292435</v>
      </c>
      <c r="N212" s="33">
        <v>123.70710617811648</v>
      </c>
      <c r="O212" s="36">
        <v>3.9569755344918605</v>
      </c>
      <c r="P212" s="36">
        <v>14.48372588616553</v>
      </c>
      <c r="Q212" s="36">
        <v>11.361453429277546</v>
      </c>
      <c r="R212" s="21"/>
    </row>
    <row r="213" spans="1:18" x14ac:dyDescent="0.25">
      <c r="A213" s="39"/>
      <c r="B213" s="24" t="s">
        <v>14</v>
      </c>
      <c r="C213" s="24">
        <v>132.79922295659264</v>
      </c>
      <c r="D213" s="24">
        <v>125.54564107912059</v>
      </c>
      <c r="E213" s="36">
        <v>0.12927203052819891</v>
      </c>
      <c r="F213" s="34">
        <v>12.865661611339689</v>
      </c>
      <c r="G213" s="34">
        <v>11.054101742190639</v>
      </c>
      <c r="H213" s="24">
        <v>132.32836623485059</v>
      </c>
      <c r="I213" s="24">
        <v>125.73317192351323</v>
      </c>
      <c r="J213" s="34">
        <v>0.16364422476802076</v>
      </c>
      <c r="K213" s="34">
        <v>11.245665115719532</v>
      </c>
      <c r="L213" s="34">
        <v>10.303518916206514</v>
      </c>
      <c r="M213" s="24">
        <v>134.70308736179967</v>
      </c>
      <c r="N213" s="33">
        <v>125.10422511011949</v>
      </c>
      <c r="O213" s="36">
        <v>0.16067966296718339</v>
      </c>
      <c r="P213" s="36">
        <v>14.215499238128302</v>
      </c>
      <c r="Q213" s="36">
        <v>11.548104798665108</v>
      </c>
      <c r="R213" s="21"/>
    </row>
    <row r="214" spans="1:18" x14ac:dyDescent="0.25">
      <c r="A214" s="39"/>
      <c r="B214" s="24" t="s">
        <v>15</v>
      </c>
      <c r="C214" s="24">
        <v>133.80029203724189</v>
      </c>
      <c r="D214" s="24">
        <v>126.80109376750625</v>
      </c>
      <c r="E214" s="36">
        <v>0.75382148958541961</v>
      </c>
      <c r="F214" s="34">
        <v>12.688297513444653</v>
      </c>
      <c r="G214" s="34">
        <v>11.095615705154799</v>
      </c>
      <c r="H214" s="24">
        <v>133.88756369626367</v>
      </c>
      <c r="I214" s="24">
        <v>127.01168945072061</v>
      </c>
      <c r="J214" s="34">
        <v>1.1782790839009323</v>
      </c>
      <c r="K214" s="34">
        <v>12.942059634030613</v>
      </c>
      <c r="L214" s="34">
        <v>10.386513517843966</v>
      </c>
      <c r="M214" s="24">
        <v>136.30000000000001</v>
      </c>
      <c r="N214" s="33">
        <v>126.5476185727274</v>
      </c>
      <c r="O214" s="36">
        <v>1.1855055956595777</v>
      </c>
      <c r="P214" s="36">
        <v>14.557763147607702</v>
      </c>
      <c r="Q214" s="36">
        <v>11.800237988631523</v>
      </c>
      <c r="R214" s="21"/>
    </row>
    <row r="215" spans="1:18" x14ac:dyDescent="0.25">
      <c r="A215" s="39"/>
      <c r="B215" s="24" t="s">
        <v>16</v>
      </c>
      <c r="C215" s="24">
        <v>135.34207158220099</v>
      </c>
      <c r="D215" s="24">
        <v>128.08907084562446</v>
      </c>
      <c r="E215" s="36">
        <v>1.1522990880542778</v>
      </c>
      <c r="F215" s="34">
        <v>12.891980921908797</v>
      </c>
      <c r="G215" s="34">
        <v>11.319754663273713</v>
      </c>
      <c r="H215" s="24">
        <v>134.5364978079146</v>
      </c>
      <c r="I215" s="24">
        <v>128.21214526997912</v>
      </c>
      <c r="J215" s="34">
        <v>0.48468587651882444</v>
      </c>
      <c r="K215" s="34">
        <v>11.991464714580275</v>
      </c>
      <c r="L215" s="34">
        <v>10.617386213132662</v>
      </c>
      <c r="M215" s="24">
        <v>136.22421974604507</v>
      </c>
      <c r="N215" s="33">
        <v>127.91562112124315</v>
      </c>
      <c r="O215" s="36">
        <v>-5.5598132028578107E-2</v>
      </c>
      <c r="P215" s="36">
        <v>13.701926969063408</v>
      </c>
      <c r="Q215" s="36">
        <v>12.084755120871264</v>
      </c>
      <c r="R215" s="21"/>
    </row>
    <row r="216" spans="1:18" x14ac:dyDescent="0.25">
      <c r="A216" s="39"/>
      <c r="B216" s="24" t="s">
        <v>17</v>
      </c>
      <c r="C216" s="24">
        <v>135.66247676313074</v>
      </c>
      <c r="D216" s="24">
        <v>129.37165363403037</v>
      </c>
      <c r="E216" s="36">
        <v>0.23673731101061435</v>
      </c>
      <c r="F216" s="34">
        <v>12.796876731112206</v>
      </c>
      <c r="G216" s="34">
        <v>11.599390187304152</v>
      </c>
      <c r="H216" s="24">
        <v>134.9612974111717</v>
      </c>
      <c r="I216" s="24">
        <v>129.42546304884181</v>
      </c>
      <c r="J216" s="34">
        <v>0.31575045447043237</v>
      </c>
      <c r="K216" s="34">
        <v>12.092719171562564</v>
      </c>
      <c r="L216" s="34">
        <v>10.96281960538748</v>
      </c>
      <c r="M216" s="24">
        <v>136.50938608928723</v>
      </c>
      <c r="N216" s="33">
        <v>129.3036714089979</v>
      </c>
      <c r="O216" s="36">
        <v>0.20933600777730987</v>
      </c>
      <c r="P216" s="36">
        <v>13.897552552961685</v>
      </c>
      <c r="Q216" s="36">
        <v>12.397174537760506</v>
      </c>
      <c r="R216" s="21"/>
    </row>
    <row r="217" spans="1:18" x14ac:dyDescent="0.25">
      <c r="A217" s="39"/>
      <c r="B217" s="24" t="s">
        <v>18</v>
      </c>
      <c r="C217" s="24">
        <v>136.56774345791126</v>
      </c>
      <c r="D217" s="24">
        <v>130.56273903959621</v>
      </c>
      <c r="E217" s="36">
        <v>0.66729335655659838</v>
      </c>
      <c r="F217" s="34">
        <v>11.689272346301578</v>
      </c>
      <c r="G217" s="34">
        <v>11.790714632163883</v>
      </c>
      <c r="H217" s="24">
        <v>135.9393944359532</v>
      </c>
      <c r="I217" s="24">
        <v>130.44689858396347</v>
      </c>
      <c r="J217" s="34">
        <v>0.72472408278770217</v>
      </c>
      <c r="K217" s="34">
        <v>9.9102616150966298</v>
      </c>
      <c r="L217" s="34">
        <v>11.056034450049253</v>
      </c>
      <c r="M217" s="24">
        <v>137.06224987695114</v>
      </c>
      <c r="N217" s="33">
        <v>130.63541202981727</v>
      </c>
      <c r="O217" s="36">
        <v>0.40500056699566755</v>
      </c>
      <c r="P217" s="36">
        <v>13.198470127433211</v>
      </c>
      <c r="Q217" s="36">
        <v>12.684546995489569</v>
      </c>
      <c r="R217" s="21"/>
    </row>
    <row r="218" spans="1:18" x14ac:dyDescent="0.25">
      <c r="A218" s="39"/>
      <c r="B218" s="24" t="s">
        <v>19</v>
      </c>
      <c r="C218" s="24">
        <v>137.95260041806549</v>
      </c>
      <c r="D218" s="24">
        <v>131.72553874183038</v>
      </c>
      <c r="E218" s="36">
        <v>1.0140439646211235</v>
      </c>
      <c r="F218" s="34">
        <v>11.252990731920832</v>
      </c>
      <c r="G218" s="34">
        <v>11.858976764624131</v>
      </c>
      <c r="H218" s="24">
        <v>137.46714745040055</v>
      </c>
      <c r="I218" s="24">
        <v>131.50378526591263</v>
      </c>
      <c r="J218" s="34">
        <v>1.1238486244450172</v>
      </c>
      <c r="K218" s="34">
        <v>10.163633660268474</v>
      </c>
      <c r="L218" s="34">
        <v>11.104162914239481</v>
      </c>
      <c r="M218" s="24">
        <v>137.68</v>
      </c>
      <c r="N218" s="33">
        <v>131.88600187819657</v>
      </c>
      <c r="O218" s="36">
        <v>0.45070770661028803</v>
      </c>
      <c r="P218" s="36">
        <v>12.233407306168971</v>
      </c>
      <c r="Q218" s="36">
        <v>12.873799662444483</v>
      </c>
      <c r="R218" s="21"/>
    </row>
    <row r="219" spans="1:18" x14ac:dyDescent="0.25">
      <c r="A219" s="39"/>
      <c r="B219" s="24" t="s">
        <v>20</v>
      </c>
      <c r="C219" s="24">
        <v>139.17068293579032</v>
      </c>
      <c r="D219" s="24">
        <v>132.93970744561852</v>
      </c>
      <c r="E219" s="36">
        <v>0.88297177003799732</v>
      </c>
      <c r="F219" s="34">
        <v>11.693376762200899</v>
      </c>
      <c r="G219" s="34">
        <v>11.94847354440482</v>
      </c>
      <c r="H219" s="24">
        <v>138.80854391099109</v>
      </c>
      <c r="I219" s="24">
        <v>132.65610747480324</v>
      </c>
      <c r="J219" s="34">
        <v>0.97579420644815684</v>
      </c>
      <c r="K219" s="34">
        <v>11.064003487479425</v>
      </c>
      <c r="L219" s="34">
        <v>11.215964915037176</v>
      </c>
      <c r="M219" s="24">
        <v>138.07550382793619</v>
      </c>
      <c r="N219" s="33">
        <v>133.06278926692522</v>
      </c>
      <c r="O219" s="36">
        <v>0.28726309408494899</v>
      </c>
      <c r="P219" s="36">
        <v>11.392486228991956</v>
      </c>
      <c r="Q219" s="36">
        <v>12.917579579797817</v>
      </c>
      <c r="R219" s="21"/>
    </row>
    <row r="220" spans="1:18" x14ac:dyDescent="0.25">
      <c r="A220" s="39"/>
      <c r="B220" s="24" t="s">
        <v>21</v>
      </c>
      <c r="C220" s="24">
        <v>140.00870332239566</v>
      </c>
      <c r="D220" s="24">
        <v>134.21947053200844</v>
      </c>
      <c r="E220" s="36">
        <v>0.60215295989600293</v>
      </c>
      <c r="F220" s="34">
        <v>12.320069420943057</v>
      </c>
      <c r="G220" s="34">
        <v>12.09124482431352</v>
      </c>
      <c r="H220" s="24">
        <v>139.8362366848973</v>
      </c>
      <c r="I220" s="24">
        <v>133.86293289740729</v>
      </c>
      <c r="J220" s="34">
        <v>0.7403670876089592</v>
      </c>
      <c r="K220" s="34">
        <v>11.552775947051416</v>
      </c>
      <c r="L220" s="34">
        <v>11.371553570294182</v>
      </c>
      <c r="M220" s="24">
        <v>138.74068674211671</v>
      </c>
      <c r="N220" s="33">
        <v>134.33357623780438</v>
      </c>
      <c r="O220" s="36">
        <v>0.48175302333820014</v>
      </c>
      <c r="P220" s="36">
        <v>12.348603244071896</v>
      </c>
      <c r="Q220" s="36">
        <v>13.023789915379069</v>
      </c>
      <c r="R220" s="21"/>
    </row>
    <row r="221" spans="1:18" x14ac:dyDescent="0.25">
      <c r="A221" s="39"/>
      <c r="B221" s="24" t="s">
        <v>22</v>
      </c>
      <c r="C221" s="24">
        <v>141.06147887599616</v>
      </c>
      <c r="D221" s="24">
        <v>135.47717512768838</v>
      </c>
      <c r="E221" s="36">
        <v>0.75193579300301394</v>
      </c>
      <c r="F221" s="34">
        <v>11.981084477377024</v>
      </c>
      <c r="G221" s="34">
        <v>12.22424130205826</v>
      </c>
      <c r="H221" s="24">
        <v>141.1904391460819</v>
      </c>
      <c r="I221" s="24">
        <v>134.95190743501294</v>
      </c>
      <c r="J221" s="34">
        <v>0.96842027023089372</v>
      </c>
      <c r="K221" s="34">
        <v>10.199355690041472</v>
      </c>
      <c r="L221" s="34">
        <v>11.296189471179744</v>
      </c>
      <c r="M221" s="24">
        <v>139.61419267792581</v>
      </c>
      <c r="N221" s="33">
        <v>135.66552466768647</v>
      </c>
      <c r="O221" s="36">
        <v>0.62959608772352738</v>
      </c>
      <c r="P221" s="36">
        <v>12.928315330264667</v>
      </c>
      <c r="Q221" s="36">
        <v>13.259892233028992</v>
      </c>
      <c r="R221" s="21"/>
    </row>
    <row r="222" spans="1:18" x14ac:dyDescent="0.25">
      <c r="A222" s="39">
        <v>2013</v>
      </c>
      <c r="B222" s="24" t="s">
        <v>11</v>
      </c>
      <c r="C222" s="24">
        <v>141.94242593503455</v>
      </c>
      <c r="D222" s="24">
        <v>136.45695132545526</v>
      </c>
      <c r="E222" s="36">
        <v>0.62451284791420392</v>
      </c>
      <c r="F222" s="34">
        <v>9.0312280967846306</v>
      </c>
      <c r="G222" s="34">
        <v>11.908421411334686</v>
      </c>
      <c r="H222" s="24">
        <v>142.32078961641432</v>
      </c>
      <c r="I222" s="24">
        <v>136.04043970610269</v>
      </c>
      <c r="J222" s="34">
        <v>0.80058570337251922</v>
      </c>
      <c r="K222" s="34">
        <v>10.105638793491536</v>
      </c>
      <c r="L222" s="34">
        <v>11.054893177645383</v>
      </c>
      <c r="M222" s="24">
        <v>140.33909342088904</v>
      </c>
      <c r="N222" s="33">
        <v>136.59194586428359</v>
      </c>
      <c r="O222" s="36">
        <v>0.51921708607054029</v>
      </c>
      <c r="P222" s="36">
        <v>8.603063718763309</v>
      </c>
      <c r="Q222" s="36">
        <v>12.761592587085843</v>
      </c>
      <c r="R222" s="21"/>
    </row>
    <row r="223" spans="1:18" x14ac:dyDescent="0.25">
      <c r="A223" s="39"/>
      <c r="B223" s="24" t="s">
        <v>12</v>
      </c>
      <c r="C223" s="24">
        <v>143.00478978985183</v>
      </c>
      <c r="D223" s="24">
        <v>137.49502170137112</v>
      </c>
      <c r="E223" s="36">
        <v>0.74844701844358497</v>
      </c>
      <c r="F223" s="34">
        <v>9.5419690324354889</v>
      </c>
      <c r="G223" s="34">
        <v>11.702645336569546</v>
      </c>
      <c r="H223" s="24">
        <v>143.26219436598842</v>
      </c>
      <c r="I223" s="24">
        <v>137.22088692130021</v>
      </c>
      <c r="J223" s="34">
        <v>0.66146678367327638</v>
      </c>
      <c r="K223" s="34">
        <v>10.972668210029738</v>
      </c>
      <c r="L223" s="34">
        <v>11.153048996007044</v>
      </c>
      <c r="M223" s="24">
        <v>140.50702038679532</v>
      </c>
      <c r="N223" s="33">
        <v>137.52020285355587</v>
      </c>
      <c r="O223" s="36">
        <v>0.11965800962005346</v>
      </c>
      <c r="P223" s="36">
        <v>8.6103900017995016</v>
      </c>
      <c r="Q223" s="36">
        <v>12.45486855637634</v>
      </c>
      <c r="R223" s="21"/>
    </row>
    <row r="224" spans="1:18" x14ac:dyDescent="0.25">
      <c r="A224" s="39"/>
      <c r="B224" s="24" t="s">
        <v>13</v>
      </c>
      <c r="C224" s="24">
        <v>144.02484802931767</v>
      </c>
      <c r="D224" s="24">
        <v>138.44477800862742</v>
      </c>
      <c r="E224" s="36">
        <v>0.71330354805935769</v>
      </c>
      <c r="F224" s="34">
        <v>8.5932798883678601</v>
      </c>
      <c r="G224" s="34">
        <v>11.393753180148209</v>
      </c>
      <c r="H224" s="24">
        <v>144.63922651698022</v>
      </c>
      <c r="I224" s="24">
        <v>138.2648081064923</v>
      </c>
      <c r="J224" s="34">
        <v>0.96119716515994469</v>
      </c>
      <c r="K224" s="34">
        <v>9.4821347682967314</v>
      </c>
      <c r="L224" s="34">
        <v>10.950528307684664</v>
      </c>
      <c r="M224" s="24">
        <v>142.9078684776818</v>
      </c>
      <c r="N224" s="33">
        <v>138.22194238395232</v>
      </c>
      <c r="O224" s="36">
        <v>1.7087032977265437</v>
      </c>
      <c r="P224" s="36">
        <v>6.2614786063897867</v>
      </c>
      <c r="Q224" s="36">
        <v>11.733227503468584</v>
      </c>
      <c r="R224" s="21"/>
    </row>
    <row r="225" spans="1:18" x14ac:dyDescent="0.25">
      <c r="A225" s="39"/>
      <c r="B225" s="24" t="s">
        <v>14</v>
      </c>
      <c r="C225" s="24">
        <v>144.81957672026283</v>
      </c>
      <c r="D225" s="24">
        <v>139.44647415559996</v>
      </c>
      <c r="E225" s="36">
        <v>0.55179970804995548</v>
      </c>
      <c r="F225" s="34">
        <v>9.051524170137057</v>
      </c>
      <c r="G225" s="34">
        <v>11.072334297706817</v>
      </c>
      <c r="H225" s="24">
        <v>145.56955657499083</v>
      </c>
      <c r="I225" s="24">
        <v>139.36824063483729</v>
      </c>
      <c r="J225" s="34">
        <v>0.64320729612128957</v>
      </c>
      <c r="K225" s="34">
        <v>10.006312869185095</v>
      </c>
      <c r="L225" s="34">
        <v>10.844448209434049</v>
      </c>
      <c r="M225" s="24">
        <v>142.28207249346912</v>
      </c>
      <c r="N225" s="33">
        <v>138.85352447825812</v>
      </c>
      <c r="O225" s="36">
        <v>-0.43790169910093368</v>
      </c>
      <c r="P225" s="36">
        <v>5.626437582171377</v>
      </c>
      <c r="Q225" s="36">
        <v>10.990275792872865</v>
      </c>
      <c r="R225" s="21"/>
    </row>
    <row r="226" spans="1:18" x14ac:dyDescent="0.25">
      <c r="A226" s="39"/>
      <c r="B226" s="24" t="s">
        <v>15</v>
      </c>
      <c r="C226" s="24">
        <v>145.79400599253356</v>
      </c>
      <c r="D226" s="24">
        <v>140.44595031854092</v>
      </c>
      <c r="E226" s="36">
        <v>0.67285742324254727</v>
      </c>
      <c r="F226" s="34">
        <v>8.9638922103050049</v>
      </c>
      <c r="G226" s="34">
        <v>10.760835057190391</v>
      </c>
      <c r="H226" s="24">
        <v>146.36786639355762</v>
      </c>
      <c r="I226" s="24">
        <v>140.40826585961182</v>
      </c>
      <c r="J226" s="34">
        <v>0.54840437612759274</v>
      </c>
      <c r="K226" s="34">
        <v>9.3214801679464898</v>
      </c>
      <c r="L226" s="34">
        <v>10.547514537304821</v>
      </c>
      <c r="M226" s="24">
        <v>141.8603462839323</v>
      </c>
      <c r="N226" s="33">
        <v>139.31688666858582</v>
      </c>
      <c r="O226" s="36">
        <v>-0.29640150873973425</v>
      </c>
      <c r="P226" s="36">
        <v>4.0794910373677737</v>
      </c>
      <c r="Q226" s="36">
        <v>10.090484704395976</v>
      </c>
      <c r="R226" s="21"/>
    </row>
    <row r="227" spans="1:18" x14ac:dyDescent="0.25">
      <c r="A227" s="39"/>
      <c r="B227" s="24" t="s">
        <v>16</v>
      </c>
      <c r="C227" s="24">
        <v>146.64740632153999</v>
      </c>
      <c r="D227" s="24">
        <v>141.38806154681916</v>
      </c>
      <c r="E227" s="36">
        <v>0.58534664933354463</v>
      </c>
      <c r="F227" s="34">
        <v>8.353156270755477</v>
      </c>
      <c r="G227" s="34">
        <v>10.382611579111938</v>
      </c>
      <c r="H227" s="24">
        <v>147.45951192414728</v>
      </c>
      <c r="I227" s="24">
        <v>141.48518370263122</v>
      </c>
      <c r="J227" s="34">
        <v>0.74582321754586189</v>
      </c>
      <c r="K227" s="34">
        <v>9.6055823711745489</v>
      </c>
      <c r="L227" s="34">
        <v>10.352403358279958</v>
      </c>
      <c r="M227" s="24">
        <v>142.18427834353349</v>
      </c>
      <c r="N227" s="33">
        <v>139.81355821837653</v>
      </c>
      <c r="O227" s="36">
        <v>0.22834574148919273</v>
      </c>
      <c r="P227" s="36">
        <v>4.3751827748394589</v>
      </c>
      <c r="Q227" s="36">
        <v>9.301394929596654</v>
      </c>
      <c r="R227" s="21"/>
    </row>
    <row r="228" spans="1:18" x14ac:dyDescent="0.25">
      <c r="A228" s="39"/>
      <c r="B228" s="24" t="s">
        <v>17</v>
      </c>
      <c r="C228" s="24">
        <v>147.44104732747647</v>
      </c>
      <c r="D228" s="24">
        <v>142.369609093848</v>
      </c>
      <c r="E228" s="36">
        <v>0.54118993703599472</v>
      </c>
      <c r="F228" s="34">
        <v>8.6822611862757952</v>
      </c>
      <c r="G228" s="34">
        <v>10.04698872953</v>
      </c>
      <c r="H228" s="24">
        <v>148.44974167134271</v>
      </c>
      <c r="I228" s="24">
        <v>142.60922072431211</v>
      </c>
      <c r="J228" s="34">
        <v>0.67152653245237559</v>
      </c>
      <c r="K228" s="34">
        <v>9.9943054185951183</v>
      </c>
      <c r="L228" s="34">
        <v>10.186370877031422</v>
      </c>
      <c r="M228" s="24">
        <v>145.08657285304582</v>
      </c>
      <c r="N228" s="33">
        <v>140.52832378202308</v>
      </c>
      <c r="O228" s="36">
        <v>2.0412204101075417</v>
      </c>
      <c r="P228" s="36">
        <v>6.2832212564112524</v>
      </c>
      <c r="Q228" s="36">
        <v>8.6808458342382977</v>
      </c>
      <c r="R228" s="21"/>
    </row>
    <row r="229" spans="1:18" x14ac:dyDescent="0.25">
      <c r="A229" s="39"/>
      <c r="B229" s="24" t="s">
        <v>18</v>
      </c>
      <c r="C229" s="24">
        <v>147.80838283451527</v>
      </c>
      <c r="D229" s="24">
        <v>143.30632904189835</v>
      </c>
      <c r="E229" s="36">
        <v>0.24914059802011934</v>
      </c>
      <c r="F229" s="34">
        <v>8.2308157783014479</v>
      </c>
      <c r="G229" s="34">
        <v>9.7605106143165017</v>
      </c>
      <c r="H229" s="24">
        <v>149.15721515585605</v>
      </c>
      <c r="I229" s="24">
        <v>143.71070578430403</v>
      </c>
      <c r="J229" s="34">
        <v>0.47657441269224421</v>
      </c>
      <c r="K229" s="34">
        <v>9.7233188177326468</v>
      </c>
      <c r="L229" s="34">
        <v>10.167974359162841</v>
      </c>
      <c r="M229" s="24">
        <v>146.32468685333399</v>
      </c>
      <c r="N229" s="33">
        <v>141.30019353005497</v>
      </c>
      <c r="O229" s="36">
        <v>0.85336222087362046</v>
      </c>
      <c r="P229" s="36">
        <v>6.7578322876636463</v>
      </c>
      <c r="Q229" s="36">
        <v>8.1637752999190525</v>
      </c>
      <c r="R229" s="21"/>
    </row>
    <row r="230" spans="1:18" x14ac:dyDescent="0.25">
      <c r="A230" s="39"/>
      <c r="B230" s="24" t="s">
        <v>19</v>
      </c>
      <c r="C230" s="24">
        <v>148.92247199195367</v>
      </c>
      <c r="D230" s="24">
        <v>144.220485006389</v>
      </c>
      <c r="E230" s="36">
        <v>0.75373881783534102</v>
      </c>
      <c r="F230" s="34">
        <v>7.951913585277822</v>
      </c>
      <c r="G230" s="34">
        <v>9.4855913165385033</v>
      </c>
      <c r="H230" s="24">
        <v>150.43984529969086</v>
      </c>
      <c r="I230" s="24">
        <v>144.79176393841155</v>
      </c>
      <c r="J230" s="34">
        <v>0.85991826978974473</v>
      </c>
      <c r="K230" s="34">
        <v>9.4369440916572245</v>
      </c>
      <c r="L230" s="34">
        <v>10.104635882251927</v>
      </c>
      <c r="M230" s="24">
        <v>147.84627331683799</v>
      </c>
      <c r="N230" s="33">
        <v>142.14738297312479</v>
      </c>
      <c r="O230" s="36">
        <v>1.0398699605823367</v>
      </c>
      <c r="P230" s="36">
        <v>7.3839870110676884</v>
      </c>
      <c r="Q230" s="36">
        <v>7.7804929627066457</v>
      </c>
      <c r="R230" s="21"/>
    </row>
    <row r="231" spans="1:18" x14ac:dyDescent="0.25">
      <c r="A231" s="39"/>
      <c r="B231" s="24" t="s">
        <v>20</v>
      </c>
      <c r="C231" s="24">
        <v>150.03608402171807</v>
      </c>
      <c r="D231" s="24">
        <v>145.12593509688298</v>
      </c>
      <c r="E231" s="36">
        <v>0.74777971038821534</v>
      </c>
      <c r="F231" s="34">
        <v>7.8072485215443947</v>
      </c>
      <c r="G231" s="34">
        <v>9.1667327132109619</v>
      </c>
      <c r="H231" s="24">
        <v>151.64634416067074</v>
      </c>
      <c r="I231" s="24">
        <v>145.86158062588484</v>
      </c>
      <c r="J231" s="34">
        <v>0.80198092372165775</v>
      </c>
      <c r="K231" s="34">
        <v>9.248566325940061</v>
      </c>
      <c r="L231" s="34">
        <v>9.9546665452925822</v>
      </c>
      <c r="M231" s="24">
        <v>148.61669593888786</v>
      </c>
      <c r="N231" s="33">
        <v>143.02581564903747</v>
      </c>
      <c r="O231" s="36">
        <v>0.521097086024497</v>
      </c>
      <c r="P231" s="36">
        <v>7.6343680223594674</v>
      </c>
      <c r="Q231" s="36">
        <v>7.4874624506227008</v>
      </c>
      <c r="R231" s="21"/>
    </row>
    <row r="232" spans="1:18" x14ac:dyDescent="0.25">
      <c r="A232" s="39"/>
      <c r="B232" s="24" t="s">
        <v>21</v>
      </c>
      <c r="C232" s="24">
        <v>151.11334979203559</v>
      </c>
      <c r="D232" s="24">
        <v>146.05132230268632</v>
      </c>
      <c r="E232" s="36">
        <v>0.71800445695555482</v>
      </c>
      <c r="F232" s="34">
        <v>7.9313972675466147</v>
      </c>
      <c r="G232" s="34">
        <v>8.8153020748627</v>
      </c>
      <c r="H232" s="24">
        <v>152.85965673474306</v>
      </c>
      <c r="I232" s="24">
        <v>146.94686563003867</v>
      </c>
      <c r="J232" s="34">
        <v>0.80009352074243623</v>
      </c>
      <c r="K232" s="36">
        <v>9.3133370566831815</v>
      </c>
      <c r="L232" s="34">
        <v>9.774126749978592</v>
      </c>
      <c r="M232" s="24">
        <v>149.54165350503933</v>
      </c>
      <c r="N232" s="33">
        <v>143.92589621261433</v>
      </c>
      <c r="O232" s="36">
        <v>0.62237796386742161</v>
      </c>
      <c r="P232" s="36">
        <v>7.7850030993423331</v>
      </c>
      <c r="Q232" s="36">
        <v>7.140671932852527</v>
      </c>
      <c r="R232" s="21"/>
    </row>
    <row r="233" spans="1:18" x14ac:dyDescent="0.25">
      <c r="A233" s="39"/>
      <c r="B233" s="24" t="s">
        <v>22</v>
      </c>
      <c r="C233" s="24">
        <v>152.28557258334132</v>
      </c>
      <c r="D233" s="24">
        <v>146.98666344496505</v>
      </c>
      <c r="E233" s="36">
        <v>0.77572417851827424</v>
      </c>
      <c r="F233" s="34">
        <v>7.9568807847335847</v>
      </c>
      <c r="G233" s="34">
        <v>8.4955183826566127</v>
      </c>
      <c r="H233" s="24">
        <v>154.25423833233339</v>
      </c>
      <c r="I233" s="24">
        <v>148.03551556222629</v>
      </c>
      <c r="J233" s="34">
        <v>0.91232809714492191</v>
      </c>
      <c r="K233" s="36">
        <v>9.2526089339060036</v>
      </c>
      <c r="L233" s="34">
        <v>9.6950153398267958</v>
      </c>
      <c r="M233" s="24">
        <v>150.81234341827101</v>
      </c>
      <c r="N233" s="33">
        <v>144.85907544097645</v>
      </c>
      <c r="O233" s="36">
        <v>0.84972305939419357</v>
      </c>
      <c r="P233" s="36">
        <v>8.0207825046684604</v>
      </c>
      <c r="Q233" s="36">
        <v>6.7766300950883789</v>
      </c>
      <c r="R233" s="21"/>
    </row>
    <row r="234" spans="1:18" x14ac:dyDescent="0.25">
      <c r="A234" s="39">
        <v>2014</v>
      </c>
      <c r="B234" s="24" t="s">
        <v>11</v>
      </c>
      <c r="C234" s="24">
        <v>153.26452754872915</v>
      </c>
      <c r="D234" s="24">
        <v>147.93017191277295</v>
      </c>
      <c r="E234" s="36">
        <v>0.64284156980929197</v>
      </c>
      <c r="F234" s="34">
        <v>7.9765450950349361</v>
      </c>
      <c r="G234" s="34">
        <v>8.407941461299103</v>
      </c>
      <c r="H234" s="24">
        <v>155.51554559442602</v>
      </c>
      <c r="I234" s="24">
        <v>149.13507856039394</v>
      </c>
      <c r="J234" s="34">
        <v>0.81768078188892446</v>
      </c>
      <c r="K234" s="36">
        <v>9.2711374167993625</v>
      </c>
      <c r="L234" s="34">
        <v>9.6255487578402921</v>
      </c>
      <c r="M234" s="24">
        <v>150.70415520167356</v>
      </c>
      <c r="N234" s="33">
        <v>145.72283058937515</v>
      </c>
      <c r="O234" s="36">
        <v>-7.1736977322473194E-2</v>
      </c>
      <c r="P234" s="36">
        <v>7.3857266198084943</v>
      </c>
      <c r="Q234" s="36">
        <v>6.6847899905927903</v>
      </c>
      <c r="R234" s="21"/>
    </row>
    <row r="235" spans="1:18" x14ac:dyDescent="0.25">
      <c r="A235" s="39"/>
      <c r="B235" s="24" t="s">
        <v>12</v>
      </c>
      <c r="C235" s="24">
        <v>154.02624160570301</v>
      </c>
      <c r="D235" s="24">
        <v>148.84862623076057</v>
      </c>
      <c r="E235" s="36">
        <v>0.49699305452899978</v>
      </c>
      <c r="F235" s="34">
        <v>7.707050814205175</v>
      </c>
      <c r="G235" s="34">
        <v>8.2574658986916916</v>
      </c>
      <c r="H235" s="24">
        <v>156.45276013182755</v>
      </c>
      <c r="I235" s="24">
        <v>150.23429237421385</v>
      </c>
      <c r="J235" s="34">
        <v>0.60265006550903877</v>
      </c>
      <c r="K235" s="34">
        <v>9.2072900490002922</v>
      </c>
      <c r="L235" s="34">
        <v>9.4835456502894999</v>
      </c>
      <c r="M235" s="24">
        <v>151.78113986848416</v>
      </c>
      <c r="N235" s="33">
        <v>146.66234054618255</v>
      </c>
      <c r="O235" s="36">
        <v>0.71463501810509911</v>
      </c>
      <c r="P235" s="36">
        <v>8.0238833978920354</v>
      </c>
      <c r="Q235" s="36">
        <v>6.6478506451608865</v>
      </c>
      <c r="R235" s="21"/>
    </row>
    <row r="236" spans="1:18" x14ac:dyDescent="0.25">
      <c r="A236" s="39"/>
      <c r="B236" s="24" t="s">
        <v>13</v>
      </c>
      <c r="C236" s="24">
        <v>155.23484011939189</v>
      </c>
      <c r="D236" s="24">
        <v>149.78279223826672</v>
      </c>
      <c r="E236" s="36">
        <v>0.78467052178213237</v>
      </c>
      <c r="F236" s="34">
        <v>7.7833736632669996</v>
      </c>
      <c r="G236" s="34">
        <v>8.1895571597021615</v>
      </c>
      <c r="H236" s="24">
        <v>158.0243080490805</v>
      </c>
      <c r="I236" s="24">
        <v>151.34971583522221</v>
      </c>
      <c r="J236" s="34">
        <v>1.0044871793433146</v>
      </c>
      <c r="K236" s="34">
        <v>9.254115812441043</v>
      </c>
      <c r="L236" s="34">
        <v>9.4636573889806073</v>
      </c>
      <c r="M236" s="24">
        <v>152.54231913775499</v>
      </c>
      <c r="N236" s="33">
        <v>147.46521143452196</v>
      </c>
      <c r="O236" s="36">
        <v>0.50149792650810809</v>
      </c>
      <c r="P236" s="36">
        <v>6.7417216159639395</v>
      </c>
      <c r="Q236" s="36">
        <v>6.6872660672744075</v>
      </c>
      <c r="R236" s="21"/>
    </row>
    <row r="237" spans="1:18" x14ac:dyDescent="0.25">
      <c r="A237" s="39"/>
      <c r="B237" s="24" t="s">
        <v>14</v>
      </c>
      <c r="C237" s="24">
        <v>156.189702184791</v>
      </c>
      <c r="D237" s="24">
        <v>150.73030269364406</v>
      </c>
      <c r="E237" s="36">
        <v>0.6151080934310329</v>
      </c>
      <c r="F237" s="34">
        <v>7.8512351175359356</v>
      </c>
      <c r="G237" s="34">
        <v>8.0918708101957151</v>
      </c>
      <c r="H237" s="24">
        <v>159.27353222306417</v>
      </c>
      <c r="I237" s="24">
        <v>152.49171380589499</v>
      </c>
      <c r="J237" s="34">
        <v>0.7905265901216012</v>
      </c>
      <c r="K237" s="34">
        <v>9.4140395632885401</v>
      </c>
      <c r="L237" s="34">
        <v>9.4164015497927522</v>
      </c>
      <c r="M237" s="24">
        <v>153.11479224160399</v>
      </c>
      <c r="N237" s="33">
        <v>148.36793808019988</v>
      </c>
      <c r="O237" s="36">
        <v>0.3752880558555205</v>
      </c>
      <c r="P237" s="36">
        <v>7.6135521210039485</v>
      </c>
      <c r="Q237" s="36">
        <v>6.8521225065709643</v>
      </c>
      <c r="R237" s="21"/>
    </row>
    <row r="238" spans="1:18" x14ac:dyDescent="0.25">
      <c r="A238" s="39"/>
      <c r="B238" s="24" t="s">
        <v>15</v>
      </c>
      <c r="C238" s="24">
        <v>157.40589757982508</v>
      </c>
      <c r="D238" s="24">
        <v>151.69796032591839</v>
      </c>
      <c r="E238" s="36">
        <v>0.77866554454092807</v>
      </c>
      <c r="F238" s="34">
        <v>7.9645877813976824</v>
      </c>
      <c r="G238" s="34">
        <v>8.0116300839270451</v>
      </c>
      <c r="H238" s="24">
        <v>160.56318962777993</v>
      </c>
      <c r="I238" s="24">
        <v>153.67465740874684</v>
      </c>
      <c r="J238" s="34">
        <v>0.8097123148556733</v>
      </c>
      <c r="K238" s="34">
        <v>9.6983877568137586</v>
      </c>
      <c r="L238" s="34">
        <v>9.4484405657424162</v>
      </c>
      <c r="M238" s="24">
        <v>154.009003185213</v>
      </c>
      <c r="N238" s="33">
        <v>149.38032615530662</v>
      </c>
      <c r="O238" s="36">
        <v>0.58401342582108384</v>
      </c>
      <c r="P238" s="36">
        <v>8.5638144975095827</v>
      </c>
      <c r="Q238" s="36">
        <v>7.2234168645041876</v>
      </c>
      <c r="R238" s="21"/>
    </row>
    <row r="239" spans="1:18" x14ac:dyDescent="0.25">
      <c r="A239" s="39"/>
      <c r="B239" s="24" t="s">
        <v>16</v>
      </c>
      <c r="C239" s="24">
        <v>158.62361686868786</v>
      </c>
      <c r="D239" s="24">
        <v>152.69597787151403</v>
      </c>
      <c r="E239" s="36">
        <v>0.77361732157794449</v>
      </c>
      <c r="F239" s="34">
        <v>8.1666705518737643</v>
      </c>
      <c r="G239" s="34">
        <v>7.997787225444327</v>
      </c>
      <c r="H239" s="24">
        <v>161.87508081884627</v>
      </c>
      <c r="I239" s="24">
        <v>154.87595481663843</v>
      </c>
      <c r="J239" s="34">
        <v>0.81705601022723329</v>
      </c>
      <c r="K239" s="34">
        <v>9.7759505009851893</v>
      </c>
      <c r="L239" s="34">
        <v>9.4644334930161165</v>
      </c>
      <c r="M239" s="24">
        <v>154.99254640073906</v>
      </c>
      <c r="N239" s="33">
        <v>150.44768182674039</v>
      </c>
      <c r="O239" s="36">
        <v>0.63862709009501373</v>
      </c>
      <c r="P239" s="36">
        <v>9.0082168059814052</v>
      </c>
      <c r="Q239" s="36">
        <v>7.6059316019654517</v>
      </c>
      <c r="R239" s="21"/>
    </row>
    <row r="240" spans="1:18" x14ac:dyDescent="0.25">
      <c r="A240" s="39"/>
      <c r="B240" s="24" t="s">
        <v>17</v>
      </c>
      <c r="C240" s="24">
        <v>159.65091163132766</v>
      </c>
      <c r="D240" s="24">
        <v>153.71346656350164</v>
      </c>
      <c r="E240" s="36">
        <v>0.64763039887698426</v>
      </c>
      <c r="F240" s="34">
        <v>8.2811839207383287</v>
      </c>
      <c r="G240" s="34">
        <v>7.9678925452242737</v>
      </c>
      <c r="H240" s="24">
        <v>163.11365149947358</v>
      </c>
      <c r="I240" s="24">
        <v>156.09794730231602</v>
      </c>
      <c r="J240" s="34">
        <v>0.76513980679544602</v>
      </c>
      <c r="K240" s="34">
        <v>9.8780298726256746</v>
      </c>
      <c r="L240" s="34">
        <v>9.4585234457454277</v>
      </c>
      <c r="M240" s="24">
        <v>155.35471568288401</v>
      </c>
      <c r="N240" s="33">
        <v>151.30336039589358</v>
      </c>
      <c r="O240" s="36">
        <v>0.233668837989498</v>
      </c>
      <c r="P240" s="36">
        <v>7.0772523107555401</v>
      </c>
      <c r="Q240" s="36">
        <v>7.6675194892269047</v>
      </c>
      <c r="R240" s="21"/>
    </row>
    <row r="241" spans="1:18" x14ac:dyDescent="0.25">
      <c r="A241" s="39"/>
      <c r="B241" s="24" t="s">
        <v>18</v>
      </c>
      <c r="C241" s="24">
        <v>160.42283833484777</v>
      </c>
      <c r="D241" s="24">
        <v>154.76467118852932</v>
      </c>
      <c r="E241" s="41">
        <v>0.48350911099252869</v>
      </c>
      <c r="F241" s="41">
        <v>8.53433023109082</v>
      </c>
      <c r="G241" s="41">
        <v>7.9956986011978017</v>
      </c>
      <c r="H241" s="24">
        <v>164.01229601924089</v>
      </c>
      <c r="I241" s="24">
        <v>157.33587070759808</v>
      </c>
      <c r="J241" s="41">
        <v>0.55093152014332247</v>
      </c>
      <c r="K241" s="42">
        <v>9.959344472785034</v>
      </c>
      <c r="L241" s="42">
        <v>9.4809672313099043</v>
      </c>
      <c r="M241" s="24">
        <v>156.03804851234372</v>
      </c>
      <c r="N241" s="33">
        <v>152.11280720081103</v>
      </c>
      <c r="O241" s="36">
        <v>0.43985329087439595</v>
      </c>
      <c r="P241" s="36">
        <v>6.6382248053233468</v>
      </c>
      <c r="Q241" s="36">
        <v>7.6522284935555973</v>
      </c>
      <c r="R241" s="21"/>
    </row>
    <row r="242" spans="1:18" x14ac:dyDescent="0.25">
      <c r="A242" s="39"/>
      <c r="B242" s="24" t="s">
        <v>19</v>
      </c>
      <c r="C242" s="24">
        <v>161.30793708717633</v>
      </c>
      <c r="D242" s="24">
        <v>155.79679327979787</v>
      </c>
      <c r="E242" s="41">
        <v>0.55172864507053987</v>
      </c>
      <c r="F242" s="41">
        <v>8.3167200554472771</v>
      </c>
      <c r="G242" s="41">
        <v>8.0268127463973116</v>
      </c>
      <c r="H242" s="24">
        <v>164.99705859325221</v>
      </c>
      <c r="I242" s="24">
        <v>158.54897181539482</v>
      </c>
      <c r="J242" s="41">
        <v>0.60041996722964086</v>
      </c>
      <c r="K242" s="42">
        <v>9.676434633764714</v>
      </c>
      <c r="L242" s="42">
        <v>9.5013745967173975</v>
      </c>
      <c r="M242" s="24">
        <v>157.066903179722</v>
      </c>
      <c r="N242" s="33">
        <v>152.88119302271807</v>
      </c>
      <c r="O242" s="36">
        <v>0.65936140395712073</v>
      </c>
      <c r="P242" s="36">
        <v>6.2366332650969127</v>
      </c>
      <c r="Q242" s="36">
        <v>7.5511837257128178</v>
      </c>
      <c r="R242" s="21"/>
    </row>
    <row r="243" spans="1:18" x14ac:dyDescent="0.25">
      <c r="A243" s="39"/>
      <c r="B243" s="24" t="s">
        <v>20</v>
      </c>
      <c r="C243" s="24">
        <v>162.129385758122</v>
      </c>
      <c r="D243" s="24">
        <v>156.80456842449823</v>
      </c>
      <c r="E243" s="41">
        <v>0.5092425616364693</v>
      </c>
      <c r="F243" s="41">
        <v>8.0602621797656298</v>
      </c>
      <c r="G243" s="41">
        <v>8.0472407084363198</v>
      </c>
      <c r="H243" s="24">
        <v>165.81503205697547</v>
      </c>
      <c r="I243" s="24">
        <v>159.72969580675357</v>
      </c>
      <c r="J243" s="41">
        <v>0.49575033076179409</v>
      </c>
      <c r="K243" s="42">
        <v>9.343243963265536</v>
      </c>
      <c r="L243" s="42">
        <v>9.5077230901799794</v>
      </c>
      <c r="M243" s="24">
        <v>157.99015838921468</v>
      </c>
      <c r="N243" s="33">
        <v>153.66231489357861</v>
      </c>
      <c r="O243" s="36">
        <v>0.58781015656509794</v>
      </c>
      <c r="P243" s="36">
        <v>6.3071395788406335</v>
      </c>
      <c r="Q243" s="36">
        <v>7.4367688072770193</v>
      </c>
      <c r="R243" s="21"/>
    </row>
    <row r="244" spans="1:18" x14ac:dyDescent="0.25">
      <c r="A244" s="39"/>
      <c r="B244" s="24" t="s">
        <v>21</v>
      </c>
      <c r="C244" s="24">
        <v>163.09214364355299</v>
      </c>
      <c r="D244" s="24">
        <v>157.802801245458</v>
      </c>
      <c r="E244" s="41">
        <v>0.59382071974745543</v>
      </c>
      <c r="F244" s="41">
        <v>7.9270255526747206</v>
      </c>
      <c r="G244" s="41">
        <v>8.0461297833491301</v>
      </c>
      <c r="H244" s="24">
        <v>166.83757748338886</v>
      </c>
      <c r="I244" s="24">
        <v>160.8945225358074</v>
      </c>
      <c r="J244" s="41">
        <v>0.61667836367334417</v>
      </c>
      <c r="K244" s="42">
        <v>9.1442837483938888</v>
      </c>
      <c r="L244" s="42">
        <v>9.4916328061628121</v>
      </c>
      <c r="M244" s="24">
        <v>158.93484606991115</v>
      </c>
      <c r="N244" s="33">
        <v>154.44508094065128</v>
      </c>
      <c r="O244" s="36">
        <v>0.59794084032070316</v>
      </c>
      <c r="P244" s="36">
        <v>6.2813218556228492</v>
      </c>
      <c r="Q244" s="36">
        <v>7.3087505479191037</v>
      </c>
      <c r="R244" s="21"/>
    </row>
    <row r="245" spans="1:18" x14ac:dyDescent="0.25">
      <c r="A245" s="39"/>
      <c r="B245" s="24" t="s">
        <v>22</v>
      </c>
      <c r="C245" s="24">
        <v>164.435367926396</v>
      </c>
      <c r="D245" s="24">
        <v>158.81528419071256</v>
      </c>
      <c r="E245" s="41">
        <v>0.82359839832548687</v>
      </c>
      <c r="F245" s="41">
        <v>7.9782970487276117</v>
      </c>
      <c r="G245" s="41">
        <v>8.0474108796791768</v>
      </c>
      <c r="H245" s="24">
        <v>168.3720166236846</v>
      </c>
      <c r="I245" s="24">
        <v>162.07100406008669</v>
      </c>
      <c r="J245" s="41">
        <v>0.91972034324732022</v>
      </c>
      <c r="K245" s="42">
        <v>9.1522790193518944</v>
      </c>
      <c r="L245" s="42">
        <v>9.4811629794072161</v>
      </c>
      <c r="M245" s="24">
        <v>160.23897917639394</v>
      </c>
      <c r="N245" s="33">
        <v>155.23063392049485</v>
      </c>
      <c r="O245" s="36">
        <v>0.82054573854064472</v>
      </c>
      <c r="P245" s="36">
        <v>6.2505730926669401</v>
      </c>
      <c r="Q245" s="36">
        <v>7.1597574732170273</v>
      </c>
      <c r="R245" s="21"/>
    </row>
    <row r="246" spans="1:18" x14ac:dyDescent="0.25">
      <c r="A246" s="39">
        <v>2015</v>
      </c>
      <c r="B246" s="24" t="s">
        <v>11</v>
      </c>
      <c r="C246" s="24">
        <v>165.76640124921758</v>
      </c>
      <c r="D246" s="24">
        <v>159.8571069990866</v>
      </c>
      <c r="E246" s="41">
        <v>0.8094568337739787</v>
      </c>
      <c r="F246" s="41">
        <v>8.157056235020562</v>
      </c>
      <c r="G246" s="41">
        <v>8.0625439233223943</v>
      </c>
      <c r="H246" s="24">
        <v>169.84578002615112</v>
      </c>
      <c r="I246" s="24">
        <v>163.26519026273044</v>
      </c>
      <c r="J246" s="41">
        <v>0.87530186548778488</v>
      </c>
      <c r="K246" s="42">
        <v>9.21466363825607</v>
      </c>
      <c r="L246" s="42">
        <v>9.4747069829143982</v>
      </c>
      <c r="M246" s="24">
        <v>161.41384439229896</v>
      </c>
      <c r="N246" s="33">
        <v>156.12310801971364</v>
      </c>
      <c r="O246" s="36">
        <v>0.73319564437046836</v>
      </c>
      <c r="P246" s="36">
        <v>7.1064325839547138</v>
      </c>
      <c r="Q246" s="36">
        <v>7.1370267708049937</v>
      </c>
      <c r="R246" s="21"/>
    </row>
    <row r="247" spans="1:18" x14ac:dyDescent="0.25">
      <c r="A247" s="39"/>
      <c r="B247" s="24" t="s">
        <v>12</v>
      </c>
      <c r="C247" s="24">
        <v>166.901129082572</v>
      </c>
      <c r="D247" s="24">
        <v>160.93001428882567</v>
      </c>
      <c r="E247" s="41">
        <v>0.68453427522290156</v>
      </c>
      <c r="F247" s="41">
        <v>8.3588921878830575</v>
      </c>
      <c r="G247" s="41">
        <v>8.116560000584272</v>
      </c>
      <c r="H247" s="24">
        <v>171.09529254132349</v>
      </c>
      <c r="I247" s="24">
        <v>164.48540129685509</v>
      </c>
      <c r="J247" s="41">
        <v>0.73567474857485138</v>
      </c>
      <c r="K247" s="42">
        <v>9.3590757984442803</v>
      </c>
      <c r="L247" s="42">
        <v>9.4859227526719536</v>
      </c>
      <c r="M247" s="24">
        <v>162.53376319165505</v>
      </c>
      <c r="N247" s="33">
        <v>157.01915996331121</v>
      </c>
      <c r="O247" s="36">
        <v>0.69381830509796316</v>
      </c>
      <c r="P247" s="36">
        <v>7.084294749985304</v>
      </c>
      <c r="Q247" s="36">
        <v>7.0616760775527041</v>
      </c>
      <c r="R247" s="21"/>
    </row>
    <row r="248" spans="1:18" x14ac:dyDescent="0.25">
      <c r="A248" s="39"/>
      <c r="B248" s="24" t="s">
        <v>13</v>
      </c>
      <c r="C248" s="24">
        <v>168.41986231233099</v>
      </c>
      <c r="D248" s="24">
        <v>162.02876613823727</v>
      </c>
      <c r="E248" s="41">
        <v>0.90995982957528554</v>
      </c>
      <c r="F248" s="41">
        <v>8.493597302511759</v>
      </c>
      <c r="G248" s="41">
        <v>8.1758216127325767</v>
      </c>
      <c r="H248" s="24">
        <v>172.84126444979478</v>
      </c>
      <c r="I248" s="24">
        <v>165.72014766358129</v>
      </c>
      <c r="J248" s="41">
        <v>1.0204675315947753</v>
      </c>
      <c r="K248" s="42">
        <v>9.3763779659217477</v>
      </c>
      <c r="L248" s="42">
        <v>9.4948522030952915</v>
      </c>
      <c r="M248" s="24">
        <v>163.93042232762349</v>
      </c>
      <c r="N248" s="33">
        <v>157.9681685624669</v>
      </c>
      <c r="O248" s="36">
        <v>0.85930400462181922</v>
      </c>
      <c r="P248" s="36">
        <v>7.4655369436099619</v>
      </c>
      <c r="Q248" s="36">
        <v>7.1223287348748556</v>
      </c>
      <c r="R248" s="21"/>
    </row>
    <row r="249" spans="1:18" x14ac:dyDescent="0.25">
      <c r="A249" s="39"/>
      <c r="B249" s="24" t="s">
        <v>14</v>
      </c>
      <c r="C249" s="24">
        <v>169.70818437657499</v>
      </c>
      <c r="D249" s="24">
        <v>163.1553063208859</v>
      </c>
      <c r="E249" s="41">
        <v>0.76494663192090684</v>
      </c>
      <c r="F249" s="41">
        <v>8.655168684418129</v>
      </c>
      <c r="G249" s="41">
        <v>8.2432021996899891</v>
      </c>
      <c r="H249" s="24">
        <v>174.38843689422998</v>
      </c>
      <c r="I249" s="24">
        <v>166.97972305284512</v>
      </c>
      <c r="J249" s="41">
        <v>0.89514066525740077</v>
      </c>
      <c r="K249" s="42">
        <v>9.4899036018095302</v>
      </c>
      <c r="L249" s="42">
        <v>9.5008501677617403</v>
      </c>
      <c r="M249" s="24">
        <v>164.86972197254423</v>
      </c>
      <c r="N249" s="33">
        <v>158.94774604004527</v>
      </c>
      <c r="O249" s="36">
        <v>0.57298677791696662</v>
      </c>
      <c r="P249" s="36">
        <v>7.6772005884263592</v>
      </c>
      <c r="Q249" s="36">
        <v>7.1307912590431215</v>
      </c>
      <c r="R249" s="21"/>
    </row>
    <row r="250" spans="1:18" x14ac:dyDescent="0.25">
      <c r="A250" s="39"/>
      <c r="B250" s="24" t="s">
        <v>15</v>
      </c>
      <c r="C250" s="24">
        <v>171.57735565776201</v>
      </c>
      <c r="D250" s="24">
        <v>164.336261160714</v>
      </c>
      <c r="E250" s="41">
        <v>1.1014031456723501</v>
      </c>
      <c r="F250" s="41">
        <v>9.0031303120330648</v>
      </c>
      <c r="G250" s="41">
        <v>8.3312266082171504</v>
      </c>
      <c r="H250" s="24">
        <v>176.26940598508219</v>
      </c>
      <c r="I250" s="24">
        <v>168.2885744159536</v>
      </c>
      <c r="J250" s="41">
        <v>1.0786088368881082</v>
      </c>
      <c r="K250" s="42">
        <v>9.7819533815394664</v>
      </c>
      <c r="L250" s="42">
        <v>9.5096467131443632</v>
      </c>
      <c r="M250" s="24">
        <v>166.74948727897197</v>
      </c>
      <c r="N250" s="33">
        <v>160.00945304785853</v>
      </c>
      <c r="O250" s="36">
        <v>1.1401519235537876</v>
      </c>
      <c r="P250" s="36">
        <v>8.2725579870399599</v>
      </c>
      <c r="Q250" s="36">
        <v>7.1154797730867756</v>
      </c>
      <c r="R250" s="21"/>
    </row>
    <row r="251" spans="1:18" x14ac:dyDescent="0.25">
      <c r="A251" s="39"/>
      <c r="B251" s="24" t="s">
        <v>16</v>
      </c>
      <c r="C251" s="24">
        <v>173.16578467426601</v>
      </c>
      <c r="D251" s="24">
        <v>165.54810847784552</v>
      </c>
      <c r="E251" s="41">
        <v>0.92578010100142194</v>
      </c>
      <c r="F251" s="41">
        <v>9.1677192165000747</v>
      </c>
      <c r="G251" s="41">
        <v>8.4168101776367195</v>
      </c>
      <c r="H251" s="24">
        <v>178.12916143519053</v>
      </c>
      <c r="I251" s="24">
        <v>169.64308113398229</v>
      </c>
      <c r="J251" s="41">
        <v>1.0550642295043247</v>
      </c>
      <c r="K251" s="42">
        <v>10.041125869480865</v>
      </c>
      <c r="L251" s="42">
        <v>9.5348088958205466</v>
      </c>
      <c r="M251" s="24">
        <v>167.94814370893042</v>
      </c>
      <c r="N251" s="33">
        <v>161.08908615687446</v>
      </c>
      <c r="O251" s="36">
        <v>0.71883665102554062</v>
      </c>
      <c r="P251" s="36">
        <v>8.3588518345225111</v>
      </c>
      <c r="Q251" s="36">
        <v>7.0731593873204304</v>
      </c>
      <c r="R251" s="21"/>
    </row>
    <row r="252" spans="1:18" x14ac:dyDescent="0.25">
      <c r="A252" s="39"/>
      <c r="B252" s="24" t="s">
        <v>17</v>
      </c>
      <c r="C252" s="24">
        <v>174.36741071215195</v>
      </c>
      <c r="D252" s="24">
        <v>166.77448340124752</v>
      </c>
      <c r="E252" s="41">
        <v>0.69391654947672521</v>
      </c>
      <c r="F252" s="41">
        <v>9.2179236124928678</v>
      </c>
      <c r="G252" s="41">
        <v>8.496989320288435</v>
      </c>
      <c r="H252" s="24">
        <v>179.50497260588975</v>
      </c>
      <c r="I252" s="24">
        <v>171.00902455951697</v>
      </c>
      <c r="J252" s="41">
        <v>0.77236717425395796</v>
      </c>
      <c r="K252" s="42">
        <v>10.049018555917172</v>
      </c>
      <c r="L252" s="42">
        <v>9.5523852266439917</v>
      </c>
      <c r="M252" s="24">
        <v>168.93316421475186</v>
      </c>
      <c r="N252" s="33">
        <v>162.22062353453018</v>
      </c>
      <c r="O252" s="36">
        <v>0.5865027645250791</v>
      </c>
      <c r="P252" s="36">
        <v>8.740287330308476</v>
      </c>
      <c r="Q252" s="36">
        <v>7.2154796232357228</v>
      </c>
      <c r="R252" s="21"/>
    </row>
    <row r="253" spans="1:18" x14ac:dyDescent="0.25">
      <c r="A253" s="39"/>
      <c r="B253" s="24" t="s">
        <v>18</v>
      </c>
      <c r="C253" s="24">
        <v>175.399354897905</v>
      </c>
      <c r="D253" s="24">
        <v>168.02252644816897</v>
      </c>
      <c r="E253" s="41">
        <v>0.59182170655536481</v>
      </c>
      <c r="F253" s="41">
        <v>9.3356511569736824</v>
      </c>
      <c r="G253" s="41">
        <v>8.566461039089063</v>
      </c>
      <c r="H253" s="24">
        <v>180.62890460997045</v>
      </c>
      <c r="I253" s="24">
        <v>172.39374194207778</v>
      </c>
      <c r="J253" s="41">
        <v>0.62612861792321439</v>
      </c>
      <c r="K253" s="42">
        <v>10.131318805987704</v>
      </c>
      <c r="L253" s="42">
        <v>9.5705265218661424</v>
      </c>
      <c r="M253" s="24">
        <v>169.83866364326065</v>
      </c>
      <c r="N253" s="33">
        <v>163.3706747954399</v>
      </c>
      <c r="O253" s="36">
        <v>0.5360104587620782</v>
      </c>
      <c r="P253" s="36">
        <v>8.8443910075081362</v>
      </c>
      <c r="Q253" s="36">
        <v>7.4009991675236364</v>
      </c>
      <c r="R253" s="21"/>
    </row>
    <row r="254" spans="1:18" x14ac:dyDescent="0.25">
      <c r="A254" s="39"/>
      <c r="B254" s="24" t="s">
        <v>19</v>
      </c>
      <c r="C254" s="24">
        <v>176.46129071508099</v>
      </c>
      <c r="D254" s="24">
        <v>169.28530591716103</v>
      </c>
      <c r="E254" s="41">
        <v>0.60543883858301228</v>
      </c>
      <c r="F254" s="41">
        <v>9.394053325296241</v>
      </c>
      <c r="G254" s="41">
        <v>8.6577601203504457</v>
      </c>
      <c r="H254" s="24">
        <v>181.78372292524139</v>
      </c>
      <c r="I254" s="24">
        <v>173.79263063641019</v>
      </c>
      <c r="J254" s="41">
        <v>0.63933195950257016</v>
      </c>
      <c r="K254" s="42">
        <v>10.173917326230253</v>
      </c>
      <c r="L254" s="42">
        <v>9.6144797701773825</v>
      </c>
      <c r="M254" s="24">
        <v>170.84887956960131</v>
      </c>
      <c r="N254" s="33">
        <v>164.51917282792985</v>
      </c>
      <c r="O254" s="36">
        <v>0.59480915868637396</v>
      </c>
      <c r="P254" s="36">
        <v>8.7745897518011446</v>
      </c>
      <c r="Q254" s="36">
        <v>7.6124339267043695</v>
      </c>
      <c r="R254" s="21"/>
    </row>
    <row r="255" spans="1:18" x14ac:dyDescent="0.25">
      <c r="A255" s="39"/>
      <c r="B255" s="24" t="s">
        <v>20</v>
      </c>
      <c r="C255" s="24">
        <v>177.20070684553821</v>
      </c>
      <c r="D255" s="24">
        <v>170.54124934111238</v>
      </c>
      <c r="E255" s="41">
        <v>0.41902455063139143</v>
      </c>
      <c r="F255" s="41">
        <v>9.2958602272760373</v>
      </c>
      <c r="G255" s="41">
        <v>8.7603831027591497</v>
      </c>
      <c r="H255" s="24">
        <v>182.60998274323873</v>
      </c>
      <c r="I255" s="24">
        <v>175.19220986026548</v>
      </c>
      <c r="J255" s="41">
        <v>0.4545290440207026</v>
      </c>
      <c r="K255" s="42">
        <v>10.128726254741707</v>
      </c>
      <c r="L255" s="42">
        <v>9.6804254058174593</v>
      </c>
      <c r="M255" s="24">
        <v>171.529640323065</v>
      </c>
      <c r="N255" s="33">
        <v>165.647462989084</v>
      </c>
      <c r="O255" s="36">
        <v>0.39845783898533682</v>
      </c>
      <c r="P255" s="36">
        <v>8.5698261663206239</v>
      </c>
      <c r="Q255" s="36">
        <v>7.7996664984553377</v>
      </c>
      <c r="R255" s="21"/>
    </row>
    <row r="256" spans="1:18" x14ac:dyDescent="0.25">
      <c r="A256" s="39"/>
      <c r="B256" s="24" t="s">
        <v>21</v>
      </c>
      <c r="C256" s="24">
        <v>178.37088002796099</v>
      </c>
      <c r="D256" s="24">
        <v>171.81447737314639</v>
      </c>
      <c r="E256" s="41">
        <v>0.66036597892514237</v>
      </c>
      <c r="F256" s="42">
        <v>9.3681620972500923</v>
      </c>
      <c r="G256" s="41">
        <v>8.8792315580593595</v>
      </c>
      <c r="H256" s="24">
        <v>184.05674665593131</v>
      </c>
      <c r="I256" s="24">
        <v>176.627140624644</v>
      </c>
      <c r="J256" s="41">
        <v>0.79226989179821317</v>
      </c>
      <c r="K256" s="42">
        <v>10.320917764618628</v>
      </c>
      <c r="L256" s="42">
        <v>9.7782185750514117</v>
      </c>
      <c r="M256" s="24">
        <v>172.42091544720483</v>
      </c>
      <c r="N256" s="33">
        <v>166.77130210385846</v>
      </c>
      <c r="O256" s="36">
        <v>0.51960414681752809</v>
      </c>
      <c r="P256" s="36">
        <v>8.4852816803695248</v>
      </c>
      <c r="Q256" s="36">
        <v>7.9809736173752128</v>
      </c>
      <c r="R256" s="21"/>
    </row>
    <row r="257" spans="1:18" x14ac:dyDescent="0.25">
      <c r="A257" s="39"/>
      <c r="B257" s="24" t="s">
        <v>22</v>
      </c>
      <c r="C257" s="24">
        <v>180.14536694823201</v>
      </c>
      <c r="D257" s="24">
        <v>173.12364395829937</v>
      </c>
      <c r="E257" s="41">
        <v>0.99482994084732468</v>
      </c>
      <c r="F257" s="42">
        <v>9.5539051117446121</v>
      </c>
      <c r="G257" s="41">
        <v>9.0094349800770317</v>
      </c>
      <c r="H257" s="24">
        <v>186.19942795273664</v>
      </c>
      <c r="I257" s="24">
        <v>178.11275823539836</v>
      </c>
      <c r="J257" s="41">
        <v>1.1641416768116528</v>
      </c>
      <c r="K257" s="42">
        <v>10.58810821806378</v>
      </c>
      <c r="L257" s="42">
        <v>9.897979140898201</v>
      </c>
      <c r="M257" s="24">
        <v>173.76017123811039</v>
      </c>
      <c r="N257" s="33">
        <v>167.89806810900151</v>
      </c>
      <c r="O257" s="36">
        <v>0.77673627206533524</v>
      </c>
      <c r="P257" s="36">
        <v>8.4381416626675474</v>
      </c>
      <c r="Q257" s="36">
        <v>8.1603958371996299</v>
      </c>
      <c r="R257" s="21"/>
    </row>
    <row r="258" spans="1:18" x14ac:dyDescent="0.25">
      <c r="A258" s="39">
        <v>2016</v>
      </c>
      <c r="B258" s="24" t="s">
        <v>11</v>
      </c>
      <c r="C258" s="24">
        <v>181.70766619327526</v>
      </c>
      <c r="D258" s="24">
        <v>174.45208270363753</v>
      </c>
      <c r="E258" s="41">
        <v>0.8672436441244713</v>
      </c>
      <c r="F258" s="42">
        <v>9.6167044853022787</v>
      </c>
      <c r="G258" s="41">
        <v>9.1300136594079078</v>
      </c>
      <c r="H258" s="24">
        <v>187.92069184717352</v>
      </c>
      <c r="I258" s="24">
        <v>179.61900088715024</v>
      </c>
      <c r="J258" s="41">
        <v>0.92441953950243771</v>
      </c>
      <c r="K258" s="42">
        <v>10.641955200911909</v>
      </c>
      <c r="L258" s="42">
        <v>10.01671611572732</v>
      </c>
      <c r="M258" s="24">
        <v>175.17643334665553</v>
      </c>
      <c r="N258" s="33">
        <v>169.04495052186456</v>
      </c>
      <c r="O258" s="36">
        <v>0.81506716899144749</v>
      </c>
      <c r="P258" s="36">
        <v>8.526275429577197</v>
      </c>
      <c r="Q258" s="36">
        <v>8.2767007818722647</v>
      </c>
      <c r="R258" s="21"/>
    </row>
    <row r="259" spans="1:18" x14ac:dyDescent="0.25">
      <c r="A259" s="39"/>
      <c r="B259" s="24" t="s">
        <v>12</v>
      </c>
      <c r="C259" s="24">
        <v>185.89287684069549</v>
      </c>
      <c r="D259" s="24">
        <v>176.03472835014782</v>
      </c>
      <c r="E259" s="41">
        <v>2.3032658638456098</v>
      </c>
      <c r="F259" s="42">
        <v>11.379040910338944</v>
      </c>
      <c r="G259" s="41">
        <v>9.3858899646981087</v>
      </c>
      <c r="H259" s="24">
        <v>190.51062538361171</v>
      </c>
      <c r="I259" s="24">
        <v>181.23694529067424</v>
      </c>
      <c r="J259" s="41">
        <v>1.3782056201370665</v>
      </c>
      <c r="K259" s="42">
        <v>11.347672138670319</v>
      </c>
      <c r="L259" s="42">
        <v>10.184213226064244</v>
      </c>
      <c r="M259" s="24">
        <v>177.94660726826709</v>
      </c>
      <c r="N259" s="33">
        <v>170.32935419491557</v>
      </c>
      <c r="O259" s="36">
        <v>1.5813622121930564</v>
      </c>
      <c r="P259" s="36">
        <v>9.4828568378360103</v>
      </c>
      <c r="Q259" s="36">
        <v>8.4767962296539991</v>
      </c>
      <c r="R259" s="21"/>
    </row>
    <row r="260" spans="1:18" x14ac:dyDescent="0.25">
      <c r="A260" s="39"/>
      <c r="B260" s="24" t="s">
        <v>13</v>
      </c>
      <c r="C260" s="24">
        <v>189.93501093282194</v>
      </c>
      <c r="D260" s="24">
        <v>177.82765740185542</v>
      </c>
      <c r="E260" s="41">
        <v>2.1744427009919463</v>
      </c>
      <c r="F260" s="42">
        <v>12.774709778940192</v>
      </c>
      <c r="G260" s="41">
        <v>9.750670600144602</v>
      </c>
      <c r="H260" s="24">
        <v>194.86921181476683</v>
      </c>
      <c r="I260" s="24">
        <v>183.07260757108861</v>
      </c>
      <c r="J260" s="41">
        <v>2.2878442724014292</v>
      </c>
      <c r="K260" s="42">
        <v>12.744611325943239</v>
      </c>
      <c r="L260" s="42">
        <v>10.470941615821829</v>
      </c>
      <c r="M260" s="24">
        <v>180.83720467078339</v>
      </c>
      <c r="N260" s="33">
        <v>171.73825272351223</v>
      </c>
      <c r="O260" s="36">
        <v>1.6244183841945983</v>
      </c>
      <c r="P260" s="36">
        <v>10.313389121496201</v>
      </c>
      <c r="Q260" s="36">
        <v>8.7169993083765434</v>
      </c>
      <c r="R260" s="21"/>
    </row>
    <row r="261" spans="1:18" x14ac:dyDescent="0.25">
      <c r="A261" s="39"/>
      <c r="B261" s="24" t="s">
        <v>14</v>
      </c>
      <c r="C261" s="24">
        <v>192.99391978523843</v>
      </c>
      <c r="D261" s="24">
        <v>179.76813535257736</v>
      </c>
      <c r="E261" s="41">
        <v>1.6105028964346104</v>
      </c>
      <c r="F261" s="42">
        <v>13.721044447092439</v>
      </c>
      <c r="G261" s="41">
        <v>10.182218038939013</v>
      </c>
      <c r="H261" s="24">
        <v>197.3975376000611</v>
      </c>
      <c r="I261" s="24">
        <v>184.99003262990786</v>
      </c>
      <c r="J261" s="41">
        <v>1.2974475350665386</v>
      </c>
      <c r="K261" s="42">
        <v>13.194166491547037</v>
      </c>
      <c r="L261" s="42">
        <v>10.785926127906492</v>
      </c>
      <c r="M261" s="24">
        <v>182.65927174646839</v>
      </c>
      <c r="N261" s="33">
        <v>173.22071520467259</v>
      </c>
      <c r="O261" s="36">
        <v>1.0075731257857683</v>
      </c>
      <c r="P261" s="36">
        <v>10.790064762095412</v>
      </c>
      <c r="Q261" s="36">
        <v>8.979661253599275</v>
      </c>
      <c r="R261" s="21"/>
    </row>
    <row r="262" spans="1:18" x14ac:dyDescent="0.25">
      <c r="A262" s="39"/>
      <c r="B262" s="24" t="s">
        <v>15</v>
      </c>
      <c r="C262" s="24">
        <v>198.30441521333407</v>
      </c>
      <c r="D262" s="24">
        <v>181.9953903155417</v>
      </c>
      <c r="E262" s="41">
        <v>2.751638722092963</v>
      </c>
      <c r="F262" s="42">
        <v>15.577265107689016</v>
      </c>
      <c r="G262" s="41">
        <v>10.745728928053083</v>
      </c>
      <c r="H262" s="24">
        <v>202.46480043783089</v>
      </c>
      <c r="I262" s="24">
        <v>187.17298216763689</v>
      </c>
      <c r="J262" s="41">
        <v>2.5670344723531144</v>
      </c>
      <c r="K262" s="42">
        <v>14.860998881998626</v>
      </c>
      <c r="L262" s="42">
        <v>11.221443771344369</v>
      </c>
      <c r="M262" s="24">
        <v>187.26070218198652</v>
      </c>
      <c r="N262" s="33">
        <v>174.92998311325712</v>
      </c>
      <c r="O262" s="36">
        <v>2.5191332427433082</v>
      </c>
      <c r="P262" s="36">
        <v>12.300616474279934</v>
      </c>
      <c r="Q262" s="36">
        <v>9.3247803684047881</v>
      </c>
      <c r="R262" s="21"/>
    </row>
    <row r="263" spans="1:18" x14ac:dyDescent="0.25">
      <c r="A263" s="39"/>
      <c r="B263" s="24" t="s">
        <v>16</v>
      </c>
      <c r="C263" s="24">
        <v>201.70378740537373</v>
      </c>
      <c r="D263" s="24">
        <v>184.37355720980065</v>
      </c>
      <c r="E263" s="42">
        <v>1.7142191152842656</v>
      </c>
      <c r="F263" s="42">
        <v>16.480162512928985</v>
      </c>
      <c r="G263" s="41">
        <v>11.371587936007415</v>
      </c>
      <c r="H263" s="24">
        <v>205.3865605977017</v>
      </c>
      <c r="I263" s="24">
        <v>189.44443209784615</v>
      </c>
      <c r="J263" s="42">
        <v>1.4430953694432276</v>
      </c>
      <c r="K263" s="42">
        <v>15.302042036743302</v>
      </c>
      <c r="L263" s="42">
        <v>11.672359893195392</v>
      </c>
      <c r="M263" s="24">
        <v>190.319139677816</v>
      </c>
      <c r="N263" s="33">
        <v>176.7942327773309</v>
      </c>
      <c r="O263" s="36">
        <v>1.6332511093850144</v>
      </c>
      <c r="P263" s="36">
        <v>13.32018054790565</v>
      </c>
      <c r="Q263" s="36">
        <v>9.7493548415577891</v>
      </c>
      <c r="R263" s="21"/>
    </row>
    <row r="264" spans="1:18" x14ac:dyDescent="0.25">
      <c r="A264" s="39"/>
      <c r="B264" s="24" t="s">
        <v>17</v>
      </c>
      <c r="C264" s="24">
        <v>204.23072924860281</v>
      </c>
      <c r="D264" s="24">
        <v>186.86216708783823</v>
      </c>
      <c r="E264" s="42">
        <v>1.2527984108451733</v>
      </c>
      <c r="F264" s="42">
        <v>17.126662840540561</v>
      </c>
      <c r="G264" s="41">
        <v>12.04481841401433</v>
      </c>
      <c r="H264" s="24">
        <v>207.86530021115183</v>
      </c>
      <c r="I264" s="24">
        <v>191.80779273161804</v>
      </c>
      <c r="J264" s="43">
        <v>1.2068655350363002</v>
      </c>
      <c r="K264" s="42">
        <v>15.799187729204746</v>
      </c>
      <c r="L264" s="42">
        <v>12.16238045078282</v>
      </c>
      <c r="M264" s="24">
        <v>191.9604723626818</v>
      </c>
      <c r="N264" s="33">
        <v>178.71317512299174</v>
      </c>
      <c r="O264" s="36">
        <v>0.86241073159764881</v>
      </c>
      <c r="P264" s="36">
        <v>13.631016890595319</v>
      </c>
      <c r="Q264" s="36">
        <v>10.166741582614478</v>
      </c>
      <c r="R264" s="21"/>
    </row>
    <row r="265" spans="1:18" x14ac:dyDescent="0.25">
      <c r="A265" s="39"/>
      <c r="B265" s="24" t="s">
        <v>18</v>
      </c>
      <c r="C265" s="24">
        <v>206.2859888822054</v>
      </c>
      <c r="D265" s="24">
        <v>189.43605325319663</v>
      </c>
      <c r="E265" s="42">
        <v>1.0063420138410208</v>
      </c>
      <c r="F265" s="42">
        <v>17.609320172402377</v>
      </c>
      <c r="G265" s="41">
        <v>12.744438057020432</v>
      </c>
      <c r="H265" s="24">
        <v>210.30152097749595</v>
      </c>
      <c r="I265" s="24">
        <v>194.28051076224514</v>
      </c>
      <c r="J265" s="43">
        <v>1.172018977611657</v>
      </c>
      <c r="K265" s="42">
        <v>16.427390971338269</v>
      </c>
      <c r="L265" s="42">
        <v>12.69580239607599</v>
      </c>
      <c r="M265" s="24">
        <v>193.40915112582806</v>
      </c>
      <c r="N265" s="33">
        <v>180.67738241320569</v>
      </c>
      <c r="O265" s="36">
        <v>0.75467555654331875</v>
      </c>
      <c r="P265" s="36">
        <v>13.878163532937521</v>
      </c>
      <c r="Q265" s="36">
        <v>10.59352153587902</v>
      </c>
      <c r="R265" s="21"/>
    </row>
    <row r="266" spans="1:18" x14ac:dyDescent="0.25">
      <c r="A266" s="39"/>
      <c r="B266" s="24" t="s">
        <v>19</v>
      </c>
      <c r="C266" s="24">
        <v>207.963228351157</v>
      </c>
      <c r="D266" s="24">
        <v>192.06121472286961</v>
      </c>
      <c r="E266" s="42">
        <v>0.81306514225225612</v>
      </c>
      <c r="F266" s="42">
        <v>17.852038545348648</v>
      </c>
      <c r="G266" s="41">
        <v>13.454155800653993</v>
      </c>
      <c r="H266" s="24">
        <v>212.00003575253353</v>
      </c>
      <c r="I266" s="24">
        <v>196.79853683118617</v>
      </c>
      <c r="J266" s="43">
        <v>0.80765691429276387</v>
      </c>
      <c r="K266" s="42">
        <v>16.622122344649412</v>
      </c>
      <c r="L266" s="42">
        <v>13.237561403225669</v>
      </c>
      <c r="M266" s="24">
        <v>194.9660996736489</v>
      </c>
      <c r="N266" s="33">
        <v>182.68715075520967</v>
      </c>
      <c r="O266" s="36">
        <v>0.80500252379884785</v>
      </c>
      <c r="P266" s="36">
        <v>14.116112534541145</v>
      </c>
      <c r="Q266" s="36">
        <v>11.043076387383536</v>
      </c>
      <c r="R266" s="21"/>
    </row>
    <row r="267" spans="1:18" x14ac:dyDescent="0.25">
      <c r="A267" s="39"/>
      <c r="B267" s="24" t="s">
        <v>20</v>
      </c>
      <c r="C267" s="24">
        <v>209.68099241244283</v>
      </c>
      <c r="D267" s="24">
        <v>194.76790518677831</v>
      </c>
      <c r="E267" s="42">
        <v>0.82599413122463261</v>
      </c>
      <c r="F267" s="42">
        <v>18.329659144766808</v>
      </c>
      <c r="G267" s="41">
        <v>14.205745495160741</v>
      </c>
      <c r="H267" s="24">
        <v>213.81759524456302</v>
      </c>
      <c r="I267" s="24">
        <v>199.3991712062965</v>
      </c>
      <c r="J267" s="43">
        <v>0.85733923844763638</v>
      </c>
      <c r="K267" s="42">
        <v>17.089762581711753</v>
      </c>
      <c r="L267" s="42">
        <v>13.817373138530911</v>
      </c>
      <c r="M267" s="24">
        <v>196.53086967600694</v>
      </c>
      <c r="N267" s="33">
        <v>184.77058653462151</v>
      </c>
      <c r="O267" s="36">
        <v>0.80258568283271359</v>
      </c>
      <c r="P267" s="36">
        <v>14.575457224683589</v>
      </c>
      <c r="Q267" s="36">
        <v>11.544471131922919</v>
      </c>
      <c r="R267" s="21"/>
    </row>
    <row r="268" spans="1:18" x14ac:dyDescent="0.25">
      <c r="A268" s="39"/>
      <c r="B268" s="24" t="s">
        <v>21</v>
      </c>
      <c r="C268" s="24">
        <v>211.32697763747194</v>
      </c>
      <c r="D268" s="24">
        <v>197.51424665423755</v>
      </c>
      <c r="E268" s="42">
        <v>0.78499496119870571</v>
      </c>
      <c r="F268" s="42">
        <v>18.476164721699433</v>
      </c>
      <c r="G268" s="41">
        <v>14.957860172211483</v>
      </c>
      <c r="H268" s="24">
        <v>215.69709663708446</v>
      </c>
      <c r="I268" s="24">
        <v>202.03586703805925</v>
      </c>
      <c r="J268" s="43">
        <v>0.87902091985070285</v>
      </c>
      <c r="K268" s="42">
        <v>17.190540719651224</v>
      </c>
      <c r="L268" s="42">
        <v>14.385516474737116</v>
      </c>
      <c r="M268" s="24">
        <v>198.05486160130658</v>
      </c>
      <c r="N268" s="33">
        <v>186.90674871412998</v>
      </c>
      <c r="O268" s="36">
        <v>0.77544658903308061</v>
      </c>
      <c r="P268" s="36">
        <v>14.867074616565773</v>
      </c>
      <c r="Q268" s="36">
        <v>12.073687952458386</v>
      </c>
      <c r="R268" s="21"/>
    </row>
    <row r="269" spans="1:18" x14ac:dyDescent="0.25">
      <c r="A269" s="39"/>
      <c r="B269" s="24" t="s">
        <v>22</v>
      </c>
      <c r="C269" s="24">
        <v>213.55686290408624</v>
      </c>
      <c r="D269" s="24">
        <v>200.29853798389206</v>
      </c>
      <c r="E269" s="42">
        <v>1.0551824909168346</v>
      </c>
      <c r="F269" s="42">
        <v>18.546963778122375</v>
      </c>
      <c r="G269" s="41">
        <v>15.696812638797255</v>
      </c>
      <c r="H269" s="24">
        <v>218.57612682789915</v>
      </c>
      <c r="I269" s="24">
        <v>204.73392527765614</v>
      </c>
      <c r="J269" s="43">
        <v>1.334756116656834</v>
      </c>
      <c r="K269" s="42">
        <v>17.388183858105478</v>
      </c>
      <c r="L269" s="42">
        <v>14.9462437761334</v>
      </c>
      <c r="M269" s="24">
        <v>199.30570338384553</v>
      </c>
      <c r="N269" s="33">
        <v>189.03554305960782</v>
      </c>
      <c r="O269" s="36">
        <v>0.63156328121695537</v>
      </c>
      <c r="P269" s="36">
        <v>14.701603919766555</v>
      </c>
      <c r="Q269" s="36">
        <v>12.589468829911482</v>
      </c>
      <c r="R269" s="21"/>
    </row>
    <row r="270" spans="1:18" x14ac:dyDescent="0.25">
      <c r="A270" s="39">
        <v>2017</v>
      </c>
      <c r="B270" s="24" t="s">
        <v>11</v>
      </c>
      <c r="C270" s="24">
        <v>215.72123489309226</v>
      </c>
      <c r="D270" s="24">
        <v>203.13300204221014</v>
      </c>
      <c r="E270" s="42">
        <v>1.0134874429102751</v>
      </c>
      <c r="F270" s="42">
        <v>18.71884076901749</v>
      </c>
      <c r="G270" s="41">
        <v>16.440571470445732</v>
      </c>
      <c r="H270" s="24">
        <v>221.4048522263096</v>
      </c>
      <c r="I270" s="24">
        <v>207.52427197591749</v>
      </c>
      <c r="J270" s="43">
        <v>1.2941602724243069</v>
      </c>
      <c r="K270" s="42">
        <v>17.818240264018968</v>
      </c>
      <c r="L270" s="42">
        <v>15.535812442414908</v>
      </c>
      <c r="M270" s="24">
        <v>200.64220388054929</v>
      </c>
      <c r="N270" s="33">
        <v>191.15769060409903</v>
      </c>
      <c r="O270" s="36">
        <v>0.67057814905065527</v>
      </c>
      <c r="P270" s="36">
        <v>14.537212596114287</v>
      </c>
      <c r="Q270" s="36">
        <v>13.080982315040728</v>
      </c>
      <c r="R270" s="21"/>
    </row>
    <row r="271" spans="1:18" x14ac:dyDescent="0.25">
      <c r="A271" s="39"/>
      <c r="B271" s="24" t="s">
        <v>12</v>
      </c>
      <c r="C271" s="24">
        <v>218.94537805712932</v>
      </c>
      <c r="D271" s="24">
        <v>205.88737714357964</v>
      </c>
      <c r="E271" s="42">
        <v>1.4945877561079612</v>
      </c>
      <c r="F271" s="42">
        <v>17.780402228515086</v>
      </c>
      <c r="G271" s="41">
        <v>16.958386037357599</v>
      </c>
      <c r="H271" s="24">
        <v>225.80871668341865</v>
      </c>
      <c r="I271" s="24">
        <v>210.46577958423472</v>
      </c>
      <c r="J271" s="43">
        <v>1.989055078435058</v>
      </c>
      <c r="K271" s="42">
        <v>18.528148353264172</v>
      </c>
      <c r="L271" s="42">
        <v>16.12741499625379</v>
      </c>
      <c r="M271" s="24">
        <v>202.80955493496893</v>
      </c>
      <c r="N271" s="33">
        <v>193.22960290965753</v>
      </c>
      <c r="O271" s="36">
        <v>1.0802069616968453</v>
      </c>
      <c r="P271" s="36">
        <v>13.972139198596352</v>
      </c>
      <c r="Q271" s="36">
        <v>13.444687102222062</v>
      </c>
      <c r="R271" s="21"/>
    </row>
    <row r="272" spans="1:18" x14ac:dyDescent="0.25">
      <c r="A272" s="39"/>
      <c r="B272" s="24" t="s">
        <v>13</v>
      </c>
      <c r="C272" s="24">
        <v>222.70933114132129</v>
      </c>
      <c r="D272" s="24">
        <v>208.61857049428792</v>
      </c>
      <c r="E272" s="42">
        <v>1.7191288154115796</v>
      </c>
      <c r="F272" s="42">
        <v>17.255544434665239</v>
      </c>
      <c r="G272" s="41">
        <v>17.315030486428284</v>
      </c>
      <c r="H272" s="24">
        <v>230.79548831671607</v>
      </c>
      <c r="I272" s="24">
        <v>213.45963595939722</v>
      </c>
      <c r="J272" s="43">
        <v>2.2084052850310627</v>
      </c>
      <c r="K272" s="42">
        <v>18.436096788906298</v>
      </c>
      <c r="L272" s="42">
        <v>16.598347940452555</v>
      </c>
      <c r="M272" s="24">
        <v>205.40024384217952</v>
      </c>
      <c r="N272" s="33">
        <v>195.27652284060719</v>
      </c>
      <c r="O272" s="36">
        <v>1.2773998286428281</v>
      </c>
      <c r="P272" s="36">
        <v>13.582956679801299</v>
      </c>
      <c r="Q272" s="36">
        <v>13.705898216508629</v>
      </c>
      <c r="R272" s="21"/>
    </row>
    <row r="273" spans="1:18" x14ac:dyDescent="0.25">
      <c r="A273" s="39"/>
      <c r="B273" s="24" t="s">
        <v>14</v>
      </c>
      <c r="C273" s="24">
        <v>226.27459961675038</v>
      </c>
      <c r="D273" s="24">
        <v>211.39196048024726</v>
      </c>
      <c r="E273" s="42">
        <v>1.6008617407982513</v>
      </c>
      <c r="F273" s="42">
        <v>17.244418823425292</v>
      </c>
      <c r="G273" s="41">
        <v>17.591451936488326</v>
      </c>
      <c r="H273" s="24">
        <v>235.50132431776521</v>
      </c>
      <c r="I273" s="24">
        <v>216.63495151920586</v>
      </c>
      <c r="J273" s="43">
        <v>2.0389636016590771</v>
      </c>
      <c r="K273" s="42">
        <v>19.303070940481845</v>
      </c>
      <c r="L273" s="42">
        <v>17.106283208569948</v>
      </c>
      <c r="M273" s="24">
        <v>207.7509040614346</v>
      </c>
      <c r="N273" s="33">
        <v>197.36749220018771</v>
      </c>
      <c r="O273" s="36">
        <v>1.1444291278744743</v>
      </c>
      <c r="P273" s="36">
        <v>13.736851173803785</v>
      </c>
      <c r="Q273" s="36">
        <v>13.939889906922502</v>
      </c>
      <c r="R273" s="21"/>
    </row>
    <row r="274" spans="1:18" x14ac:dyDescent="0.25">
      <c r="A274" s="39"/>
      <c r="B274" s="24" t="s">
        <v>15</v>
      </c>
      <c r="C274" s="24">
        <v>230.53162702560988</v>
      </c>
      <c r="D274" s="24">
        <v>214.0775614646036</v>
      </c>
      <c r="E274" s="42">
        <v>1.8813545206000981</v>
      </c>
      <c r="F274" s="42">
        <v>16.251383902676125</v>
      </c>
      <c r="G274" s="42">
        <v>17.628013046615195</v>
      </c>
      <c r="H274" s="24">
        <v>241.47200723910046</v>
      </c>
      <c r="I274" s="24">
        <v>219.88555208597833</v>
      </c>
      <c r="J274" s="43">
        <v>2.5353075778372016</v>
      </c>
      <c r="K274" s="42">
        <v>19.266167114933722</v>
      </c>
      <c r="L274" s="42">
        <v>17.47718583072168</v>
      </c>
      <c r="M274" s="24">
        <v>210.10457529549973</v>
      </c>
      <c r="N274" s="33">
        <v>199.27114829298046</v>
      </c>
      <c r="O274" s="36">
        <v>1.1329294785495279</v>
      </c>
      <c r="P274" s="36">
        <v>12.198967988122106</v>
      </c>
      <c r="Q274" s="36">
        <v>13.914804510078653</v>
      </c>
      <c r="R274" s="21"/>
    </row>
    <row r="275" spans="1:18" x14ac:dyDescent="0.25">
      <c r="A275" s="39"/>
      <c r="B275" s="24" t="s">
        <v>16</v>
      </c>
      <c r="C275" s="24">
        <v>234.17486502637016</v>
      </c>
      <c r="D275" s="24">
        <v>216.78348459968666</v>
      </c>
      <c r="E275" s="42">
        <v>1.5803636350319721</v>
      </c>
      <c r="F275" s="42">
        <v>16.098397575320561</v>
      </c>
      <c r="G275" s="42">
        <v>17.578403259316858</v>
      </c>
      <c r="H275" s="24">
        <v>246.28873945585389</v>
      </c>
      <c r="I275" s="24">
        <v>223.29406699082429</v>
      </c>
      <c r="J275" s="43">
        <v>1.9947373079911586</v>
      </c>
      <c r="K275" s="42">
        <v>19.9147299312679</v>
      </c>
      <c r="L275" s="42">
        <v>17.867843629996557</v>
      </c>
      <c r="M275" s="24">
        <v>213.19409647553249</v>
      </c>
      <c r="N275" s="33">
        <v>201.17739469279016</v>
      </c>
      <c r="O275" s="36">
        <v>1.4704683016481397</v>
      </c>
      <c r="P275" s="36">
        <v>12.019262401270112</v>
      </c>
      <c r="Q275" s="36">
        <v>13.791831063951861</v>
      </c>
      <c r="R275" s="21"/>
    </row>
    <row r="276" spans="1:18" x14ac:dyDescent="0.25">
      <c r="A276" s="39"/>
      <c r="B276" s="24" t="s">
        <v>17</v>
      </c>
      <c r="C276" s="24">
        <v>237.01570360511272</v>
      </c>
      <c r="D276" s="24">
        <v>219.51556579606248</v>
      </c>
      <c r="E276" s="42">
        <v>1.2131270272847701</v>
      </c>
      <c r="F276" s="42">
        <v>16.052909607252047</v>
      </c>
      <c r="G276" s="42">
        <v>17.474590612488655</v>
      </c>
      <c r="H276" s="24">
        <v>250.02798552700477</v>
      </c>
      <c r="I276" s="24">
        <v>226.80762410047871</v>
      </c>
      <c r="J276" s="43">
        <v>1.5182367165515984</v>
      </c>
      <c r="K276" s="42">
        <v>20.283657384384796</v>
      </c>
      <c r="L276" s="42">
        <v>18.247345882256852</v>
      </c>
      <c r="M276" s="24">
        <v>215.66181396415158</v>
      </c>
      <c r="N276" s="33">
        <v>203.15250649291269</v>
      </c>
      <c r="O276" s="36">
        <v>1.1574980402434818</v>
      </c>
      <c r="P276" s="36">
        <v>12.346990664145423</v>
      </c>
      <c r="Q276" s="36">
        <v>13.675170480912556</v>
      </c>
      <c r="R276" s="21"/>
    </row>
    <row r="277" spans="1:18" x14ac:dyDescent="0.25">
      <c r="A277" s="39"/>
      <c r="B277" s="24" t="s">
        <v>18</v>
      </c>
      <c r="C277" s="24">
        <v>239.31547329535923</v>
      </c>
      <c r="D277" s="24">
        <v>222.26802283049199</v>
      </c>
      <c r="E277" s="42">
        <v>0.97030266571623258</v>
      </c>
      <c r="F277" s="42">
        <v>16.011501601310641</v>
      </c>
      <c r="G277" s="42">
        <v>17.331426100507258</v>
      </c>
      <c r="H277" s="24">
        <v>252.889444986472</v>
      </c>
      <c r="I277" s="24">
        <v>230.35661776789343</v>
      </c>
      <c r="J277" s="43">
        <v>1.1444556710065399</v>
      </c>
      <c r="K277" s="42">
        <v>20.250887302680681</v>
      </c>
      <c r="L277" s="42">
        <v>18.569081820974404</v>
      </c>
      <c r="M277" s="24">
        <v>217.97800869481753</v>
      </c>
      <c r="N277" s="33">
        <v>205.19991129032846</v>
      </c>
      <c r="O277" s="36">
        <v>1.0739939018833127</v>
      </c>
      <c r="P277" s="36">
        <v>12.703048137058133</v>
      </c>
      <c r="Q277" s="36">
        <v>13.572550448533846</v>
      </c>
      <c r="R277" s="21"/>
    </row>
    <row r="278" spans="1:18" x14ac:dyDescent="0.25">
      <c r="A278" s="39"/>
      <c r="B278" s="24" t="s">
        <v>19</v>
      </c>
      <c r="C278" s="24">
        <v>241.19367322882204</v>
      </c>
      <c r="D278" s="24">
        <v>225.03722657029735</v>
      </c>
      <c r="E278" s="42">
        <v>0.78482177002602782</v>
      </c>
      <c r="F278" s="42">
        <v>15.979000297857311</v>
      </c>
      <c r="G278" s="42">
        <v>17.16953206560197</v>
      </c>
      <c r="H278" s="24">
        <v>255.0799652013244</v>
      </c>
      <c r="I278" s="24">
        <v>233.94661188862597</v>
      </c>
      <c r="J278" s="43">
        <v>0.86619677423452401</v>
      </c>
      <c r="K278" s="42">
        <v>20.320718011141196</v>
      </c>
      <c r="L278" s="42">
        <v>18.87619473985491</v>
      </c>
      <c r="M278" s="24">
        <v>219.77547702522506</v>
      </c>
      <c r="N278" s="33">
        <v>207.26735940295978</v>
      </c>
      <c r="O278" s="36">
        <v>0.82460994169557011</v>
      </c>
      <c r="P278" s="36">
        <v>12.724969824551152</v>
      </c>
      <c r="Q278" s="36">
        <v>13.454809791568863</v>
      </c>
      <c r="R278" s="21"/>
    </row>
    <row r="279" spans="1:18" x14ac:dyDescent="0.25">
      <c r="A279" s="39"/>
      <c r="B279" s="24" t="s">
        <v>20</v>
      </c>
      <c r="C279" s="24">
        <v>243.03124944763937</v>
      </c>
      <c r="D279" s="24">
        <v>227.81641465656375</v>
      </c>
      <c r="E279" s="42">
        <v>0.76186750432462702</v>
      </c>
      <c r="F279" s="42">
        <v>15.905236164466714</v>
      </c>
      <c r="G279" s="42">
        <v>16.968149571713383</v>
      </c>
      <c r="H279" s="24">
        <v>257.23575663374453</v>
      </c>
      <c r="I279" s="24">
        <v>237.56479200439108</v>
      </c>
      <c r="J279" s="43">
        <v>0.84514337718317734</v>
      </c>
      <c r="K279" s="42">
        <v>20.30616860110139</v>
      </c>
      <c r="L279" s="42">
        <v>19.140310647835548</v>
      </c>
      <c r="M279" s="24">
        <v>221.52419882510532</v>
      </c>
      <c r="N279" s="33">
        <v>209.35013683205136</v>
      </c>
      <c r="O279" s="36">
        <v>0.79568558947072177</v>
      </c>
      <c r="P279" s="36">
        <v>12.717253625499851</v>
      </c>
      <c r="Q279" s="36">
        <v>13.302739769581365</v>
      </c>
      <c r="R279" s="21"/>
    </row>
    <row r="280" spans="1:18" x14ac:dyDescent="0.25">
      <c r="A280" s="39"/>
      <c r="B280" s="24" t="s">
        <v>21</v>
      </c>
      <c r="C280" s="24">
        <v>244.93089946343028</v>
      </c>
      <c r="D280" s="24">
        <v>230.61674147539361</v>
      </c>
      <c r="E280" s="42">
        <v>0.78164845883334522</v>
      </c>
      <c r="F280" s="42">
        <v>15.901387604002622</v>
      </c>
      <c r="G280" s="42">
        <v>16.759547922183188</v>
      </c>
      <c r="H280" s="24">
        <v>259.50114556473659</v>
      </c>
      <c r="I280" s="24">
        <v>241.21512941502883</v>
      </c>
      <c r="J280" s="43">
        <v>0.88066642081084012</v>
      </c>
      <c r="K280" s="42">
        <v>20.308130990447907</v>
      </c>
      <c r="L280" s="42">
        <v>19.392231167344676</v>
      </c>
      <c r="M280" s="24">
        <v>223.30095681530275</v>
      </c>
      <c r="N280" s="33">
        <v>211.45397809988438</v>
      </c>
      <c r="O280" s="36">
        <v>0.80206045191486908</v>
      </c>
      <c r="P280" s="36">
        <v>12.747021209112106</v>
      </c>
      <c r="Q280" s="36">
        <v>13.133409871303741</v>
      </c>
      <c r="R280" s="21"/>
    </row>
    <row r="281" spans="1:18" x14ac:dyDescent="0.25">
      <c r="A281" s="39"/>
      <c r="B281" s="24" t="s">
        <v>22</v>
      </c>
      <c r="C281" s="24">
        <v>246.38399653542567</v>
      </c>
      <c r="D281" s="24">
        <v>233.35233594467186</v>
      </c>
      <c r="E281" s="42">
        <v>0.59326817285148081</v>
      </c>
      <c r="F281" s="42">
        <v>15.371612592980881</v>
      </c>
      <c r="G281" s="42">
        <v>16.502266213964063</v>
      </c>
      <c r="H281" s="24">
        <v>261.01310127457185</v>
      </c>
      <c r="I281" s="24">
        <v>244.75154395225152</v>
      </c>
      <c r="J281" s="43">
        <v>0.58263931997097984</v>
      </c>
      <c r="K281" s="42">
        <v>19.415191888767609</v>
      </c>
      <c r="L281" s="42">
        <v>19.546159055136698</v>
      </c>
      <c r="M281" s="24">
        <v>224.40917884048142</v>
      </c>
      <c r="N281" s="33">
        <v>213.54593438793734</v>
      </c>
      <c r="O281" s="36">
        <v>0.4962907642600527</v>
      </c>
      <c r="P281" s="36">
        <v>12.595462663850014</v>
      </c>
      <c r="Q281" s="36">
        <v>12.966022649296562</v>
      </c>
      <c r="R281" s="21"/>
    </row>
    <row r="282" spans="1:18" x14ac:dyDescent="0.25">
      <c r="A282" s="39">
        <v>2018</v>
      </c>
      <c r="B282" s="24" t="s">
        <v>11</v>
      </c>
      <c r="C282" s="24">
        <v>248.35283031764737</v>
      </c>
      <c r="D282" s="24">
        <v>236.07163556338477</v>
      </c>
      <c r="E282" s="42">
        <v>0.79909158464302266</v>
      </c>
      <c r="F282" s="42">
        <v>15.126742362997675</v>
      </c>
      <c r="G282" s="42">
        <v>16.215303860044443</v>
      </c>
      <c r="H282" s="24">
        <v>263.29262280865856</v>
      </c>
      <c r="I282" s="24">
        <v>248.24219150078056</v>
      </c>
      <c r="J282" s="43">
        <v>0.87333605974390593</v>
      </c>
      <c r="K282" s="42">
        <v>18.919084275322589</v>
      </c>
      <c r="L282" s="42">
        <v>19.620798635828123</v>
      </c>
      <c r="M282" s="24">
        <v>226.08440330926871</v>
      </c>
      <c r="N282" s="33">
        <v>215.66611767366393</v>
      </c>
      <c r="O282" s="36">
        <v>0.74650443330487803</v>
      </c>
      <c r="P282" s="36">
        <v>12.680382759285408</v>
      </c>
      <c r="Q282" s="36">
        <v>12.821052081196967</v>
      </c>
      <c r="R282" s="21"/>
    </row>
    <row r="283" spans="1:18" x14ac:dyDescent="0.25">
      <c r="A283" s="39"/>
      <c r="B283" s="24" t="s">
        <v>12</v>
      </c>
      <c r="C283" s="24">
        <v>250.31940419591601</v>
      </c>
      <c r="D283" s="24">
        <v>238.68613774161699</v>
      </c>
      <c r="E283" s="42">
        <v>0.79184677531290504</v>
      </c>
      <c r="F283" s="42">
        <v>14.329613357081357</v>
      </c>
      <c r="G283" s="42">
        <v>15.93043782143306</v>
      </c>
      <c r="H283" s="24">
        <v>265.52302003180125</v>
      </c>
      <c r="I283" s="24">
        <v>251.55171677981244</v>
      </c>
      <c r="J283" s="43">
        <v>0.84711724899469232</v>
      </c>
      <c r="K283" s="42">
        <v>17.587586489879243</v>
      </c>
      <c r="L283" s="42">
        <v>19.521433497046914</v>
      </c>
      <c r="M283" s="24">
        <v>227.84523928273882</v>
      </c>
      <c r="N283" s="33">
        <v>217.75242470264479</v>
      </c>
      <c r="O283" s="36">
        <v>0.77884009144204924</v>
      </c>
      <c r="P283" s="36">
        <v>12.344430397176126</v>
      </c>
      <c r="Q283" s="36">
        <v>12.691027370403816</v>
      </c>
      <c r="R283" s="21"/>
    </row>
    <row r="284" spans="1:18" x14ac:dyDescent="0.25">
      <c r="A284" s="39"/>
      <c r="B284" s="24" t="s">
        <v>13</v>
      </c>
      <c r="C284" s="24">
        <v>252.41246722004092</v>
      </c>
      <c r="D284" s="24">
        <v>241.16139908151033</v>
      </c>
      <c r="E284" s="42">
        <v>0.83615692153324517</v>
      </c>
      <c r="F284" s="42">
        <v>13.337176276584188</v>
      </c>
      <c r="G284" s="42">
        <v>15.599200258211638</v>
      </c>
      <c r="H284" s="24">
        <v>267.90648300386152</v>
      </c>
      <c r="I284" s="24">
        <v>254.64429967040792</v>
      </c>
      <c r="J284" s="43">
        <v>0.89764833639462438</v>
      </c>
      <c r="K284" s="42">
        <v>16.07960145053562</v>
      </c>
      <c r="L284" s="42">
        <v>19.29388829223177</v>
      </c>
      <c r="M284" s="24">
        <v>229.74</v>
      </c>
      <c r="N284" s="33">
        <v>219.78073771579648</v>
      </c>
      <c r="O284" s="36">
        <v>0.83159987157333148</v>
      </c>
      <c r="P284" s="36">
        <v>11.849915902009386</v>
      </c>
      <c r="Q284" s="36">
        <v>12.548469482524865</v>
      </c>
      <c r="R284" s="21"/>
    </row>
    <row r="285" spans="1:18" x14ac:dyDescent="0.25">
      <c r="A285" s="39"/>
      <c r="B285" s="24" t="s">
        <v>14</v>
      </c>
      <c r="C285" s="24">
        <v>254.51896318281376</v>
      </c>
      <c r="D285" s="24">
        <v>243.51509604534894</v>
      </c>
      <c r="E285" s="42">
        <v>0.83454513399155417</v>
      </c>
      <c r="F285" s="42">
        <v>12.482339429128103</v>
      </c>
      <c r="G285" s="42">
        <v>15.196006268224821</v>
      </c>
      <c r="H285" s="24">
        <v>270.35346221860635</v>
      </c>
      <c r="I285" s="24">
        <v>257.54864449547807</v>
      </c>
      <c r="J285" s="43">
        <v>0.91337066102634878</v>
      </c>
      <c r="K285" s="42">
        <v>14.799126077870667</v>
      </c>
      <c r="L285" s="42">
        <v>18.886007400631755</v>
      </c>
      <c r="M285" s="24">
        <v>231.94</v>
      </c>
      <c r="N285" s="33">
        <v>221.79649571067696</v>
      </c>
      <c r="O285" s="36">
        <v>0.95760424828065993</v>
      </c>
      <c r="P285" s="36">
        <v>11.643316811469745</v>
      </c>
      <c r="Q285" s="36">
        <v>12.377420029085215</v>
      </c>
      <c r="R285" s="21"/>
    </row>
    <row r="286" spans="1:18" x14ac:dyDescent="0.25">
      <c r="A286" s="39"/>
      <c r="B286" s="24" t="s">
        <v>15</v>
      </c>
      <c r="C286" s="24">
        <v>257.29136415807073</v>
      </c>
      <c r="D286" s="24">
        <v>245.74507413972071</v>
      </c>
      <c r="E286" s="42">
        <v>1.0892708899122852</v>
      </c>
      <c r="F286" s="42">
        <v>11.607837708744455</v>
      </c>
      <c r="G286" s="42">
        <v>14.792541758447271</v>
      </c>
      <c r="H286" s="24">
        <v>273.94470720353547</v>
      </c>
      <c r="I286" s="24">
        <v>260.25470282584757</v>
      </c>
      <c r="J286" s="43">
        <v>1.3283517641898186</v>
      </c>
      <c r="K286" s="42">
        <v>13.447811336690975</v>
      </c>
      <c r="L286" s="42">
        <v>18.359164736791953</v>
      </c>
      <c r="M286" s="24">
        <v>234.47074739593864</v>
      </c>
      <c r="N286" s="33">
        <v>223.82701005238025</v>
      </c>
      <c r="O286" s="36">
        <v>1.0911215814170134</v>
      </c>
      <c r="P286" s="36">
        <v>11.597163967595336</v>
      </c>
      <c r="Q286" s="36">
        <v>12.322838489040208</v>
      </c>
      <c r="R286" s="21"/>
    </row>
    <row r="287" spans="1:18" x14ac:dyDescent="0.25">
      <c r="A287" s="39"/>
      <c r="B287" s="24" t="s">
        <v>23</v>
      </c>
      <c r="C287" s="24">
        <v>260.47459160597731</v>
      </c>
      <c r="D287" s="24">
        <v>247.93671802135464</v>
      </c>
      <c r="E287" s="42">
        <v>1.2372072643491094</v>
      </c>
      <c r="F287" s="42">
        <v>11.230806763418258</v>
      </c>
      <c r="G287" s="42">
        <v>14.370667340824255</v>
      </c>
      <c r="H287" s="24">
        <v>278.24840740232156</v>
      </c>
      <c r="I287" s="24">
        <v>262.9180084880532</v>
      </c>
      <c r="J287" s="43">
        <v>1.5710105308180005</v>
      </c>
      <c r="K287" s="42">
        <v>12.976503926683307</v>
      </c>
      <c r="L287" s="42">
        <v>17.745183305231819</v>
      </c>
      <c r="M287" s="24">
        <v>237.06</v>
      </c>
      <c r="N287" s="33">
        <v>225.81583534608581</v>
      </c>
      <c r="O287" s="36">
        <v>1.1042966480117116</v>
      </c>
      <c r="P287" s="36">
        <v>11.194448588873811</v>
      </c>
      <c r="Q287" s="36">
        <v>12.247121845334561</v>
      </c>
      <c r="R287" s="21"/>
    </row>
    <row r="288" spans="1:18" x14ac:dyDescent="0.25">
      <c r="A288" s="39"/>
      <c r="B288" s="24" t="s">
        <v>24</v>
      </c>
      <c r="C288" s="24">
        <v>263.42359387672201</v>
      </c>
      <c r="D288" s="24">
        <v>250.13737554398872</v>
      </c>
      <c r="E288" s="42">
        <v>1.1321650424950747</v>
      </c>
      <c r="F288" s="42">
        <v>11.141831477802413</v>
      </c>
      <c r="G288" s="42">
        <v>13.949721349772062</v>
      </c>
      <c r="H288" s="24">
        <v>282.15654383483906</v>
      </c>
      <c r="I288" s="24">
        <v>265.59538834703937</v>
      </c>
      <c r="J288" s="43">
        <v>1.4045494344435525</v>
      </c>
      <c r="K288" s="42">
        <v>12.849984868739497</v>
      </c>
      <c r="L288" s="42">
        <v>17.101613934008313</v>
      </c>
      <c r="M288" s="24">
        <v>238.97</v>
      </c>
      <c r="N288" s="33">
        <v>227.7581841824065</v>
      </c>
      <c r="O288" s="36">
        <v>0.80570319750275132</v>
      </c>
      <c r="P288" s="36">
        <v>10.807748301571294</v>
      </c>
      <c r="Q288" s="36">
        <v>12.111924245617018</v>
      </c>
      <c r="R288" s="21"/>
    </row>
    <row r="289" spans="1:18" x14ac:dyDescent="0.25">
      <c r="A289" s="39"/>
      <c r="B289" s="24" t="s">
        <v>25</v>
      </c>
      <c r="C289" s="24">
        <v>266.18446411039935</v>
      </c>
      <c r="D289" s="24">
        <v>252.37645811190873</v>
      </c>
      <c r="E289" s="42">
        <v>1.0480724953473128</v>
      </c>
      <c r="F289" s="42">
        <v>11.227435671022761</v>
      </c>
      <c r="G289" s="42">
        <v>13.546004008133153</v>
      </c>
      <c r="H289" s="24">
        <v>286.16548151499541</v>
      </c>
      <c r="I289" s="24">
        <v>268.36839139108298</v>
      </c>
      <c r="J289" s="43">
        <v>1.4208203806547175</v>
      </c>
      <c r="K289" s="42">
        <v>13.158333488494733</v>
      </c>
      <c r="L289" s="42">
        <v>16.501272675174491</v>
      </c>
      <c r="M289" s="24">
        <v>241.12800989291242</v>
      </c>
      <c r="N289" s="33">
        <v>229.6873509489144</v>
      </c>
      <c r="O289" s="36">
        <v>0.90304636268669469</v>
      </c>
      <c r="P289" s="36">
        <v>10.620337958269133</v>
      </c>
      <c r="Q289" s="36">
        <v>11.933455284948806</v>
      </c>
      <c r="R289" s="21"/>
    </row>
    <row r="290" spans="1:18" x14ac:dyDescent="0.25">
      <c r="A290" s="39"/>
      <c r="B290" s="24" t="s">
        <v>26</v>
      </c>
      <c r="C290" s="24">
        <v>268.410499925762</v>
      </c>
      <c r="D290" s="24">
        <v>254.64452700332041</v>
      </c>
      <c r="E290" s="42">
        <v>0.83627563419305773</v>
      </c>
      <c r="F290" s="42">
        <v>11.284220822458792</v>
      </c>
      <c r="G290" s="42">
        <v>13.156623410382423</v>
      </c>
      <c r="H290" s="24">
        <v>289.02836360772011</v>
      </c>
      <c r="I290" s="24">
        <v>271.19742459161597</v>
      </c>
      <c r="J290" s="43">
        <v>1.0004288698861359</v>
      </c>
      <c r="K290" s="42">
        <v>13.30892388181158</v>
      </c>
      <c r="L290" s="42">
        <v>15.922783579667254</v>
      </c>
      <c r="M290" s="24">
        <v>242.8</v>
      </c>
      <c r="N290" s="33">
        <v>231.60606119681233</v>
      </c>
      <c r="O290" s="36">
        <v>0.6934035194957886</v>
      </c>
      <c r="P290" s="36">
        <v>10.476384029020807</v>
      </c>
      <c r="Q290" s="36">
        <v>11.742660235533918</v>
      </c>
      <c r="R290" s="21"/>
    </row>
    <row r="291" spans="1:18" x14ac:dyDescent="0.25">
      <c r="A291" s="37"/>
      <c r="B291" s="24" t="s">
        <v>27</v>
      </c>
      <c r="C291" s="24">
        <v>270.39488319983968</v>
      </c>
      <c r="D291" s="24">
        <v>256.92482981600375</v>
      </c>
      <c r="E291" s="42">
        <v>0.73930910848365272</v>
      </c>
      <c r="F291" s="42">
        <v>11.259306700019977</v>
      </c>
      <c r="G291" s="42">
        <v>12.777136890386643</v>
      </c>
      <c r="H291" s="24">
        <v>291.39010763683422</v>
      </c>
      <c r="I291" s="24">
        <v>274.04362050854019</v>
      </c>
      <c r="J291" s="43">
        <v>0.8171322702153816</v>
      </c>
      <c r="K291" s="42">
        <v>13.277450790684227</v>
      </c>
      <c r="L291" s="42">
        <v>15.3553176783346</v>
      </c>
      <c r="M291" s="24">
        <v>244.77219805011288</v>
      </c>
      <c r="N291" s="33">
        <v>233.54339446556298</v>
      </c>
      <c r="O291" s="36">
        <v>0.81227267302837447</v>
      </c>
      <c r="P291" s="36">
        <v>10.494564182291441</v>
      </c>
      <c r="Q291" s="36">
        <v>11.556361032102117</v>
      </c>
      <c r="R291" s="21"/>
    </row>
    <row r="292" spans="1:18" x14ac:dyDescent="0.25">
      <c r="A292" s="37"/>
      <c r="B292" s="24" t="s">
        <v>28</v>
      </c>
      <c r="C292" s="24">
        <v>272.56078866015395</v>
      </c>
      <c r="D292" s="24">
        <v>259.2273205823974</v>
      </c>
      <c r="E292" s="42">
        <v>0.80101569773918868</v>
      </c>
      <c r="F292" s="42">
        <v>11.280687433579189</v>
      </c>
      <c r="G292" s="42">
        <v>12.406115412074925</v>
      </c>
      <c r="H292" s="24">
        <v>294.01823722668382</v>
      </c>
      <c r="I292" s="24">
        <v>276.92004481370242</v>
      </c>
      <c r="J292" s="43">
        <v>0.90192821271925538</v>
      </c>
      <c r="K292" s="42">
        <v>13.301325351311945</v>
      </c>
      <c r="L292" s="42">
        <v>14.802104447288045</v>
      </c>
      <c r="M292" s="24">
        <v>246.61</v>
      </c>
      <c r="N292" s="33">
        <v>235.48581473095442</v>
      </c>
      <c r="O292" s="36">
        <v>0.75082136146478717</v>
      </c>
      <c r="P292" s="36">
        <v>10.438398257279616</v>
      </c>
      <c r="Q292" s="36">
        <v>11.365043517752184</v>
      </c>
      <c r="R292" s="21"/>
    </row>
    <row r="293" spans="1:18" x14ac:dyDescent="0.25">
      <c r="A293" s="37"/>
      <c r="B293" s="24" t="s">
        <v>29</v>
      </c>
      <c r="C293" s="24">
        <v>274.57474400131753</v>
      </c>
      <c r="D293" s="24">
        <v>261.57654953788835</v>
      </c>
      <c r="E293" s="42">
        <v>0.73890134786583417</v>
      </c>
      <c r="F293" s="42">
        <v>11.441793242378282</v>
      </c>
      <c r="G293" s="42">
        <v>12.095106517343154</v>
      </c>
      <c r="H293" s="24">
        <v>296.40309126905026</v>
      </c>
      <c r="I293" s="24">
        <v>279.86921064657571</v>
      </c>
      <c r="J293" s="43">
        <v>0.81112452916576672</v>
      </c>
      <c r="K293" s="42">
        <v>13.558702540854469</v>
      </c>
      <c r="L293" s="42">
        <v>14.348292201652171</v>
      </c>
      <c r="M293" s="24">
        <v>247.81</v>
      </c>
      <c r="N293" s="33">
        <v>237.43588316091427</v>
      </c>
      <c r="O293" s="36">
        <v>0.48659827257613131</v>
      </c>
      <c r="P293" s="36">
        <v>10.427746886482197</v>
      </c>
      <c r="Q293" s="36">
        <v>11.187264623627698</v>
      </c>
      <c r="R293" s="37"/>
    </row>
    <row r="294" spans="1:18" x14ac:dyDescent="0.25">
      <c r="A294" s="39">
        <v>2019</v>
      </c>
      <c r="B294" s="24" t="s">
        <v>30</v>
      </c>
      <c r="C294" s="24">
        <v>276.60068818514202</v>
      </c>
      <c r="D294" s="24">
        <v>263.93053769351292</v>
      </c>
      <c r="E294" s="42">
        <v>0.73784797330623064</v>
      </c>
      <c r="F294" s="42">
        <v>11.374083327886851</v>
      </c>
      <c r="G294" s="42">
        <v>11.801037453586034</v>
      </c>
      <c r="H294" s="24">
        <v>298.85091447566856</v>
      </c>
      <c r="I294" s="24">
        <v>282.83240161882651</v>
      </c>
      <c r="J294" s="43">
        <v>0.82584267125484701</v>
      </c>
      <c r="K294" s="42">
        <v>13.505236602413689</v>
      </c>
      <c r="L294" s="42">
        <v>13.934057667202467</v>
      </c>
      <c r="M294" s="24">
        <v>250.1</v>
      </c>
      <c r="N294" s="33">
        <v>239.43718288514188</v>
      </c>
      <c r="O294" s="36">
        <v>0.92409507283805681</v>
      </c>
      <c r="P294" s="36">
        <v>10.622403111053842</v>
      </c>
      <c r="Q294" s="36">
        <v>11.022160304034045</v>
      </c>
      <c r="R294" s="21"/>
    </row>
    <row r="295" spans="1:18" x14ac:dyDescent="0.25">
      <c r="A295" s="39"/>
      <c r="B295" s="24" t="s">
        <v>31</v>
      </c>
      <c r="C295" s="24">
        <v>278.62014783441202</v>
      </c>
      <c r="D295" s="24">
        <v>266.28893299672092</v>
      </c>
      <c r="E295" s="42">
        <v>0.73009928591294226</v>
      </c>
      <c r="F295" s="42">
        <v>11.305852907969552</v>
      </c>
      <c r="G295" s="42">
        <v>11.56447354516439</v>
      </c>
      <c r="H295" s="24">
        <v>301.2974570936164</v>
      </c>
      <c r="I295" s="24">
        <v>285.81360470731107</v>
      </c>
      <c r="J295" s="43">
        <v>0.8186498683600405</v>
      </c>
      <c r="K295" s="42">
        <v>13.473196055667984</v>
      </c>
      <c r="L295" s="42">
        <v>13.620216298300463</v>
      </c>
      <c r="M295" s="24">
        <v>251.84</v>
      </c>
      <c r="N295" s="33">
        <v>241.436746278247</v>
      </c>
      <c r="O295" s="36">
        <v>0.69572171131547123</v>
      </c>
      <c r="P295" s="36">
        <v>10.531166151549698</v>
      </c>
      <c r="Q295" s="36">
        <v>10.876720021806733</v>
      </c>
      <c r="R295" s="21"/>
    </row>
    <row r="296" spans="1:18" x14ac:dyDescent="0.25">
      <c r="A296" s="37"/>
      <c r="B296" s="24" t="s">
        <v>32</v>
      </c>
      <c r="C296" s="24">
        <v>280.81177143961298</v>
      </c>
      <c r="D296" s="24">
        <v>268.65554168168529</v>
      </c>
      <c r="E296" s="42">
        <v>0.7865991107374839</v>
      </c>
      <c r="F296" s="42">
        <v>11.251149569729819</v>
      </c>
      <c r="G296" s="42">
        <v>11.400722795973749</v>
      </c>
      <c r="H296" s="24">
        <v>303.94271101084166</v>
      </c>
      <c r="I296" s="24">
        <v>288.8166237078928</v>
      </c>
      <c r="J296" s="43">
        <v>0.87795427905099643</v>
      </c>
      <c r="K296" s="42">
        <v>13.451047396438227</v>
      </c>
      <c r="L296" s="42">
        <v>13.419630473454518</v>
      </c>
      <c r="M296" s="24">
        <v>253.26</v>
      </c>
      <c r="N296" s="33">
        <v>243.39674627824698</v>
      </c>
      <c r="O296" s="36">
        <v>0.56385006353238509</v>
      </c>
      <c r="P296" s="36">
        <v>10.237659963436926</v>
      </c>
      <c r="Q296" s="36">
        <v>10.745258573564769</v>
      </c>
      <c r="R296" s="37"/>
    </row>
    <row r="297" spans="1:18" x14ac:dyDescent="0.25">
      <c r="A297" s="37"/>
      <c r="B297" s="24" t="s">
        <v>33</v>
      </c>
      <c r="C297" s="24">
        <v>283.46303284788502</v>
      </c>
      <c r="D297" s="24">
        <v>271.0675474871079</v>
      </c>
      <c r="E297" s="42">
        <v>0.9441418337557792</v>
      </c>
      <c r="F297" s="42">
        <v>11.3720680389074</v>
      </c>
      <c r="G297" s="42">
        <v>11.314473677076649</v>
      </c>
      <c r="H297" s="24">
        <v>307.39590043253162</v>
      </c>
      <c r="I297" s="24">
        <v>291.90349355905317</v>
      </c>
      <c r="J297" s="43">
        <v>1.1361316776459205</v>
      </c>
      <c r="K297" s="42">
        <v>13.701484682290825</v>
      </c>
      <c r="L297" s="42">
        <v>13.339169045472616</v>
      </c>
      <c r="M297" s="24">
        <v>255</v>
      </c>
      <c r="N297" s="33">
        <v>245.31841294491369</v>
      </c>
      <c r="O297" s="36">
        <v>0.68704098554846382</v>
      </c>
      <c r="P297" s="36">
        <v>9.9422264378718523</v>
      </c>
      <c r="Q297" s="36">
        <v>10.605179833372986</v>
      </c>
      <c r="R297" s="21"/>
    </row>
    <row r="298" spans="1:18" x14ac:dyDescent="0.25">
      <c r="A298" s="37"/>
      <c r="B298" s="24" t="s">
        <v>15</v>
      </c>
      <c r="C298" s="24">
        <v>286.61332946309398</v>
      </c>
      <c r="D298" s="24">
        <v>273.51104459585986</v>
      </c>
      <c r="E298" s="42">
        <v>1.1113606538244909</v>
      </c>
      <c r="F298" s="42">
        <v>11.396404772842999</v>
      </c>
      <c r="G298" s="44">
        <v>11.298688510172354</v>
      </c>
      <c r="H298" s="24">
        <v>311.73303821063098</v>
      </c>
      <c r="I298" s="24">
        <v>295.05252114297781</v>
      </c>
      <c r="J298" s="43">
        <v>1.4109289590383867</v>
      </c>
      <c r="K298" s="42">
        <v>13.794145319631795</v>
      </c>
      <c r="L298" s="42">
        <v>13.370678008618199</v>
      </c>
      <c r="M298" s="24">
        <v>257.07</v>
      </c>
      <c r="N298" s="33">
        <v>247.20168399525213</v>
      </c>
      <c r="O298" s="36">
        <v>0.81176470588235361</v>
      </c>
      <c r="P298" s="36">
        <v>9.6384102729451229</v>
      </c>
      <c r="Q298" s="36">
        <v>10.443187324622571</v>
      </c>
      <c r="R298" s="37"/>
    </row>
    <row r="299" spans="1:18" x14ac:dyDescent="0.25">
      <c r="A299" s="37"/>
      <c r="B299" s="24" t="s">
        <v>23</v>
      </c>
      <c r="C299" s="24">
        <v>289.69284937490198</v>
      </c>
      <c r="D299" s="24">
        <v>275.94589940993689</v>
      </c>
      <c r="E299" s="42">
        <v>1.0744510444007602</v>
      </c>
      <c r="F299" s="42">
        <v>11.217315895871891</v>
      </c>
      <c r="G299" s="44">
        <v>11.296907377054907</v>
      </c>
      <c r="H299" s="24">
        <v>315.97469138231781</v>
      </c>
      <c r="I299" s="24">
        <v>298.19637814131084</v>
      </c>
      <c r="J299" s="43">
        <v>1.3606684732661734</v>
      </c>
      <c r="K299" s="42">
        <v>13.558490534484008</v>
      </c>
      <c r="L299" s="42">
        <v>13.418011895088824</v>
      </c>
      <c r="M299" s="24">
        <v>259.23</v>
      </c>
      <c r="N299" s="33">
        <v>249.04918399525209</v>
      </c>
      <c r="O299" s="36">
        <v>0.84023806745246077</v>
      </c>
      <c r="P299" s="36">
        <v>9.3520627689192679</v>
      </c>
      <c r="Q299" s="36">
        <v>10.288626842116201</v>
      </c>
      <c r="R299" s="37"/>
    </row>
    <row r="300" spans="1:18" x14ac:dyDescent="0.25">
      <c r="A300" s="37"/>
      <c r="B300" s="24" t="s">
        <v>24</v>
      </c>
      <c r="C300" s="24">
        <v>292.62266893094159</v>
      </c>
      <c r="D300" s="24">
        <v>278.3791556644552</v>
      </c>
      <c r="E300" s="42">
        <v>1.0113537708512865</v>
      </c>
      <c r="F300" s="42">
        <v>11.084457023953703</v>
      </c>
      <c r="G300" s="44">
        <v>11.290507889533657</v>
      </c>
      <c r="H300" s="24">
        <v>319.94159982794832</v>
      </c>
      <c r="I300" s="24">
        <v>301.34513280740327</v>
      </c>
      <c r="J300" s="43">
        <v>1.2554513237361391</v>
      </c>
      <c r="K300" s="42">
        <v>13.391522124408667</v>
      </c>
      <c r="L300" s="42">
        <v>13.460227861205041</v>
      </c>
      <c r="M300" s="24">
        <v>261.48</v>
      </c>
      <c r="N300" s="33">
        <v>250.92501732858545</v>
      </c>
      <c r="O300" s="36">
        <v>0.86795509778960422</v>
      </c>
      <c r="P300" s="36">
        <v>9.4195924174582615</v>
      </c>
      <c r="Q300" s="36">
        <v>10.171679770517116</v>
      </c>
      <c r="R300" s="37"/>
    </row>
    <row r="301" spans="1:18" x14ac:dyDescent="0.25">
      <c r="A301" s="37"/>
      <c r="B301" s="24" t="s">
        <v>25</v>
      </c>
      <c r="C301" s="24">
        <v>295.50710354432698</v>
      </c>
      <c r="D301" s="24">
        <v>280.82270895061583</v>
      </c>
      <c r="E301" s="42">
        <v>0.98571810035198837</v>
      </c>
      <c r="F301" s="42">
        <v>11.015909411514784</v>
      </c>
      <c r="G301" s="44">
        <v>11.271356707166987</v>
      </c>
      <c r="H301" s="24">
        <v>323.85485486119404</v>
      </c>
      <c r="I301" s="24">
        <v>304.48591391958649</v>
      </c>
      <c r="J301" s="43">
        <v>1.2231154171105345</v>
      </c>
      <c r="K301" s="42">
        <v>13.170482039506098</v>
      </c>
      <c r="L301" s="42">
        <v>13.458187956222773</v>
      </c>
      <c r="M301" s="24">
        <v>263.37</v>
      </c>
      <c r="N301" s="33">
        <v>252.77851650417605</v>
      </c>
      <c r="O301" s="36">
        <v>0.72280862781090605</v>
      </c>
      <c r="P301" s="36">
        <v>9.2241420301878208</v>
      </c>
      <c r="Q301" s="36">
        <v>10.053303092166118</v>
      </c>
      <c r="R301" s="37"/>
    </row>
    <row r="302" spans="1:18" x14ac:dyDescent="0.25">
      <c r="A302" s="37"/>
      <c r="B302" s="24" t="s">
        <v>26</v>
      </c>
      <c r="C302" s="24">
        <v>298.58991833402899</v>
      </c>
      <c r="D302" s="24">
        <v>283.33766048463804</v>
      </c>
      <c r="E302" s="42">
        <v>1.0432286576960621</v>
      </c>
      <c r="F302" s="42">
        <v>11.24375477733328</v>
      </c>
      <c r="G302" s="42">
        <v>11.267916816819508</v>
      </c>
      <c r="H302" s="24">
        <v>328.06709929260671</v>
      </c>
      <c r="I302" s="24">
        <v>307.73914189332703</v>
      </c>
      <c r="J302" s="43">
        <v>1.3006581090834857</v>
      </c>
      <c r="K302" s="42">
        <v>13.506887420181158</v>
      </c>
      <c r="L302" s="42">
        <v>13.474212506530094</v>
      </c>
      <c r="M302" s="24">
        <v>265.7</v>
      </c>
      <c r="N302" s="33">
        <v>254.68684983750938</v>
      </c>
      <c r="O302" s="36">
        <v>0.88468694232449252</v>
      </c>
      <c r="P302" s="36">
        <v>9.4316309719933997</v>
      </c>
      <c r="Q302" s="36">
        <v>9.9655373963134934</v>
      </c>
      <c r="R302" s="37"/>
    </row>
    <row r="303" spans="1:18" x14ac:dyDescent="0.25">
      <c r="A303" s="37"/>
      <c r="B303" s="24" t="s">
        <v>27</v>
      </c>
      <c r="C303" s="24">
        <v>301.779567009419</v>
      </c>
      <c r="D303" s="24">
        <v>285.95305080210301</v>
      </c>
      <c r="E303" s="42">
        <v>1.0682372309107109</v>
      </c>
      <c r="F303" s="42">
        <v>11.606981403706513</v>
      </c>
      <c r="G303" s="42">
        <v>11.298332281425559</v>
      </c>
      <c r="H303" s="24">
        <v>332.44077346453679</v>
      </c>
      <c r="I303" s="24">
        <v>311.16003071230222</v>
      </c>
      <c r="J303" s="43">
        <v>1.3331645207217662</v>
      </c>
      <c r="K303" s="42">
        <v>14.087872152085865</v>
      </c>
      <c r="L303" s="42">
        <v>13.543978923824412</v>
      </c>
      <c r="M303" s="24">
        <v>267.89999999999998</v>
      </c>
      <c r="N303" s="33">
        <v>256.61416666666662</v>
      </c>
      <c r="O303" s="36">
        <v>0.82800150545728002</v>
      </c>
      <c r="P303" s="36">
        <v>9.448704605394795</v>
      </c>
      <c r="Q303" s="36">
        <v>9.878580489890723</v>
      </c>
      <c r="R303" s="37"/>
    </row>
    <row r="304" spans="1:18" x14ac:dyDescent="0.25">
      <c r="A304" s="37"/>
      <c r="B304" s="24" t="s">
        <v>28</v>
      </c>
      <c r="C304" s="24">
        <v>304.86883015824901</v>
      </c>
      <c r="D304" s="24">
        <v>288.64538759361091</v>
      </c>
      <c r="E304" s="42">
        <v>1.0236820138102871</v>
      </c>
      <c r="F304" s="42">
        <v>11.853517762739813</v>
      </c>
      <c r="G304" s="42">
        <v>11.348366732766024</v>
      </c>
      <c r="H304" s="24">
        <v>336.59793361867986</v>
      </c>
      <c r="I304" s="24">
        <v>314.70833874496856</v>
      </c>
      <c r="J304" s="43">
        <v>1.2504964751522891</v>
      </c>
      <c r="K304" s="42">
        <v>14.481991591279325</v>
      </c>
      <c r="L304" s="42">
        <v>13.645922221588606</v>
      </c>
      <c r="M304" s="24">
        <v>270</v>
      </c>
      <c r="N304" s="33">
        <v>258.56333333333333</v>
      </c>
      <c r="O304" s="36">
        <v>0.78387458006719157</v>
      </c>
      <c r="P304" s="36">
        <v>9.4846113296297716</v>
      </c>
      <c r="Q304" s="36">
        <v>9.7999612540336187</v>
      </c>
      <c r="R304" s="37"/>
    </row>
    <row r="305" spans="1:18" x14ac:dyDescent="0.25">
      <c r="A305" s="37"/>
      <c r="B305" s="24" t="s">
        <v>29</v>
      </c>
      <c r="C305" s="24">
        <v>307.47310719679803</v>
      </c>
      <c r="D305" s="24">
        <v>291.38691785990096</v>
      </c>
      <c r="E305" s="42">
        <v>0.85422869802636114</v>
      </c>
      <c r="F305" s="42">
        <v>11.981569286402618</v>
      </c>
      <c r="G305" s="42">
        <v>11.396422337811558</v>
      </c>
      <c r="H305" s="24">
        <v>339.87582302941951</v>
      </c>
      <c r="I305" s="24">
        <v>318.33106639166596</v>
      </c>
      <c r="J305" s="43">
        <v>0.97382933266996474</v>
      </c>
      <c r="K305" s="42">
        <v>14.666760584122358</v>
      </c>
      <c r="L305" s="42">
        <v>13.742796378434292</v>
      </c>
      <c r="M305" s="24">
        <v>272.45999999999998</v>
      </c>
      <c r="N305" s="33">
        <v>260.61750000000001</v>
      </c>
      <c r="O305" s="36">
        <v>0.91111111111111143</v>
      </c>
      <c r="P305" s="36">
        <v>9.9471369194140635</v>
      </c>
      <c r="Q305" s="36">
        <v>9.7633165343315795</v>
      </c>
      <c r="R305" s="37"/>
    </row>
    <row r="306" spans="1:18" x14ac:dyDescent="0.25">
      <c r="A306" s="21">
        <v>2020</v>
      </c>
      <c r="B306" s="24" t="s">
        <v>30</v>
      </c>
      <c r="C306" s="24">
        <v>310.15872944164897</v>
      </c>
      <c r="D306" s="24">
        <v>294.1834212979432</v>
      </c>
      <c r="E306" s="42">
        <v>0.87344947639013526</v>
      </c>
      <c r="F306" s="42">
        <v>12.132305771432115</v>
      </c>
      <c r="G306" s="42">
        <v>11.462441545722598</v>
      </c>
      <c r="H306" s="24">
        <v>343.22832986427221</v>
      </c>
      <c r="I306" s="24">
        <v>322.02918434071631</v>
      </c>
      <c r="J306" s="43">
        <v>0.98639167828142149</v>
      </c>
      <c r="K306" s="42">
        <v>14.849349036278994</v>
      </c>
      <c r="L306" s="42">
        <v>13.858660640556792</v>
      </c>
      <c r="M306" s="24">
        <v>274.63</v>
      </c>
      <c r="N306" s="33">
        <v>262.66166666666669</v>
      </c>
      <c r="O306" s="36">
        <v>0.79644718490787625</v>
      </c>
      <c r="P306" s="36">
        <v>9.8080767692922706</v>
      </c>
      <c r="Q306" s="36">
        <v>9.6996145300730348</v>
      </c>
      <c r="R306" s="37"/>
    </row>
    <row r="307" spans="1:18" x14ac:dyDescent="0.25">
      <c r="A307" s="37"/>
      <c r="B307" s="24" t="s">
        <v>31</v>
      </c>
      <c r="C307" s="24">
        <v>312.607719861291</v>
      </c>
      <c r="D307" s="24">
        <v>297.01571896684976</v>
      </c>
      <c r="E307" s="42">
        <v>0.78959261409497117</v>
      </c>
      <c r="F307" s="42">
        <v>12.19853348404591</v>
      </c>
      <c r="G307" s="42">
        <v>11.538889590468713</v>
      </c>
      <c r="H307" s="24">
        <v>346.20409584680704</v>
      </c>
      <c r="I307" s="24">
        <v>325.77140423681561</v>
      </c>
      <c r="J307" s="43">
        <v>0.86699311321754635</v>
      </c>
      <c r="K307" s="42">
        <v>14.904420099117416</v>
      </c>
      <c r="L307" s="42">
        <v>13.98037002836989</v>
      </c>
      <c r="M307" s="24">
        <v>276.89999999999998</v>
      </c>
      <c r="N307" s="33">
        <v>264.75</v>
      </c>
      <c r="O307" s="36">
        <v>0.82656665331535351</v>
      </c>
      <c r="P307" s="36">
        <v>9.9507623888182906</v>
      </c>
      <c r="Q307" s="36">
        <v>9.6560503242059497</v>
      </c>
      <c r="R307" s="37"/>
    </row>
    <row r="308" spans="1:18" x14ac:dyDescent="0.25">
      <c r="A308" s="37"/>
      <c r="B308" s="24" t="s">
        <v>32</v>
      </c>
      <c r="C308" s="24">
        <v>315.23178235419903</v>
      </c>
      <c r="D308" s="24">
        <v>299.88405320973192</v>
      </c>
      <c r="E308" s="42">
        <v>0.83941064989450354</v>
      </c>
      <c r="F308" s="42">
        <v>12.257324804486643</v>
      </c>
      <c r="G308" s="42">
        <v>11.623996785090512</v>
      </c>
      <c r="H308" s="24">
        <v>349.46314713247079</v>
      </c>
      <c r="I308" s="24">
        <v>329.56477391361801</v>
      </c>
      <c r="J308" s="43">
        <v>0.94136705046548741</v>
      </c>
      <c r="K308" s="42">
        <v>14.976650030605725</v>
      </c>
      <c r="L308" s="42">
        <v>14.108658179917512</v>
      </c>
      <c r="M308" s="24">
        <v>279.14</v>
      </c>
      <c r="N308" s="33">
        <v>266.90666666666669</v>
      </c>
      <c r="O308" s="36">
        <v>0.80895630191403711</v>
      </c>
      <c r="P308" s="36">
        <v>10.218747532180373</v>
      </c>
      <c r="Q308" s="36">
        <v>9.6590939476009225</v>
      </c>
      <c r="R308" s="37"/>
    </row>
    <row r="309" spans="1:18" x14ac:dyDescent="0.25">
      <c r="A309" s="37"/>
      <c r="B309" s="24" t="s">
        <v>33</v>
      </c>
      <c r="C309" s="24">
        <v>318.44652362546998</v>
      </c>
      <c r="D309" s="24">
        <v>302.79934410786404</v>
      </c>
      <c r="E309" s="42">
        <v>1.0198023965930076</v>
      </c>
      <c r="F309" s="42">
        <v>12.341464926171938</v>
      </c>
      <c r="G309" s="42">
        <v>11.706232234334621</v>
      </c>
      <c r="H309" s="24">
        <v>353.58655393366428</v>
      </c>
      <c r="I309" s="24">
        <v>333.41399503871241</v>
      </c>
      <c r="J309" s="43">
        <v>1.1799260766201627</v>
      </c>
      <c r="K309" s="42">
        <v>15.026437709851876</v>
      </c>
      <c r="L309" s="42">
        <v>14.220625102337635</v>
      </c>
      <c r="M309" s="24">
        <v>281.95</v>
      </c>
      <c r="N309" s="33">
        <v>269.15249999999997</v>
      </c>
      <c r="O309" s="36">
        <v>1.006663323063691</v>
      </c>
      <c r="P309" s="36">
        <v>10.568627450980401</v>
      </c>
      <c r="Q309" s="36">
        <v>9.7155720065897526</v>
      </c>
      <c r="R309" s="37"/>
    </row>
    <row r="310" spans="1:18" x14ac:dyDescent="0.25">
      <c r="A310" s="37"/>
      <c r="B310" s="24" t="s">
        <v>15</v>
      </c>
      <c r="C310" s="24">
        <v>322.16555990367505</v>
      </c>
      <c r="D310" s="24">
        <v>305.7620299779125</v>
      </c>
      <c r="E310" s="42">
        <v>1.1678683867747566</v>
      </c>
      <c r="F310" s="42">
        <v>12.404248786049223</v>
      </c>
      <c r="G310" s="42">
        <v>11.791474611091758</v>
      </c>
      <c r="H310" s="24">
        <v>358.60388899529522</v>
      </c>
      <c r="I310" s="24">
        <v>337.31989927076773</v>
      </c>
      <c r="J310" s="43">
        <v>1.4189835574381675</v>
      </c>
      <c r="K310" s="42">
        <v>15.035573724782637</v>
      </c>
      <c r="L310" s="42">
        <v>14.325374331340754</v>
      </c>
      <c r="M310" s="24">
        <v>284.57</v>
      </c>
      <c r="N310" s="33">
        <v>271.44416666666666</v>
      </c>
      <c r="O310" s="36">
        <v>0.92924277354140372</v>
      </c>
      <c r="P310" s="36">
        <v>10.697475395806592</v>
      </c>
      <c r="Q310" s="36">
        <v>9.8067627532343806</v>
      </c>
      <c r="R310" s="37"/>
    </row>
    <row r="311" spans="1:18" x14ac:dyDescent="0.25">
      <c r="A311" s="37"/>
      <c r="B311" s="24" t="s">
        <v>23</v>
      </c>
      <c r="C311" s="24">
        <v>326.07456229089502</v>
      </c>
      <c r="D311" s="24">
        <v>308.79383938757854</v>
      </c>
      <c r="E311" s="42">
        <v>1.213352038122494</v>
      </c>
      <c r="F311" s="42">
        <v>12.558719690353897</v>
      </c>
      <c r="G311" s="42">
        <v>11.90376086322766</v>
      </c>
      <c r="H311" s="24">
        <v>363.92500084662714</v>
      </c>
      <c r="I311" s="24">
        <v>341.3157583927935</v>
      </c>
      <c r="J311" s="43">
        <v>1.4838410889073543</v>
      </c>
      <c r="K311" s="42">
        <v>15.175363968087936</v>
      </c>
      <c r="L311" s="42">
        <v>14.460061694997847</v>
      </c>
      <c r="M311" s="24">
        <v>287.11</v>
      </c>
      <c r="N311" s="33">
        <v>273.76749999999998</v>
      </c>
      <c r="O311" s="36">
        <v>0.89257476192150875</v>
      </c>
      <c r="P311" s="36">
        <v>10.754928056166335</v>
      </c>
      <c r="Q311" s="36">
        <v>9.9250740790297556</v>
      </c>
      <c r="R311" s="37"/>
    </row>
    <row r="312" spans="1:18" x14ac:dyDescent="0.25">
      <c r="A312" s="37"/>
      <c r="B312" s="24" t="s">
        <v>24</v>
      </c>
      <c r="C312" s="24">
        <v>330.13899469368602</v>
      </c>
      <c r="D312" s="24">
        <v>311.92019986780724</v>
      </c>
      <c r="E312" s="42">
        <v>1.2464733140284352</v>
      </c>
      <c r="F312" s="42">
        <v>12.820717513036641</v>
      </c>
      <c r="G312" s="42">
        <v>12.0486909744711</v>
      </c>
      <c r="H312" s="24">
        <v>369.47421532984185</v>
      </c>
      <c r="I312" s="24">
        <v>345.44347635128457</v>
      </c>
      <c r="J312" s="43">
        <v>1.5248236505612738</v>
      </c>
      <c r="K312" s="42">
        <v>15.481767775284666</v>
      </c>
      <c r="L312" s="42">
        <v>14.633833018323728</v>
      </c>
      <c r="M312" s="24">
        <v>289.29000000000002</v>
      </c>
      <c r="N312" s="33">
        <v>276.08499999999998</v>
      </c>
      <c r="O312" s="36">
        <v>0.75929086412872948</v>
      </c>
      <c r="P312" s="36">
        <v>10.6356126663607</v>
      </c>
      <c r="Q312" s="36">
        <v>10.026892869939559</v>
      </c>
      <c r="R312" s="37"/>
    </row>
    <row r="313" spans="1:18" x14ac:dyDescent="0.25">
      <c r="A313" s="37"/>
      <c r="B313" s="24" t="s">
        <v>25</v>
      </c>
      <c r="C313" s="24">
        <v>334.57170506340901</v>
      </c>
      <c r="D313" s="24">
        <v>315.17558332773075</v>
      </c>
      <c r="E313" s="42">
        <v>1.3426800350669907</v>
      </c>
      <c r="F313" s="42">
        <v>13.219513524561435</v>
      </c>
      <c r="G313" s="42">
        <v>12.232940315078309</v>
      </c>
      <c r="H313" s="24">
        <v>375.65969043100137</v>
      </c>
      <c r="I313" s="24">
        <v>349.76054598210186</v>
      </c>
      <c r="J313" s="43">
        <v>1.6741290310712316</v>
      </c>
      <c r="K313" s="42">
        <v>15.996312790188426</v>
      </c>
      <c r="L313" s="42">
        <v>14.869204121696171</v>
      </c>
      <c r="M313" s="24">
        <v>292.52</v>
      </c>
      <c r="N313" s="33">
        <v>278.51416666666665</v>
      </c>
      <c r="O313" s="36">
        <v>1.1165266687406898</v>
      </c>
      <c r="P313" s="36">
        <v>11.068079128222649</v>
      </c>
      <c r="Q313" s="36">
        <v>10.181106574405206</v>
      </c>
      <c r="R313" s="37"/>
    </row>
    <row r="314" spans="1:18" x14ac:dyDescent="0.25">
      <c r="A314" s="37"/>
      <c r="B314" s="24" t="s">
        <v>26</v>
      </c>
      <c r="C314" s="24">
        <v>339.51653130371398</v>
      </c>
      <c r="D314" s="24">
        <v>318.58613440853782</v>
      </c>
      <c r="E314" s="42">
        <v>1.4779570912512696</v>
      </c>
      <c r="F314" s="42">
        <v>13.70662921174079</v>
      </c>
      <c r="G314" s="42">
        <v>12.440447861258065</v>
      </c>
      <c r="H314" s="24">
        <v>382.72406950047753</v>
      </c>
      <c r="I314" s="24">
        <v>354.3152934994244</v>
      </c>
      <c r="J314" s="43">
        <v>1.8805262447432369</v>
      </c>
      <c r="K314" s="42">
        <v>16.660302214310633</v>
      </c>
      <c r="L314" s="42">
        <v>15.134945564461958</v>
      </c>
      <c r="M314" s="24">
        <v>295.36</v>
      </c>
      <c r="N314" s="33">
        <v>280.98583333333335</v>
      </c>
      <c r="O314" s="36">
        <v>0.9708737864077932</v>
      </c>
      <c r="P314" s="36">
        <v>11.162965750846837</v>
      </c>
      <c r="Q314" s="36">
        <v>10.326007609973885</v>
      </c>
      <c r="R314" s="37"/>
    </row>
    <row r="315" spans="1:18" x14ac:dyDescent="0.25">
      <c r="A315" s="37"/>
      <c r="B315" s="24" t="s">
        <v>27</v>
      </c>
      <c r="C315" s="24">
        <v>344.731076433292</v>
      </c>
      <c r="D315" s="24">
        <v>322.16542686052725</v>
      </c>
      <c r="E315" s="42">
        <v>1.5358737053405349</v>
      </c>
      <c r="F315" s="42">
        <v>14.232742743160088</v>
      </c>
      <c r="G315" s="42">
        <v>12.663748806612801</v>
      </c>
      <c r="H315" s="24">
        <v>390.21349990190117</v>
      </c>
      <c r="I315" s="24">
        <v>359.12968736920487</v>
      </c>
      <c r="J315" s="43">
        <v>1.9568746776754011</v>
      </c>
      <c r="K315" s="42">
        <v>17.378351588851459</v>
      </c>
      <c r="L315" s="42">
        <v>15.416394113052149</v>
      </c>
      <c r="M315" s="24">
        <v>299.27</v>
      </c>
      <c r="N315" s="33">
        <v>283.60000000000002</v>
      </c>
      <c r="O315" s="36">
        <v>1.323808234019495</v>
      </c>
      <c r="P315" s="36">
        <v>11.709593131765587</v>
      </c>
      <c r="Q315" s="36">
        <v>10.516112061882808</v>
      </c>
      <c r="R315" s="37"/>
    </row>
    <row r="316" spans="1:18" x14ac:dyDescent="0.25">
      <c r="A316" s="37"/>
      <c r="B316" s="24" t="s">
        <v>28</v>
      </c>
      <c r="C316" s="24">
        <v>350.25544759414402</v>
      </c>
      <c r="D316" s="24">
        <v>325.9476449801852</v>
      </c>
      <c r="E316" s="42">
        <v>1.6025161462114568</v>
      </c>
      <c r="F316" s="42">
        <v>14.887260666279346</v>
      </c>
      <c r="G316" s="42">
        <v>12.923212699692542</v>
      </c>
      <c r="H316" s="24">
        <v>398.18931233093713</v>
      </c>
      <c r="I316" s="24">
        <v>364.26230226189296</v>
      </c>
      <c r="J316" s="43">
        <v>2.0439611728043872</v>
      </c>
      <c r="K316" s="42">
        <v>18.298204641396282</v>
      </c>
      <c r="L316" s="42">
        <v>15.745996345232413</v>
      </c>
      <c r="M316" s="24">
        <v>301.31</v>
      </c>
      <c r="N316" s="33">
        <v>286.20916666666665</v>
      </c>
      <c r="O316" s="36">
        <v>0.68165870284360608</v>
      </c>
      <c r="P316" s="36">
        <v>11.596296296296302</v>
      </c>
      <c r="Q316" s="36">
        <v>10.692093490956438</v>
      </c>
      <c r="R316" s="37"/>
    </row>
    <row r="317" spans="1:18" x14ac:dyDescent="0.25">
      <c r="A317" s="37"/>
      <c r="B317" s="24" t="s">
        <v>29</v>
      </c>
      <c r="C317" s="24">
        <v>355.91053461168599</v>
      </c>
      <c r="D317" s="24">
        <v>329.98409726475916</v>
      </c>
      <c r="E317" s="42">
        <v>1.6145607602639558</v>
      </c>
      <c r="F317" s="42">
        <v>15.753386647855876</v>
      </c>
      <c r="G317" s="42">
        <v>13.246023427659765</v>
      </c>
      <c r="H317" s="24">
        <v>406.36391546250627</v>
      </c>
      <c r="I317" s="24">
        <v>369.80297663131682</v>
      </c>
      <c r="J317" s="43">
        <v>2.0529438833293483</v>
      </c>
      <c r="K317" s="42">
        <v>19.562466032581426</v>
      </c>
      <c r="L317" s="42">
        <v>16.16930160888576</v>
      </c>
      <c r="M317" s="24">
        <v>304.7</v>
      </c>
      <c r="N317" s="33">
        <v>288.89583333333331</v>
      </c>
      <c r="O317" s="36">
        <v>1.1250871195778416</v>
      </c>
      <c r="P317" s="36">
        <v>11.832929604345594</v>
      </c>
      <c r="Q317" s="36">
        <v>10.85051208507997</v>
      </c>
      <c r="R317" s="37"/>
    </row>
    <row r="318" spans="1:18" x14ac:dyDescent="0.25">
      <c r="A318" s="21">
        <v>2021</v>
      </c>
      <c r="B318" s="24" t="s">
        <v>30</v>
      </c>
      <c r="C318" s="24">
        <v>361.23054296266901</v>
      </c>
      <c r="D318" s="24">
        <v>334.24008172484417</v>
      </c>
      <c r="E318" s="42">
        <v>1.4947600123124829</v>
      </c>
      <c r="F318" s="42">
        <v>16.466347283844001</v>
      </c>
      <c r="G318" s="42">
        <v>13.616219517119688</v>
      </c>
      <c r="H318" s="24">
        <v>413.8187696552389</v>
      </c>
      <c r="I318" s="24">
        <v>375.68551328056401</v>
      </c>
      <c r="J318" s="43">
        <v>1.8345266174157899</v>
      </c>
      <c r="K318" s="42">
        <v>20.566612266208125</v>
      </c>
      <c r="L318" s="42">
        <v>16.661946043709435</v>
      </c>
      <c r="M318" s="24">
        <v>308.95</v>
      </c>
      <c r="N318" s="33">
        <v>291.75583333333333</v>
      </c>
      <c r="O318" s="36">
        <v>1.3948145717098726</v>
      </c>
      <c r="P318" s="36">
        <v>12.496813895058807</v>
      </c>
      <c r="Q318" s="36">
        <v>11.076670241184772</v>
      </c>
      <c r="R318" s="37"/>
    </row>
    <row r="319" spans="1:18" x14ac:dyDescent="0.25">
      <c r="A319" s="37"/>
      <c r="B319" s="24" t="s">
        <v>31</v>
      </c>
      <c r="C319" s="24">
        <v>366.79794396764999</v>
      </c>
      <c r="D319" s="24">
        <v>338.75593373370742</v>
      </c>
      <c r="E319" s="42">
        <v>1.5412320783617446</v>
      </c>
      <c r="F319" s="42">
        <v>17.334896313630409</v>
      </c>
      <c r="G319" s="42">
        <v>14.05320058886052</v>
      </c>
      <c r="H319" s="24">
        <v>421.62733090343198</v>
      </c>
      <c r="I319" s="24">
        <v>381.97078286861614</v>
      </c>
      <c r="J319" s="43">
        <v>1.8869519269748309</v>
      </c>
      <c r="K319" s="42">
        <v>21.785772023332513</v>
      </c>
      <c r="L319" s="42">
        <v>17.25116996178923</v>
      </c>
      <c r="M319" s="24">
        <v>312.83</v>
      </c>
      <c r="N319" s="33">
        <v>294.74999999999994</v>
      </c>
      <c r="O319" s="36">
        <v>1.2558666450882043</v>
      </c>
      <c r="P319" s="36">
        <v>12.975803539183815</v>
      </c>
      <c r="Q319" s="36">
        <v>11.331444759206775</v>
      </c>
      <c r="R319" s="37"/>
    </row>
    <row r="320" spans="1:18" x14ac:dyDescent="0.25">
      <c r="A320" s="37"/>
      <c r="B320" s="24" t="s">
        <v>32</v>
      </c>
      <c r="C320" s="24">
        <v>372.51370876079699</v>
      </c>
      <c r="D320" s="24">
        <v>343.52942760092395</v>
      </c>
      <c r="E320" s="42">
        <v>1.558287031633725</v>
      </c>
      <c r="F320" s="42">
        <v>18.171367740526605</v>
      </c>
      <c r="G320" s="42">
        <v>14.554083127810571</v>
      </c>
      <c r="H320" s="24">
        <v>429.65778162448413</v>
      </c>
      <c r="I320" s="24">
        <v>388.6536690762839</v>
      </c>
      <c r="J320" s="43">
        <v>1.9046323927448157</v>
      </c>
      <c r="K320" s="42">
        <v>22.947951779766356</v>
      </c>
      <c r="L320" s="42">
        <v>17.929372262993624</v>
      </c>
      <c r="M320" s="24">
        <v>316.05</v>
      </c>
      <c r="N320" s="33">
        <v>297.82583333333332</v>
      </c>
      <c r="O320" s="36">
        <v>1.0293130454240469</v>
      </c>
      <c r="P320" s="36">
        <v>13.2227556065057</v>
      </c>
      <c r="Q320" s="36">
        <v>11.584261664501923</v>
      </c>
      <c r="R320" s="37"/>
    </row>
    <row r="321" spans="1:18" x14ac:dyDescent="0.25">
      <c r="A321" s="37"/>
      <c r="B321" s="24" t="s">
        <v>33</v>
      </c>
      <c r="C321" s="24">
        <v>376.13863755064585</v>
      </c>
      <c r="D321" s="24">
        <v>348.33710376135531</v>
      </c>
      <c r="E321" s="42">
        <v>0.97309943355040218</v>
      </c>
      <c r="F321" s="42">
        <v>18.116735352723936</v>
      </c>
      <c r="G321" s="42">
        <v>15.038922817900712</v>
      </c>
      <c r="H321" s="24">
        <v>433.91651494305779</v>
      </c>
      <c r="I321" s="24">
        <v>395.34783249373339</v>
      </c>
      <c r="J321" s="43">
        <v>0.99119194407974476</v>
      </c>
      <c r="K321" s="42">
        <v>22.718613056893574</v>
      </c>
      <c r="L321" s="42">
        <v>18.575656204182394</v>
      </c>
      <c r="M321" s="24">
        <v>319.45999999999998</v>
      </c>
      <c r="N321" s="33">
        <v>300.95166666666665</v>
      </c>
      <c r="O321" s="36">
        <v>1.0789432051890486</v>
      </c>
      <c r="P321" s="36">
        <v>13.303777265472604</v>
      </c>
      <c r="Q321" s="36">
        <v>11.814553707161068</v>
      </c>
      <c r="R321" s="37"/>
    </row>
    <row r="322" spans="1:18" x14ac:dyDescent="0.25">
      <c r="A322" s="37"/>
      <c r="B322" s="24" t="s">
        <v>15</v>
      </c>
      <c r="C322" s="24">
        <v>379.93977373787999</v>
      </c>
      <c r="D322" s="24">
        <v>353.15162158087236</v>
      </c>
      <c r="E322" s="42">
        <v>1.0105678618890437</v>
      </c>
      <c r="F322" s="42">
        <v>17.933081938205618</v>
      </c>
      <c r="G322" s="42">
        <v>15.498847782500391</v>
      </c>
      <c r="H322" s="24">
        <v>438.49124283653498</v>
      </c>
      <c r="I322" s="24">
        <v>402.00511198050339</v>
      </c>
      <c r="J322" s="43">
        <v>1.0542875728243501</v>
      </c>
      <c r="K322" s="42">
        <v>22.277325007562283</v>
      </c>
      <c r="L322" s="42">
        <v>19.176221992706274</v>
      </c>
      <c r="M322" s="24">
        <v>323.74</v>
      </c>
      <c r="N322" s="33">
        <v>304.21583333333336</v>
      </c>
      <c r="O322" s="36">
        <v>1.3397608464283479</v>
      </c>
      <c r="P322" s="36">
        <v>13.764627332466532</v>
      </c>
      <c r="Q322" s="36">
        <v>12.073078257345756</v>
      </c>
      <c r="R322" s="37"/>
    </row>
    <row r="323" spans="1:18" x14ac:dyDescent="0.25">
      <c r="A323" s="37"/>
      <c r="B323" s="24" t="s">
        <v>23</v>
      </c>
      <c r="C323" s="24">
        <v>383.95526633595699</v>
      </c>
      <c r="D323" s="24">
        <v>357.9750135846275</v>
      </c>
      <c r="E323" s="42">
        <v>1.0568760829044521</v>
      </c>
      <c r="F323" s="42">
        <v>17.750757261900702</v>
      </c>
      <c r="G323" s="42">
        <v>15.926863791903514</v>
      </c>
      <c r="H323" s="24">
        <v>443.36529617078804</v>
      </c>
      <c r="I323" s="24">
        <v>408.62513659084999</v>
      </c>
      <c r="J323" s="43">
        <v>1.1115508950015851</v>
      </c>
      <c r="K323" s="42">
        <v>21.828754589366682</v>
      </c>
      <c r="L323" s="42">
        <v>19.720559787513665</v>
      </c>
      <c r="M323" s="24">
        <v>326.39</v>
      </c>
      <c r="N323" s="33">
        <v>307.48916666666668</v>
      </c>
      <c r="O323" s="36">
        <v>0.8185581021807451</v>
      </c>
      <c r="P323" s="36">
        <v>13.68116749677823</v>
      </c>
      <c r="Q323" s="36">
        <v>12.31762961880672</v>
      </c>
      <c r="R323" s="37"/>
    </row>
    <row r="324" spans="1:18" x14ac:dyDescent="0.25">
      <c r="A324" s="37"/>
      <c r="B324" s="24" t="s">
        <v>24</v>
      </c>
      <c r="C324" s="24">
        <v>387.507579081784</v>
      </c>
      <c r="D324" s="24">
        <v>362.75572895030228</v>
      </c>
      <c r="E324" s="42">
        <v>0.92518922314215502</v>
      </c>
      <c r="F324" s="42">
        <v>17.377100345666975</v>
      </c>
      <c r="G324" s="42">
        <v>16.297607241864839</v>
      </c>
      <c r="H324" s="24">
        <v>447.18112829807973</v>
      </c>
      <c r="I324" s="24">
        <v>415.10071267153654</v>
      </c>
      <c r="J324" s="43">
        <v>0.86065196357220941</v>
      </c>
      <c r="K324" s="42">
        <v>21.031755328004792</v>
      </c>
      <c r="L324" s="42">
        <v>20.164582945956951</v>
      </c>
      <c r="M324" s="24">
        <v>331.1</v>
      </c>
      <c r="N324" s="33">
        <v>310.97333333333336</v>
      </c>
      <c r="O324" s="36">
        <v>1.4430589172462476</v>
      </c>
      <c r="P324" s="36">
        <v>14.452625393204045</v>
      </c>
      <c r="Q324" s="36">
        <v>12.636808712292734</v>
      </c>
      <c r="R324" s="37"/>
    </row>
    <row r="325" spans="1:18" x14ac:dyDescent="0.25">
      <c r="A325" s="37"/>
      <c r="B325" s="24" t="s">
        <v>25</v>
      </c>
      <c r="C325" s="24">
        <v>391.47942984830001</v>
      </c>
      <c r="D325" s="24">
        <v>367.49803934904321</v>
      </c>
      <c r="E325" s="42">
        <v>1.0249736988183571</v>
      </c>
      <c r="F325" s="42">
        <v>17.009126570971006</v>
      </c>
      <c r="G325" s="42">
        <v>16.601049950911246</v>
      </c>
      <c r="H325" s="24">
        <v>451.92922443212473</v>
      </c>
      <c r="I325" s="24">
        <v>421.45650717163022</v>
      </c>
      <c r="J325" s="43">
        <v>1.0617836562369405</v>
      </c>
      <c r="K325" s="42">
        <v>20.302826186546113</v>
      </c>
      <c r="L325" s="42">
        <v>20.498584535374448</v>
      </c>
      <c r="M325" s="24">
        <v>333.4</v>
      </c>
      <c r="N325" s="33">
        <v>314.38</v>
      </c>
      <c r="O325" s="36">
        <v>0.69465418302625892</v>
      </c>
      <c r="P325" s="36">
        <v>13.975112812799125</v>
      </c>
      <c r="Q325" s="36">
        <v>12.877561584240183</v>
      </c>
      <c r="R325" s="37"/>
    </row>
    <row r="326" spans="1:18" x14ac:dyDescent="0.25">
      <c r="A326" s="37"/>
      <c r="B326" s="24" t="s">
        <v>26</v>
      </c>
      <c r="C326" s="24">
        <v>395.97767955817966</v>
      </c>
      <c r="D326" s="24">
        <v>372.20313503691528</v>
      </c>
      <c r="E326" s="42">
        <v>1.1490385871928908</v>
      </c>
      <c r="F326" s="42">
        <v>16.629867193111252</v>
      </c>
      <c r="G326" s="42">
        <v>16.829671739455506</v>
      </c>
      <c r="H326" s="24">
        <v>457.60827896972734</v>
      </c>
      <c r="I326" s="24">
        <v>427.69685796073441</v>
      </c>
      <c r="J326" s="43">
        <v>1.2566247612640495</v>
      </c>
      <c r="K326" s="42">
        <v>19.566109225110125</v>
      </c>
      <c r="L326" s="42">
        <v>20.710809216432892</v>
      </c>
      <c r="M326" s="24">
        <v>337.78</v>
      </c>
      <c r="N326" s="33">
        <v>317.91499999999996</v>
      </c>
      <c r="O326" s="36">
        <v>1.3137372525494868</v>
      </c>
      <c r="P326" s="36">
        <v>14.362134344528684</v>
      </c>
      <c r="Q326" s="36">
        <v>13.142714786925765</v>
      </c>
      <c r="R326" s="37"/>
    </row>
    <row r="327" spans="1:18" x14ac:dyDescent="0.25">
      <c r="A327" s="45"/>
      <c r="B327" s="46" t="s">
        <v>27</v>
      </c>
      <c r="C327" s="46">
        <v>399.86591631767197</v>
      </c>
      <c r="D327" s="46">
        <v>376.7977050272803</v>
      </c>
      <c r="E327" s="47">
        <v>0.98193331599667033</v>
      </c>
      <c r="F327" s="47">
        <v>15.993579823096965</v>
      </c>
      <c r="G327" s="47">
        <v>16.957833960999366</v>
      </c>
      <c r="H327" s="46">
        <v>461.76976504798029</v>
      </c>
      <c r="I327" s="46">
        <v>433.65988005624098</v>
      </c>
      <c r="J327" s="48">
        <v>0.9093992109632012</v>
      </c>
      <c r="K327" s="47">
        <v>18.337721571413653</v>
      </c>
      <c r="L327" s="47">
        <v>20.753002413419267</v>
      </c>
      <c r="M327" s="24">
        <v>340.52</v>
      </c>
      <c r="N327" s="33">
        <v>321.35250000000002</v>
      </c>
      <c r="O327" s="36">
        <v>0.8111788738232093</v>
      </c>
      <c r="P327" s="36">
        <v>13.783539947204872</v>
      </c>
      <c r="Q327" s="36">
        <v>13.311882933709441</v>
      </c>
      <c r="R327" s="45"/>
    </row>
    <row r="328" spans="1:18" x14ac:dyDescent="0.25">
      <c r="A328" s="37"/>
      <c r="B328" s="24" t="s">
        <v>28</v>
      </c>
      <c r="C328" s="24">
        <v>404.17973254363301</v>
      </c>
      <c r="D328" s="24">
        <v>381.29139543973776</v>
      </c>
      <c r="E328" s="42">
        <v>1.0788156854393947</v>
      </c>
      <c r="F328" s="42">
        <v>15.395701999751154</v>
      </c>
      <c r="G328" s="42">
        <v>16.979337421786539</v>
      </c>
      <c r="H328" s="24">
        <v>466.71172046892679</v>
      </c>
      <c r="I328" s="24">
        <v>439.37008073440671</v>
      </c>
      <c r="J328" s="43">
        <v>1.0702206586507401</v>
      </c>
      <c r="K328" s="42">
        <v>17.208500081750145</v>
      </c>
      <c r="L328" s="42">
        <v>20.6191466989943</v>
      </c>
      <c r="M328" s="24">
        <v>344.72</v>
      </c>
      <c r="N328" s="33">
        <v>324.96999999999997</v>
      </c>
      <c r="O328" s="36">
        <v>1.2334077293551218</v>
      </c>
      <c r="P328" s="36">
        <v>14.407089044505668</v>
      </c>
      <c r="Q328" s="36">
        <v>13.54283434900465</v>
      </c>
      <c r="R328" s="37"/>
    </row>
    <row r="329" spans="1:18" x14ac:dyDescent="0.25">
      <c r="A329" s="37"/>
      <c r="B329" s="24" t="s">
        <v>29</v>
      </c>
      <c r="C329" s="24">
        <v>411.52329551545802</v>
      </c>
      <c r="D329" s="24">
        <v>385.9257921817188</v>
      </c>
      <c r="E329" s="42">
        <v>1.8169052974550652</v>
      </c>
      <c r="F329" s="42">
        <v>15.625488850575337</v>
      </c>
      <c r="G329" s="42">
        <v>16.952845722160802</v>
      </c>
      <c r="H329" s="24">
        <v>476.95065146945063</v>
      </c>
      <c r="I329" s="24">
        <v>445.25230873498543</v>
      </c>
      <c r="J329" s="43">
        <v>2.1938448407158688</v>
      </c>
      <c r="K329" s="42">
        <v>17.370325789534121</v>
      </c>
      <c r="L329" s="42">
        <v>20.402575660955108</v>
      </c>
      <c r="M329" s="24">
        <v>348.42</v>
      </c>
      <c r="N329" s="33">
        <v>328.61333333333329</v>
      </c>
      <c r="O329" s="36">
        <v>1.0733348804827187</v>
      </c>
      <c r="P329" s="36">
        <v>14.348539547095513</v>
      </c>
      <c r="Q329" s="36">
        <v>13.748034903007138</v>
      </c>
      <c r="R329" s="2"/>
    </row>
    <row r="330" spans="1:18" x14ac:dyDescent="0.25">
      <c r="A330" s="21">
        <v>2022</v>
      </c>
      <c r="B330" s="24" t="s">
        <v>30</v>
      </c>
      <c r="C330" s="24">
        <v>417.58447470765299</v>
      </c>
      <c r="D330" s="24">
        <v>390.6219531604674</v>
      </c>
      <c r="E330" s="42">
        <v>1.4728641751867286</v>
      </c>
      <c r="F330" s="42">
        <v>15.600544539448819</v>
      </c>
      <c r="G330" s="42">
        <v>16.868674500276825</v>
      </c>
      <c r="H330" s="24">
        <v>484.68931273407708</v>
      </c>
      <c r="I330" s="24">
        <v>451.15818732488862</v>
      </c>
      <c r="J330" s="43">
        <v>1.6225287125165124</v>
      </c>
      <c r="K330" s="42">
        <v>17.125985642913662</v>
      </c>
      <c r="L330" s="42">
        <v>20.089322418977915</v>
      </c>
      <c r="M330" s="24">
        <v>352.70761126485877</v>
      </c>
      <c r="N330" s="33">
        <v>332.25980093873824</v>
      </c>
      <c r="O330" s="36">
        <v>1.2305870113250563</v>
      </c>
      <c r="P330" s="36">
        <v>14.163331045430908</v>
      </c>
      <c r="Q330" s="36">
        <v>13.882830427979414</v>
      </c>
      <c r="R330" s="2"/>
    </row>
    <row r="331" spans="1:18" x14ac:dyDescent="0.25">
      <c r="A331" s="37"/>
      <c r="B331" s="24" t="s">
        <v>31</v>
      </c>
      <c r="C331" s="24">
        <v>424.39419213866091</v>
      </c>
      <c r="D331" s="24">
        <v>395.42164050805172</v>
      </c>
      <c r="E331" s="42">
        <v>1.6307400881642877</v>
      </c>
      <c r="F331" s="42">
        <v>15.702445752010718</v>
      </c>
      <c r="G331" s="42">
        <v>16.727590908824823</v>
      </c>
      <c r="H331" s="24">
        <v>493.76829276662033</v>
      </c>
      <c r="I331" s="24">
        <v>457.16993414682094</v>
      </c>
      <c r="J331" s="43">
        <v>1.8731545742838307</v>
      </c>
      <c r="K331" s="42">
        <v>17.11012464695068</v>
      </c>
      <c r="L331" s="42">
        <v>19.687147460194751</v>
      </c>
      <c r="M331" s="24">
        <v>357.48965936580657</v>
      </c>
      <c r="N331" s="33">
        <v>335.98143921922207</v>
      </c>
      <c r="O331" s="36">
        <v>1.3558108609561117</v>
      </c>
      <c r="P331" s="36">
        <v>14.276015524664061</v>
      </c>
      <c r="Q331" s="36">
        <v>13.988613814833627</v>
      </c>
      <c r="R331" s="2"/>
    </row>
    <row r="332" spans="1:18" x14ac:dyDescent="0.25">
      <c r="A332" s="37"/>
      <c r="B332" s="24" t="s">
        <v>32</v>
      </c>
      <c r="C332" s="24">
        <v>431.79983612367113</v>
      </c>
      <c r="D332" s="24">
        <v>400.36215112162455</v>
      </c>
      <c r="E332" s="42">
        <v>1.7449918312243682</v>
      </c>
      <c r="F332" s="42">
        <v>15.915153179219942</v>
      </c>
      <c r="G332" s="42">
        <v>16.543771495093807</v>
      </c>
      <c r="H332" s="24">
        <v>503.57244276036226</v>
      </c>
      <c r="I332" s="24">
        <v>463.32948924147757</v>
      </c>
      <c r="J332" s="43">
        <v>1.9855770687114358</v>
      </c>
      <c r="K332" s="42">
        <v>17.203147317945849</v>
      </c>
      <c r="L332" s="42">
        <v>19.213975347943133</v>
      </c>
      <c r="M332" s="24">
        <v>360.461943676435</v>
      </c>
      <c r="N332" s="33">
        <v>339.68243452559176</v>
      </c>
      <c r="O332" s="36">
        <v>0.8314322478309748</v>
      </c>
      <c r="P332" s="36">
        <v>14.052189108190149</v>
      </c>
      <c r="Q332" s="36">
        <v>14.054053244404628</v>
      </c>
      <c r="R332" s="2"/>
    </row>
    <row r="333" spans="1:18" x14ac:dyDescent="0.25">
      <c r="A333" s="37"/>
      <c r="B333" s="24" t="s">
        <v>33</v>
      </c>
      <c r="C333" s="24">
        <v>439.40068913176628</v>
      </c>
      <c r="D333" s="24">
        <v>405.63398875338453</v>
      </c>
      <c r="E333" s="42">
        <v>1.7602723234749504</v>
      </c>
      <c r="F333" s="42">
        <v>16.818812338203998</v>
      </c>
      <c r="G333" s="42">
        <v>16.448688461072791</v>
      </c>
      <c r="H333" s="24">
        <v>513.63098095058331</v>
      </c>
      <c r="I333" s="24">
        <v>469.97236140877129</v>
      </c>
      <c r="J333" s="43">
        <v>1.9974361851662366</v>
      </c>
      <c r="K333" s="42">
        <v>18.370922346199791</v>
      </c>
      <c r="L333" s="42">
        <v>18.875664106801636</v>
      </c>
      <c r="M333" s="24">
        <v>364.64377431755634</v>
      </c>
      <c r="N333" s="33">
        <v>343.4477490520548</v>
      </c>
      <c r="O333" s="36">
        <v>1.160130969297299</v>
      </c>
      <c r="P333" s="36">
        <v>14.143797131896434</v>
      </c>
      <c r="Q333" s="36">
        <v>14.120567218010024</v>
      </c>
      <c r="R333" s="2"/>
    </row>
    <row r="334" spans="1:18" x14ac:dyDescent="0.25">
      <c r="A334" s="37"/>
      <c r="B334" s="24" t="s">
        <v>15</v>
      </c>
      <c r="C334" s="24">
        <v>447.23394398465359</v>
      </c>
      <c r="D334" s="24">
        <v>411.24183627394905</v>
      </c>
      <c r="E334" s="42">
        <v>1.7827133745205117</v>
      </c>
      <c r="F334" s="42">
        <v>17.711799316172616</v>
      </c>
      <c r="G334" s="42">
        <v>16.449086212046154</v>
      </c>
      <c r="H334" s="24">
        <v>523.97981367374746</v>
      </c>
      <c r="I334" s="24">
        <v>477.0964089785391</v>
      </c>
      <c r="J334" s="43">
        <v>2.0148381049779118</v>
      </c>
      <c r="K334" s="42">
        <v>19.496072551916782</v>
      </c>
      <c r="L334" s="42">
        <v>18.67918958246419</v>
      </c>
      <c r="M334" s="24">
        <v>371.78288650604185</v>
      </c>
      <c r="N334" s="33">
        <v>347.45132292755824</v>
      </c>
      <c r="O334" s="36">
        <v>1.9578319146807246</v>
      </c>
      <c r="P334" s="36">
        <v>14.839960000630697</v>
      </c>
      <c r="Q334" s="36">
        <v>14.212110237816304</v>
      </c>
      <c r="R334" s="2"/>
    </row>
    <row r="335" spans="1:18" x14ac:dyDescent="0.25">
      <c r="A335" s="37"/>
      <c r="B335" s="24" t="s">
        <v>23</v>
      </c>
      <c r="C335" s="24">
        <v>455.35411249211455</v>
      </c>
      <c r="D335" s="24">
        <v>417.19174012029549</v>
      </c>
      <c r="E335" s="42">
        <v>1.8156422643402124</v>
      </c>
      <c r="F335" s="42">
        <v>18.595615795951687</v>
      </c>
      <c r="G335" s="42">
        <v>16.542139615470333</v>
      </c>
      <c r="H335" s="24">
        <v>534.71170987518985</v>
      </c>
      <c r="I335" s="24">
        <v>484.70861012057253</v>
      </c>
      <c r="J335" s="43">
        <v>2.0481506961496336</v>
      </c>
      <c r="K335" s="42">
        <v>20.602968814504237</v>
      </c>
      <c r="L335" s="42">
        <v>18.619381608406457</v>
      </c>
      <c r="M335" s="24">
        <v>377.6446040765793</v>
      </c>
      <c r="N335" s="33">
        <v>351.72253993393991</v>
      </c>
      <c r="O335" s="36">
        <v>1.5766507236588865</v>
      </c>
      <c r="P335" s="36">
        <v>15.703484811599395</v>
      </c>
      <c r="Q335" s="36">
        <v>14.3853436356099</v>
      </c>
      <c r="R335" s="2"/>
    </row>
    <row r="336" spans="1:18" x14ac:dyDescent="0.25">
      <c r="A336" s="37"/>
      <c r="B336" s="24" t="s">
        <v>24</v>
      </c>
      <c r="C336" s="24">
        <v>463.62577113964863</v>
      </c>
      <c r="D336" s="24">
        <v>423.53492279178425</v>
      </c>
      <c r="E336" s="42">
        <v>1.8165332036344211</v>
      </c>
      <c r="F336" s="42">
        <v>19.643020205754411</v>
      </c>
      <c r="G336" s="42">
        <v>16.754854297506824</v>
      </c>
      <c r="H336" s="24">
        <v>545.63617236239133</v>
      </c>
      <c r="I336" s="24">
        <v>492.91319712593173</v>
      </c>
      <c r="J336" s="43">
        <v>2.0430565266190683</v>
      </c>
      <c r="K336" s="42">
        <v>22.01681552149131</v>
      </c>
      <c r="L336" s="42">
        <v>18.745447087672702</v>
      </c>
      <c r="M336" s="24">
        <v>384.2873951979459</v>
      </c>
      <c r="N336" s="33">
        <v>356.15482286710204</v>
      </c>
      <c r="O336" s="36">
        <v>1.7590059674252814</v>
      </c>
      <c r="P336" s="36">
        <v>16.063846329793392</v>
      </c>
      <c r="Q336" s="36">
        <v>14.5290559320527</v>
      </c>
      <c r="R336" s="2"/>
    </row>
    <row r="337" spans="1:18" x14ac:dyDescent="0.25">
      <c r="A337" s="37"/>
      <c r="B337" s="24" t="s">
        <v>25</v>
      </c>
      <c r="C337" s="24">
        <v>471.82996423094477</v>
      </c>
      <c r="D337" s="24">
        <v>430.23080065700464</v>
      </c>
      <c r="E337" s="42">
        <v>1.7695722718625433</v>
      </c>
      <c r="F337" s="42">
        <v>20.524841985639171</v>
      </c>
      <c r="G337" s="42">
        <v>17.070230202882513</v>
      </c>
      <c r="H337" s="24">
        <v>556.41898934790777</v>
      </c>
      <c r="I337" s="24">
        <v>501.62067753558034</v>
      </c>
      <c r="J337" s="43">
        <v>1.9761917430860763</v>
      </c>
      <c r="K337" s="42">
        <v>23.1208249581736</v>
      </c>
      <c r="L337" s="42">
        <v>19.020745675971924</v>
      </c>
      <c r="M337" s="24">
        <v>390.46194447153107</v>
      </c>
      <c r="N337" s="33">
        <v>360.90998490639635</v>
      </c>
      <c r="O337" s="36">
        <v>1.6067530058863042</v>
      </c>
      <c r="P337" s="36">
        <v>17.115160309397453</v>
      </c>
      <c r="Q337" s="36">
        <v>14.800555030980462</v>
      </c>
      <c r="R337" s="2"/>
    </row>
    <row r="338" spans="1:18" x14ac:dyDescent="0.25">
      <c r="A338" s="37"/>
      <c r="B338" s="24" t="s">
        <v>26</v>
      </c>
      <c r="C338" s="24">
        <v>478.23684810683687</v>
      </c>
      <c r="D338" s="24">
        <v>437.0857313693927</v>
      </c>
      <c r="E338" s="42">
        <v>1.3578798214596048</v>
      </c>
      <c r="F338" s="42">
        <v>20.773688214052768</v>
      </c>
      <c r="G338" s="42">
        <v>17.432039180981732</v>
      </c>
      <c r="H338" s="24">
        <v>564.39585587331555</v>
      </c>
      <c r="I338" s="24">
        <v>510.51964227754598</v>
      </c>
      <c r="J338" s="43">
        <v>1.4336078886804842</v>
      </c>
      <c r="K338" s="42">
        <v>23.336023802718969</v>
      </c>
      <c r="L338" s="42">
        <v>19.364833473809455</v>
      </c>
      <c r="M338" s="24">
        <v>396.87070784103491</v>
      </c>
      <c r="N338" s="33">
        <v>365.83421055981586</v>
      </c>
      <c r="O338" s="36">
        <v>1.6413285494897139</v>
      </c>
      <c r="P338" s="36">
        <v>17.493844467119118</v>
      </c>
      <c r="Q338" s="36">
        <v>15.072963074977878</v>
      </c>
      <c r="R338" s="2"/>
    </row>
    <row r="339" spans="1:18" x14ac:dyDescent="0.25">
      <c r="A339" s="45"/>
      <c r="B339" s="46" t="s">
        <v>27</v>
      </c>
      <c r="C339" s="46">
        <v>484.18610243459432</v>
      </c>
      <c r="D339" s="46">
        <v>444.11241354580289</v>
      </c>
      <c r="E339" s="47">
        <v>1.2439974776741565</v>
      </c>
      <c r="F339" s="47">
        <v>21.08711512434445</v>
      </c>
      <c r="G339" s="47">
        <v>17.864946527115649</v>
      </c>
      <c r="H339" s="46">
        <v>571.31768788747104</v>
      </c>
      <c r="I339" s="46">
        <v>519.64863584750367</v>
      </c>
      <c r="J339" s="48">
        <v>1.2264143937493941</v>
      </c>
      <c r="K339" s="47">
        <v>23.723494072442833</v>
      </c>
      <c r="L339" s="47">
        <v>19.828616790677273</v>
      </c>
      <c r="M339" s="24">
        <v>399.9739863581683</v>
      </c>
      <c r="N339" s="33">
        <v>370.78870942299659</v>
      </c>
      <c r="O339" s="36">
        <v>0.78193690182256148</v>
      </c>
      <c r="P339" s="36">
        <v>17.459763408366129</v>
      </c>
      <c r="Q339" s="36">
        <v>15.383794874163598</v>
      </c>
      <c r="R339" s="49"/>
    </row>
    <row r="340" spans="1:18" x14ac:dyDescent="0.25">
      <c r="A340" s="45"/>
      <c r="B340" s="46" t="s">
        <v>28</v>
      </c>
      <c r="C340" s="46">
        <v>490.93949470920637</v>
      </c>
      <c r="D340" s="46">
        <v>451.34239372626735</v>
      </c>
      <c r="E340" s="47">
        <v>1.3947926717959263</v>
      </c>
      <c r="F340" s="47">
        <v>21.465638966992799</v>
      </c>
      <c r="G340" s="47">
        <v>18.372037534636945</v>
      </c>
      <c r="H340" s="46">
        <v>579.3080272668434</v>
      </c>
      <c r="I340" s="46">
        <v>529.03166141399663</v>
      </c>
      <c r="J340" s="48">
        <v>1.3985807806717503</v>
      </c>
      <c r="K340" s="47">
        <v>24.125450863926432</v>
      </c>
      <c r="L340" s="47">
        <v>20.406847122981304</v>
      </c>
      <c r="M340" s="24">
        <v>406.74772459035466</v>
      </c>
      <c r="N340" s="33">
        <v>375.95768647219273</v>
      </c>
      <c r="O340" s="36">
        <v>1.6935446962094858</v>
      </c>
      <c r="P340" s="36">
        <v>17.99365415129806</v>
      </c>
      <c r="Q340" s="36">
        <v>15.689967219187224</v>
      </c>
      <c r="R340" s="49"/>
    </row>
    <row r="341" spans="1:18" x14ac:dyDescent="0.25">
      <c r="A341" s="45"/>
      <c r="B341" s="46" t="s">
        <v>29</v>
      </c>
      <c r="C341" s="46">
        <v>499.35798210857575</v>
      </c>
      <c r="D341" s="46">
        <v>458.66195094236053</v>
      </c>
      <c r="E341" s="47">
        <v>1.7147708607871976</v>
      </c>
      <c r="F341" s="47">
        <v>21.34379451911694</v>
      </c>
      <c r="G341" s="47">
        <v>18.847187784327417</v>
      </c>
      <c r="H341" s="46">
        <v>590.2441526266241</v>
      </c>
      <c r="I341" s="46">
        <v>538.47278651042768</v>
      </c>
      <c r="J341" s="48">
        <v>1.8877910964529576</v>
      </c>
      <c r="K341" s="47">
        <v>23.75371556955092</v>
      </c>
      <c r="L341" s="47">
        <v>20.93655124221425</v>
      </c>
      <c r="M341" s="24">
        <v>411.87118335973469</v>
      </c>
      <c r="N341" s="33">
        <v>381.24528508550389</v>
      </c>
      <c r="O341" s="36">
        <v>1.259615840393451</v>
      </c>
      <c r="P341" s="36">
        <v>18.211119728986475</v>
      </c>
      <c r="Q341" s="36">
        <v>16.016377430060828</v>
      </c>
      <c r="R341" s="49"/>
    </row>
    <row r="342" spans="1:18" x14ac:dyDescent="0.25">
      <c r="A342" s="37">
        <v>2023</v>
      </c>
      <c r="B342" s="46" t="s">
        <v>30</v>
      </c>
      <c r="C342" s="46">
        <v>508.68606058318767</v>
      </c>
      <c r="D342" s="46">
        <v>466.25374976532174</v>
      </c>
      <c r="E342" s="47">
        <v>1.8680142921163423</v>
      </c>
      <c r="F342" s="47">
        <v>21.816324933850566</v>
      </c>
      <c r="G342" s="47">
        <v>19.361890951834141</v>
      </c>
      <c r="H342" s="46">
        <v>602.54488165686269</v>
      </c>
      <c r="I342" s="46">
        <v>548.29408392065989</v>
      </c>
      <c r="J342" s="48">
        <v>2.0840069275569419</v>
      </c>
      <c r="K342" s="47">
        <v>24.31569374987366</v>
      </c>
      <c r="L342" s="47">
        <v>21.530341092052851</v>
      </c>
      <c r="M342" s="24">
        <v>419.29373996902302</v>
      </c>
      <c r="N342" s="33">
        <v>386.7941291441843</v>
      </c>
      <c r="O342" s="36">
        <v>1.8021548749152032</v>
      </c>
      <c r="P342" s="36">
        <v>18.878563029977457</v>
      </c>
      <c r="Q342" s="36">
        <v>16.413158634107845</v>
      </c>
      <c r="R342" s="49"/>
    </row>
    <row r="343" spans="1:18" x14ac:dyDescent="0.25">
      <c r="A343" s="37"/>
      <c r="B343" s="46" t="s">
        <v>31</v>
      </c>
      <c r="C343" s="46">
        <v>517.37782861175435</v>
      </c>
      <c r="D343" s="46">
        <v>474.00238613807954</v>
      </c>
      <c r="E343" s="47">
        <v>1.7086703768925702</v>
      </c>
      <c r="F343" s="47">
        <v>21.909733496709393</v>
      </c>
      <c r="G343" s="47">
        <v>19.872646709235369</v>
      </c>
      <c r="H343" s="46">
        <v>614.01309528923207</v>
      </c>
      <c r="I343" s="46">
        <v>558.31448413087753</v>
      </c>
      <c r="J343" s="48">
        <v>1.9032961662265535</v>
      </c>
      <c r="K343" s="47">
        <v>24.352475499970083</v>
      </c>
      <c r="L343" s="47">
        <v>22.124059880012553</v>
      </c>
      <c r="M343" s="24">
        <v>423.14302415525646</v>
      </c>
      <c r="N343" s="33">
        <v>392.26524287663841</v>
      </c>
      <c r="O343" s="36">
        <v>0.91803998469373482</v>
      </c>
      <c r="P343" s="36">
        <v>18.365108771515295</v>
      </c>
      <c r="Q343" s="36">
        <v>16.752057431569042</v>
      </c>
      <c r="R343" s="49"/>
    </row>
    <row r="344" spans="1:18" x14ac:dyDescent="0.25">
      <c r="A344" s="37"/>
      <c r="B344" s="46" t="s">
        <v>32</v>
      </c>
      <c r="C344" s="46">
        <v>526.98265849757411</v>
      </c>
      <c r="D344" s="46">
        <v>481.93428800257146</v>
      </c>
      <c r="E344" s="47">
        <v>1.856444044305448</v>
      </c>
      <c r="F344" s="47">
        <v>22.043274316260238</v>
      </c>
      <c r="G344" s="47">
        <v>20.374587520928372</v>
      </c>
      <c r="H344" s="46">
        <v>626.70112407031741</v>
      </c>
      <c r="I344" s="46">
        <v>568.57520757337386</v>
      </c>
      <c r="J344" s="48">
        <v>2.0664101268245076</v>
      </c>
      <c r="K344" s="47">
        <v>24.451036406007034</v>
      </c>
      <c r="L344" s="47">
        <v>22.71509169515528</v>
      </c>
      <c r="M344" s="24">
        <v>431.23864321168378</v>
      </c>
      <c r="N344" s="33">
        <v>398.16330117124249</v>
      </c>
      <c r="O344" s="36">
        <v>1.9132110407796574</v>
      </c>
      <c r="P344" s="36">
        <v>19.634999138433542</v>
      </c>
      <c r="Q344" s="36">
        <v>17.216335230088205</v>
      </c>
      <c r="R344" s="49"/>
    </row>
    <row r="345" spans="1:18" x14ac:dyDescent="0.25">
      <c r="A345" s="37"/>
      <c r="B345" s="46" t="s">
        <v>33</v>
      </c>
      <c r="C345" s="46">
        <v>537.04539354575002</v>
      </c>
      <c r="D345" s="46">
        <v>490.07134670373676</v>
      </c>
      <c r="E345" s="47">
        <v>1.9095002247065906</v>
      </c>
      <c r="F345" s="47">
        <v>22.222246534689049</v>
      </c>
      <c r="G345" s="47">
        <v>20.816144675116959</v>
      </c>
      <c r="H345" s="46">
        <v>640.04313095742384</v>
      </c>
      <c r="I345" s="46">
        <v>579.1095534072773</v>
      </c>
      <c r="J345" s="48">
        <v>2.1289265927037633</v>
      </c>
      <c r="K345" s="47">
        <v>24.611472963116057</v>
      </c>
      <c r="L345" s="47">
        <v>23.222044732877592</v>
      </c>
      <c r="M345" s="24">
        <v>437.43826063833592</v>
      </c>
      <c r="N345" s="33">
        <v>404.22950836464082</v>
      </c>
      <c r="O345" s="36">
        <v>1.4376303061525419</v>
      </c>
      <c r="P345" s="36">
        <v>19.963178161211445</v>
      </c>
      <c r="Q345" s="36">
        <v>17.697527347420049</v>
      </c>
      <c r="R345" s="49"/>
    </row>
    <row r="346" spans="1:18" x14ac:dyDescent="0.25">
      <c r="A346" s="37"/>
      <c r="B346" s="46" t="s">
        <v>15</v>
      </c>
      <c r="C346" s="46">
        <v>547.47431972906384</v>
      </c>
      <c r="D346" s="46">
        <v>498.42471134910426</v>
      </c>
      <c r="E346" s="47">
        <v>1.9419077621090111</v>
      </c>
      <c r="F346" s="47">
        <v>22.413409601988945</v>
      </c>
      <c r="G346" s="47">
        <v>21.199904140365305</v>
      </c>
      <c r="H346" s="46">
        <v>654.05632427503031</v>
      </c>
      <c r="I346" s="46">
        <v>589.9492626240509</v>
      </c>
      <c r="J346" s="48">
        <v>2.1894139066291416</v>
      </c>
      <c r="K346" s="47">
        <v>24.824717900730846</v>
      </c>
      <c r="L346" s="47">
        <v>23.654098316759331</v>
      </c>
      <c r="M346" s="24">
        <v>445.51957022883721</v>
      </c>
      <c r="N346" s="33">
        <v>410.37423200820712</v>
      </c>
      <c r="O346" s="36">
        <v>1.8474171826462111</v>
      </c>
      <c r="P346" s="36">
        <v>19.83326462811705</v>
      </c>
      <c r="Q346" s="36">
        <v>18.10984875535155</v>
      </c>
      <c r="R346" s="49"/>
    </row>
    <row r="347" spans="1:18" x14ac:dyDescent="0.25">
      <c r="A347" s="37"/>
      <c r="B347" s="46" t="s">
        <v>23</v>
      </c>
      <c r="C347" s="46">
        <v>559.12698786094052</v>
      </c>
      <c r="D347" s="46">
        <v>507.07245096317303</v>
      </c>
      <c r="E347" s="47">
        <v>2.1284410449869995</v>
      </c>
      <c r="F347" s="47">
        <v>22.789488998108709</v>
      </c>
      <c r="G347" s="47">
        <v>21.54422108571967</v>
      </c>
      <c r="H347" s="46">
        <v>669.73220776154926</v>
      </c>
      <c r="I347" s="46">
        <v>601.20097078124752</v>
      </c>
      <c r="J347" s="48">
        <v>2.396717668603614</v>
      </c>
      <c r="K347" s="47">
        <v>25.251083040219058</v>
      </c>
      <c r="L347" s="47">
        <v>24.033482844816234</v>
      </c>
      <c r="M347" s="24">
        <v>453.39915826432548</v>
      </c>
      <c r="N347" s="33">
        <v>416.68711152385271</v>
      </c>
      <c r="O347" s="36">
        <v>1.7686289361971177</v>
      </c>
      <c r="P347" s="36">
        <v>20.059747543058904</v>
      </c>
      <c r="Q347" s="36">
        <v>18.470403290649045</v>
      </c>
      <c r="R347" s="49"/>
    </row>
    <row r="348" spans="1:18" x14ac:dyDescent="0.25">
      <c r="A348" s="37"/>
      <c r="B348" s="46" t="s">
        <v>24</v>
      </c>
      <c r="C348" s="46">
        <v>575.26479252438764</v>
      </c>
      <c r="D348" s="46">
        <v>516.37570274523466</v>
      </c>
      <c r="E348" s="47">
        <v>2.8862503534636659</v>
      </c>
      <c r="F348" s="47">
        <v>24.07955474742414</v>
      </c>
      <c r="G348" s="47">
        <v>21.920454479049468</v>
      </c>
      <c r="H348" s="46">
        <v>692.86309680325871</v>
      </c>
      <c r="I348" s="46">
        <v>613.46988115131967</v>
      </c>
      <c r="J348" s="48">
        <v>3.4537519285536575</v>
      </c>
      <c r="K348" s="47">
        <v>26.982618070101978</v>
      </c>
      <c r="L348" s="47">
        <v>24.457994780486175</v>
      </c>
      <c r="M348" s="24">
        <v>462.96526607733421</v>
      </c>
      <c r="N348" s="33">
        <v>423.24360076380168</v>
      </c>
      <c r="O348" s="36">
        <v>2.1098644844487922</v>
      </c>
      <c r="P348" s="36">
        <v>20.473705841655686</v>
      </c>
      <c r="Q348" s="36">
        <v>18.836970213297818</v>
      </c>
      <c r="R348" s="49"/>
    </row>
    <row r="349" spans="1:18" x14ac:dyDescent="0.25">
      <c r="A349" s="37"/>
      <c r="B349" s="46" t="s">
        <v>25</v>
      </c>
      <c r="C349" s="46">
        <v>593.55190522867531</v>
      </c>
      <c r="D349" s="46">
        <v>526.51919782837888</v>
      </c>
      <c r="E349" s="47">
        <v>3.178903513986981</v>
      </c>
      <c r="F349" s="47">
        <v>25.797840371611457</v>
      </c>
      <c r="G349" s="47">
        <v>22.380637793559274</v>
      </c>
      <c r="H349" s="46">
        <v>719.65858130900403</v>
      </c>
      <c r="I349" s="46">
        <v>627.0731804814111</v>
      </c>
      <c r="J349" s="48">
        <v>3.8673562828464441</v>
      </c>
      <c r="K349" s="47">
        <v>29.337530725255078</v>
      </c>
      <c r="L349" s="47">
        <v>25.009436126550483</v>
      </c>
      <c r="M349" s="24">
        <v>473.03788939732408</v>
      </c>
      <c r="N349" s="33">
        <v>430.12492950761776</v>
      </c>
      <c r="O349" s="36">
        <v>2.17567581372451</v>
      </c>
      <c r="P349" s="36">
        <v>21.148269657253024</v>
      </c>
      <c r="Q349" s="36">
        <v>19.177896842940669</v>
      </c>
      <c r="R349" s="49"/>
    </row>
    <row r="350" spans="1:18" x14ac:dyDescent="0.25">
      <c r="A350" s="37"/>
      <c r="B350" s="46" t="s">
        <v>26</v>
      </c>
      <c r="C350" s="46">
        <v>606.00180020611469</v>
      </c>
      <c r="D350" s="46">
        <v>537.16627716998528</v>
      </c>
      <c r="E350" s="47">
        <v>2.0975242211787446</v>
      </c>
      <c r="F350" s="47">
        <v>26.715831832083211</v>
      </c>
      <c r="G350" s="47">
        <v>22.897234711149125</v>
      </c>
      <c r="H350" s="46">
        <v>737.31226810621968</v>
      </c>
      <c r="I350" s="46">
        <v>641.48288150081964</v>
      </c>
      <c r="J350" s="48">
        <v>2.4530641689987078</v>
      </c>
      <c r="K350" s="47">
        <v>30.637434777996845</v>
      </c>
      <c r="L350" s="47">
        <v>25.652928580576528</v>
      </c>
      <c r="M350" s="24">
        <v>483.55327946455117</v>
      </c>
      <c r="N350" s="33">
        <v>437.34847714291078</v>
      </c>
      <c r="O350" s="36">
        <v>2.2229487960518952</v>
      </c>
      <c r="P350" s="36">
        <v>21.841514102934667</v>
      </c>
      <c r="Q350" s="36">
        <v>19.548272009241714</v>
      </c>
      <c r="R350" s="49"/>
    </row>
    <row r="351" spans="1:18" x14ac:dyDescent="0.25">
      <c r="A351" s="37"/>
      <c r="B351" s="46" t="s">
        <v>27</v>
      </c>
      <c r="C351" s="24">
        <v>616.5128167566362</v>
      </c>
      <c r="D351" s="24">
        <v>548.19350336348873</v>
      </c>
      <c r="E351" s="47">
        <v>1.7344860274254046</v>
      </c>
      <c r="F351" s="47">
        <v>27.329721703426443</v>
      </c>
      <c r="G351" s="47">
        <v>23.435753346027923</v>
      </c>
      <c r="H351" s="24">
        <v>751.40968956286883</v>
      </c>
      <c r="I351" s="24">
        <v>656.49054830710281</v>
      </c>
      <c r="J351" s="48">
        <v>1.9120014770482925</v>
      </c>
      <c r="K351" s="47">
        <v>31.522217059533688</v>
      </c>
      <c r="L351" s="47">
        <v>26.333545980818627</v>
      </c>
      <c r="M351" s="24">
        <v>490.27140297743426</v>
      </c>
      <c r="N351" s="33">
        <v>444.87326186118298</v>
      </c>
      <c r="O351" s="36">
        <v>1.3893243615930544</v>
      </c>
      <c r="P351" s="36">
        <v>22.575822353208366</v>
      </c>
      <c r="Q351" s="36">
        <v>19.980261144810257</v>
      </c>
      <c r="R351" s="49"/>
    </row>
    <row r="352" spans="1:18" x14ac:dyDescent="0.25">
      <c r="A352" s="37"/>
      <c r="B352" s="46" t="s">
        <v>28</v>
      </c>
      <c r="C352" s="24">
        <v>629.38528836595231</v>
      </c>
      <c r="D352" s="24">
        <v>559.73065283488438</v>
      </c>
      <c r="E352" s="47">
        <v>2.0879487432290347</v>
      </c>
      <c r="F352" s="47">
        <v>28.200174389870625</v>
      </c>
      <c r="G352" s="47">
        <v>24.01464179195915</v>
      </c>
      <c r="H352" s="24">
        <v>769.58093291231057</v>
      </c>
      <c r="I352" s="24">
        <v>672.34662377755842</v>
      </c>
      <c r="J352" s="47">
        <v>2.4182870678727681</v>
      </c>
      <c r="K352" s="47">
        <v>32.844859157772873</v>
      </c>
      <c r="L352" s="47">
        <v>27.090053926169432</v>
      </c>
      <c r="M352" s="24">
        <v>497.79365102273511</v>
      </c>
      <c r="N352" s="24">
        <v>452.4604223972147</v>
      </c>
      <c r="O352" s="36">
        <v>1.5343028370853347</v>
      </c>
      <c r="P352" s="36">
        <v>22.38388094833843</v>
      </c>
      <c r="Q352" s="36">
        <v>20.348762288354067</v>
      </c>
      <c r="R352" s="49"/>
    </row>
    <row r="353" spans="1:18" x14ac:dyDescent="0.25">
      <c r="A353" s="37"/>
      <c r="B353" s="24" t="s">
        <v>29</v>
      </c>
      <c r="C353" s="24">
        <v>643.78124806085043</v>
      </c>
      <c r="D353" s="24">
        <v>571.76592499757396</v>
      </c>
      <c r="E353" s="47">
        <v>2.2873047656187993</v>
      </c>
      <c r="F353" s="47">
        <v>28.921789803466595</v>
      </c>
      <c r="G353" s="47">
        <v>24.659550203113994</v>
      </c>
      <c r="H353" s="24">
        <v>790.53443306478505</v>
      </c>
      <c r="I353" s="24">
        <v>689.03748048073851</v>
      </c>
      <c r="J353" s="47">
        <v>2.722715604865698</v>
      </c>
      <c r="K353" s="47">
        <v>33.933462880886907</v>
      </c>
      <c r="L353" s="47">
        <v>27.961430501631312</v>
      </c>
      <c r="M353" s="24">
        <v>506.85624086941425</v>
      </c>
      <c r="N353" s="24">
        <v>460.37584385635472</v>
      </c>
      <c r="O353" s="36">
        <v>1.8205515132745802</v>
      </c>
      <c r="P353" s="36">
        <v>23.06183616315738</v>
      </c>
      <c r="Q353" s="36">
        <v>20.755813085820535</v>
      </c>
      <c r="R353" s="49"/>
    </row>
    <row r="354" spans="1:18" x14ac:dyDescent="0.25">
      <c r="A354" s="37"/>
      <c r="B354" s="46" t="s">
        <v>30</v>
      </c>
      <c r="C354" s="46">
        <v>660.77840463311202</v>
      </c>
      <c r="D354" s="46">
        <v>584.44028700173419</v>
      </c>
      <c r="E354" s="47">
        <v>2.6402068440886097</v>
      </c>
      <c r="F354" s="47">
        <v>29.899058738813608</v>
      </c>
      <c r="G354" s="47">
        <v>25.348115118837967</v>
      </c>
      <c r="H354" s="46">
        <v>815.92577105475982</v>
      </c>
      <c r="I354" s="46">
        <v>706.81922126389657</v>
      </c>
      <c r="J354" s="48">
        <v>3.2119205600616709</v>
      </c>
      <c r="K354" s="47">
        <v>35.41327723358097</v>
      </c>
      <c r="L354" s="47">
        <v>28.91242893041607</v>
      </c>
      <c r="M354" s="24">
        <v>518.21254137596975</v>
      </c>
      <c r="N354" s="24">
        <v>468.61907730693355</v>
      </c>
      <c r="O354" s="36">
        <v>2.2405367816081139</v>
      </c>
      <c r="P354" s="36">
        <v>23.591766815849596</v>
      </c>
      <c r="Q354" s="36">
        <v>21.154651013911206</v>
      </c>
      <c r="R354" s="49"/>
    </row>
  </sheetData>
  <mergeCells count="1">
    <mergeCell ref="M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0"/>
  <sheetViews>
    <sheetView tabSelected="1" workbookViewId="0">
      <selection activeCell="E14" sqref="E14"/>
    </sheetView>
  </sheetViews>
  <sheetFormatPr defaultRowHeight="15.75" x14ac:dyDescent="0.25"/>
  <cols>
    <col min="3" max="3" width="13.25" style="65" customWidth="1"/>
    <col min="4" max="4" width="13.25" customWidth="1"/>
    <col min="5" max="5" width="11.375" style="56" customWidth="1"/>
    <col min="6" max="6" width="13.125" style="65" customWidth="1"/>
    <col min="7" max="7" width="17.5" style="65" customWidth="1"/>
    <col min="8" max="8" width="17.375" style="68" customWidth="1"/>
    <col min="9" max="9" width="14.125" style="69" customWidth="1"/>
    <col min="10" max="10" width="11" style="69" customWidth="1"/>
    <col min="11" max="11" width="11.875" customWidth="1"/>
    <col min="12" max="12" width="18.75" customWidth="1"/>
    <col min="13" max="13" width="13.125" customWidth="1"/>
    <col min="14" max="14" width="15.625" customWidth="1"/>
    <col min="15" max="15" width="10.5" customWidth="1"/>
    <col min="16" max="16" width="10.125" customWidth="1"/>
    <col min="17" max="17" width="19.25" customWidth="1"/>
  </cols>
  <sheetData>
    <row r="1" spans="1:20" s="58" customFormat="1" ht="30" x14ac:dyDescent="0.25">
      <c r="A1" s="54" t="s">
        <v>36</v>
      </c>
      <c r="B1" s="90" t="s">
        <v>37</v>
      </c>
      <c r="C1" s="55" t="s">
        <v>66</v>
      </c>
      <c r="D1" s="91" t="s">
        <v>38</v>
      </c>
      <c r="E1" s="91" t="s">
        <v>45</v>
      </c>
      <c r="F1" s="55" t="s">
        <v>46</v>
      </c>
      <c r="G1" s="55" t="s">
        <v>51</v>
      </c>
      <c r="H1" s="55" t="s">
        <v>39</v>
      </c>
      <c r="I1" s="91" t="s">
        <v>40</v>
      </c>
      <c r="J1" s="91" t="s">
        <v>47</v>
      </c>
      <c r="K1" s="91" t="s">
        <v>48</v>
      </c>
      <c r="L1" s="91" t="s">
        <v>41</v>
      </c>
      <c r="M1" s="92" t="s">
        <v>42</v>
      </c>
      <c r="N1" s="91" t="s">
        <v>43</v>
      </c>
      <c r="O1" s="91" t="s">
        <v>49</v>
      </c>
      <c r="P1" s="91" t="s">
        <v>50</v>
      </c>
      <c r="Q1" s="91" t="s">
        <v>44</v>
      </c>
    </row>
    <row r="2" spans="1:20" s="58" customFormat="1" x14ac:dyDescent="0.25">
      <c r="A2" s="60">
        <v>1995</v>
      </c>
      <c r="B2" s="66" t="s">
        <v>11</v>
      </c>
      <c r="C2" s="66">
        <v>14.360818803736327</v>
      </c>
      <c r="D2" s="66"/>
      <c r="E2" s="71"/>
      <c r="F2" s="66"/>
      <c r="G2" s="66"/>
      <c r="H2" s="66">
        <v>20.556878263750644</v>
      </c>
      <c r="I2" s="66"/>
      <c r="J2" s="72"/>
      <c r="K2" s="72"/>
      <c r="L2" s="72"/>
      <c r="M2" s="66">
        <v>20.556878263750644</v>
      </c>
      <c r="N2" s="72"/>
      <c r="O2" s="72"/>
      <c r="P2" s="72"/>
      <c r="Q2" s="72"/>
    </row>
    <row r="3" spans="1:20" s="58" customFormat="1" x14ac:dyDescent="0.25">
      <c r="A3" s="54">
        <v>1995</v>
      </c>
      <c r="B3" s="67" t="s">
        <v>12</v>
      </c>
      <c r="C3" s="67">
        <v>15.019778830591088</v>
      </c>
      <c r="D3" s="67"/>
      <c r="E3" s="73">
        <v>4.5885964850647269</v>
      </c>
      <c r="F3" s="67"/>
      <c r="G3" s="67"/>
      <c r="H3" s="67">
        <v>21.154517070438029</v>
      </c>
      <c r="I3" s="67"/>
      <c r="J3" s="74">
        <v>2.907244957232848</v>
      </c>
      <c r="K3" s="74"/>
      <c r="L3" s="74"/>
      <c r="M3" s="67">
        <v>21.154517070438029</v>
      </c>
      <c r="N3" s="74"/>
      <c r="O3" s="74">
        <v>2.907244957232848</v>
      </c>
      <c r="P3" s="74"/>
      <c r="Q3" s="74"/>
    </row>
    <row r="4" spans="1:20" s="58" customFormat="1" x14ac:dyDescent="0.25">
      <c r="A4" s="50">
        <v>1995</v>
      </c>
      <c r="B4" s="66" t="s">
        <v>13</v>
      </c>
      <c r="C4" s="66">
        <v>15.555481557803915</v>
      </c>
      <c r="D4" s="66"/>
      <c r="E4" s="71">
        <v>3.5666485722262991</v>
      </c>
      <c r="F4" s="66"/>
      <c r="G4" s="66"/>
      <c r="H4" s="66">
        <v>21.923673519543811</v>
      </c>
      <c r="I4" s="66"/>
      <c r="J4" s="72">
        <v>3.6358969885473158</v>
      </c>
      <c r="K4" s="72"/>
      <c r="L4" s="72"/>
      <c r="M4" s="66">
        <v>21.923673519543811</v>
      </c>
      <c r="N4" s="72"/>
      <c r="O4" s="72">
        <v>3.6358969885473158</v>
      </c>
      <c r="P4" s="72"/>
      <c r="Q4" s="72"/>
    </row>
    <row r="5" spans="1:20" s="58" customFormat="1" x14ac:dyDescent="0.25">
      <c r="A5" s="54">
        <v>1995</v>
      </c>
      <c r="B5" s="67" t="s">
        <v>14</v>
      </c>
      <c r="C5" s="67">
        <v>16.953089742695781</v>
      </c>
      <c r="D5" s="67"/>
      <c r="E5" s="73">
        <v>8.9846667857782307</v>
      </c>
      <c r="F5" s="67"/>
      <c r="G5" s="67"/>
      <c r="H5" s="67">
        <v>23.268550721948756</v>
      </c>
      <c r="I5" s="67"/>
      <c r="J5" s="74">
        <v>6.1343606545046327</v>
      </c>
      <c r="K5" s="74"/>
      <c r="L5" s="74"/>
      <c r="M5" s="67">
        <v>23.268550721948756</v>
      </c>
      <c r="N5" s="74"/>
      <c r="O5" s="74">
        <v>6.1343606545046327</v>
      </c>
      <c r="P5" s="74"/>
      <c r="Q5" s="74"/>
      <c r="T5" s="58" t="s">
        <v>75</v>
      </c>
    </row>
    <row r="6" spans="1:20" s="58" customFormat="1" x14ac:dyDescent="0.25">
      <c r="A6" s="50">
        <v>1995</v>
      </c>
      <c r="B6" s="66" t="s">
        <v>15</v>
      </c>
      <c r="C6" s="66">
        <v>17.997574248430951</v>
      </c>
      <c r="D6" s="66"/>
      <c r="E6" s="71">
        <v>6.1610274090903516</v>
      </c>
      <c r="F6" s="66"/>
      <c r="G6" s="66"/>
      <c r="H6" s="66">
        <v>23.753918767239877</v>
      </c>
      <c r="I6" s="66"/>
      <c r="J6" s="72">
        <v>2.0859401648650362</v>
      </c>
      <c r="K6" s="72"/>
      <c r="L6" s="72"/>
      <c r="M6" s="66">
        <v>23.753918767239877</v>
      </c>
      <c r="N6" s="72"/>
      <c r="O6" s="72">
        <v>2.0859401648650362</v>
      </c>
      <c r="P6" s="72"/>
      <c r="Q6" s="72"/>
      <c r="T6" s="89">
        <f>SUM(Table6[monthly spnt(w=1000)])</f>
        <v>52499.98263732293</v>
      </c>
    </row>
    <row r="7" spans="1:20" s="58" customFormat="1" x14ac:dyDescent="0.25">
      <c r="A7" s="54">
        <v>1995</v>
      </c>
      <c r="B7" s="67" t="s">
        <v>16</v>
      </c>
      <c r="C7" s="67">
        <v>18.811972624876251</v>
      </c>
      <c r="D7" s="67"/>
      <c r="E7" s="73">
        <v>4.5250452377842123</v>
      </c>
      <c r="F7" s="67"/>
      <c r="G7" s="67"/>
      <c r="H7" s="67">
        <v>24.418928455370587</v>
      </c>
      <c r="I7" s="67"/>
      <c r="J7" s="74">
        <v>2.7995788595852815</v>
      </c>
      <c r="K7" s="74"/>
      <c r="L7" s="74"/>
      <c r="M7" s="67">
        <v>24.418928455370587</v>
      </c>
      <c r="N7" s="74"/>
      <c r="O7" s="74">
        <v>2.7995788595852815</v>
      </c>
      <c r="P7" s="74"/>
      <c r="Q7" s="74"/>
    </row>
    <row r="8" spans="1:20" s="58" customFormat="1" x14ac:dyDescent="0.25">
      <c r="A8" s="50">
        <v>1995</v>
      </c>
      <c r="B8" s="66" t="s">
        <v>17</v>
      </c>
      <c r="C8" s="66">
        <v>19.434917232883979</v>
      </c>
      <c r="D8" s="66"/>
      <c r="E8" s="71">
        <v>3.3114262944651074</v>
      </c>
      <c r="F8" s="66"/>
      <c r="G8" s="66"/>
      <c r="H8" s="66">
        <v>25.153217340715678</v>
      </c>
      <c r="I8" s="66"/>
      <c r="J8" s="72">
        <v>3.0070479410557311</v>
      </c>
      <c r="K8" s="72"/>
      <c r="L8" s="72"/>
      <c r="M8" s="66">
        <v>25.153217340715678</v>
      </c>
      <c r="N8" s="72"/>
      <c r="O8" s="72">
        <v>3.0070479410557311</v>
      </c>
      <c r="P8" s="72"/>
      <c r="Q8" s="72"/>
    </row>
    <row r="9" spans="1:20" s="58" customFormat="1" x14ac:dyDescent="0.25">
      <c r="A9" s="54">
        <v>1995</v>
      </c>
      <c r="B9" s="67" t="s">
        <v>18</v>
      </c>
      <c r="C9" s="67">
        <v>20.120215016244664</v>
      </c>
      <c r="D9" s="67"/>
      <c r="E9" s="73">
        <v>3.5261162944453304</v>
      </c>
      <c r="F9" s="67"/>
      <c r="G9" s="67"/>
      <c r="H9" s="67">
        <v>25.797838607808409</v>
      </c>
      <c r="I9" s="67"/>
      <c r="J9" s="74">
        <v>2.5627785835940671</v>
      </c>
      <c r="K9" s="74"/>
      <c r="L9" s="74"/>
      <c r="M9" s="67">
        <v>25.797838607808409</v>
      </c>
      <c r="N9" s="74"/>
      <c r="O9" s="74">
        <v>2.5627785835940671</v>
      </c>
      <c r="P9" s="74"/>
      <c r="Q9" s="74"/>
    </row>
    <row r="10" spans="1:20" s="58" customFormat="1" x14ac:dyDescent="0.25">
      <c r="A10" s="50">
        <v>1995</v>
      </c>
      <c r="B10" s="66" t="s">
        <v>19</v>
      </c>
      <c r="C10" s="66">
        <v>20.464070164048451</v>
      </c>
      <c r="D10" s="66"/>
      <c r="E10" s="71">
        <v>1.7090033457702418</v>
      </c>
      <c r="F10" s="66"/>
      <c r="G10" s="66"/>
      <c r="H10" s="66">
        <v>26.392517287799659</v>
      </c>
      <c r="I10" s="66"/>
      <c r="J10" s="72">
        <v>2.3051492376235529</v>
      </c>
      <c r="K10" s="72"/>
      <c r="L10" s="72"/>
      <c r="M10" s="66">
        <v>26.392517287799659</v>
      </c>
      <c r="N10" s="72"/>
      <c r="O10" s="72">
        <v>2.3051492376235529</v>
      </c>
      <c r="P10" s="72"/>
      <c r="Q10" s="72"/>
    </row>
    <row r="11" spans="1:20" s="58" customFormat="1" x14ac:dyDescent="0.25">
      <c r="A11" s="54">
        <v>1995</v>
      </c>
      <c r="B11" s="67" t="s">
        <v>20</v>
      </c>
      <c r="C11" s="67">
        <v>20</v>
      </c>
      <c r="D11" s="67"/>
      <c r="E11" s="73">
        <v>-2.4698924153916835</v>
      </c>
      <c r="F11" s="67"/>
      <c r="G11" s="67"/>
      <c r="H11" s="67">
        <v>27.031428831935223</v>
      </c>
      <c r="I11" s="67"/>
      <c r="J11" s="74">
        <v>2.4208056289913173</v>
      </c>
      <c r="K11" s="74"/>
      <c r="L11" s="74"/>
      <c r="M11" s="67">
        <v>27.031428831935223</v>
      </c>
      <c r="N11" s="74"/>
      <c r="O11" s="74">
        <v>2.4208056289913173</v>
      </c>
      <c r="P11" s="74"/>
      <c r="Q11" s="74"/>
    </row>
    <row r="12" spans="1:20" s="58" customFormat="1" x14ac:dyDescent="0.25">
      <c r="A12" s="50">
        <v>1995</v>
      </c>
      <c r="B12" s="66" t="s">
        <v>21</v>
      </c>
      <c r="C12" s="66">
        <v>20.229297031145581</v>
      </c>
      <c r="D12" s="66"/>
      <c r="E12" s="71">
        <v>1.3561421237031368</v>
      </c>
      <c r="F12" s="66"/>
      <c r="G12" s="66"/>
      <c r="H12" s="66">
        <v>27.546057730328506</v>
      </c>
      <c r="I12" s="66"/>
      <c r="J12" s="72">
        <v>1.9038168555311188</v>
      </c>
      <c r="K12" s="72"/>
      <c r="L12" s="72"/>
      <c r="M12" s="66">
        <v>27.546057730328506</v>
      </c>
      <c r="N12" s="72"/>
      <c r="O12" s="72">
        <v>1.9038168555311188</v>
      </c>
      <c r="P12" s="72"/>
      <c r="Q12" s="72"/>
    </row>
    <row r="13" spans="1:20" s="58" customFormat="1" x14ac:dyDescent="0.25">
      <c r="A13" s="54">
        <v>1995</v>
      </c>
      <c r="B13" s="67" t="s">
        <v>22</v>
      </c>
      <c r="C13" s="67">
        <v>20.964718593811707</v>
      </c>
      <c r="D13" s="67">
        <v>18.3225469577879</v>
      </c>
      <c r="E13" s="73">
        <v>3.6354281690256016</v>
      </c>
      <c r="F13" s="67"/>
      <c r="G13" s="67"/>
      <c r="H13" s="67">
        <v>28.150987308248887</v>
      </c>
      <c r="I13" s="67">
        <v>24.595709492094006</v>
      </c>
      <c r="J13" s="74">
        <v>2.1960658902357153</v>
      </c>
      <c r="K13" s="74"/>
      <c r="L13" s="74"/>
      <c r="M13" s="67">
        <v>28.150987308248887</v>
      </c>
      <c r="N13" s="67">
        <v>24.595709492094006</v>
      </c>
      <c r="O13" s="74">
        <v>2.1960658902357153</v>
      </c>
      <c r="P13" s="74"/>
      <c r="Q13" s="74"/>
    </row>
    <row r="14" spans="1:20" s="58" customFormat="1" x14ac:dyDescent="0.25">
      <c r="A14" s="60">
        <v>1996</v>
      </c>
      <c r="B14" s="66" t="s">
        <v>11</v>
      </c>
      <c r="C14" s="66">
        <v>21.19137637206779</v>
      </c>
      <c r="D14" s="66">
        <v>18.891760088482197</v>
      </c>
      <c r="E14" s="71">
        <v>1.0811391397496948</v>
      </c>
      <c r="F14" s="66">
        <v>47.56384480357292</v>
      </c>
      <c r="G14" s="66"/>
      <c r="H14" s="66">
        <v>28.445780880924907</v>
      </c>
      <c r="I14" s="66">
        <v>25.253118043525195</v>
      </c>
      <c r="J14" s="72">
        <v>1.0471873311158788</v>
      </c>
      <c r="K14" s="72">
        <v>38.375975748639348</v>
      </c>
      <c r="L14" s="72"/>
      <c r="M14" s="66">
        <v>28.445780880924907</v>
      </c>
      <c r="N14" s="66">
        <v>25.253118043525195</v>
      </c>
      <c r="O14" s="72">
        <v>1.0471873311158788</v>
      </c>
      <c r="P14" s="72">
        <v>38.375975748639348</v>
      </c>
      <c r="Q14" s="72"/>
    </row>
    <row r="15" spans="1:20" s="58" customFormat="1" x14ac:dyDescent="0.25">
      <c r="A15" s="54">
        <v>1996</v>
      </c>
      <c r="B15" s="67" t="s">
        <v>12</v>
      </c>
      <c r="C15" s="67">
        <v>21.575263690167432</v>
      </c>
      <c r="D15" s="67">
        <v>19.438050493446891</v>
      </c>
      <c r="E15" s="73">
        <v>1.8115261196797121</v>
      </c>
      <c r="F15" s="67">
        <v>43.645681694224777</v>
      </c>
      <c r="G15" s="67"/>
      <c r="H15" s="67">
        <v>29.044672939150839</v>
      </c>
      <c r="I15" s="67">
        <v>25.910631032584593</v>
      </c>
      <c r="J15" s="74">
        <v>2.1053809727808783</v>
      </c>
      <c r="K15" s="74">
        <v>37.297735714982394</v>
      </c>
      <c r="L15" s="74"/>
      <c r="M15" s="67">
        <v>29.044672939150839</v>
      </c>
      <c r="N15" s="67">
        <v>25.910631032584593</v>
      </c>
      <c r="O15" s="74">
        <v>2.1053809727808783</v>
      </c>
      <c r="P15" s="74">
        <v>37.297735714982394</v>
      </c>
      <c r="Q15" s="74"/>
    </row>
    <row r="16" spans="1:20" s="58" customFormat="1" x14ac:dyDescent="0.25">
      <c r="A16" s="50">
        <v>1996</v>
      </c>
      <c r="B16" s="66" t="s">
        <v>13</v>
      </c>
      <c r="C16" s="66">
        <v>22.073985234331563</v>
      </c>
      <c r="D16" s="66">
        <v>19.981259133157529</v>
      </c>
      <c r="E16" s="71">
        <v>2.3115432159997766</v>
      </c>
      <c r="F16" s="66">
        <v>41.904865833339812</v>
      </c>
      <c r="G16" s="66"/>
      <c r="H16" s="66">
        <v>29.591004301975115</v>
      </c>
      <c r="I16" s="66">
        <v>26.549575264453864</v>
      </c>
      <c r="J16" s="72">
        <v>1.8810036662104892</v>
      </c>
      <c r="K16" s="72">
        <v>34.972837812040382</v>
      </c>
      <c r="L16" s="72"/>
      <c r="M16" s="66">
        <v>29.591004301975115</v>
      </c>
      <c r="N16" s="66">
        <v>26.549575264453864</v>
      </c>
      <c r="O16" s="72">
        <v>1.8810036662104892</v>
      </c>
      <c r="P16" s="72">
        <v>34.972837812040382</v>
      </c>
      <c r="Q16" s="72"/>
    </row>
    <row r="17" spans="1:17" s="58" customFormat="1" x14ac:dyDescent="0.25">
      <c r="A17" s="54">
        <v>1996</v>
      </c>
      <c r="B17" s="67" t="s">
        <v>14</v>
      </c>
      <c r="C17" s="67">
        <v>22.350661865206771</v>
      </c>
      <c r="D17" s="67">
        <v>20.431056810033443</v>
      </c>
      <c r="E17" s="73">
        <v>1.2534058890503132</v>
      </c>
      <c r="F17" s="67">
        <v>31.838279655403397</v>
      </c>
      <c r="G17" s="67"/>
      <c r="H17" s="67">
        <v>29.868630068296465</v>
      </c>
      <c r="I17" s="67">
        <v>27.099581876649509</v>
      </c>
      <c r="J17" s="74">
        <v>0.93821001642319857</v>
      </c>
      <c r="K17" s="74">
        <v>28.364806322561321</v>
      </c>
      <c r="L17" s="74"/>
      <c r="M17" s="67">
        <v>29.868630068296465</v>
      </c>
      <c r="N17" s="67">
        <v>27.099581876649509</v>
      </c>
      <c r="O17" s="74">
        <v>0.93821001642319857</v>
      </c>
      <c r="P17" s="74">
        <v>28.364806322561321</v>
      </c>
      <c r="Q17" s="74"/>
    </row>
    <row r="18" spans="1:17" s="58" customFormat="1" x14ac:dyDescent="0.25">
      <c r="A18" s="50">
        <v>1996</v>
      </c>
      <c r="B18" s="66" t="s">
        <v>15</v>
      </c>
      <c r="C18" s="66">
        <v>23.584826028870982</v>
      </c>
      <c r="D18" s="66">
        <v>20.896661125070114</v>
      </c>
      <c r="E18" s="71">
        <v>5.5218237880706056</v>
      </c>
      <c r="F18" s="66">
        <v>31.044471345504434</v>
      </c>
      <c r="G18" s="66"/>
      <c r="H18" s="66">
        <v>30.371450903533571</v>
      </c>
      <c r="I18" s="66">
        <v>27.651042888007321</v>
      </c>
      <c r="J18" s="72">
        <v>1.6834412361309319</v>
      </c>
      <c r="K18" s="72">
        <v>27.858696500302244</v>
      </c>
      <c r="L18" s="72"/>
      <c r="M18" s="66">
        <v>30.371450903533571</v>
      </c>
      <c r="N18" s="66">
        <v>27.651042888007321</v>
      </c>
      <c r="O18" s="72">
        <v>1.6834412361309319</v>
      </c>
      <c r="P18" s="72">
        <v>27.858696500302244</v>
      </c>
      <c r="Q18" s="72"/>
    </row>
    <row r="19" spans="1:17" s="58" customFormat="1" x14ac:dyDescent="0.25">
      <c r="A19" s="54">
        <v>1996</v>
      </c>
      <c r="B19" s="67" t="s">
        <v>16</v>
      </c>
      <c r="C19" s="67">
        <v>24.238232775893554</v>
      </c>
      <c r="D19" s="67">
        <v>21.348849470988224</v>
      </c>
      <c r="E19" s="73">
        <v>2.7704539614696273</v>
      </c>
      <c r="F19" s="67">
        <v>28.844716390038855</v>
      </c>
      <c r="G19" s="67"/>
      <c r="H19" s="67">
        <v>30.317935058870709</v>
      </c>
      <c r="I19" s="67">
        <v>28.142626771632333</v>
      </c>
      <c r="J19" s="74">
        <v>-0.17620443894116988</v>
      </c>
      <c r="K19" s="74">
        <v>24.157516224683988</v>
      </c>
      <c r="L19" s="74"/>
      <c r="M19" s="67">
        <v>30.317935058870709</v>
      </c>
      <c r="N19" s="67">
        <v>28.142626771632333</v>
      </c>
      <c r="O19" s="74">
        <v>-0.17620443894116988</v>
      </c>
      <c r="P19" s="74">
        <v>24.157516224683988</v>
      </c>
      <c r="Q19" s="74"/>
    </row>
    <row r="20" spans="1:17" s="58" customFormat="1" x14ac:dyDescent="0.25">
      <c r="A20" s="50">
        <v>1996</v>
      </c>
      <c r="B20" s="66" t="s">
        <v>17</v>
      </c>
      <c r="C20" s="66">
        <v>25.169813076594131</v>
      </c>
      <c r="D20" s="66">
        <v>21.826757457964067</v>
      </c>
      <c r="E20" s="71">
        <v>3.8434332622925069</v>
      </c>
      <c r="F20" s="66">
        <v>29.508208216120835</v>
      </c>
      <c r="G20" s="66"/>
      <c r="H20" s="66">
        <v>30.952143403674025</v>
      </c>
      <c r="I20" s="66">
        <v>28.625870610212193</v>
      </c>
      <c r="J20" s="72">
        <v>2.09185864265433</v>
      </c>
      <c r="K20" s="72">
        <v>23.054410831061318</v>
      </c>
      <c r="L20" s="72"/>
      <c r="M20" s="66">
        <v>30.952143403674025</v>
      </c>
      <c r="N20" s="66">
        <v>28.625870610212193</v>
      </c>
      <c r="O20" s="72">
        <v>2.09185864265433</v>
      </c>
      <c r="P20" s="72">
        <v>23.054410831061318</v>
      </c>
      <c r="Q20" s="72"/>
    </row>
    <row r="21" spans="1:17" s="58" customFormat="1" x14ac:dyDescent="0.25">
      <c r="A21" s="54">
        <v>1996</v>
      </c>
      <c r="B21" s="67" t="s">
        <v>18</v>
      </c>
      <c r="C21" s="67">
        <v>25.495006059620057</v>
      </c>
      <c r="D21" s="67">
        <v>22.274656711578686</v>
      </c>
      <c r="E21" s="73">
        <v>1.2919960193440261</v>
      </c>
      <c r="F21" s="67">
        <v>26.713387700061304</v>
      </c>
      <c r="G21" s="67"/>
      <c r="H21" s="67">
        <v>31.186950392596106</v>
      </c>
      <c r="I21" s="67">
        <v>29.074963258944496</v>
      </c>
      <c r="J21" s="74">
        <v>0.758613017068825</v>
      </c>
      <c r="K21" s="74">
        <v>20.889780212659133</v>
      </c>
      <c r="L21" s="74"/>
      <c r="M21" s="67">
        <v>31.186950392596106</v>
      </c>
      <c r="N21" s="67">
        <v>29.074963258944496</v>
      </c>
      <c r="O21" s="74">
        <v>0.758613017068825</v>
      </c>
      <c r="P21" s="74">
        <v>20.889780212659133</v>
      </c>
      <c r="Q21" s="74"/>
    </row>
    <row r="22" spans="1:17" s="58" customFormat="1" x14ac:dyDescent="0.25">
      <c r="A22" s="50">
        <v>1996</v>
      </c>
      <c r="B22" s="66" t="s">
        <v>19</v>
      </c>
      <c r="C22" s="66">
        <v>25.305083133274692</v>
      </c>
      <c r="D22" s="66">
        <v>22.678074459014201</v>
      </c>
      <c r="E22" s="71">
        <v>-0.74494167956356705</v>
      </c>
      <c r="F22" s="66">
        <v>23.656158967491209</v>
      </c>
      <c r="G22" s="66"/>
      <c r="H22" s="66">
        <v>31.518664574713441</v>
      </c>
      <c r="I22" s="66">
        <v>29.502142199520648</v>
      </c>
      <c r="J22" s="72">
        <v>1.0636313520288496</v>
      </c>
      <c r="K22" s="72">
        <v>19.42272967377545</v>
      </c>
      <c r="L22" s="72"/>
      <c r="M22" s="66">
        <v>31.518664574713441</v>
      </c>
      <c r="N22" s="66">
        <v>29.502142199520648</v>
      </c>
      <c r="O22" s="72">
        <v>1.0636313520288496</v>
      </c>
      <c r="P22" s="72">
        <v>19.42272967377545</v>
      </c>
      <c r="Q22" s="72"/>
    </row>
    <row r="23" spans="1:17" s="58" customFormat="1" x14ac:dyDescent="0.25">
      <c r="A23" s="54">
        <v>1996</v>
      </c>
      <c r="B23" s="67" t="s">
        <v>20</v>
      </c>
      <c r="C23" s="67">
        <v>24.874566441749742</v>
      </c>
      <c r="D23" s="67">
        <v>23.087735858561164</v>
      </c>
      <c r="E23" s="73">
        <v>-1.7013051854346486</v>
      </c>
      <c r="F23" s="67">
        <v>24.630632871413667</v>
      </c>
      <c r="G23" s="67"/>
      <c r="H23" s="67">
        <v>31.382638019491328</v>
      </c>
      <c r="I23" s="67">
        <v>29.864742965150324</v>
      </c>
      <c r="J23" s="74">
        <v>-0.43157461477997572</v>
      </c>
      <c r="K23" s="74">
        <v>16.096852351421177</v>
      </c>
      <c r="L23" s="74"/>
      <c r="M23" s="67">
        <v>31.382638019491328</v>
      </c>
      <c r="N23" s="67">
        <v>29.864742965150324</v>
      </c>
      <c r="O23" s="74">
        <v>-0.43157461477997572</v>
      </c>
      <c r="P23" s="74">
        <v>16.096852351421177</v>
      </c>
      <c r="Q23" s="74"/>
    </row>
    <row r="24" spans="1:17" s="58" customFormat="1" x14ac:dyDescent="0.25">
      <c r="A24" s="50">
        <v>1996</v>
      </c>
      <c r="B24" s="66" t="s">
        <v>21</v>
      </c>
      <c r="C24" s="66">
        <v>24.449502990189135</v>
      </c>
      <c r="D24" s="66">
        <v>23.439419688481465</v>
      </c>
      <c r="E24" s="71">
        <v>-1.708827579190185</v>
      </c>
      <c r="F24" s="66">
        <v>20.861851761561496</v>
      </c>
      <c r="G24" s="66"/>
      <c r="H24" s="66">
        <v>31.475907191383584</v>
      </c>
      <c r="I24" s="66">
        <v>30.192230420238246</v>
      </c>
      <c r="J24" s="72">
        <v>0.29719990981742228</v>
      </c>
      <c r="K24" s="72">
        <v>14.266467817383074</v>
      </c>
      <c r="L24" s="72"/>
      <c r="M24" s="66">
        <v>31.475907191383584</v>
      </c>
      <c r="N24" s="66">
        <v>30.192230420238246</v>
      </c>
      <c r="O24" s="72">
        <v>0.29719990981742228</v>
      </c>
      <c r="P24" s="72">
        <v>14.266467817383074</v>
      </c>
      <c r="Q24" s="72"/>
    </row>
    <row r="25" spans="1:17" s="58" customFormat="1" x14ac:dyDescent="0.25">
      <c r="A25" s="54">
        <v>1996</v>
      </c>
      <c r="B25" s="67" t="s">
        <v>22</v>
      </c>
      <c r="C25" s="67">
        <v>23.965667363632186</v>
      </c>
      <c r="D25" s="67">
        <v>23.68949875263317</v>
      </c>
      <c r="E25" s="73">
        <v>-1.9789180448825334</v>
      </c>
      <c r="F25" s="67">
        <v>14.314281188140001</v>
      </c>
      <c r="G25" s="67">
        <v>29.291516115143935</v>
      </c>
      <c r="H25" s="67">
        <v>31.788200545162375</v>
      </c>
      <c r="I25" s="67">
        <v>30.495331523314373</v>
      </c>
      <c r="J25" s="74">
        <v>0.99216633179133851</v>
      </c>
      <c r="K25" s="74">
        <v>12.920375392474085</v>
      </c>
      <c r="L25" s="74">
        <v>23.986386866037464</v>
      </c>
      <c r="M25" s="67">
        <v>31.788200545162375</v>
      </c>
      <c r="N25" s="67">
        <v>30.495331523314373</v>
      </c>
      <c r="O25" s="74">
        <v>0.99216633179133851</v>
      </c>
      <c r="P25" s="74">
        <v>12.920375392474085</v>
      </c>
      <c r="Q25" s="74">
        <v>23.986386866037464</v>
      </c>
    </row>
    <row r="26" spans="1:17" s="58" customFormat="1" x14ac:dyDescent="0.25">
      <c r="A26" s="60">
        <v>1997</v>
      </c>
      <c r="B26" s="66" t="s">
        <v>11</v>
      </c>
      <c r="C26" s="66">
        <v>24.225140070720403</v>
      </c>
      <c r="D26" s="66">
        <v>23.942312394187553</v>
      </c>
      <c r="E26" s="71">
        <v>1.0826850892621707</v>
      </c>
      <c r="F26" s="66">
        <v>14.316029527234477</v>
      </c>
      <c r="G26" s="66">
        <v>26.734154372331574</v>
      </c>
      <c r="H26" s="66">
        <v>31.692665400926316</v>
      </c>
      <c r="I26" s="66">
        <v>30.765905233314495</v>
      </c>
      <c r="J26" s="72">
        <v>-0.30053649655421566</v>
      </c>
      <c r="K26" s="72">
        <v>11.414292100445351</v>
      </c>
      <c r="L26" s="72">
        <v>21.830124819785411</v>
      </c>
      <c r="M26" s="66">
        <v>31.692665400926316</v>
      </c>
      <c r="N26" s="66">
        <v>30.765905233314495</v>
      </c>
      <c r="O26" s="72">
        <v>-0.30053649655421566</v>
      </c>
      <c r="P26" s="72">
        <v>11.414292100445351</v>
      </c>
      <c r="Q26" s="72">
        <v>21.830124819785411</v>
      </c>
    </row>
    <row r="27" spans="1:17" s="58" customFormat="1" x14ac:dyDescent="0.25">
      <c r="A27" s="54">
        <v>1997</v>
      </c>
      <c r="B27" s="67" t="s">
        <v>12</v>
      </c>
      <c r="C27" s="67">
        <v>24.455820713425645</v>
      </c>
      <c r="D27" s="67">
        <v>24.182358812792401</v>
      </c>
      <c r="E27" s="73">
        <v>0.95223656924920874</v>
      </c>
      <c r="F27" s="67">
        <v>13.351201934885168</v>
      </c>
      <c r="G27" s="67">
        <v>24.407325832109294</v>
      </c>
      <c r="H27" s="67">
        <v>31.601364459145142</v>
      </c>
      <c r="I27" s="67">
        <v>30.978962859980687</v>
      </c>
      <c r="J27" s="74">
        <v>-0.28808224434952479</v>
      </c>
      <c r="K27" s="74">
        <v>8.8026176963693814</v>
      </c>
      <c r="L27" s="74">
        <v>19.560819730798059</v>
      </c>
      <c r="M27" s="67">
        <v>31.601364459145142</v>
      </c>
      <c r="N27" s="67">
        <v>30.978962859980687</v>
      </c>
      <c r="O27" s="74">
        <v>-0.28808224434952479</v>
      </c>
      <c r="P27" s="74">
        <v>8.8026176963693814</v>
      </c>
      <c r="Q27" s="74">
        <v>19.560819730798059</v>
      </c>
    </row>
    <row r="28" spans="1:17" s="58" customFormat="1" x14ac:dyDescent="0.25">
      <c r="A28" s="50">
        <v>1997</v>
      </c>
      <c r="B28" s="66" t="s">
        <v>13</v>
      </c>
      <c r="C28" s="66">
        <v>25.108224311425083</v>
      </c>
      <c r="D28" s="66">
        <v>24.435212069216863</v>
      </c>
      <c r="E28" s="71">
        <v>2.6676822898087664</v>
      </c>
      <c r="F28" s="66">
        <v>13.745769261340186</v>
      </c>
      <c r="G28" s="66">
        <v>22.290651987332993</v>
      </c>
      <c r="H28" s="66">
        <v>32.557878007905231</v>
      </c>
      <c r="I28" s="66">
        <v>31.226202335474863</v>
      </c>
      <c r="J28" s="72">
        <v>3.0268109150688502</v>
      </c>
      <c r="K28" s="72">
        <v>10.026269050057508</v>
      </c>
      <c r="L28" s="72">
        <v>17.614696372496553</v>
      </c>
      <c r="M28" s="66">
        <v>32.557878007905231</v>
      </c>
      <c r="N28" s="66">
        <v>31.226202335474863</v>
      </c>
      <c r="O28" s="72">
        <v>3.0268109150688502</v>
      </c>
      <c r="P28" s="72">
        <v>10.026269050057508</v>
      </c>
      <c r="Q28" s="72">
        <v>17.614696372496553</v>
      </c>
    </row>
    <row r="29" spans="1:17" s="58" customFormat="1" x14ac:dyDescent="0.25">
      <c r="A29" s="54">
        <v>1997</v>
      </c>
      <c r="B29" s="67" t="s">
        <v>14</v>
      </c>
      <c r="C29" s="67">
        <v>26.1710616445752</v>
      </c>
      <c r="D29" s="67">
        <v>24.753578717497572</v>
      </c>
      <c r="E29" s="73">
        <v>4.2330246853278624</v>
      </c>
      <c r="F29" s="67">
        <v>17.093005130714431</v>
      </c>
      <c r="G29" s="67">
        <v>21.15662419058711</v>
      </c>
      <c r="H29" s="67">
        <v>32.449912491045829</v>
      </c>
      <c r="I29" s="67">
        <v>31.441309204037307</v>
      </c>
      <c r="J29" s="74">
        <v>-0.33161103691459459</v>
      </c>
      <c r="K29" s="74">
        <v>8.6421185599978969</v>
      </c>
      <c r="L29" s="74">
        <v>16.021381241785377</v>
      </c>
      <c r="M29" s="67">
        <v>32.449912491045829</v>
      </c>
      <c r="N29" s="67">
        <v>31.441309204037307</v>
      </c>
      <c r="O29" s="74">
        <v>-0.33161103691459459</v>
      </c>
      <c r="P29" s="74">
        <v>8.6421185599978969</v>
      </c>
      <c r="Q29" s="74">
        <v>16.021381241785377</v>
      </c>
    </row>
    <row r="30" spans="1:17" s="58" customFormat="1" x14ac:dyDescent="0.25">
      <c r="A30" s="50">
        <v>1997</v>
      </c>
      <c r="B30" s="66" t="s">
        <v>15</v>
      </c>
      <c r="C30" s="66">
        <v>26.616045355312046</v>
      </c>
      <c r="D30" s="66">
        <v>25.006180328034322</v>
      </c>
      <c r="E30" s="71">
        <v>1.7002891085585077</v>
      </c>
      <c r="F30" s="66">
        <v>12.852413338688379</v>
      </c>
      <c r="G30" s="66">
        <v>19.665913029684631</v>
      </c>
      <c r="H30" s="66">
        <v>32.629936198600355</v>
      </c>
      <c r="I30" s="66">
        <v>31.629516311959538</v>
      </c>
      <c r="J30" s="72">
        <v>0.55477409254709187</v>
      </c>
      <c r="K30" s="72">
        <v>7.4362114020835861</v>
      </c>
      <c r="L30" s="72">
        <v>14.388149626275904</v>
      </c>
      <c r="M30" s="66">
        <v>32.629936198600355</v>
      </c>
      <c r="N30" s="66">
        <v>31.629516311959538</v>
      </c>
      <c r="O30" s="72">
        <v>0.55477409254709187</v>
      </c>
      <c r="P30" s="72">
        <v>7.4362114020835861</v>
      </c>
      <c r="Q30" s="72">
        <v>14.388149626275904</v>
      </c>
    </row>
    <row r="31" spans="1:17" s="58" customFormat="1" x14ac:dyDescent="0.25">
      <c r="A31" s="54">
        <v>1997</v>
      </c>
      <c r="B31" s="67" t="s">
        <v>16</v>
      </c>
      <c r="C31" s="67">
        <v>27.061029066048885</v>
      </c>
      <c r="D31" s="67">
        <v>25.241413352213936</v>
      </c>
      <c r="E31" s="73">
        <v>1.6718626106790424</v>
      </c>
      <c r="F31" s="67">
        <v>11.646048275280108</v>
      </c>
      <c r="G31" s="67">
        <v>18.233131890856541</v>
      </c>
      <c r="H31" s="67">
        <v>32.809959906154887</v>
      </c>
      <c r="I31" s="67">
        <v>31.837185049233216</v>
      </c>
      <c r="J31" s="74">
        <v>0.55171332992753719</v>
      </c>
      <c r="K31" s="74">
        <v>8.2196391094750254</v>
      </c>
      <c r="L31" s="74">
        <v>13.127979515135337</v>
      </c>
      <c r="M31" s="67">
        <v>32.809959906154887</v>
      </c>
      <c r="N31" s="67">
        <v>31.837185049233216</v>
      </c>
      <c r="O31" s="74">
        <v>0.55171332992753719</v>
      </c>
      <c r="P31" s="74">
        <v>8.2196391094750254</v>
      </c>
      <c r="Q31" s="74">
        <v>13.127979515135337</v>
      </c>
    </row>
    <row r="32" spans="1:17" s="58" customFormat="1" x14ac:dyDescent="0.25">
      <c r="A32" s="50">
        <v>1997</v>
      </c>
      <c r="B32" s="66" t="s">
        <v>17</v>
      </c>
      <c r="C32" s="66">
        <v>27.26109288527061</v>
      </c>
      <c r="D32" s="66">
        <v>25.415686669603641</v>
      </c>
      <c r="E32" s="71">
        <v>0.73930602836065873</v>
      </c>
      <c r="F32" s="66">
        <v>8.3086823184284953</v>
      </c>
      <c r="G32" s="66">
        <v>16.442796043120268</v>
      </c>
      <c r="H32" s="66">
        <v>32.855938071494776</v>
      </c>
      <c r="I32" s="66">
        <v>31.995834604884951</v>
      </c>
      <c r="J32" s="72">
        <v>0.14013478063186824</v>
      </c>
      <c r="K32" s="72">
        <v>6.1507684394960904</v>
      </c>
      <c r="L32" s="72">
        <v>11.772441930449219</v>
      </c>
      <c r="M32" s="66">
        <v>32.855938071494776</v>
      </c>
      <c r="N32" s="66">
        <v>31.995834604884951</v>
      </c>
      <c r="O32" s="72">
        <v>0.14013478063186824</v>
      </c>
      <c r="P32" s="72">
        <v>6.1507684394960904</v>
      </c>
      <c r="Q32" s="72">
        <v>11.772441930449219</v>
      </c>
    </row>
    <row r="33" spans="1:17" s="58" customFormat="1" x14ac:dyDescent="0.25">
      <c r="A33" s="54">
        <v>1997</v>
      </c>
      <c r="B33" s="67" t="s">
        <v>18</v>
      </c>
      <c r="C33" s="67">
        <v>27.461156704492339</v>
      </c>
      <c r="D33" s="67">
        <v>25.57953255667633</v>
      </c>
      <c r="E33" s="73">
        <v>0.73388040627608575</v>
      </c>
      <c r="F33" s="67">
        <v>7.7119049914106341</v>
      </c>
      <c r="G33" s="67">
        <v>14.836932788192982</v>
      </c>
      <c r="H33" s="67">
        <v>32.901916236834673</v>
      </c>
      <c r="I33" s="67">
        <v>32.138748425238163</v>
      </c>
      <c r="J33" s="74">
        <v>0.13993867787260683</v>
      </c>
      <c r="K33" s="74">
        <v>5.4989853853928139</v>
      </c>
      <c r="L33" s="74">
        <v>10.537537533606795</v>
      </c>
      <c r="M33" s="67">
        <v>32.901916236834673</v>
      </c>
      <c r="N33" s="67">
        <v>32.138748425238163</v>
      </c>
      <c r="O33" s="74">
        <v>0.13993867787260683</v>
      </c>
      <c r="P33" s="74">
        <v>5.4989853853928139</v>
      </c>
      <c r="Q33" s="74">
        <v>10.537537533606795</v>
      </c>
    </row>
    <row r="34" spans="1:17" s="58" customFormat="1" x14ac:dyDescent="0.25">
      <c r="A34" s="50">
        <v>1997</v>
      </c>
      <c r="B34" s="66" t="s">
        <v>19</v>
      </c>
      <c r="C34" s="66">
        <v>26.956508045604899</v>
      </c>
      <c r="D34" s="66">
        <v>25.717151299370514</v>
      </c>
      <c r="E34" s="71">
        <v>-1.8376817273865385</v>
      </c>
      <c r="F34" s="66">
        <v>6.5260600158182314</v>
      </c>
      <c r="G34" s="66">
        <v>13.400947447495142</v>
      </c>
      <c r="H34" s="66">
        <v>33.163459336653403</v>
      </c>
      <c r="I34" s="66">
        <v>32.27581465539982</v>
      </c>
      <c r="J34" s="72">
        <v>0.79491752983653896</v>
      </c>
      <c r="K34" s="72">
        <v>5.2184785876351327</v>
      </c>
      <c r="L34" s="72">
        <v>9.4015967963310771</v>
      </c>
      <c r="M34" s="66">
        <v>33.163459336653403</v>
      </c>
      <c r="N34" s="66">
        <v>32.27581465539982</v>
      </c>
      <c r="O34" s="72">
        <v>0.79491752983653896</v>
      </c>
      <c r="P34" s="72">
        <v>5.2184785876351327</v>
      </c>
      <c r="Q34" s="72">
        <v>9.4015967963310771</v>
      </c>
    </row>
    <row r="35" spans="1:17" s="58" customFormat="1" x14ac:dyDescent="0.25">
      <c r="A35" s="54">
        <v>1997</v>
      </c>
      <c r="B35" s="67" t="s">
        <v>20</v>
      </c>
      <c r="C35" s="67">
        <v>26.451859386717452</v>
      </c>
      <c r="D35" s="67">
        <v>25.848592378117825</v>
      </c>
      <c r="E35" s="73">
        <v>-1.8720846855745776</v>
      </c>
      <c r="F35" s="67">
        <v>6.3409866807582489</v>
      </c>
      <c r="G35" s="67">
        <v>11.958108566686974</v>
      </c>
      <c r="H35" s="67">
        <v>33.42500243647212</v>
      </c>
      <c r="I35" s="67">
        <v>32.446011690148225</v>
      </c>
      <c r="J35" s="74">
        <v>0.78864842525534584</v>
      </c>
      <c r="K35" s="74">
        <v>6.5079437098701192</v>
      </c>
      <c r="L35" s="74">
        <v>8.6431975256242168</v>
      </c>
      <c r="M35" s="67">
        <v>33.42500243647212</v>
      </c>
      <c r="N35" s="67">
        <v>32.446011690148225</v>
      </c>
      <c r="O35" s="74">
        <v>0.78864842525534584</v>
      </c>
      <c r="P35" s="74">
        <v>6.5079437098701192</v>
      </c>
      <c r="Q35" s="74">
        <v>8.6431975256242168</v>
      </c>
    </row>
    <row r="36" spans="1:17" s="58" customFormat="1" x14ac:dyDescent="0.25">
      <c r="A36" s="60">
        <v>1997</v>
      </c>
      <c r="B36" s="66" t="s">
        <v>21</v>
      </c>
      <c r="C36" s="66">
        <v>26.432610128355055</v>
      </c>
      <c r="D36" s="66">
        <v>26.013851306298321</v>
      </c>
      <c r="E36" s="71">
        <v>-7.2770908392399747E-2</v>
      </c>
      <c r="F36" s="66">
        <v>8.1110325185820074</v>
      </c>
      <c r="G36" s="66">
        <v>10.983341959963184</v>
      </c>
      <c r="H36" s="66">
        <v>33.608448904354034</v>
      </c>
      <c r="I36" s="66">
        <v>32.623723499562423</v>
      </c>
      <c r="J36" s="72">
        <v>0.54883008080723528</v>
      </c>
      <c r="K36" s="72">
        <v>6.7751556770196117</v>
      </c>
      <c r="L36" s="72">
        <v>8.0533734854325871</v>
      </c>
      <c r="M36" s="66">
        <v>33.608448904354034</v>
      </c>
      <c r="N36" s="66">
        <v>32.623723499562423</v>
      </c>
      <c r="O36" s="72">
        <v>0.54883008080723528</v>
      </c>
      <c r="P36" s="72">
        <v>6.7751556770196117</v>
      </c>
      <c r="Q36" s="72">
        <v>8.0533734854325871</v>
      </c>
    </row>
    <row r="37" spans="1:17" s="58" customFormat="1" x14ac:dyDescent="0.25">
      <c r="A37" s="54">
        <v>1997</v>
      </c>
      <c r="B37" s="67" t="s">
        <v>22</v>
      </c>
      <c r="C37" s="67">
        <v>26.413360869992658</v>
      </c>
      <c r="D37" s="67">
        <v>26.217825765161688</v>
      </c>
      <c r="E37" s="73">
        <v>-7.2823903008156776E-2</v>
      </c>
      <c r="F37" s="67">
        <v>10.21333338738917</v>
      </c>
      <c r="G37" s="67">
        <v>10.672775472919142</v>
      </c>
      <c r="H37" s="67">
        <v>33.791895372235928</v>
      </c>
      <c r="I37" s="67">
        <v>32.790698068485227</v>
      </c>
      <c r="J37" s="74">
        <v>0.54583437755179887</v>
      </c>
      <c r="K37" s="74">
        <v>6.3032659688517185</v>
      </c>
      <c r="L37" s="74">
        <v>7.5269440616377352</v>
      </c>
      <c r="M37" s="67">
        <v>33.791895372235928</v>
      </c>
      <c r="N37" s="67">
        <v>32.790698068485227</v>
      </c>
      <c r="O37" s="74">
        <v>0.54583437755179887</v>
      </c>
      <c r="P37" s="74">
        <v>6.3032659688517185</v>
      </c>
      <c r="Q37" s="74">
        <v>7.5269440616377352</v>
      </c>
    </row>
    <row r="38" spans="1:17" s="58" customFormat="1" x14ac:dyDescent="0.25">
      <c r="A38" s="50">
        <v>1998</v>
      </c>
      <c r="B38" s="66" t="s">
        <v>11</v>
      </c>
      <c r="C38" s="66">
        <v>26.361890717115781</v>
      </c>
      <c r="D38" s="66">
        <v>26.395888319027971</v>
      </c>
      <c r="E38" s="71">
        <v>-0.19486408083476192</v>
      </c>
      <c r="F38" s="66">
        <v>8.820385104719989</v>
      </c>
      <c r="G38" s="66">
        <v>10.24786530408845</v>
      </c>
      <c r="H38" s="66">
        <v>34.027737725785116</v>
      </c>
      <c r="I38" s="66">
        <v>32.985287428890125</v>
      </c>
      <c r="J38" s="72">
        <v>0.69792579241637043</v>
      </c>
      <c r="K38" s="72">
        <v>7.367863495604098</v>
      </c>
      <c r="L38" s="72">
        <v>7.2137717994801562</v>
      </c>
      <c r="M38" s="66">
        <v>34.027737725785116</v>
      </c>
      <c r="N38" s="66">
        <v>32.985287428890125</v>
      </c>
      <c r="O38" s="72">
        <v>0.69792579241637043</v>
      </c>
      <c r="P38" s="72">
        <v>7.367863495604098</v>
      </c>
      <c r="Q38" s="72">
        <v>7.2137717994801562</v>
      </c>
    </row>
    <row r="39" spans="1:17" s="58" customFormat="1" x14ac:dyDescent="0.25">
      <c r="A39" s="54">
        <v>1998</v>
      </c>
      <c r="B39" s="67" t="s">
        <v>12</v>
      </c>
      <c r="C39" s="67">
        <v>26.458675676705703</v>
      </c>
      <c r="D39" s="67">
        <v>26.562792899301311</v>
      </c>
      <c r="E39" s="73">
        <v>0.36713967381361101</v>
      </c>
      <c r="F39" s="67">
        <v>8.1896861559037433</v>
      </c>
      <c r="G39" s="67">
        <v>9.8436802833711425</v>
      </c>
      <c r="H39" s="67">
        <v>33.859890369204649</v>
      </c>
      <c r="I39" s="67">
        <v>33.173497921395082</v>
      </c>
      <c r="J39" s="74">
        <v>-0.49326628156440222</v>
      </c>
      <c r="K39" s="74">
        <v>7.1469252948852073</v>
      </c>
      <c r="L39" s="74">
        <v>7.0839526530739505</v>
      </c>
      <c r="M39" s="67">
        <v>33.859890369204649</v>
      </c>
      <c r="N39" s="67">
        <v>33.173497921395082</v>
      </c>
      <c r="O39" s="74">
        <v>-0.49326628156440222</v>
      </c>
      <c r="P39" s="74">
        <v>7.1469252948852073</v>
      </c>
      <c r="Q39" s="74">
        <v>7.0839526530739505</v>
      </c>
    </row>
    <row r="40" spans="1:17" s="58" customFormat="1" x14ac:dyDescent="0.25">
      <c r="A40" s="50">
        <v>1998</v>
      </c>
      <c r="B40" s="66" t="s">
        <v>13</v>
      </c>
      <c r="C40" s="66">
        <v>26.854940074342249</v>
      </c>
      <c r="D40" s="66">
        <v>26.708352546211074</v>
      </c>
      <c r="E40" s="71">
        <v>1.4976728332076732</v>
      </c>
      <c r="F40" s="66">
        <v>6.9567474834226033</v>
      </c>
      <c r="G40" s="66">
        <v>9.3027245704074772</v>
      </c>
      <c r="H40" s="66">
        <v>33.72203840939018</v>
      </c>
      <c r="I40" s="66">
        <v>33.270511288185496</v>
      </c>
      <c r="J40" s="72">
        <v>-0.40712464899131362</v>
      </c>
      <c r="K40" s="72">
        <v>3.5756642407784796</v>
      </c>
      <c r="L40" s="72">
        <v>6.5467741826170709</v>
      </c>
      <c r="M40" s="66">
        <v>33.72203840939018</v>
      </c>
      <c r="N40" s="66">
        <v>33.270511288185496</v>
      </c>
      <c r="O40" s="72">
        <v>-0.40712464899131362</v>
      </c>
      <c r="P40" s="72">
        <v>3.5756642407784796</v>
      </c>
      <c r="Q40" s="72">
        <v>6.5467741826170709</v>
      </c>
    </row>
    <row r="41" spans="1:17" s="58" customFormat="1" x14ac:dyDescent="0.25">
      <c r="A41" s="54">
        <v>1998</v>
      </c>
      <c r="B41" s="67" t="s">
        <v>14</v>
      </c>
      <c r="C41" s="67">
        <v>27.489557774923988</v>
      </c>
      <c r="D41" s="67">
        <v>26.818227223740141</v>
      </c>
      <c r="E41" s="73">
        <v>2.36313206741454</v>
      </c>
      <c r="F41" s="67">
        <v>5.037992528752028</v>
      </c>
      <c r="G41" s="67">
        <v>8.3408081304346098</v>
      </c>
      <c r="H41" s="67">
        <v>33.749262536742094</v>
      </c>
      <c r="I41" s="67">
        <v>33.378790458660184</v>
      </c>
      <c r="J41" s="74">
        <v>8.073096596774576E-2</v>
      </c>
      <c r="K41" s="74">
        <v>4.004171185530339</v>
      </c>
      <c r="L41" s="74">
        <v>6.1622155809405399</v>
      </c>
      <c r="M41" s="67">
        <v>33.749262536742094</v>
      </c>
      <c r="N41" s="67">
        <v>33.378790458660184</v>
      </c>
      <c r="O41" s="74">
        <v>8.073096596774576E-2</v>
      </c>
      <c r="P41" s="74">
        <v>4.004171185530339</v>
      </c>
      <c r="Q41" s="74">
        <v>6.1622155809405399</v>
      </c>
    </row>
    <row r="42" spans="1:17" s="58" customFormat="1" x14ac:dyDescent="0.25">
      <c r="A42" s="50">
        <v>1998</v>
      </c>
      <c r="B42" s="66" t="s">
        <v>15</v>
      </c>
      <c r="C42" s="66">
        <v>27.794523769402645</v>
      </c>
      <c r="D42" s="66">
        <v>26.916433758247688</v>
      </c>
      <c r="E42" s="71">
        <v>1.1093885066308644</v>
      </c>
      <c r="F42" s="66">
        <v>4.4276991504877969</v>
      </c>
      <c r="G42" s="66">
        <v>7.6391252288610758</v>
      </c>
      <c r="H42" s="66">
        <v>34.010544034036002</v>
      </c>
      <c r="I42" s="66">
        <v>33.493841111613158</v>
      </c>
      <c r="J42" s="72">
        <v>0.77418431590751879</v>
      </c>
      <c r="K42" s="72">
        <v>4.2311079832723237</v>
      </c>
      <c r="L42" s="72">
        <v>5.894256432080482</v>
      </c>
      <c r="M42" s="66">
        <v>34.010544034036002</v>
      </c>
      <c r="N42" s="66">
        <v>33.493841111613158</v>
      </c>
      <c r="O42" s="72">
        <v>0.77418431590751879</v>
      </c>
      <c r="P42" s="72">
        <v>4.2311079832723237</v>
      </c>
      <c r="Q42" s="72">
        <v>5.894256432080482</v>
      </c>
    </row>
    <row r="43" spans="1:17" s="58" customFormat="1" x14ac:dyDescent="0.25">
      <c r="A43" s="54">
        <v>1998</v>
      </c>
      <c r="B43" s="67" t="s">
        <v>16</v>
      </c>
      <c r="C43" s="67">
        <v>28.777502103968764</v>
      </c>
      <c r="D43" s="67">
        <v>27.059473178074342</v>
      </c>
      <c r="E43" s="73">
        <v>3.5365899510328092</v>
      </c>
      <c r="F43" s="67">
        <v>6.3429703051218809</v>
      </c>
      <c r="G43" s="67">
        <v>7.2026863174876183</v>
      </c>
      <c r="H43" s="67">
        <v>34.276382506381076</v>
      </c>
      <c r="I43" s="67">
        <v>33.616042994965333</v>
      </c>
      <c r="J43" s="74">
        <v>0.78163546010623008</v>
      </c>
      <c r="K43" s="74">
        <v>4.4694434385794466</v>
      </c>
      <c r="L43" s="74">
        <v>5.5873593817458413</v>
      </c>
      <c r="M43" s="67">
        <v>34.276382506381076</v>
      </c>
      <c r="N43" s="67">
        <v>33.616042994965333</v>
      </c>
      <c r="O43" s="74">
        <v>0.78163546010623008</v>
      </c>
      <c r="P43" s="74">
        <v>4.4694434385794466</v>
      </c>
      <c r="Q43" s="74">
        <v>5.5873593817458413</v>
      </c>
    </row>
    <row r="44" spans="1:17" s="58" customFormat="1" x14ac:dyDescent="0.25">
      <c r="A44" s="50">
        <v>1998</v>
      </c>
      <c r="B44" s="66" t="s">
        <v>17</v>
      </c>
      <c r="C44" s="66">
        <v>29.600017328830912</v>
      </c>
      <c r="D44" s="66">
        <v>27.254383548371035</v>
      </c>
      <c r="E44" s="71">
        <v>2.8581883927608658</v>
      </c>
      <c r="F44" s="66">
        <v>8.5797163503449951</v>
      </c>
      <c r="G44" s="66">
        <v>7.2344961702979163</v>
      </c>
      <c r="H44" s="66">
        <v>33.742409316426532</v>
      </c>
      <c r="I44" s="66">
        <v>33.689915598709646</v>
      </c>
      <c r="J44" s="72">
        <v>-1.5578458136739926</v>
      </c>
      <c r="K44" s="72">
        <v>2.6980548934648851</v>
      </c>
      <c r="L44" s="72">
        <v>5.2946923083733139</v>
      </c>
      <c r="M44" s="66">
        <v>33.742409316426532</v>
      </c>
      <c r="N44" s="66">
        <v>33.689915598709646</v>
      </c>
      <c r="O44" s="72">
        <v>-1.5578458136739926</v>
      </c>
      <c r="P44" s="72">
        <v>2.6980548934648851</v>
      </c>
      <c r="Q44" s="72">
        <v>5.2946923083733139</v>
      </c>
    </row>
    <row r="45" spans="1:17" s="58" customFormat="1" x14ac:dyDescent="0.25">
      <c r="A45" s="54">
        <v>1998</v>
      </c>
      <c r="B45" s="67" t="s">
        <v>18</v>
      </c>
      <c r="C45" s="67">
        <v>29.473732837427796</v>
      </c>
      <c r="D45" s="67">
        <v>27.422098226115654</v>
      </c>
      <c r="E45" s="73">
        <v>-0.42663654551347463</v>
      </c>
      <c r="F45" s="67">
        <v>7.3288104889122252</v>
      </c>
      <c r="G45" s="67">
        <v>7.2032812380631555</v>
      </c>
      <c r="H45" s="67">
        <v>34.355225069392191</v>
      </c>
      <c r="I45" s="67">
        <v>33.811024668089445</v>
      </c>
      <c r="J45" s="74">
        <v>1.8161588498878416</v>
      </c>
      <c r="K45" s="74">
        <v>4.4170948041332991</v>
      </c>
      <c r="L45" s="74">
        <v>5.2033023213127478</v>
      </c>
      <c r="M45" s="67">
        <v>34.355225069392191</v>
      </c>
      <c r="N45" s="67">
        <v>33.811024668089445</v>
      </c>
      <c r="O45" s="74">
        <v>1.8161588498878416</v>
      </c>
      <c r="P45" s="74">
        <v>4.4170948041332991</v>
      </c>
      <c r="Q45" s="74">
        <v>5.2033023213127478</v>
      </c>
    </row>
    <row r="46" spans="1:17" s="58" customFormat="1" x14ac:dyDescent="0.25">
      <c r="A46" s="50">
        <v>1998</v>
      </c>
      <c r="B46" s="66" t="s">
        <v>19</v>
      </c>
      <c r="C46" s="66">
        <v>28.836867199745075</v>
      </c>
      <c r="D46" s="66">
        <v>27.578794822294004</v>
      </c>
      <c r="E46" s="71">
        <v>-2.1607905628905826</v>
      </c>
      <c r="F46" s="66">
        <v>6.9755294378596631</v>
      </c>
      <c r="G46" s="66">
        <v>7.2389181105337173</v>
      </c>
      <c r="H46" s="66">
        <v>34.367240082001885</v>
      </c>
      <c r="I46" s="66">
        <v>33.911339730201817</v>
      </c>
      <c r="J46" s="72">
        <v>3.497288283055866E-2</v>
      </c>
      <c r="K46" s="72">
        <v>3.6298407024686412</v>
      </c>
      <c r="L46" s="72">
        <v>5.0673394065000537</v>
      </c>
      <c r="M46" s="66">
        <v>34.367240082001885</v>
      </c>
      <c r="N46" s="66">
        <v>33.911339730201817</v>
      </c>
      <c r="O46" s="72">
        <v>3.497288283055866E-2</v>
      </c>
      <c r="P46" s="72">
        <v>3.6298407024686412</v>
      </c>
      <c r="Q46" s="72">
        <v>5.0673394065000537</v>
      </c>
    </row>
    <row r="47" spans="1:17" s="58" customFormat="1" x14ac:dyDescent="0.25">
      <c r="A47" s="54">
        <v>1998</v>
      </c>
      <c r="B47" s="67" t="s">
        <v>20</v>
      </c>
      <c r="C47" s="67">
        <v>28.837750028191444</v>
      </c>
      <c r="D47" s="67">
        <v>27.777619042416841</v>
      </c>
      <c r="E47" s="73">
        <v>3.0614575440921499E-3</v>
      </c>
      <c r="F47" s="67">
        <v>9.0197464253573258</v>
      </c>
      <c r="G47" s="67">
        <v>7.4627919233700197</v>
      </c>
      <c r="H47" s="67">
        <v>34.515164920710859</v>
      </c>
      <c r="I47" s="67">
        <v>34.002186603888376</v>
      </c>
      <c r="J47" s="74">
        <v>0.43042396874470512</v>
      </c>
      <c r="K47" s="74">
        <v>3.2615180397090882</v>
      </c>
      <c r="L47" s="74">
        <v>4.7961978458285017</v>
      </c>
      <c r="M47" s="67">
        <v>34.515164920710859</v>
      </c>
      <c r="N47" s="67">
        <v>34.002186603888376</v>
      </c>
      <c r="O47" s="74">
        <v>0.43042396874470512</v>
      </c>
      <c r="P47" s="74">
        <v>3.2615180397090882</v>
      </c>
      <c r="Q47" s="74">
        <v>4.7961978458285017</v>
      </c>
    </row>
    <row r="48" spans="1:17" s="58" customFormat="1" x14ac:dyDescent="0.25">
      <c r="A48" s="60">
        <v>1998</v>
      </c>
      <c r="B48" s="66" t="s">
        <v>21</v>
      </c>
      <c r="C48" s="66">
        <v>29.3026606917973</v>
      </c>
      <c r="D48" s="66">
        <v>28.016789922703698</v>
      </c>
      <c r="E48" s="71">
        <v>1.6121599748640847</v>
      </c>
      <c r="F48" s="66">
        <v>10.857991509372184</v>
      </c>
      <c r="G48" s="66">
        <v>7.6995082074619035</v>
      </c>
      <c r="H48" s="66">
        <v>34.607121055580592</v>
      </c>
      <c r="I48" s="66">
        <v>34.085409283157254</v>
      </c>
      <c r="J48" s="72">
        <v>0.26642241194842597</v>
      </c>
      <c r="K48" s="72">
        <v>2.9714913475140463</v>
      </c>
      <c r="L48" s="72">
        <v>4.4804382418654143</v>
      </c>
      <c r="M48" s="66">
        <v>34.607121055580592</v>
      </c>
      <c r="N48" s="66">
        <v>34.085409283157254</v>
      </c>
      <c r="O48" s="72">
        <v>0.26642241194842597</v>
      </c>
      <c r="P48" s="72">
        <v>2.9714913475140463</v>
      </c>
      <c r="Q48" s="72">
        <v>4.4804382418654143</v>
      </c>
    </row>
    <row r="49" spans="1:17" s="58" customFormat="1" x14ac:dyDescent="0.25">
      <c r="A49" s="54">
        <v>1998</v>
      </c>
      <c r="B49" s="67" t="s">
        <v>22</v>
      </c>
      <c r="C49" s="67">
        <v>29.559964201371645</v>
      </c>
      <c r="D49" s="67">
        <v>28.279006866985281</v>
      </c>
      <c r="E49" s="73">
        <v>0.87808923660770688</v>
      </c>
      <c r="F49" s="67">
        <v>11.912922959204849</v>
      </c>
      <c r="G49" s="67">
        <v>7.8617545187995574</v>
      </c>
      <c r="H49" s="67">
        <v>35.233961646995411</v>
      </c>
      <c r="I49" s="67">
        <v>34.205581472720546</v>
      </c>
      <c r="J49" s="74">
        <v>1.8113052235928109</v>
      </c>
      <c r="K49" s="74">
        <v>4.2674915356902829</v>
      </c>
      <c r="L49" s="74">
        <v>4.3148925993592826</v>
      </c>
      <c r="M49" s="67">
        <v>35.233961646995411</v>
      </c>
      <c r="N49" s="67">
        <v>34.205581472720546</v>
      </c>
      <c r="O49" s="74">
        <v>1.8113052235928109</v>
      </c>
      <c r="P49" s="74">
        <v>4.2674915356902829</v>
      </c>
      <c r="Q49" s="74">
        <v>4.3148925993592826</v>
      </c>
    </row>
    <row r="50" spans="1:17" s="58" customFormat="1" x14ac:dyDescent="0.25">
      <c r="A50" s="50">
        <v>1999</v>
      </c>
      <c r="B50" s="66" t="s">
        <v>11</v>
      </c>
      <c r="C50" s="66">
        <v>30.128344848578376</v>
      </c>
      <c r="D50" s="66">
        <v>28.592878044607161</v>
      </c>
      <c r="E50" s="71">
        <v>1.9228056006250256</v>
      </c>
      <c r="F50" s="66">
        <v>14.287496188644695</v>
      </c>
      <c r="G50" s="66">
        <v>8.3232270838009583</v>
      </c>
      <c r="H50" s="66">
        <v>35.313956291857082</v>
      </c>
      <c r="I50" s="66">
        <v>34.312766353226543</v>
      </c>
      <c r="J50" s="72">
        <v>0.22703846267168615</v>
      </c>
      <c r="K50" s="72">
        <v>3.7799120718428298</v>
      </c>
      <c r="L50" s="72">
        <v>4.0244576531224965</v>
      </c>
      <c r="M50" s="66">
        <v>35.313956291857082</v>
      </c>
      <c r="N50" s="66">
        <v>34.312766353226543</v>
      </c>
      <c r="O50" s="72">
        <v>0.22703846267168615</v>
      </c>
      <c r="P50" s="72">
        <v>3.7799120718428298</v>
      </c>
      <c r="Q50" s="72">
        <v>4.0244576531224965</v>
      </c>
    </row>
    <row r="51" spans="1:17" s="58" customFormat="1" x14ac:dyDescent="0.25">
      <c r="A51" s="54">
        <v>1999</v>
      </c>
      <c r="B51" s="67" t="s">
        <v>12</v>
      </c>
      <c r="C51" s="67">
        <v>30.262365932388981</v>
      </c>
      <c r="D51" s="67">
        <v>28.909852232580764</v>
      </c>
      <c r="E51" s="73">
        <v>0.44483387482512171</v>
      </c>
      <c r="F51" s="67">
        <v>14.375966137383273</v>
      </c>
      <c r="G51" s="67">
        <v>8.8358906466540645</v>
      </c>
      <c r="H51" s="67">
        <v>35.15782764011734</v>
      </c>
      <c r="I51" s="67">
        <v>34.420927792469264</v>
      </c>
      <c r="J51" s="74">
        <v>-0.44211600209672497</v>
      </c>
      <c r="K51" s="74">
        <v>3.8332589289572923</v>
      </c>
      <c r="L51" s="74">
        <v>3.7603205849138277</v>
      </c>
      <c r="M51" s="67">
        <v>35.15782764011734</v>
      </c>
      <c r="N51" s="67">
        <v>34.420927792469264</v>
      </c>
      <c r="O51" s="74">
        <v>-0.44211600209672497</v>
      </c>
      <c r="P51" s="74">
        <v>3.8332589289572923</v>
      </c>
      <c r="Q51" s="74">
        <v>3.7603205849138277</v>
      </c>
    </row>
    <row r="52" spans="1:17" s="58" customFormat="1" x14ac:dyDescent="0.25">
      <c r="A52" s="50">
        <v>1999</v>
      </c>
      <c r="B52" s="66" t="s">
        <v>13</v>
      </c>
      <c r="C52" s="66">
        <v>30.49291652058475</v>
      </c>
      <c r="D52" s="66">
        <v>29.213016936434311</v>
      </c>
      <c r="E52" s="71">
        <v>0.76183927162487919</v>
      </c>
      <c r="F52" s="66">
        <v>13.546768066402421</v>
      </c>
      <c r="G52" s="66">
        <v>9.3778318445124569</v>
      </c>
      <c r="H52" s="66">
        <v>35.327859369267635</v>
      </c>
      <c r="I52" s="66">
        <v>34.554746205792391</v>
      </c>
      <c r="J52" s="72">
        <v>0.48362410468239148</v>
      </c>
      <c r="K52" s="72">
        <v>4.7619332508390215</v>
      </c>
      <c r="L52" s="72">
        <v>3.8599795070264804</v>
      </c>
      <c r="M52" s="66">
        <v>35.327859369267635</v>
      </c>
      <c r="N52" s="66">
        <v>34.554746205792391</v>
      </c>
      <c r="O52" s="72">
        <v>0.48362410468239148</v>
      </c>
      <c r="P52" s="72">
        <v>4.7619332508390215</v>
      </c>
      <c r="Q52" s="72">
        <v>3.8599795070264804</v>
      </c>
    </row>
    <row r="53" spans="1:17" s="58" customFormat="1" x14ac:dyDescent="0.25">
      <c r="A53" s="54">
        <v>1999</v>
      </c>
      <c r="B53" s="67" t="s">
        <v>14</v>
      </c>
      <c r="C53" s="67">
        <v>30.671973487346467</v>
      </c>
      <c r="D53" s="67">
        <v>29.478218245802847</v>
      </c>
      <c r="E53" s="73">
        <v>0.58720839851721962</v>
      </c>
      <c r="F53" s="67">
        <v>11.576816689737669</v>
      </c>
      <c r="G53" s="67">
        <v>9.9185937976840535</v>
      </c>
      <c r="H53" s="67">
        <v>35.330489604744891</v>
      </c>
      <c r="I53" s="67">
        <v>34.686515128125954</v>
      </c>
      <c r="J53" s="74">
        <v>7.4452161104971992E-3</v>
      </c>
      <c r="K53" s="74">
        <v>4.6852196141511087</v>
      </c>
      <c r="L53" s="74">
        <v>3.9178312080702824</v>
      </c>
      <c r="M53" s="67">
        <v>35.330489604744891</v>
      </c>
      <c r="N53" s="67">
        <v>34.686515128125954</v>
      </c>
      <c r="O53" s="74">
        <v>7.4452161104971992E-3</v>
      </c>
      <c r="P53" s="74">
        <v>4.6852196141511087</v>
      </c>
      <c r="Q53" s="74">
        <v>3.9178312080702824</v>
      </c>
    </row>
    <row r="54" spans="1:17" s="58" customFormat="1" x14ac:dyDescent="0.25">
      <c r="A54" s="50">
        <v>1999</v>
      </c>
      <c r="B54" s="66" t="s">
        <v>15</v>
      </c>
      <c r="C54" s="66">
        <v>30.951743982256268</v>
      </c>
      <c r="D54" s="66">
        <v>29.741319930207315</v>
      </c>
      <c r="E54" s="71">
        <v>0.91213724811420605</v>
      </c>
      <c r="F54" s="66">
        <v>11.359144841075562</v>
      </c>
      <c r="G54" s="66">
        <v>10.495023959457583</v>
      </c>
      <c r="H54" s="66">
        <v>35.943756025405825</v>
      </c>
      <c r="I54" s="66">
        <v>34.847616127406774</v>
      </c>
      <c r="J54" s="72">
        <v>1.7357993832572731</v>
      </c>
      <c r="K54" s="72">
        <v>5.6841548592553011</v>
      </c>
      <c r="L54" s="72">
        <v>4.0418625361073595</v>
      </c>
      <c r="M54" s="66">
        <v>35.943756025405825</v>
      </c>
      <c r="N54" s="66">
        <v>34.847616127406774</v>
      </c>
      <c r="O54" s="72">
        <v>1.7357993832572731</v>
      </c>
      <c r="P54" s="72">
        <v>5.6841548592553011</v>
      </c>
      <c r="Q54" s="72">
        <v>4.0418625361073595</v>
      </c>
    </row>
    <row r="55" spans="1:17" s="58" customFormat="1" x14ac:dyDescent="0.25">
      <c r="A55" s="54">
        <v>1999</v>
      </c>
      <c r="B55" s="67" t="s">
        <v>16</v>
      </c>
      <c r="C55" s="67">
        <v>31.159492719225991</v>
      </c>
      <c r="D55" s="67">
        <v>29.939819148145418</v>
      </c>
      <c r="E55" s="73">
        <v>0.67120203982310045</v>
      </c>
      <c r="F55" s="67">
        <v>8.277266757383785</v>
      </c>
      <c r="G55" s="67">
        <v>10.644501284692225</v>
      </c>
      <c r="H55" s="67">
        <v>36.305661264013345</v>
      </c>
      <c r="I55" s="67">
        <v>35.0167226905428</v>
      </c>
      <c r="J55" s="74">
        <v>1.0068653881127858</v>
      </c>
      <c r="K55" s="74">
        <v>5.9203410898290798</v>
      </c>
      <c r="L55" s="74">
        <v>4.1667000955087019</v>
      </c>
      <c r="M55" s="67">
        <v>36.305661264013345</v>
      </c>
      <c r="N55" s="67">
        <v>35.0167226905428</v>
      </c>
      <c r="O55" s="74">
        <v>1.0068653881127858</v>
      </c>
      <c r="P55" s="74">
        <v>5.9203410898290798</v>
      </c>
      <c r="Q55" s="74">
        <v>4.1667000955087019</v>
      </c>
    </row>
    <row r="56" spans="1:17" s="58" customFormat="1" x14ac:dyDescent="0.25">
      <c r="A56" s="50">
        <v>1999</v>
      </c>
      <c r="B56" s="66" t="s">
        <v>17</v>
      </c>
      <c r="C56" s="66">
        <v>30.778718268304011</v>
      </c>
      <c r="D56" s="66">
        <v>30.038044226434845</v>
      </c>
      <c r="E56" s="71">
        <v>-1.2220174903137462</v>
      </c>
      <c r="F56" s="66">
        <v>3.9820954372382147</v>
      </c>
      <c r="G56" s="66">
        <v>10.213625537056714</v>
      </c>
      <c r="H56" s="66">
        <v>36.286582293655137</v>
      </c>
      <c r="I56" s="66">
        <v>35.228737105311858</v>
      </c>
      <c r="J56" s="72">
        <v>-5.2550951267534174E-2</v>
      </c>
      <c r="K56" s="72">
        <v>7.5399861147142531</v>
      </c>
      <c r="L56" s="72">
        <v>4.5676027358796603</v>
      </c>
      <c r="M56" s="66">
        <v>36.286582293655137</v>
      </c>
      <c r="N56" s="66">
        <v>35.228737105311858</v>
      </c>
      <c r="O56" s="72">
        <v>-5.2550951267534174E-2</v>
      </c>
      <c r="P56" s="72">
        <v>7.5399861147142531</v>
      </c>
      <c r="Q56" s="72">
        <v>4.5676027358796603</v>
      </c>
    </row>
    <row r="57" spans="1:17" s="58" customFormat="1" x14ac:dyDescent="0.25">
      <c r="A57" s="54">
        <v>1999</v>
      </c>
      <c r="B57" s="67" t="s">
        <v>18</v>
      </c>
      <c r="C57" s="67">
        <v>29.698264437124706</v>
      </c>
      <c r="D57" s="67">
        <v>30.056755193076246</v>
      </c>
      <c r="E57" s="73">
        <v>-3.5103925438375398</v>
      </c>
      <c r="F57" s="67">
        <v>0.76180238497576624</v>
      </c>
      <c r="G57" s="67">
        <v>9.6077876508058608</v>
      </c>
      <c r="H57" s="67">
        <v>36.191099306805015</v>
      </c>
      <c r="I57" s="67">
        <v>35.381726625096256</v>
      </c>
      <c r="J57" s="74">
        <v>-0.2631357951471216</v>
      </c>
      <c r="K57" s="74">
        <v>5.3437991854358131</v>
      </c>
      <c r="L57" s="74">
        <v>4.6455319601397065</v>
      </c>
      <c r="M57" s="67">
        <v>36.191099306805015</v>
      </c>
      <c r="N57" s="67">
        <v>35.381726625096256</v>
      </c>
      <c r="O57" s="74">
        <v>-0.2631357951471216</v>
      </c>
      <c r="P57" s="74">
        <v>5.3437991854358131</v>
      </c>
      <c r="Q57" s="74">
        <v>4.6455319601397065</v>
      </c>
    </row>
    <row r="58" spans="1:17" s="58" customFormat="1" x14ac:dyDescent="0.25">
      <c r="A58" s="50">
        <v>1999</v>
      </c>
      <c r="B58" s="66" t="s">
        <v>19</v>
      </c>
      <c r="C58" s="66">
        <v>29.481557797053977</v>
      </c>
      <c r="D58" s="66">
        <v>30.110479409518661</v>
      </c>
      <c r="E58" s="71">
        <v>-0.72969462754137737</v>
      </c>
      <c r="F58" s="66">
        <v>2.2356471417068491</v>
      </c>
      <c r="G58" s="66">
        <v>9.1798231341788181</v>
      </c>
      <c r="H58" s="66">
        <v>36.173373562975499</v>
      </c>
      <c r="I58" s="66">
        <v>35.532237748510717</v>
      </c>
      <c r="J58" s="72">
        <v>-4.8978185711490596E-2</v>
      </c>
      <c r="K58" s="72">
        <v>5.2553928586179524</v>
      </c>
      <c r="L58" s="72">
        <v>4.7798112112489264</v>
      </c>
      <c r="M58" s="66">
        <v>36.173373562975499</v>
      </c>
      <c r="N58" s="66">
        <v>35.532237748510717</v>
      </c>
      <c r="O58" s="72">
        <v>-4.8978185711490596E-2</v>
      </c>
      <c r="P58" s="72">
        <v>5.2553928586179524</v>
      </c>
      <c r="Q58" s="72">
        <v>4.7798112112489264</v>
      </c>
    </row>
    <row r="59" spans="1:17" s="58" customFormat="1" x14ac:dyDescent="0.25">
      <c r="A59" s="54">
        <v>1999</v>
      </c>
      <c r="B59" s="67" t="s">
        <v>20</v>
      </c>
      <c r="C59" s="67">
        <v>29.263571876616716</v>
      </c>
      <c r="D59" s="67">
        <v>30.145964563554099</v>
      </c>
      <c r="E59" s="73">
        <v>-0.73939756487034458</v>
      </c>
      <c r="F59" s="67">
        <v>1.4766125928999116</v>
      </c>
      <c r="G59" s="67">
        <v>8.5260925982200177</v>
      </c>
      <c r="H59" s="67">
        <v>36.34964185318745</v>
      </c>
      <c r="I59" s="67">
        <v>35.685110826217105</v>
      </c>
      <c r="J59" s="74">
        <v>0.4872873963637403</v>
      </c>
      <c r="K59" s="74">
        <v>5.3149881702457407</v>
      </c>
      <c r="L59" s="74">
        <v>4.9494588154994688</v>
      </c>
      <c r="M59" s="67">
        <v>36.34964185318745</v>
      </c>
      <c r="N59" s="67">
        <v>35.685110826217105</v>
      </c>
      <c r="O59" s="74">
        <v>0.4872873963637403</v>
      </c>
      <c r="P59" s="74">
        <v>5.3149881702457407</v>
      </c>
      <c r="Q59" s="74">
        <v>4.9494588154994688</v>
      </c>
    </row>
    <row r="60" spans="1:17" s="58" customFormat="1" x14ac:dyDescent="0.25">
      <c r="A60" s="60">
        <v>1999</v>
      </c>
      <c r="B60" s="66" t="s">
        <v>21</v>
      </c>
      <c r="C60" s="66">
        <v>29.290366119973033</v>
      </c>
      <c r="D60" s="66">
        <v>30.144940015902076</v>
      </c>
      <c r="E60" s="71">
        <v>9.15617665173869E-2</v>
      </c>
      <c r="F60" s="66">
        <v>-4.1957185914213824E-2</v>
      </c>
      <c r="G60" s="66">
        <v>7.5959811922414815</v>
      </c>
      <c r="H60" s="66">
        <v>36.62067133848835</v>
      </c>
      <c r="I60" s="66">
        <v>35.852906683126086</v>
      </c>
      <c r="J60" s="72">
        <v>0.74561803496044377</v>
      </c>
      <c r="K60" s="72">
        <v>5.8183120164023734</v>
      </c>
      <c r="L60" s="72">
        <v>5.1854956039568947</v>
      </c>
      <c r="M60" s="66">
        <v>36.62067133848835</v>
      </c>
      <c r="N60" s="66">
        <v>35.852906683126086</v>
      </c>
      <c r="O60" s="72">
        <v>0.74561803496044377</v>
      </c>
      <c r="P60" s="72">
        <v>5.8183120164023734</v>
      </c>
      <c r="Q60" s="72">
        <v>5.1854956039568947</v>
      </c>
    </row>
    <row r="61" spans="1:17" s="58" customFormat="1" x14ac:dyDescent="0.25">
      <c r="A61" s="54">
        <v>1999</v>
      </c>
      <c r="B61" s="67" t="s">
        <v>22</v>
      </c>
      <c r="C61" s="67">
        <v>29.626062159627619</v>
      </c>
      <c r="D61" s="67">
        <v>30.150448179090077</v>
      </c>
      <c r="E61" s="73">
        <v>1.1460971101541588</v>
      </c>
      <c r="F61" s="67">
        <v>0.22360635420832864</v>
      </c>
      <c r="G61" s="67">
        <v>6.617775938551901</v>
      </c>
      <c r="H61" s="67">
        <v>36.987962463063717</v>
      </c>
      <c r="I61" s="67">
        <v>35.999073417798435</v>
      </c>
      <c r="J61" s="74">
        <v>1.002961199647217</v>
      </c>
      <c r="K61" s="74">
        <v>4.978153843843657</v>
      </c>
      <c r="L61" s="74">
        <v>5.2432727872444502</v>
      </c>
      <c r="M61" s="67">
        <v>36.987962463063717</v>
      </c>
      <c r="N61" s="67">
        <v>35.999073417798435</v>
      </c>
      <c r="O61" s="74">
        <v>1.002961199647217</v>
      </c>
      <c r="P61" s="74">
        <v>4.978153843843657</v>
      </c>
      <c r="Q61" s="74">
        <v>5.2432727872444502</v>
      </c>
    </row>
    <row r="62" spans="1:17" s="58" customFormat="1" x14ac:dyDescent="0.25">
      <c r="A62" s="50">
        <v>2000</v>
      </c>
      <c r="B62" s="66" t="s">
        <v>11</v>
      </c>
      <c r="C62" s="66">
        <v>29.379318433645835</v>
      </c>
      <c r="D62" s="66">
        <v>30.088029311179032</v>
      </c>
      <c r="E62" s="71">
        <v>-0.83286035333452446</v>
      </c>
      <c r="F62" s="66">
        <v>-2.4861186988434412</v>
      </c>
      <c r="G62" s="66">
        <v>5.2291037797570254</v>
      </c>
      <c r="H62" s="66">
        <v>29.133241153398991</v>
      </c>
      <c r="I62" s="66">
        <v>35.484013822926933</v>
      </c>
      <c r="J62" s="72">
        <v>-21.235885370837806</v>
      </c>
      <c r="K62" s="72">
        <v>-17.502188334200554</v>
      </c>
      <c r="L62" s="72">
        <v>3.4134451814324507</v>
      </c>
      <c r="M62" s="66">
        <v>37.060538496546805</v>
      </c>
      <c r="N62" s="66">
        <v>36.144621934855913</v>
      </c>
      <c r="O62" s="72">
        <v>0.19621527829644947</v>
      </c>
      <c r="P62" s="72">
        <v>4.9458695317365482</v>
      </c>
      <c r="Q62" s="72">
        <v>5.338699779468854</v>
      </c>
    </row>
    <row r="63" spans="1:17" s="58" customFormat="1" x14ac:dyDescent="0.25">
      <c r="A63" s="54">
        <v>2000</v>
      </c>
      <c r="B63" s="67" t="s">
        <v>12</v>
      </c>
      <c r="C63" s="67">
        <v>29.737676471621498</v>
      </c>
      <c r="D63" s="67">
        <v>30.044305189448405</v>
      </c>
      <c r="E63" s="73">
        <v>1.2197629389702342</v>
      </c>
      <c r="F63" s="74">
        <v>-1.7338018512489128</v>
      </c>
      <c r="G63" s="74">
        <v>3.9241049997105648</v>
      </c>
      <c r="H63" s="67">
        <v>29.593304036221518</v>
      </c>
      <c r="I63" s="67">
        <v>35.020303522602283</v>
      </c>
      <c r="J63" s="74">
        <v>1.5791682099499269</v>
      </c>
      <c r="K63" s="74">
        <v>-15.827268000899878</v>
      </c>
      <c r="L63" s="74">
        <v>1.741311953433609</v>
      </c>
      <c r="M63" s="67">
        <v>37.24587984016879</v>
      </c>
      <c r="N63" s="67">
        <v>36.318626284860208</v>
      </c>
      <c r="O63" s="74">
        <v>0.50010429189866556</v>
      </c>
      <c r="P63" s="74">
        <v>5.9390819632691034</v>
      </c>
      <c r="Q63" s="74">
        <v>5.5132113341992124</v>
      </c>
    </row>
    <row r="64" spans="1:17" s="58" customFormat="1" x14ac:dyDescent="0.25">
      <c r="A64" s="50">
        <v>2000</v>
      </c>
      <c r="B64" s="66" t="s">
        <v>13</v>
      </c>
      <c r="C64" s="66">
        <v>30.057797395336767</v>
      </c>
      <c r="D64" s="66">
        <v>30.008045262344407</v>
      </c>
      <c r="E64" s="71">
        <v>1.076482636499037</v>
      </c>
      <c r="F64" s="66">
        <v>-1.4269514854515393</v>
      </c>
      <c r="G64" s="66">
        <v>2.7214865470417919</v>
      </c>
      <c r="H64" s="66">
        <v>29.781349560148396</v>
      </c>
      <c r="I64" s="66">
        <v>34.558094371842344</v>
      </c>
      <c r="J64" s="72">
        <v>0.63543267658357649</v>
      </c>
      <c r="K64" s="72">
        <v>-15.700101585957555</v>
      </c>
      <c r="L64" s="72">
        <v>9.6894534545697297E-3</v>
      </c>
      <c r="M64" s="66">
        <v>37.705835011616074</v>
      </c>
      <c r="N64" s="66">
        <v>36.516790921722581</v>
      </c>
      <c r="O64" s="72">
        <v>1.2349155756853065</v>
      </c>
      <c r="P64" s="72">
        <v>6.731162557834125</v>
      </c>
      <c r="Q64" s="72">
        <v>5.6780758980116417</v>
      </c>
    </row>
    <row r="65" spans="1:17" s="58" customFormat="1" x14ac:dyDescent="0.25">
      <c r="A65" s="54">
        <v>2000</v>
      </c>
      <c r="B65" s="67" t="s">
        <v>14</v>
      </c>
      <c r="C65" s="67">
        <v>30.65724796139655</v>
      </c>
      <c r="D65" s="67">
        <v>30.006818135181913</v>
      </c>
      <c r="E65" s="73">
        <v>1.9943263246320981</v>
      </c>
      <c r="F65" s="67">
        <v>-4.8009711393333987E-2</v>
      </c>
      <c r="G65" s="67">
        <v>1.7931880582854802</v>
      </c>
      <c r="H65" s="67">
        <v>30.332513856978842</v>
      </c>
      <c r="I65" s="67">
        <v>34.141596392861835</v>
      </c>
      <c r="J65" s="74">
        <v>1.8507028894620134</v>
      </c>
      <c r="K65" s="74">
        <v>-14.146352919759195</v>
      </c>
      <c r="L65" s="74">
        <v>-1.57098149886572</v>
      </c>
      <c r="M65" s="67">
        <v>37.881241139173696</v>
      </c>
      <c r="N65" s="67">
        <v>36.729353549591643</v>
      </c>
      <c r="O65" s="74">
        <v>0.46519624218264255</v>
      </c>
      <c r="P65" s="74">
        <v>7.2196891777187204</v>
      </c>
      <c r="Q65" s="74">
        <v>5.889431134606042</v>
      </c>
    </row>
    <row r="66" spans="1:17" s="58" customFormat="1" x14ac:dyDescent="0.25">
      <c r="A66" s="50">
        <v>2000</v>
      </c>
      <c r="B66" s="66" t="s">
        <v>15</v>
      </c>
      <c r="C66" s="66">
        <v>31.624031239991403</v>
      </c>
      <c r="D66" s="66">
        <v>30.062842073326507</v>
      </c>
      <c r="E66" s="71">
        <v>3.153522716103609</v>
      </c>
      <c r="F66" s="66">
        <v>2.172049685214958</v>
      </c>
      <c r="G66" s="66">
        <v>1.0810621178673188</v>
      </c>
      <c r="H66" s="66">
        <v>31.037797060598528</v>
      </c>
      <c r="I66" s="66">
        <v>33.732766479127896</v>
      </c>
      <c r="J66" s="72">
        <v>2.3251722786484947</v>
      </c>
      <c r="K66" s="72">
        <v>-13.648988050496612</v>
      </c>
      <c r="L66" s="72">
        <v>-3.1992135249736009</v>
      </c>
      <c r="M66" s="66">
        <v>38.312350651925243</v>
      </c>
      <c r="N66" s="66">
        <v>36.926736435134927</v>
      </c>
      <c r="O66" s="72">
        <v>1.1380554062832289</v>
      </c>
      <c r="P66" s="72">
        <v>6.5897248602657044</v>
      </c>
      <c r="Q66" s="72">
        <v>5.9663200493447164</v>
      </c>
    </row>
    <row r="67" spans="1:17" s="58" customFormat="1" x14ac:dyDescent="0.25">
      <c r="A67" s="54">
        <v>2000</v>
      </c>
      <c r="B67" s="67" t="s">
        <v>16</v>
      </c>
      <c r="C67" s="67">
        <v>32.988716892655631</v>
      </c>
      <c r="D67" s="67">
        <v>30.215277421112308</v>
      </c>
      <c r="E67" s="73">
        <v>4.3153437406754875</v>
      </c>
      <c r="F67" s="67">
        <v>5.8705197479064708</v>
      </c>
      <c r="G67" s="67">
        <v>0.92003986932552095</v>
      </c>
      <c r="H67" s="67">
        <v>31.580581095088757</v>
      </c>
      <c r="I67" s="67">
        <v>33.339009798384183</v>
      </c>
      <c r="J67" s="74">
        <v>1.7487840178556695</v>
      </c>
      <c r="K67" s="74">
        <v>-13.014720031027636</v>
      </c>
      <c r="L67" s="74">
        <v>-4.7911762245292238</v>
      </c>
      <c r="M67" s="67">
        <v>38.698649163259482</v>
      </c>
      <c r="N67" s="67">
        <v>37.126152093405437</v>
      </c>
      <c r="O67" s="74">
        <v>1.0082871574334575</v>
      </c>
      <c r="P67" s="74">
        <v>6.591225213732983</v>
      </c>
      <c r="Q67" s="74">
        <v>6.0240629070416958</v>
      </c>
    </row>
    <row r="68" spans="1:17" s="58" customFormat="1" x14ac:dyDescent="0.25">
      <c r="A68" s="50">
        <v>2000</v>
      </c>
      <c r="B68" s="66" t="s">
        <v>17</v>
      </c>
      <c r="C68" s="66">
        <v>32.831087563097434</v>
      </c>
      <c r="D68" s="66">
        <v>30.386308195678424</v>
      </c>
      <c r="E68" s="71">
        <v>-0.47782801031976874</v>
      </c>
      <c r="F68" s="66">
        <v>6.6681441277135889</v>
      </c>
      <c r="G68" s="66">
        <v>1.1594096027633327</v>
      </c>
      <c r="H68" s="66">
        <v>31.567233881577543</v>
      </c>
      <c r="I68" s="66">
        <v>32.945730764044377</v>
      </c>
      <c r="J68" s="72">
        <v>-4.2263989604961694E-2</v>
      </c>
      <c r="K68" s="72">
        <v>-13.005767183818776</v>
      </c>
      <c r="L68" s="72">
        <v>-6.4805228028547219</v>
      </c>
      <c r="M68" s="66">
        <v>38.909412350565489</v>
      </c>
      <c r="N68" s="66">
        <v>37.344721264814638</v>
      </c>
      <c r="O68" s="72">
        <v>0.54462672951929392</v>
      </c>
      <c r="P68" s="72">
        <v>7.2280989035690197</v>
      </c>
      <c r="Q68" s="72">
        <v>6.006415027530835</v>
      </c>
    </row>
    <row r="69" spans="1:17" s="58" customFormat="1" x14ac:dyDescent="0.25">
      <c r="A69" s="54">
        <v>2000</v>
      </c>
      <c r="B69" s="67" t="s">
        <v>18</v>
      </c>
      <c r="C69" s="67">
        <v>33.587883066960373</v>
      </c>
      <c r="D69" s="67">
        <v>30.710443081498067</v>
      </c>
      <c r="E69" s="73">
        <v>2.3051185934930345</v>
      </c>
      <c r="F69" s="67">
        <v>13.097124372606089</v>
      </c>
      <c r="G69" s="67">
        <v>2.174845169489231</v>
      </c>
      <c r="H69" s="67">
        <v>31.797209432937269</v>
      </c>
      <c r="I69" s="67">
        <v>32.579573274555401</v>
      </c>
      <c r="J69" s="74">
        <v>0.72852614271641869</v>
      </c>
      <c r="K69" s="74">
        <v>-12.140802457032748</v>
      </c>
      <c r="L69" s="74">
        <v>-7.919775595556402</v>
      </c>
      <c r="M69" s="67">
        <v>39.404841824395071</v>
      </c>
      <c r="N69" s="67">
        <v>37.612533141280473</v>
      </c>
      <c r="O69" s="74">
        <v>1.2732895304762479</v>
      </c>
      <c r="P69" s="74">
        <v>8.879925117349984</v>
      </c>
      <c r="Q69" s="74">
        <v>6.3049679282805471</v>
      </c>
    </row>
    <row r="70" spans="1:17" s="58" customFormat="1" x14ac:dyDescent="0.25">
      <c r="A70" s="60">
        <v>2000</v>
      </c>
      <c r="B70" s="66" t="s">
        <v>19</v>
      </c>
      <c r="C70" s="66">
        <v>34.055040150686388</v>
      </c>
      <c r="D70" s="66">
        <v>31.091566610967437</v>
      </c>
      <c r="E70" s="71">
        <v>1.3908500359927274</v>
      </c>
      <c r="F70" s="66">
        <v>15.51302812800968</v>
      </c>
      <c r="G70" s="66">
        <v>3.258291534005366</v>
      </c>
      <c r="H70" s="66">
        <v>31.409890928402785</v>
      </c>
      <c r="I70" s="66">
        <v>32.18261638834101</v>
      </c>
      <c r="J70" s="72">
        <v>-1.2180896105092813</v>
      </c>
      <c r="K70" s="72">
        <v>-13.168477709937122</v>
      </c>
      <c r="L70" s="72">
        <v>-9.4269924227052115</v>
      </c>
      <c r="M70" s="66">
        <v>39.56595853361511</v>
      </c>
      <c r="N70" s="66">
        <v>37.895248555500437</v>
      </c>
      <c r="O70" s="72">
        <v>0.4088754116513087</v>
      </c>
      <c r="P70" s="72">
        <v>9.3786800524240448</v>
      </c>
      <c r="Q70" s="72">
        <v>6.6503292691965754</v>
      </c>
    </row>
    <row r="71" spans="1:17" s="58" customFormat="1" x14ac:dyDescent="0.25">
      <c r="A71" s="54">
        <v>2000</v>
      </c>
      <c r="B71" s="67" t="s">
        <v>20</v>
      </c>
      <c r="C71" s="67">
        <v>34.262571549149747</v>
      </c>
      <c r="D71" s="67">
        <v>31.50814991701186</v>
      </c>
      <c r="E71" s="73">
        <v>0.60939995238614131</v>
      </c>
      <c r="F71" s="74">
        <v>17.082670883821677</v>
      </c>
      <c r="G71" s="74">
        <v>4.5186325041482291</v>
      </c>
      <c r="H71" s="67">
        <v>31.435476140611907</v>
      </c>
      <c r="I71" s="67">
        <v>31.773102578959712</v>
      </c>
      <c r="J71" s="74">
        <v>8.1455909119341641E-2</v>
      </c>
      <c r="K71" s="74">
        <v>-13.519158544734395</v>
      </c>
      <c r="L71" s="74">
        <v>-10.962578388248474</v>
      </c>
      <c r="M71" s="67">
        <v>39.878097467592625</v>
      </c>
      <c r="N71" s="67">
        <v>38.189286523367535</v>
      </c>
      <c r="O71" s="74">
        <v>0.78890780242902281</v>
      </c>
      <c r="P71" s="74">
        <v>9.7069886648574197</v>
      </c>
      <c r="Q71" s="74">
        <v>7.0174244640727466</v>
      </c>
    </row>
    <row r="72" spans="1:17" s="58" customFormat="1" x14ac:dyDescent="0.25">
      <c r="A72" s="50">
        <v>2000</v>
      </c>
      <c r="B72" s="66" t="s">
        <v>21</v>
      </c>
      <c r="C72" s="66">
        <v>33.794157744411024</v>
      </c>
      <c r="D72" s="66">
        <v>31.883465885715026</v>
      </c>
      <c r="E72" s="71">
        <v>-1.3671297382532543</v>
      </c>
      <c r="F72" s="72">
        <v>15.376358240079725</v>
      </c>
      <c r="G72" s="72">
        <v>5.767222853639268</v>
      </c>
      <c r="H72" s="66">
        <v>31.420696981539098</v>
      </c>
      <c r="I72" s="66">
        <v>31.33977138254728</v>
      </c>
      <c r="J72" s="72">
        <v>-4.7014268232175027E-2</v>
      </c>
      <c r="K72" s="72">
        <v>-14.19956043100737</v>
      </c>
      <c r="L72" s="72">
        <v>-12.587920249999925</v>
      </c>
      <c r="M72" s="66">
        <v>39.977848505147648</v>
      </c>
      <c r="N72" s="66">
        <v>38.469051287255816</v>
      </c>
      <c r="O72" s="72">
        <v>0.25013991110304801</v>
      </c>
      <c r="P72" s="72">
        <v>9.1674375262774248</v>
      </c>
      <c r="Q72" s="72">
        <v>7.2968828643424928</v>
      </c>
    </row>
    <row r="73" spans="1:17" s="58" customFormat="1" x14ac:dyDescent="0.25">
      <c r="A73" s="54">
        <v>2000</v>
      </c>
      <c r="B73" s="67" t="s">
        <v>22</v>
      </c>
      <c r="C73" s="67">
        <v>33.929831562809845</v>
      </c>
      <c r="D73" s="67">
        <v>32.242113335980214</v>
      </c>
      <c r="E73" s="73">
        <v>0.401471222999362</v>
      </c>
      <c r="F73" s="74">
        <v>14.526970813715195</v>
      </c>
      <c r="G73" s="74">
        <v>6.9374264172323166</v>
      </c>
      <c r="H73" s="67">
        <v>31.784861953448392</v>
      </c>
      <c r="I73" s="67">
        <v>30.906179673412669</v>
      </c>
      <c r="J73" s="74">
        <v>1.1589971162105428</v>
      </c>
      <c r="K73" s="74">
        <v>-14.06701035454752</v>
      </c>
      <c r="L73" s="74">
        <v>-14.147291196299989</v>
      </c>
      <c r="M73" s="67">
        <v>40.748936996822067</v>
      </c>
      <c r="N73" s="67">
        <v>38.782465831735671</v>
      </c>
      <c r="O73" s="74">
        <v>1.9287893683801656</v>
      </c>
      <c r="P73" s="74">
        <v>10.168104116343457</v>
      </c>
      <c r="Q73" s="74">
        <v>7.7318445995365295</v>
      </c>
    </row>
    <row r="74" spans="1:17" s="58" customFormat="1" x14ac:dyDescent="0.25">
      <c r="A74" s="50">
        <v>2001</v>
      </c>
      <c r="B74" s="66" t="s">
        <v>11</v>
      </c>
      <c r="C74" s="66">
        <v>34.56255830615396</v>
      </c>
      <c r="D74" s="66">
        <v>32.674049992022546</v>
      </c>
      <c r="E74" s="71">
        <v>1.8648095619715548</v>
      </c>
      <c r="F74" s="72">
        <v>17.642478276732817</v>
      </c>
      <c r="G74" s="72">
        <v>8.5948489816270381</v>
      </c>
      <c r="H74" s="66">
        <v>32.686484964081373</v>
      </c>
      <c r="I74" s="66">
        <v>31.202283324302869</v>
      </c>
      <c r="J74" s="72">
        <v>2.8366428394544556</v>
      </c>
      <c r="K74" s="72">
        <v>12.196527643364604</v>
      </c>
      <c r="L74" s="72">
        <v>-12.066646462237458</v>
      </c>
      <c r="M74" s="66">
        <v>41.177582931205656</v>
      </c>
      <c r="N74" s="66">
        <v>39.125552867957246</v>
      </c>
      <c r="O74" s="72">
        <v>1.0519193038508519</v>
      </c>
      <c r="P74" s="72">
        <v>11.108970893778206</v>
      </c>
      <c r="Q74" s="72">
        <v>8.2472322949564045</v>
      </c>
    </row>
    <row r="75" spans="1:17" s="58" customFormat="1" x14ac:dyDescent="0.25">
      <c r="A75" s="54">
        <v>2001</v>
      </c>
      <c r="B75" s="67" t="s">
        <v>12</v>
      </c>
      <c r="C75" s="67">
        <v>35.266938793145286</v>
      </c>
      <c r="D75" s="67">
        <v>33.134821852149528</v>
      </c>
      <c r="E75" s="73">
        <v>2.0379871210688378</v>
      </c>
      <c r="F75" s="74">
        <v>18.593457786792229</v>
      </c>
      <c r="G75" s="74">
        <v>10.286530652692605</v>
      </c>
      <c r="H75" s="67">
        <v>33.685423835279266</v>
      </c>
      <c r="I75" s="67">
        <v>31.543293307557679</v>
      </c>
      <c r="J75" s="74">
        <v>3.0561220403344294</v>
      </c>
      <c r="K75" s="74">
        <v>13.827857119465563</v>
      </c>
      <c r="L75" s="74">
        <v>-9.9285553387637719</v>
      </c>
      <c r="M75" s="67">
        <v>41.210840751297958</v>
      </c>
      <c r="N75" s="67">
        <v>39.455966277218018</v>
      </c>
      <c r="O75" s="74">
        <v>8.0766809814619478E-2</v>
      </c>
      <c r="P75" s="74">
        <v>10.645367831673695</v>
      </c>
      <c r="Q75" s="74">
        <v>8.6383773652409275</v>
      </c>
    </row>
    <row r="76" spans="1:17" s="58" customFormat="1" x14ac:dyDescent="0.25">
      <c r="A76" s="50">
        <v>2001</v>
      </c>
      <c r="B76" s="66" t="s">
        <v>13</v>
      </c>
      <c r="C76" s="66">
        <v>35.528102975693557</v>
      </c>
      <c r="D76" s="66">
        <v>33.590680650512603</v>
      </c>
      <c r="E76" s="71">
        <v>0.7405354461868825</v>
      </c>
      <c r="F76" s="72">
        <v>18.199289550090143</v>
      </c>
      <c r="G76" s="72">
        <v>11.938916236786227</v>
      </c>
      <c r="H76" s="66">
        <v>34.626513787762789</v>
      </c>
      <c r="I76" s="66">
        <v>31.947056993192216</v>
      </c>
      <c r="J76" s="72">
        <v>2.7937601648874164</v>
      </c>
      <c r="K76" s="72">
        <v>16.269122451381122</v>
      </c>
      <c r="L76" s="72">
        <v>-7.5555016157881028</v>
      </c>
      <c r="M76" s="66">
        <v>41.868657347491848</v>
      </c>
      <c r="N76" s="66">
        <v>39.802868138540987</v>
      </c>
      <c r="O76" s="72">
        <v>1.5962222177502383</v>
      </c>
      <c r="P76" s="72">
        <v>11.040260306112643</v>
      </c>
      <c r="Q76" s="72">
        <v>8.9988115983752266</v>
      </c>
    </row>
    <row r="77" spans="1:17" s="58" customFormat="1" x14ac:dyDescent="0.25">
      <c r="A77" s="54">
        <v>2001</v>
      </c>
      <c r="B77" s="67" t="s">
        <v>14</v>
      </c>
      <c r="C77" s="67">
        <v>37.779266522972158</v>
      </c>
      <c r="D77" s="67">
        <v>34.18418219731057</v>
      </c>
      <c r="E77" s="73">
        <v>6.3362897501696835</v>
      </c>
      <c r="F77" s="74">
        <v>23.231108580077446</v>
      </c>
      <c r="G77" s="74">
        <v>13.921382944734304</v>
      </c>
      <c r="H77" s="67">
        <v>38.432746524584324</v>
      </c>
      <c r="I77" s="67">
        <v>32.622076382159342</v>
      </c>
      <c r="J77" s="74">
        <v>10.992249350169004</v>
      </c>
      <c r="K77" s="74">
        <v>26.704785187930597</v>
      </c>
      <c r="L77" s="74">
        <v>-4.4506413619844238</v>
      </c>
      <c r="M77" s="67">
        <v>42.341645764112272</v>
      </c>
      <c r="N77" s="67">
        <v>40.174568523952537</v>
      </c>
      <c r="O77" s="74">
        <v>1.1296956878622382</v>
      </c>
      <c r="P77" s="74">
        <v>11.774705608380899</v>
      </c>
      <c r="Q77" s="74">
        <v>9.3800043872517307</v>
      </c>
    </row>
    <row r="78" spans="1:17" s="58" customFormat="1" x14ac:dyDescent="0.25">
      <c r="A78" s="50">
        <v>2001</v>
      </c>
      <c r="B78" s="66" t="s">
        <v>15</v>
      </c>
      <c r="C78" s="66">
        <v>38.884688784339311</v>
      </c>
      <c r="D78" s="66">
        <v>34.78923699267289</v>
      </c>
      <c r="E78" s="71">
        <v>2.9260024428875226</v>
      </c>
      <c r="F78" s="72">
        <v>22.959304236855687</v>
      </c>
      <c r="G78" s="72">
        <v>15.721716888304172</v>
      </c>
      <c r="H78" s="66">
        <v>40.413883147924402</v>
      </c>
      <c r="I78" s="66">
        <v>33.403416889436492</v>
      </c>
      <c r="J78" s="72">
        <v>5.1548140648048673</v>
      </c>
      <c r="K78" s="72">
        <v>30.208606844808941</v>
      </c>
      <c r="L78" s="72">
        <v>-0.97634918231563006</v>
      </c>
      <c r="M78" s="66">
        <v>43.003529311504636</v>
      </c>
      <c r="N78" s="66">
        <v>40.565500078917488</v>
      </c>
      <c r="O78" s="72">
        <v>1.563197498462273</v>
      </c>
      <c r="P78" s="72">
        <v>12.244559730097521</v>
      </c>
      <c r="Q78" s="72">
        <v>9.85400822023459</v>
      </c>
    </row>
    <row r="79" spans="1:17" s="58" customFormat="1" x14ac:dyDescent="0.25">
      <c r="A79" s="54">
        <v>2001</v>
      </c>
      <c r="B79" s="67" t="s">
        <v>16</v>
      </c>
      <c r="C79" s="67">
        <v>38.285999348141843</v>
      </c>
      <c r="D79" s="67">
        <v>35.230677197296743</v>
      </c>
      <c r="E79" s="73">
        <v>-1.5396534083579638</v>
      </c>
      <c r="F79" s="74">
        <v>16.057861458278055</v>
      </c>
      <c r="G79" s="74">
        <v>16.598887067242444</v>
      </c>
      <c r="H79" s="67">
        <v>41.198288983912761</v>
      </c>
      <c r="I79" s="67">
        <v>34.204892546838494</v>
      </c>
      <c r="J79" s="74">
        <v>1.9409316177741402</v>
      </c>
      <c r="K79" s="74">
        <v>30.454499427560251</v>
      </c>
      <c r="L79" s="74">
        <v>2.5972059568976107</v>
      </c>
      <c r="M79" s="67">
        <v>42.738706188279629</v>
      </c>
      <c r="N79" s="67">
        <v>40.902171497669165</v>
      </c>
      <c r="O79" s="74">
        <v>-0.61581718399601471</v>
      </c>
      <c r="P79" s="74">
        <v>10.439788241641736</v>
      </c>
      <c r="Q79" s="74">
        <v>10.170780410433238</v>
      </c>
    </row>
    <row r="80" spans="1:17" s="58" customFormat="1" x14ac:dyDescent="0.25">
      <c r="A80" s="50">
        <v>2001</v>
      </c>
      <c r="B80" s="66" t="s">
        <v>17</v>
      </c>
      <c r="C80" s="66">
        <v>39.068982237167731</v>
      </c>
      <c r="D80" s="66">
        <v>35.750501753469273</v>
      </c>
      <c r="E80" s="71">
        <v>2.0450893338477982</v>
      </c>
      <c r="F80" s="72">
        <v>18.999963562223769</v>
      </c>
      <c r="G80" s="72">
        <v>17.653324396129676</v>
      </c>
      <c r="H80" s="66">
        <v>41.970204399706724</v>
      </c>
      <c r="I80" s="66">
        <v>35.071806756682598</v>
      </c>
      <c r="J80" s="72">
        <v>1.8736589184453294</v>
      </c>
      <c r="K80" s="72">
        <v>32.954963862704147</v>
      </c>
      <c r="L80" s="72">
        <v>6.4532670647528505</v>
      </c>
      <c r="M80" s="66">
        <v>43.634534275645656</v>
      </c>
      <c r="N80" s="66">
        <v>41.295931658092513</v>
      </c>
      <c r="O80" s="72">
        <v>2.0960580402681757</v>
      </c>
      <c r="P80" s="72">
        <v>12.143904622634309</v>
      </c>
      <c r="Q80" s="72">
        <v>10.58037189582835</v>
      </c>
    </row>
    <row r="81" spans="1:17" s="58" customFormat="1" x14ac:dyDescent="0.25">
      <c r="A81" s="54">
        <v>2001</v>
      </c>
      <c r="B81" s="67" t="s">
        <v>18</v>
      </c>
      <c r="C81" s="67">
        <v>39.872590647803229</v>
      </c>
      <c r="D81" s="67">
        <v>36.274227385206174</v>
      </c>
      <c r="E81" s="73">
        <v>2.0568961990286851</v>
      </c>
      <c r="F81" s="74">
        <v>18.711234549416943</v>
      </c>
      <c r="G81" s="74">
        <v>18.116913158638482</v>
      </c>
      <c r="H81" s="67">
        <v>42.57421792095672</v>
      </c>
      <c r="I81" s="67">
        <v>35.969890797350878</v>
      </c>
      <c r="J81" s="74">
        <v>1.4391483908384686</v>
      </c>
      <c r="K81" s="74">
        <v>33.892938028882611</v>
      </c>
      <c r="L81" s="74">
        <v>10.406267430897614</v>
      </c>
      <c r="M81" s="67">
        <v>43.866101750090181</v>
      </c>
      <c r="N81" s="67">
        <v>41.667703318567114</v>
      </c>
      <c r="O81" s="74">
        <v>0.53069771062909865</v>
      </c>
      <c r="P81" s="74">
        <v>11.321603435375806</v>
      </c>
      <c r="Q81" s="74">
        <v>10.781433311217256</v>
      </c>
    </row>
    <row r="82" spans="1:17" s="58" customFormat="1" x14ac:dyDescent="0.25">
      <c r="A82" s="50">
        <v>2001</v>
      </c>
      <c r="B82" s="66" t="s">
        <v>19</v>
      </c>
      <c r="C82" s="66">
        <v>40.565028289373259</v>
      </c>
      <c r="D82" s="66">
        <v>36.816726396763414</v>
      </c>
      <c r="E82" s="71">
        <v>1.7366256626923757</v>
      </c>
      <c r="F82" s="72">
        <v>19.116078295258347</v>
      </c>
      <c r="G82" s="72">
        <v>18.413867198883608</v>
      </c>
      <c r="H82" s="66">
        <v>43.827688294678481</v>
      </c>
      <c r="I82" s="66">
        <v>37.004707244540519</v>
      </c>
      <c r="J82" s="72">
        <v>2.9442005864886482</v>
      </c>
      <c r="K82" s="72">
        <v>39.534672038758174</v>
      </c>
      <c r="L82" s="72">
        <v>14.98352650391233</v>
      </c>
      <c r="M82" s="66">
        <v>43.048284985381208</v>
      </c>
      <c r="N82" s="66">
        <v>41.957897189547616</v>
      </c>
      <c r="O82" s="72">
        <v>-1.8643479408499957</v>
      </c>
      <c r="P82" s="72">
        <v>8.8013195707302998</v>
      </c>
      <c r="Q82" s="72">
        <v>10.720733571907104</v>
      </c>
    </row>
    <row r="83" spans="1:17" s="58" customFormat="1" x14ac:dyDescent="0.25">
      <c r="A83" s="54">
        <v>2001</v>
      </c>
      <c r="B83" s="67" t="s">
        <v>20</v>
      </c>
      <c r="C83" s="67">
        <v>40.886148378370081</v>
      </c>
      <c r="D83" s="67">
        <v>37.368691132531779</v>
      </c>
      <c r="E83" s="73">
        <v>0.79161805756942272</v>
      </c>
      <c r="F83" s="74">
        <v>19.3318146587999</v>
      </c>
      <c r="G83" s="74">
        <v>18.600080394932036</v>
      </c>
      <c r="H83" s="67">
        <v>43.089798523349664</v>
      </c>
      <c r="I83" s="67">
        <v>37.975900776435331</v>
      </c>
      <c r="J83" s="74">
        <v>-1.683615540859833</v>
      </c>
      <c r="K83" s="74">
        <v>37.073789913687307</v>
      </c>
      <c r="L83" s="74">
        <v>19.522167160292184</v>
      </c>
      <c r="M83" s="67">
        <v>43.488205803718699</v>
      </c>
      <c r="N83" s="67">
        <v>42.258739550891455</v>
      </c>
      <c r="O83" s="74">
        <v>1.0219241451474375</v>
      </c>
      <c r="P83" s="74">
        <v>9.052860004316571</v>
      </c>
      <c r="Q83" s="74">
        <v>10.656006953766678</v>
      </c>
    </row>
    <row r="84" spans="1:17" s="58" customFormat="1" x14ac:dyDescent="0.25">
      <c r="A84" s="50">
        <v>2001</v>
      </c>
      <c r="B84" s="66" t="s">
        <v>21</v>
      </c>
      <c r="C84" s="66">
        <v>39.684193011697154</v>
      </c>
      <c r="D84" s="66">
        <v>37.859527404805618</v>
      </c>
      <c r="E84" s="71">
        <v>-2.9397617881482603</v>
      </c>
      <c r="F84" s="72">
        <v>17.429152434669689</v>
      </c>
      <c r="G84" s="72">
        <v>18.743450102042033</v>
      </c>
      <c r="H84" s="66">
        <v>41.314956712370851</v>
      </c>
      <c r="I84" s="66">
        <v>38.80042242067131</v>
      </c>
      <c r="J84" s="72">
        <v>-4.1189373629051858</v>
      </c>
      <c r="K84" s="72">
        <v>31.489625251295422</v>
      </c>
      <c r="L84" s="72">
        <v>23.805697071162342</v>
      </c>
      <c r="M84" s="66">
        <v>44.353400348963113</v>
      </c>
      <c r="N84" s="66">
        <v>42.623368871209415</v>
      </c>
      <c r="O84" s="72">
        <v>1.9894923905332291</v>
      </c>
      <c r="P84" s="72">
        <v>10.944940779522085</v>
      </c>
      <c r="Q84" s="72">
        <v>10.799116289436171</v>
      </c>
    </row>
    <row r="85" spans="1:17" s="58" customFormat="1" x14ac:dyDescent="0.25">
      <c r="A85" s="54">
        <v>2001</v>
      </c>
      <c r="B85" s="67" t="s">
        <v>22</v>
      </c>
      <c r="C85" s="67">
        <v>39.526506525042123</v>
      </c>
      <c r="D85" s="67">
        <v>38.325916984991643</v>
      </c>
      <c r="E85" s="73">
        <v>-0.3973533910807987</v>
      </c>
      <c r="F85" s="74">
        <v>16.494850414662054</v>
      </c>
      <c r="G85" s="74">
        <v>18.869121839548512</v>
      </c>
      <c r="H85" s="67">
        <v>40.966328823602574</v>
      </c>
      <c r="I85" s="67">
        <v>39.565544659850822</v>
      </c>
      <c r="J85" s="74">
        <v>-0.84382973264470706</v>
      </c>
      <c r="K85" s="74">
        <v>28.886288333110315</v>
      </c>
      <c r="L85" s="74">
        <v>28.01823155738478</v>
      </c>
      <c r="M85" s="67">
        <v>45.034564460569783</v>
      </c>
      <c r="N85" s="67">
        <v>42.980504493188391</v>
      </c>
      <c r="O85" s="74">
        <v>1.5357652541798643</v>
      </c>
      <c r="P85" s="74">
        <v>10.517151561725257</v>
      </c>
      <c r="Q85" s="74">
        <v>10.824579024104921</v>
      </c>
    </row>
    <row r="86" spans="1:17" s="58" customFormat="1" x14ac:dyDescent="0.25">
      <c r="A86" s="50">
        <v>2002</v>
      </c>
      <c r="B86" s="66" t="s">
        <v>11</v>
      </c>
      <c r="C86" s="66">
        <v>40.974600080736373</v>
      </c>
      <c r="D86" s="66">
        <v>38.860253799540182</v>
      </c>
      <c r="E86" s="71">
        <v>3.6636011704621581</v>
      </c>
      <c r="F86" s="72">
        <v>18.551988304178082</v>
      </c>
      <c r="G86" s="72">
        <v>18.933079336745863</v>
      </c>
      <c r="H86" s="66">
        <v>42.256899800352038</v>
      </c>
      <c r="I86" s="66">
        <v>40.363079229540041</v>
      </c>
      <c r="J86" s="72">
        <v>3.1503212853330069</v>
      </c>
      <c r="K86" s="72">
        <v>29.279424957401886</v>
      </c>
      <c r="L86" s="72">
        <v>29.35937671619692</v>
      </c>
      <c r="M86" s="66">
        <v>44.161747757603628</v>
      </c>
      <c r="N86" s="66">
        <v>43.229184895388215</v>
      </c>
      <c r="O86" s="72">
        <v>-1.9381040172606845</v>
      </c>
      <c r="P86" s="72">
        <v>7.2470616630984352</v>
      </c>
      <c r="Q86" s="72">
        <v>10.488368154898936</v>
      </c>
    </row>
    <row r="87" spans="1:17" s="58" customFormat="1" x14ac:dyDescent="0.25">
      <c r="A87" s="54">
        <v>2002</v>
      </c>
      <c r="B87" s="67" t="s">
        <v>12</v>
      </c>
      <c r="C87" s="67">
        <v>41.61297891537798</v>
      </c>
      <c r="D87" s="67">
        <v>39.389090476392902</v>
      </c>
      <c r="E87" s="73">
        <v>1.5579867366215723</v>
      </c>
      <c r="F87" s="74">
        <v>17.994303842062294</v>
      </c>
      <c r="G87" s="74">
        <v>18.875214275032064</v>
      </c>
      <c r="H87" s="67">
        <v>43.047103384944762</v>
      </c>
      <c r="I87" s="67">
        <v>41.143219192012175</v>
      </c>
      <c r="J87" s="74">
        <v>1.8699989547887839</v>
      </c>
      <c r="K87" s="74">
        <v>27.791485110722761</v>
      </c>
      <c r="L87" s="74">
        <v>30.43412680740721</v>
      </c>
      <c r="M87" s="67">
        <v>44.793577837695821</v>
      </c>
      <c r="N87" s="67">
        <v>43.527746319254703</v>
      </c>
      <c r="O87" s="74">
        <v>1.4307180131552002</v>
      </c>
      <c r="P87" s="74">
        <v>8.6936762780920134</v>
      </c>
      <c r="Q87" s="74">
        <v>10.319808196885404</v>
      </c>
    </row>
    <row r="88" spans="1:17" s="58" customFormat="1" x14ac:dyDescent="0.25">
      <c r="A88" s="50">
        <v>2002</v>
      </c>
      <c r="B88" s="66" t="s">
        <v>13</v>
      </c>
      <c r="C88" s="66">
        <v>41.703765383492012</v>
      </c>
      <c r="D88" s="66">
        <v>39.903729010376104</v>
      </c>
      <c r="E88" s="71">
        <v>0.21816863507572748</v>
      </c>
      <c r="F88" s="72">
        <v>17.382471594454458</v>
      </c>
      <c r="G88" s="72">
        <v>18.794047151191506</v>
      </c>
      <c r="H88" s="66">
        <v>43.295716685127772</v>
      </c>
      <c r="I88" s="66">
        <v>41.865652766792586</v>
      </c>
      <c r="J88" s="72">
        <v>0.57753781470452736</v>
      </c>
      <c r="K88" s="72">
        <v>25.036314514655913</v>
      </c>
      <c r="L88" s="72">
        <v>31.046978054078579</v>
      </c>
      <c r="M88" s="66">
        <v>45.436283699860702</v>
      </c>
      <c r="N88" s="66">
        <v>43.825048515285438</v>
      </c>
      <c r="O88" s="72">
        <v>1.4348169831256854</v>
      </c>
      <c r="P88" s="72">
        <v>8.5209953659585835</v>
      </c>
      <c r="Q88" s="72">
        <v>10.105252623365061</v>
      </c>
    </row>
    <row r="89" spans="1:17" s="58" customFormat="1" x14ac:dyDescent="0.25">
      <c r="A89" s="54">
        <v>2002</v>
      </c>
      <c r="B89" s="67" t="s">
        <v>14</v>
      </c>
      <c r="C89" s="67">
        <v>42.60157261218054</v>
      </c>
      <c r="D89" s="67">
        <v>40.305587851143464</v>
      </c>
      <c r="E89" s="73">
        <v>2.1528205437389971</v>
      </c>
      <c r="F89" s="74">
        <v>12.764424863241103</v>
      </c>
      <c r="G89" s="74">
        <v>17.907129146750506</v>
      </c>
      <c r="H89" s="67">
        <v>44.130578402994608</v>
      </c>
      <c r="I89" s="67">
        <v>42.340472089993447</v>
      </c>
      <c r="J89" s="74">
        <v>1.9282778569955212</v>
      </c>
      <c r="K89" s="74">
        <v>14.825461081126591</v>
      </c>
      <c r="L89" s="74">
        <v>29.790855719867636</v>
      </c>
      <c r="M89" s="67">
        <v>44.473422914957453</v>
      </c>
      <c r="N89" s="67">
        <v>44.002696611189215</v>
      </c>
      <c r="O89" s="74">
        <v>-2.1191451115668656</v>
      </c>
      <c r="P89" s="74">
        <v>5.0347054593046181</v>
      </c>
      <c r="Q89" s="74">
        <v>9.5287347889108105</v>
      </c>
    </row>
    <row r="90" spans="1:17" s="58" customFormat="1" x14ac:dyDescent="0.25">
      <c r="A90" s="50">
        <v>2002</v>
      </c>
      <c r="B90" s="66" t="s">
        <v>15</v>
      </c>
      <c r="C90" s="66">
        <v>42.843580061802008</v>
      </c>
      <c r="D90" s="66">
        <v>40.635495457598694</v>
      </c>
      <c r="E90" s="71">
        <v>0.56807163393838778</v>
      </c>
      <c r="F90" s="72">
        <v>10.181105728836727</v>
      </c>
      <c r="G90" s="72">
        <v>16.804790706266729</v>
      </c>
      <c r="H90" s="66">
        <v>44.890355567114881</v>
      </c>
      <c r="I90" s="66">
        <v>42.713511458259319</v>
      </c>
      <c r="J90" s="72">
        <v>1.721656936335819</v>
      </c>
      <c r="K90" s="72">
        <v>11.076570897197684</v>
      </c>
      <c r="L90" s="72">
        <v>27.871683306048411</v>
      </c>
      <c r="M90" s="66">
        <v>44.832540555033766</v>
      </c>
      <c r="N90" s="66">
        <v>44.155114214816628</v>
      </c>
      <c r="O90" s="72">
        <v>0.80748819528241711</v>
      </c>
      <c r="P90" s="72">
        <v>4.2531654327260497</v>
      </c>
      <c r="Q90" s="72">
        <v>8.8489335245856182</v>
      </c>
    </row>
    <row r="91" spans="1:17" s="58" customFormat="1" x14ac:dyDescent="0.25">
      <c r="A91" s="54">
        <v>2002</v>
      </c>
      <c r="B91" s="67" t="s">
        <v>16</v>
      </c>
      <c r="C91" s="67">
        <v>42.965796068827942</v>
      </c>
      <c r="D91" s="67">
        <v>41.02547851765587</v>
      </c>
      <c r="E91" s="73">
        <v>0.2852609582337351</v>
      </c>
      <c r="F91" s="74">
        <v>12.223258633350071</v>
      </c>
      <c r="G91" s="74">
        <v>16.448168986101024</v>
      </c>
      <c r="H91" s="67">
        <v>45.44647201355663</v>
      </c>
      <c r="I91" s="67">
        <v>43.067526710729645</v>
      </c>
      <c r="J91" s="74">
        <v>1.2388327947420805</v>
      </c>
      <c r="K91" s="74">
        <v>10.311552092133525</v>
      </c>
      <c r="L91" s="74">
        <v>25.910428315934908</v>
      </c>
      <c r="M91" s="67">
        <v>45.383325138036064</v>
      </c>
      <c r="N91" s="67">
        <v>44.375499127296337</v>
      </c>
      <c r="O91" s="74">
        <v>1.2285375224859081</v>
      </c>
      <c r="P91" s="74">
        <v>6.1878778878001555</v>
      </c>
      <c r="Q91" s="74">
        <v>8.4917927397206654</v>
      </c>
    </row>
    <row r="92" spans="1:17" s="58" customFormat="1" x14ac:dyDescent="0.25">
      <c r="A92" s="50">
        <v>2002</v>
      </c>
      <c r="B92" s="66" t="s">
        <v>17</v>
      </c>
      <c r="C92" s="66">
        <v>45.152932782364417</v>
      </c>
      <c r="D92" s="66">
        <v>41.532474396422259</v>
      </c>
      <c r="E92" s="71">
        <v>5.0904135699774997</v>
      </c>
      <c r="F92" s="72">
        <v>15.572329241299769</v>
      </c>
      <c r="G92" s="72">
        <v>16.173123059432015</v>
      </c>
      <c r="H92" s="66">
        <v>48.3100889287321</v>
      </c>
      <c r="I92" s="66">
        <v>43.595850421481749</v>
      </c>
      <c r="J92" s="72">
        <v>6.3010763834896864</v>
      </c>
      <c r="K92" s="72">
        <v>15.105679421160218</v>
      </c>
      <c r="L92" s="72">
        <v>24.30454673731623</v>
      </c>
      <c r="M92" s="66">
        <v>45.355505427289259</v>
      </c>
      <c r="N92" s="66">
        <v>44.51891338993331</v>
      </c>
      <c r="O92" s="72">
        <v>-6.1299410438067525E-2</v>
      </c>
      <c r="P92" s="72">
        <v>3.9440575686495976</v>
      </c>
      <c r="Q92" s="72">
        <v>7.8045986673101311</v>
      </c>
    </row>
    <row r="93" spans="1:17" s="58" customFormat="1" x14ac:dyDescent="0.25">
      <c r="A93" s="54">
        <v>2002</v>
      </c>
      <c r="B93" s="67" t="s">
        <v>18</v>
      </c>
      <c r="C93" s="67">
        <v>44.76958220632207</v>
      </c>
      <c r="D93" s="67">
        <v>41.940557026298826</v>
      </c>
      <c r="E93" s="73">
        <v>-0.84900482077229356</v>
      </c>
      <c r="F93" s="74">
        <v>12.281598659525869</v>
      </c>
      <c r="G93" s="74">
        <v>15.620814141457259</v>
      </c>
      <c r="H93" s="67">
        <v>47.031295921197781</v>
      </c>
      <c r="I93" s="67">
        <v>43.967273588168503</v>
      </c>
      <c r="J93" s="74">
        <v>-2.6470516529597319</v>
      </c>
      <c r="K93" s="74">
        <v>10.468960365909879</v>
      </c>
      <c r="L93" s="74">
        <v>22.233547596443131</v>
      </c>
      <c r="M93" s="67">
        <v>46.969836445376608</v>
      </c>
      <c r="N93" s="67">
        <v>44.777557947873838</v>
      </c>
      <c r="O93" s="74">
        <v>3.5592834935448678</v>
      </c>
      <c r="P93" s="74">
        <v>7.0754741621873052</v>
      </c>
      <c r="Q93" s="74">
        <v>7.4634654219614163</v>
      </c>
    </row>
    <row r="94" spans="1:17" s="58" customFormat="1" x14ac:dyDescent="0.25">
      <c r="A94" s="50">
        <v>2002</v>
      </c>
      <c r="B94" s="66" t="s">
        <v>19</v>
      </c>
      <c r="C94" s="66">
        <v>44.611267128888798</v>
      </c>
      <c r="D94" s="66">
        <v>42.277743596258453</v>
      </c>
      <c r="E94" s="71">
        <v>-0.35362196748603481</v>
      </c>
      <c r="F94" s="72">
        <v>9.9746974429585862</v>
      </c>
      <c r="G94" s="72">
        <v>14.83297874081255</v>
      </c>
      <c r="H94" s="66">
        <v>46.334825341608898</v>
      </c>
      <c r="I94" s="66">
        <v>44.17620167541272</v>
      </c>
      <c r="J94" s="72">
        <v>-1.480866231617</v>
      </c>
      <c r="K94" s="72">
        <v>5.7204409917162735</v>
      </c>
      <c r="L94" s="72">
        <v>19.379951808510114</v>
      </c>
      <c r="M94" s="66">
        <v>48.305039169980887</v>
      </c>
      <c r="N94" s="66">
        <v>45.215620796590478</v>
      </c>
      <c r="O94" s="72">
        <v>2.8426812304468001</v>
      </c>
      <c r="P94" s="72">
        <v>12.211297584525909</v>
      </c>
      <c r="Q94" s="72">
        <v>7.7642680526287506</v>
      </c>
    </row>
    <row r="95" spans="1:17" s="58" customFormat="1" x14ac:dyDescent="0.25">
      <c r="A95" s="54">
        <v>2002</v>
      </c>
      <c r="B95" s="67" t="s">
        <v>20</v>
      </c>
      <c r="C95" s="67">
        <v>43.0821751614845</v>
      </c>
      <c r="D95" s="67">
        <v>42.460745828184656</v>
      </c>
      <c r="E95" s="73">
        <v>-3.4275914265930112</v>
      </c>
      <c r="F95" s="74">
        <v>5.3710776637404507</v>
      </c>
      <c r="G95" s="74">
        <v>13.626526756298205</v>
      </c>
      <c r="H95" s="67">
        <v>43.39484792602191</v>
      </c>
      <c r="I95" s="67">
        <v>44.201622458968735</v>
      </c>
      <c r="J95" s="74">
        <v>-6.3450706761311011</v>
      </c>
      <c r="K95" s="74">
        <v>0.70793880019408562</v>
      </c>
      <c r="L95" s="74">
        <v>16.393874945019249</v>
      </c>
      <c r="M95" s="67">
        <v>47.061800165597695</v>
      </c>
      <c r="N95" s="67">
        <v>45.51342032674706</v>
      </c>
      <c r="O95" s="74">
        <v>-2.5737252794855436</v>
      </c>
      <c r="P95" s="74">
        <v>8.217387440650441</v>
      </c>
      <c r="Q95" s="74">
        <v>7.7017933105554448</v>
      </c>
    </row>
    <row r="96" spans="1:17" s="58" customFormat="1" x14ac:dyDescent="0.25">
      <c r="A96" s="50">
        <v>2002</v>
      </c>
      <c r="B96" s="66" t="s">
        <v>21</v>
      </c>
      <c r="C96" s="66">
        <v>44.50611287155791</v>
      </c>
      <c r="D96" s="66">
        <v>42.862572483173061</v>
      </c>
      <c r="E96" s="71">
        <v>3.3051667069642576</v>
      </c>
      <c r="F96" s="72">
        <v>12.150731800038031</v>
      </c>
      <c r="G96" s="72">
        <v>13.214758401163749</v>
      </c>
      <c r="H96" s="66">
        <v>44.314020273520477</v>
      </c>
      <c r="I96" s="66">
        <v>44.451544422397866</v>
      </c>
      <c r="J96" s="72">
        <v>2.1181600845002038</v>
      </c>
      <c r="K96" s="72">
        <v>7.2590262699019519</v>
      </c>
      <c r="L96" s="72">
        <v>14.56458886054773</v>
      </c>
      <c r="M96" s="66">
        <v>48.918820483083167</v>
      </c>
      <c r="N96" s="66">
        <v>45.893872004590399</v>
      </c>
      <c r="O96" s="72">
        <v>3.9459185814208553</v>
      </c>
      <c r="P96" s="72">
        <v>10.293281007093697</v>
      </c>
      <c r="Q96" s="72">
        <v>7.6730282471644244</v>
      </c>
    </row>
    <row r="97" spans="1:17" s="58" customFormat="1" x14ac:dyDescent="0.25">
      <c r="A97" s="54">
        <v>2002</v>
      </c>
      <c r="B97" s="67" t="s">
        <v>22</v>
      </c>
      <c r="C97" s="67">
        <v>44.336303562751148</v>
      </c>
      <c r="D97" s="67">
        <v>43.263388902982143</v>
      </c>
      <c r="E97" s="73">
        <v>-0.38154154081445313</v>
      </c>
      <c r="F97" s="74">
        <v>12.168535650024538</v>
      </c>
      <c r="G97" s="74">
        <v>12.882853970392944</v>
      </c>
      <c r="H97" s="67">
        <v>44.709563739662414</v>
      </c>
      <c r="I97" s="67">
        <v>44.763480665402859</v>
      </c>
      <c r="J97" s="74">
        <v>0.89259214961883515</v>
      </c>
      <c r="K97" s="74">
        <v>9.1373452870963376</v>
      </c>
      <c r="L97" s="74">
        <v>13.137531784888196</v>
      </c>
      <c r="M97" s="67">
        <v>51.786163642714087</v>
      </c>
      <c r="N97" s="67">
        <v>46.456505269769082</v>
      </c>
      <c r="O97" s="74">
        <v>5.8614315130972869</v>
      </c>
      <c r="P97" s="74">
        <v>14.992038366565524</v>
      </c>
      <c r="Q97" s="74">
        <v>8.0873894282268708</v>
      </c>
    </row>
    <row r="98" spans="1:17" s="58" customFormat="1" x14ac:dyDescent="0.25">
      <c r="A98" s="50">
        <v>2003</v>
      </c>
      <c r="B98" s="66" t="s">
        <v>11</v>
      </c>
      <c r="C98" s="66">
        <v>45.314301015006272</v>
      </c>
      <c r="D98" s="66">
        <v>43.625030647504637</v>
      </c>
      <c r="E98" s="71">
        <v>2.2058615032507731</v>
      </c>
      <c r="F98" s="72">
        <v>10.591197780378451</v>
      </c>
      <c r="G98" s="72">
        <v>12.261311705640068</v>
      </c>
      <c r="H98" s="66">
        <v>45.446570163300088</v>
      </c>
      <c r="I98" s="66">
        <v>45.029286528981864</v>
      </c>
      <c r="J98" s="72">
        <v>1.648431257189543</v>
      </c>
      <c r="K98" s="72">
        <v>7.5482829502827826</v>
      </c>
      <c r="L98" s="72">
        <v>11.560583058853496</v>
      </c>
      <c r="M98" s="66">
        <v>50.141094959961173</v>
      </c>
      <c r="N98" s="66">
        <v>46.954784203298885</v>
      </c>
      <c r="O98" s="72">
        <v>-3.1766567882932151</v>
      </c>
      <c r="P98" s="72">
        <v>13.539652540875807</v>
      </c>
      <c r="Q98" s="72">
        <v>8.6182501865958727</v>
      </c>
    </row>
    <row r="99" spans="1:17" s="58" customFormat="1" x14ac:dyDescent="0.25">
      <c r="A99" s="54">
        <v>2003</v>
      </c>
      <c r="B99" s="67" t="s">
        <v>12</v>
      </c>
      <c r="C99" s="67">
        <v>44.638925123131258</v>
      </c>
      <c r="D99" s="67">
        <v>43.877192831484074</v>
      </c>
      <c r="E99" s="73">
        <v>-1.4904254876431935</v>
      </c>
      <c r="F99" s="74">
        <v>7.2716404511839556</v>
      </c>
      <c r="G99" s="74">
        <v>11.394277706871733</v>
      </c>
      <c r="H99" s="67">
        <v>44.544475871163478</v>
      </c>
      <c r="I99" s="67">
        <v>45.154067569500086</v>
      </c>
      <c r="J99" s="74">
        <v>-1.9849557158992894</v>
      </c>
      <c r="K99" s="74">
        <v>3.4784512045528402</v>
      </c>
      <c r="L99" s="74">
        <v>9.7485040214514811</v>
      </c>
      <c r="M99" s="67">
        <v>50.201745759660056</v>
      </c>
      <c r="N99" s="67">
        <v>47.405464863462576</v>
      </c>
      <c r="O99" s="74">
        <v>0.12096026173205132</v>
      </c>
      <c r="P99" s="74">
        <v>12.073534160544369</v>
      </c>
      <c r="Q99" s="74">
        <v>8.9086131769072381</v>
      </c>
    </row>
    <row r="100" spans="1:17" s="58" customFormat="1" x14ac:dyDescent="0.25">
      <c r="A100" s="50">
        <v>2003</v>
      </c>
      <c r="B100" s="66" t="s">
        <v>13</v>
      </c>
      <c r="C100" s="66">
        <v>44.148444718740706</v>
      </c>
      <c r="D100" s="66">
        <v>44.080916109421459</v>
      </c>
      <c r="E100" s="71">
        <v>-1.0987728827197714</v>
      </c>
      <c r="F100" s="72">
        <v>5.8620110504851368</v>
      </c>
      <c r="G100" s="72">
        <v>10.468162256111867</v>
      </c>
      <c r="H100" s="66">
        <v>43.343613759936019</v>
      </c>
      <c r="I100" s="66">
        <v>45.158058992400775</v>
      </c>
      <c r="J100" s="72">
        <v>-2.6958721317110701</v>
      </c>
      <c r="K100" s="72">
        <v>0.11062774444081924</v>
      </c>
      <c r="L100" s="72">
        <v>7.864218059486916</v>
      </c>
      <c r="M100" s="66">
        <v>51.732892297355249</v>
      </c>
      <c r="N100" s="66">
        <v>47.930182246587115</v>
      </c>
      <c r="O100" s="72">
        <v>3.0499866379658016</v>
      </c>
      <c r="P100" s="72">
        <v>13.858106528007809</v>
      </c>
      <c r="Q100" s="72">
        <v>9.3670945506651719</v>
      </c>
    </row>
    <row r="101" spans="1:17" s="58" customFormat="1" x14ac:dyDescent="0.25">
      <c r="A101" s="54">
        <v>2003</v>
      </c>
      <c r="B101" s="67" t="s">
        <v>14</v>
      </c>
      <c r="C101" s="67">
        <v>46.123656541328501</v>
      </c>
      <c r="D101" s="67">
        <v>44.374423103517124</v>
      </c>
      <c r="E101" s="73">
        <v>4.4740235701877964</v>
      </c>
      <c r="F101" s="74">
        <v>8.267497449474277</v>
      </c>
      <c r="G101" s="74">
        <v>10.094965659353932</v>
      </c>
      <c r="H101" s="67">
        <v>45.60380605232227</v>
      </c>
      <c r="I101" s="67">
        <v>45.280827963178076</v>
      </c>
      <c r="J101" s="74">
        <v>5.214591254214767</v>
      </c>
      <c r="K101" s="74">
        <v>3.3383375034751168</v>
      </c>
      <c r="L101" s="74">
        <v>6.9445514611527841</v>
      </c>
      <c r="M101" s="67">
        <v>52.295446258881064</v>
      </c>
      <c r="N101" s="67">
        <v>48.582017525247416</v>
      </c>
      <c r="O101" s="74">
        <v>1.0874202785576159</v>
      </c>
      <c r="P101" s="74">
        <v>17.588084818389092</v>
      </c>
      <c r="Q101" s="74">
        <v>10.406909727650088</v>
      </c>
    </row>
    <row r="102" spans="1:17" s="58" customFormat="1" x14ac:dyDescent="0.25">
      <c r="A102" s="50">
        <v>2003</v>
      </c>
      <c r="B102" s="66" t="s">
        <v>15</v>
      </c>
      <c r="C102" s="66">
        <v>46.559269950647177</v>
      </c>
      <c r="D102" s="66">
        <v>44.684063927587552</v>
      </c>
      <c r="E102" s="71">
        <v>0.94444682400309432</v>
      </c>
      <c r="F102" s="72">
        <v>8.6726876780261364</v>
      </c>
      <c r="G102" s="72">
        <v>9.9631330303659098</v>
      </c>
      <c r="H102" s="66">
        <v>46.371435195919311</v>
      </c>
      <c r="I102" s="66">
        <v>45.404251265578445</v>
      </c>
      <c r="J102" s="72">
        <v>1.6832567499219806</v>
      </c>
      <c r="K102" s="72">
        <v>3.2993270160003334</v>
      </c>
      <c r="L102" s="72">
        <v>6.299505040573834</v>
      </c>
      <c r="M102" s="66">
        <v>51.757155426737746</v>
      </c>
      <c r="N102" s="66">
        <v>49.159068764556089</v>
      </c>
      <c r="O102" s="72">
        <v>-1.029326395798563</v>
      </c>
      <c r="P102" s="72">
        <v>15.44551075173564</v>
      </c>
      <c r="Q102" s="72">
        <v>11.332672644430247</v>
      </c>
    </row>
    <row r="103" spans="1:17" s="58" customFormat="1" x14ac:dyDescent="0.25">
      <c r="A103" s="54">
        <v>2003</v>
      </c>
      <c r="B103" s="67" t="s">
        <v>16</v>
      </c>
      <c r="C103" s="67">
        <v>48.975696061085763</v>
      </c>
      <c r="D103" s="67">
        <v>45.184888926942371</v>
      </c>
      <c r="E103" s="73">
        <v>5.1899999999999835</v>
      </c>
      <c r="F103" s="74">
        <v>13.987637940259319</v>
      </c>
      <c r="G103" s="74">
        <v>10.138603032982147</v>
      </c>
      <c r="H103" s="67">
        <v>48.283097749280721</v>
      </c>
      <c r="I103" s="67">
        <v>45.640636743555454</v>
      </c>
      <c r="J103" s="74">
        <v>4.1225002963238779</v>
      </c>
      <c r="K103" s="74">
        <v>6.2416852398970093</v>
      </c>
      <c r="L103" s="74">
        <v>5.9745943854833854</v>
      </c>
      <c r="M103" s="67">
        <v>53.397857253765338</v>
      </c>
      <c r="N103" s="67">
        <v>49.826946440866855</v>
      </c>
      <c r="O103" s="74">
        <v>3.1700000000000017</v>
      </c>
      <c r="P103" s="74">
        <v>17.659640608863711</v>
      </c>
      <c r="Q103" s="74">
        <v>12.284813513719371</v>
      </c>
    </row>
    <row r="104" spans="1:17" s="58" customFormat="1" x14ac:dyDescent="0.25">
      <c r="A104" s="50">
        <v>2003</v>
      </c>
      <c r="B104" s="66" t="s">
        <v>17</v>
      </c>
      <c r="C104" s="66">
        <v>50.987056522953722</v>
      </c>
      <c r="D104" s="66">
        <v>45.671065905324831</v>
      </c>
      <c r="E104" s="71">
        <v>4.1068542637132879</v>
      </c>
      <c r="F104" s="72">
        <v>12.92080797654846</v>
      </c>
      <c r="G104" s="72">
        <v>9.9647121175594719</v>
      </c>
      <c r="H104" s="66">
        <v>48.370044052863435</v>
      </c>
      <c r="I104" s="66">
        <v>45.645633003899739</v>
      </c>
      <c r="J104" s="72">
        <v>0.18007606726932579</v>
      </c>
      <c r="K104" s="72">
        <v>0.124104768715668</v>
      </c>
      <c r="L104" s="72">
        <v>4.7017836849168759</v>
      </c>
      <c r="M104" s="66">
        <v>55.328399151182651</v>
      </c>
      <c r="N104" s="66">
        <v>50.658020917857982</v>
      </c>
      <c r="O104" s="72">
        <v>3.6153920713385617</v>
      </c>
      <c r="P104" s="72">
        <v>21.988276020606207</v>
      </c>
      <c r="Q104" s="72">
        <v>13.789886276318811</v>
      </c>
    </row>
    <row r="105" spans="1:17" s="58" customFormat="1" x14ac:dyDescent="0.25">
      <c r="A105" s="54">
        <v>2003</v>
      </c>
      <c r="B105" s="67" t="s">
        <v>18</v>
      </c>
      <c r="C105" s="67">
        <v>50.339882670639724</v>
      </c>
      <c r="D105" s="67">
        <v>46.135257610684619</v>
      </c>
      <c r="E105" s="73">
        <v>-1.2692904757556533</v>
      </c>
      <c r="F105" s="74">
        <v>12.442154225712329</v>
      </c>
      <c r="G105" s="74">
        <v>10.001537608943778</v>
      </c>
      <c r="H105" s="67">
        <v>47.461163923023413</v>
      </c>
      <c r="I105" s="67">
        <v>45.681455337385209</v>
      </c>
      <c r="J105" s="74">
        <v>-1.8790144760809255</v>
      </c>
      <c r="K105" s="74">
        <v>0.91400416128419693</v>
      </c>
      <c r="L105" s="74">
        <v>3.898767445243621</v>
      </c>
      <c r="M105" s="67">
        <v>56.37906940634543</v>
      </c>
      <c r="N105" s="67">
        <v>51.442123664605383</v>
      </c>
      <c r="O105" s="74">
        <v>1.898971000935461</v>
      </c>
      <c r="P105" s="74">
        <v>20.032501011391119</v>
      </c>
      <c r="Q105" s="74">
        <v>14.883718590660649</v>
      </c>
    </row>
    <row r="106" spans="1:17" s="58" customFormat="1" x14ac:dyDescent="0.25">
      <c r="A106" s="50">
        <v>2003</v>
      </c>
      <c r="B106" s="66" t="s">
        <v>19</v>
      </c>
      <c r="C106" s="66">
        <v>52.80752397802403</v>
      </c>
      <c r="D106" s="66">
        <v>46.818279014779222</v>
      </c>
      <c r="E106" s="71">
        <v>4.9019607843137294</v>
      </c>
      <c r="F106" s="72">
        <v>18.372616104929236</v>
      </c>
      <c r="G106" s="72">
        <v>10.739777084325297</v>
      </c>
      <c r="H106" s="66">
        <v>49.22327846046835</v>
      </c>
      <c r="I106" s="66">
        <v>45.922159763956834</v>
      </c>
      <c r="J106" s="72">
        <v>3.7127503663898551</v>
      </c>
      <c r="K106" s="72">
        <v>6.2338707388319534</v>
      </c>
      <c r="L106" s="72">
        <v>3.9522594119174101</v>
      </c>
      <c r="M106" s="66">
        <v>59.153252937218568</v>
      </c>
      <c r="N106" s="66">
        <v>52.346141478541853</v>
      </c>
      <c r="O106" s="72">
        <v>4.9205912053612337</v>
      </c>
      <c r="P106" s="72">
        <v>22.457726882414562</v>
      </c>
      <c r="Q106" s="72">
        <v>15.770038222032028</v>
      </c>
    </row>
    <row r="107" spans="1:17" s="58" customFormat="1" x14ac:dyDescent="0.25">
      <c r="A107" s="54">
        <v>2003</v>
      </c>
      <c r="B107" s="67" t="s">
        <v>20</v>
      </c>
      <c r="C107" s="67">
        <v>53.249837042555171</v>
      </c>
      <c r="D107" s="67">
        <v>47.665584171535123</v>
      </c>
      <c r="E107" s="73">
        <v>0.83759478046199831</v>
      </c>
      <c r="F107" s="74">
        <v>23.6006233273026</v>
      </c>
      <c r="G107" s="74">
        <v>12.258000281981822</v>
      </c>
      <c r="H107" s="67">
        <v>49.121261303037336</v>
      </c>
      <c r="I107" s="67">
        <v>46.399360878708116</v>
      </c>
      <c r="J107" s="74">
        <v>-0.20725388601034922</v>
      </c>
      <c r="K107" s="74">
        <v>13.196067392095998</v>
      </c>
      <c r="L107" s="74">
        <v>4.9720763571054079</v>
      </c>
      <c r="M107" s="67">
        <v>60.152166036954604</v>
      </c>
      <c r="N107" s="67">
        <v>53.437005301154926</v>
      </c>
      <c r="O107" s="74">
        <v>1.6886866742497091</v>
      </c>
      <c r="P107" s="74">
        <v>27.815268063047881</v>
      </c>
      <c r="Q107" s="74">
        <v>17.409337548185505</v>
      </c>
    </row>
    <row r="108" spans="1:17" s="58" customFormat="1" x14ac:dyDescent="0.25">
      <c r="A108" s="50">
        <v>2003</v>
      </c>
      <c r="B108" s="66" t="s">
        <v>21</v>
      </c>
      <c r="C108" s="66">
        <v>53.980817580780325</v>
      </c>
      <c r="D108" s="66">
        <v>48.455142897303659</v>
      </c>
      <c r="E108" s="71">
        <v>1.3727376060155478</v>
      </c>
      <c r="F108" s="72">
        <v>21.288546893694971</v>
      </c>
      <c r="G108" s="72">
        <v>13.047677939363339</v>
      </c>
      <c r="H108" s="66">
        <v>49.789009969858569</v>
      </c>
      <c r="I108" s="66">
        <v>46.855610020069626</v>
      </c>
      <c r="J108" s="72">
        <v>1.3593882752761033</v>
      </c>
      <c r="K108" s="72">
        <v>12.354983056253261</v>
      </c>
      <c r="L108" s="72">
        <v>5.4082836241352794</v>
      </c>
      <c r="M108" s="66">
        <v>62.54334661766989</v>
      </c>
      <c r="N108" s="66">
        <v>54.572382479037145</v>
      </c>
      <c r="O108" s="72">
        <v>3.975219411461012</v>
      </c>
      <c r="P108" s="72">
        <v>27.851297312653472</v>
      </c>
      <c r="Q108" s="72">
        <v>18.909954848827539</v>
      </c>
    </row>
    <row r="109" spans="1:17" s="58" customFormat="1" x14ac:dyDescent="0.25">
      <c r="A109" s="54">
        <v>2003</v>
      </c>
      <c r="B109" s="67" t="s">
        <v>22</v>
      </c>
      <c r="C109" s="67">
        <v>54.893379271813025</v>
      </c>
      <c r="D109" s="67">
        <v>49.334899206392144</v>
      </c>
      <c r="E109" s="73">
        <v>1.6905295842677646</v>
      </c>
      <c r="F109" s="74">
        <v>23.811357422072803</v>
      </c>
      <c r="G109" s="74">
        <v>14.03382965912661</v>
      </c>
      <c r="H109" s="67">
        <v>51.611407373058192</v>
      </c>
      <c r="I109" s="67">
        <v>47.430763656185924</v>
      </c>
      <c r="J109" s="74">
        <v>3.6602402905839568</v>
      </c>
      <c r="K109" s="74">
        <v>15.4370632502349</v>
      </c>
      <c r="L109" s="74">
        <v>5.9586139217377081</v>
      </c>
      <c r="M109" s="67">
        <v>64.768904301019617</v>
      </c>
      <c r="N109" s="67">
        <v>55.654277533895936</v>
      </c>
      <c r="O109" s="74">
        <v>3.5584243627937866</v>
      </c>
      <c r="P109" s="74">
        <v>25.0699023543755</v>
      </c>
      <c r="Q109" s="74">
        <v>19.798674503637656</v>
      </c>
    </row>
    <row r="110" spans="1:17" s="58" customFormat="1" x14ac:dyDescent="0.25">
      <c r="A110" s="50">
        <v>2004</v>
      </c>
      <c r="B110" s="66" t="s">
        <v>11</v>
      </c>
      <c r="C110" s="66">
        <v>55.461402365210908</v>
      </c>
      <c r="D110" s="66">
        <v>50.180490985575858</v>
      </c>
      <c r="E110" s="71">
        <v>1.0347752332484816</v>
      </c>
      <c r="F110" s="72">
        <v>22.392712946944343</v>
      </c>
      <c r="G110" s="72">
        <v>15.026832625150703</v>
      </c>
      <c r="H110" s="66">
        <v>50.855552979364717</v>
      </c>
      <c r="I110" s="66">
        <v>47.881512224191319</v>
      </c>
      <c r="J110" s="72">
        <v>-1.4645103324348412</v>
      </c>
      <c r="K110" s="72">
        <v>11.901850451263755</v>
      </c>
      <c r="L110" s="72">
        <v>6.3341569788668579</v>
      </c>
      <c r="M110" s="66">
        <v>63.361109673412351</v>
      </c>
      <c r="N110" s="66">
        <v>56.755945426683532</v>
      </c>
      <c r="O110" s="72">
        <v>-2.1735656065206967</v>
      </c>
      <c r="P110" s="72">
        <v>26.365628281567581</v>
      </c>
      <c r="Q110" s="72">
        <v>20.873615734125877</v>
      </c>
    </row>
    <row r="111" spans="1:17" s="58" customFormat="1" x14ac:dyDescent="0.25">
      <c r="A111" s="54">
        <v>2004</v>
      </c>
      <c r="B111" s="67" t="s">
        <v>12</v>
      </c>
      <c r="C111" s="67">
        <v>55.731446130924667</v>
      </c>
      <c r="D111" s="67">
        <v>51.104867736225309</v>
      </c>
      <c r="E111" s="73">
        <v>0.48690396239088329</v>
      </c>
      <c r="F111" s="74">
        <v>24.849435727217852</v>
      </c>
      <c r="G111" s="74">
        <v>16.472509835576844</v>
      </c>
      <c r="H111" s="67">
        <v>51.017853002550432</v>
      </c>
      <c r="I111" s="67">
        <v>48.420960318473561</v>
      </c>
      <c r="J111" s="74">
        <v>0.31913923588948023</v>
      </c>
      <c r="K111" s="74">
        <v>14.532390391369688</v>
      </c>
      <c r="L111" s="74">
        <v>7.2349910535637747</v>
      </c>
      <c r="M111" s="67">
        <v>63.46462398426582</v>
      </c>
      <c r="N111" s="67">
        <v>57.86118527873402</v>
      </c>
      <c r="O111" s="74">
        <v>0.16337199803953695</v>
      </c>
      <c r="P111" s="74">
        <v>26.419157389668385</v>
      </c>
      <c r="Q111" s="74">
        <v>22.055939004893332</v>
      </c>
    </row>
    <row r="112" spans="1:17" s="58" customFormat="1" x14ac:dyDescent="0.25">
      <c r="A112" s="50">
        <v>2004</v>
      </c>
      <c r="B112" s="66" t="s">
        <v>13</v>
      </c>
      <c r="C112" s="66">
        <v>54.064624266691496</v>
      </c>
      <c r="D112" s="66">
        <v>51.931216031887878</v>
      </c>
      <c r="E112" s="71">
        <v>-2.9908103592314035</v>
      </c>
      <c r="F112" s="72">
        <v>22.460994064738699</v>
      </c>
      <c r="G112" s="72">
        <v>17.808840231404744</v>
      </c>
      <c r="H112" s="66">
        <v>50.099698585671227</v>
      </c>
      <c r="I112" s="66">
        <v>48.983967387284828</v>
      </c>
      <c r="J112" s="72">
        <v>-1.7996727867660525</v>
      </c>
      <c r="K112" s="72">
        <v>15.587267049661847</v>
      </c>
      <c r="L112" s="72">
        <v>8.4722605006735989</v>
      </c>
      <c r="M112" s="66">
        <v>65.959318875834583</v>
      </c>
      <c r="N112" s="66">
        <v>59.046720826940636</v>
      </c>
      <c r="O112" s="72">
        <v>3.9308432555863675</v>
      </c>
      <c r="P112" s="72">
        <v>27.499770352500931</v>
      </c>
      <c r="Q112" s="72">
        <v>23.19319071887125</v>
      </c>
    </row>
    <row r="113" spans="1:17" s="58" customFormat="1" x14ac:dyDescent="0.25">
      <c r="A113" s="54">
        <v>2004</v>
      </c>
      <c r="B113" s="67" t="s">
        <v>14</v>
      </c>
      <c r="C113" s="67">
        <v>54.213613930533569</v>
      </c>
      <c r="D113" s="67">
        <v>52.605379147654965</v>
      </c>
      <c r="E113" s="73">
        <v>0.27557698932139374</v>
      </c>
      <c r="F113" s="74">
        <v>17.539713881869218</v>
      </c>
      <c r="G113" s="74">
        <v>18.548874483250358</v>
      </c>
      <c r="H113" s="67">
        <v>52.163227451889639</v>
      </c>
      <c r="I113" s="67">
        <v>49.530585837248772</v>
      </c>
      <c r="J113" s="74">
        <v>4.1188448722695483</v>
      </c>
      <c r="K113" s="74">
        <v>14.383495517987257</v>
      </c>
      <c r="L113" s="74">
        <v>9.385336057738499</v>
      </c>
      <c r="M113" s="67">
        <v>60.354018943118881</v>
      </c>
      <c r="N113" s="67">
        <v>59.718268550627123</v>
      </c>
      <c r="O113" s="74">
        <v>-8.498116760828637</v>
      </c>
      <c r="P113" s="74">
        <v>15.409702489859285</v>
      </c>
      <c r="Q113" s="74">
        <v>22.922578337946447</v>
      </c>
    </row>
    <row r="114" spans="1:17" s="58" customFormat="1" x14ac:dyDescent="0.25">
      <c r="A114" s="50">
        <v>2004</v>
      </c>
      <c r="B114" s="66" t="s">
        <v>15</v>
      </c>
      <c r="C114" s="66">
        <v>55.768693546885181</v>
      </c>
      <c r="D114" s="66">
        <v>53.372831114008136</v>
      </c>
      <c r="E114" s="71">
        <v>2.8684300927516233</v>
      </c>
      <c r="F114" s="72">
        <v>19.779999999999973</v>
      </c>
      <c r="G114" s="72">
        <v>19.444890242080717</v>
      </c>
      <c r="H114" s="66">
        <v>54.741479248782746</v>
      </c>
      <c r="I114" s="66">
        <v>50.228089508320728</v>
      </c>
      <c r="J114" s="72">
        <v>4.9426615699173198</v>
      </c>
      <c r="K114" s="72">
        <v>18.049999999999983</v>
      </c>
      <c r="L114" s="72">
        <v>10.624199514989698</v>
      </c>
      <c r="M114" s="66">
        <v>60.83018477304487</v>
      </c>
      <c r="N114" s="66">
        <v>60.47435432948604</v>
      </c>
      <c r="O114" s="72">
        <v>0.78895463510848174</v>
      </c>
      <c r="P114" s="72">
        <v>17.53</v>
      </c>
      <c r="Q114" s="72">
        <v>23.017697139715395</v>
      </c>
    </row>
    <row r="115" spans="1:17" s="58" customFormat="1" x14ac:dyDescent="0.25">
      <c r="A115" s="54">
        <v>2004</v>
      </c>
      <c r="B115" s="67" t="s">
        <v>16</v>
      </c>
      <c r="C115" s="67">
        <v>55.88043579476674</v>
      </c>
      <c r="D115" s="67">
        <v>53.948226091814888</v>
      </c>
      <c r="E115" s="73">
        <v>0.20036734012356305</v>
      </c>
      <c r="F115" s="74">
        <v>14.098298317330531</v>
      </c>
      <c r="G115" s="74">
        <v>19.394397934764427</v>
      </c>
      <c r="H115" s="67">
        <v>55.302573614653369</v>
      </c>
      <c r="I115" s="67">
        <v>50.813045830435122</v>
      </c>
      <c r="J115" s="74">
        <v>1.0249894112664037</v>
      </c>
      <c r="K115" s="74">
        <v>14.538163855647014</v>
      </c>
      <c r="L115" s="74">
        <v>11.332902991564907</v>
      </c>
      <c r="M115" s="67">
        <v>61.171781998861341</v>
      </c>
      <c r="N115" s="67">
        <v>61.122181391577378</v>
      </c>
      <c r="O115" s="74">
        <v>0.56155875095720376</v>
      </c>
      <c r="P115" s="74">
        <v>14.558495686730623</v>
      </c>
      <c r="Q115" s="74">
        <v>22.668928677207575</v>
      </c>
    </row>
    <row r="116" spans="1:17" s="58" customFormat="1" x14ac:dyDescent="0.25">
      <c r="A116" s="50">
        <v>2004</v>
      </c>
      <c r="B116" s="66" t="s">
        <v>17</v>
      </c>
      <c r="C116" s="66">
        <v>56.43449110717944</v>
      </c>
      <c r="D116" s="66">
        <v>54.402178973833692</v>
      </c>
      <c r="E116" s="71">
        <v>0.99150141643058021</v>
      </c>
      <c r="F116" s="72">
        <v>10.683955803122998</v>
      </c>
      <c r="G116" s="72">
        <v>19.117384049254028</v>
      </c>
      <c r="H116" s="66">
        <v>54.287039183862738</v>
      </c>
      <c r="I116" s="66">
        <v>51.306128758018389</v>
      </c>
      <c r="J116" s="72">
        <v>-1.8363239979875914</v>
      </c>
      <c r="K116" s="72">
        <v>12.232767711628796</v>
      </c>
      <c r="L116" s="72">
        <v>12.400957948452685</v>
      </c>
      <c r="M116" s="66">
        <v>61.264944878629471</v>
      </c>
      <c r="N116" s="66">
        <v>61.616893535531268</v>
      </c>
      <c r="O116" s="72">
        <v>0.1522971486589455</v>
      </c>
      <c r="P116" s="72">
        <v>10.729653882132823</v>
      </c>
      <c r="Q116" s="72">
        <v>21.633045308744101</v>
      </c>
    </row>
    <row r="117" spans="1:17" s="58" customFormat="1" x14ac:dyDescent="0.25">
      <c r="A117" s="54">
        <v>2004</v>
      </c>
      <c r="B117" s="67" t="s">
        <v>18</v>
      </c>
      <c r="C117" s="67">
        <v>56.890771952695786</v>
      </c>
      <c r="D117" s="67">
        <v>54.948086414005026</v>
      </c>
      <c r="E117" s="73">
        <v>0.80851414899760243</v>
      </c>
      <c r="F117" s="74">
        <v>13.013318534961172</v>
      </c>
      <c r="G117" s="74">
        <v>19.102155834238616</v>
      </c>
      <c r="H117" s="67">
        <v>55.214467887781126</v>
      </c>
      <c r="I117" s="67">
        <v>51.952237421748201</v>
      </c>
      <c r="J117" s="74">
        <v>1.7083796019475699</v>
      </c>
      <c r="K117" s="74">
        <v>16.3361016121153</v>
      </c>
      <c r="L117" s="74">
        <v>13.727194193025298</v>
      </c>
      <c r="M117" s="67">
        <v>62.771078101547538</v>
      </c>
      <c r="N117" s="67">
        <v>62.149560926798124</v>
      </c>
      <c r="O117" s="74">
        <v>2.4583931739460922</v>
      </c>
      <c r="P117" s="74">
        <v>11.337556228770779</v>
      </c>
      <c r="Q117" s="74">
        <v>20.814531942739308</v>
      </c>
    </row>
    <row r="118" spans="1:17" s="58" customFormat="1" x14ac:dyDescent="0.25">
      <c r="A118" s="50">
        <v>2004</v>
      </c>
      <c r="B118" s="66" t="s">
        <v>19</v>
      </c>
      <c r="C118" s="66">
        <v>57.626408417916011</v>
      </c>
      <c r="D118" s="66">
        <v>55.349660117329364</v>
      </c>
      <c r="E118" s="71">
        <v>1.2930681725181898</v>
      </c>
      <c r="F118" s="72">
        <v>9.1253747134544057</v>
      </c>
      <c r="G118" s="72">
        <v>18.222329573150304</v>
      </c>
      <c r="H118" s="66">
        <v>56.387665198237883</v>
      </c>
      <c r="I118" s="66">
        <v>52.549269649895656</v>
      </c>
      <c r="J118" s="72">
        <v>2.124800537498956</v>
      </c>
      <c r="K118" s="72">
        <v>14.554875176636827</v>
      </c>
      <c r="L118" s="72">
        <v>14.43118076327994</v>
      </c>
      <c r="M118" s="66">
        <v>63.04539102530925</v>
      </c>
      <c r="N118" s="66">
        <v>62.47390576747236</v>
      </c>
      <c r="O118" s="72">
        <v>0.43700527704486092</v>
      </c>
      <c r="P118" s="72">
        <v>6.5797532592527688</v>
      </c>
      <c r="Q118" s="72">
        <v>19.347680655855328</v>
      </c>
    </row>
    <row r="119" spans="1:17" s="58" customFormat="1" x14ac:dyDescent="0.25">
      <c r="A119" s="54">
        <v>2004</v>
      </c>
      <c r="B119" s="67" t="s">
        <v>20</v>
      </c>
      <c r="C119" s="67">
        <v>58.962659465499577</v>
      </c>
      <c r="D119" s="67">
        <v>55.825728652574718</v>
      </c>
      <c r="E119" s="73">
        <v>2.318817160862892</v>
      </c>
      <c r="F119" s="74">
        <v>10.728337850835004</v>
      </c>
      <c r="G119" s="74">
        <v>17.11957300612012</v>
      </c>
      <c r="H119" s="67">
        <v>56.670530952932985</v>
      </c>
      <c r="I119" s="67">
        <v>53.178375454053644</v>
      </c>
      <c r="J119" s="74">
        <v>0.50164473684208133</v>
      </c>
      <c r="K119" s="74">
        <v>15.368639667705054</v>
      </c>
      <c r="L119" s="74">
        <v>14.610146448065194</v>
      </c>
      <c r="M119" s="67">
        <v>63.971844107447851</v>
      </c>
      <c r="N119" s="67">
        <v>62.792212273346792</v>
      </c>
      <c r="O119" s="74">
        <v>1.469501682948831</v>
      </c>
      <c r="P119" s="74">
        <v>6.3500258131130636</v>
      </c>
      <c r="Q119" s="74">
        <v>17.506982136197053</v>
      </c>
    </row>
    <row r="120" spans="1:17" s="58" customFormat="1" x14ac:dyDescent="0.25">
      <c r="A120" s="50">
        <v>2004</v>
      </c>
      <c r="B120" s="66" t="s">
        <v>21</v>
      </c>
      <c r="C120" s="66">
        <v>59.404972530030733</v>
      </c>
      <c r="D120" s="66">
        <v>56.277741565012256</v>
      </c>
      <c r="E120" s="71">
        <v>0.75015792798484426</v>
      </c>
      <c r="F120" s="72">
        <v>10.048300845264819</v>
      </c>
      <c r="G120" s="72">
        <v>16.1440008221375</v>
      </c>
      <c r="H120" s="66">
        <v>57.291908184558302</v>
      </c>
      <c r="I120" s="66">
        <v>53.803616971945281</v>
      </c>
      <c r="J120" s="72">
        <v>1.0964732836920064</v>
      </c>
      <c r="K120" s="72">
        <v>15.069386234516145</v>
      </c>
      <c r="L120" s="72">
        <v>14.828548702918653</v>
      </c>
      <c r="M120" s="66">
        <v>65.431395890481852</v>
      </c>
      <c r="N120" s="66">
        <v>63.032883046081132</v>
      </c>
      <c r="O120" s="72">
        <v>2.2815533980582501</v>
      </c>
      <c r="P120" s="72">
        <v>4.6176762661370248</v>
      </c>
      <c r="Q120" s="72">
        <v>15.503264073716977</v>
      </c>
    </row>
    <row r="121" spans="1:17" s="58" customFormat="1" x14ac:dyDescent="0.25">
      <c r="A121" s="54">
        <v>2004</v>
      </c>
      <c r="B121" s="67" t="s">
        <v>22</v>
      </c>
      <c r="C121" s="67">
        <v>60.387373125989377</v>
      </c>
      <c r="D121" s="67">
        <v>56.735574386193626</v>
      </c>
      <c r="E121" s="73">
        <v>1.6537346187005113</v>
      </c>
      <c r="F121" s="74">
        <v>10.00848176420692</v>
      </c>
      <c r="G121" s="74">
        <v>15.000892469326473</v>
      </c>
      <c r="H121" s="67">
        <v>57.862276837468116</v>
      </c>
      <c r="I121" s="67">
        <v>54.324522760646111</v>
      </c>
      <c r="J121" s="74">
        <v>0.99554836098747046</v>
      </c>
      <c r="K121" s="74">
        <v>12.111410601976644</v>
      </c>
      <c r="L121" s="74">
        <v>14.534362453936794</v>
      </c>
      <c r="M121" s="67">
        <v>63.614719735003355</v>
      </c>
      <c r="N121" s="67">
        <v>62.936700998913103</v>
      </c>
      <c r="O121" s="74">
        <v>-2.7764594209777016</v>
      </c>
      <c r="P121" s="74">
        <v>-1.78200415534603</v>
      </c>
      <c r="Q121" s="74">
        <v>13.085110053907087</v>
      </c>
    </row>
    <row r="122" spans="1:17" s="58" customFormat="1" x14ac:dyDescent="0.25">
      <c r="A122" s="50">
        <v>2005</v>
      </c>
      <c r="B122" s="66" t="s">
        <v>11</v>
      </c>
      <c r="C122" s="66">
        <v>60.91814880342676</v>
      </c>
      <c r="D122" s="66">
        <v>57.190303256044949</v>
      </c>
      <c r="E122" s="71">
        <v>0.87895142636855894</v>
      </c>
      <c r="F122" s="72">
        <v>9.8388179986568218</v>
      </c>
      <c r="G122" s="72">
        <v>13.969198253727782</v>
      </c>
      <c r="H122" s="66">
        <v>58.534662647808958</v>
      </c>
      <c r="I122" s="66">
        <v>54.964448566349802</v>
      </c>
      <c r="J122" s="72">
        <v>1.1620451995512298</v>
      </c>
      <c r="K122" s="72">
        <v>15.099844989513997</v>
      </c>
      <c r="L122" s="72">
        <v>14.792632924780406</v>
      </c>
      <c r="M122" s="66">
        <v>64.137467004813402</v>
      </c>
      <c r="N122" s="66">
        <v>63.001397443196531</v>
      </c>
      <c r="O122" s="72">
        <v>0.82173948417540998</v>
      </c>
      <c r="P122" s="72">
        <v>1.2252899852964987</v>
      </c>
      <c r="Q122" s="72">
        <v>11.004048949516275</v>
      </c>
    </row>
    <row r="123" spans="1:17" s="58" customFormat="1" x14ac:dyDescent="0.25">
      <c r="A123" s="54">
        <v>2005</v>
      </c>
      <c r="B123" s="67" t="s">
        <v>12</v>
      </c>
      <c r="C123" s="67">
        <v>61.826054567464382</v>
      </c>
      <c r="D123" s="67">
        <v>57.698187292423256</v>
      </c>
      <c r="E123" s="73">
        <v>1.4903699174564338</v>
      </c>
      <c r="F123" s="74">
        <v>10.935672514619881</v>
      </c>
      <c r="G123" s="74">
        <v>12.901549007481975</v>
      </c>
      <c r="H123" s="67">
        <v>60.556457222351035</v>
      </c>
      <c r="I123" s="67">
        <v>55.759332251333177</v>
      </c>
      <c r="J123" s="74">
        <v>3.4540125168343536</v>
      </c>
      <c r="K123" s="74">
        <v>18.696600618069439</v>
      </c>
      <c r="L123" s="74">
        <v>15.155362232788832</v>
      </c>
      <c r="M123" s="67">
        <v>65.452098752652546</v>
      </c>
      <c r="N123" s="67">
        <v>63.167020340562082</v>
      </c>
      <c r="O123" s="74">
        <v>2.0497094899935462</v>
      </c>
      <c r="P123" s="74">
        <v>3.1316261621269064</v>
      </c>
      <c r="Q123" s="74">
        <v>9.1699384246422255</v>
      </c>
    </row>
    <row r="124" spans="1:17" s="58" customFormat="1" x14ac:dyDescent="0.25">
      <c r="A124" s="50">
        <v>2005</v>
      </c>
      <c r="B124" s="66" t="s">
        <v>13</v>
      </c>
      <c r="C124" s="66">
        <v>62.859670360368746</v>
      </c>
      <c r="D124" s="66">
        <v>58.431107800229704</v>
      </c>
      <c r="E124" s="71">
        <v>1.6718126364936978</v>
      </c>
      <c r="F124" s="72">
        <v>16.267654150878414</v>
      </c>
      <c r="G124" s="72">
        <v>12.516348094661652</v>
      </c>
      <c r="H124" s="66">
        <v>62.629260375608617</v>
      </c>
      <c r="I124" s="66">
        <v>56.803462400494624</v>
      </c>
      <c r="J124" s="72">
        <v>3.4229267172064937</v>
      </c>
      <c r="K124" s="72">
        <v>25.009255831173618</v>
      </c>
      <c r="L124" s="72">
        <v>15.963376243875999</v>
      </c>
      <c r="M124" s="66">
        <v>66.394078981419185</v>
      </c>
      <c r="N124" s="66">
        <v>63.203250349360793</v>
      </c>
      <c r="O124" s="72">
        <v>1.4391902577890505</v>
      </c>
      <c r="P124" s="72">
        <v>0.6591337099811625</v>
      </c>
      <c r="Q124" s="72">
        <v>7.0393909504347931</v>
      </c>
    </row>
    <row r="125" spans="1:17" s="58" customFormat="1" x14ac:dyDescent="0.25">
      <c r="A125" s="54">
        <v>2005</v>
      </c>
      <c r="B125" s="67" t="s">
        <v>14</v>
      </c>
      <c r="C125" s="67">
        <v>63.935189496228695</v>
      </c>
      <c r="D125" s="67">
        <v>59.241239097370965</v>
      </c>
      <c r="E125" s="73">
        <v>1.7109843715280419</v>
      </c>
      <c r="F125" s="74">
        <v>17.93198213672278</v>
      </c>
      <c r="G125" s="74">
        <v>12.614413311403354</v>
      </c>
      <c r="H125" s="67">
        <v>62.740551820078835</v>
      </c>
      <c r="I125" s="67">
        <v>57.684906097843729</v>
      </c>
      <c r="J125" s="74">
        <v>0.17769880053310771</v>
      </c>
      <c r="K125" s="74">
        <v>20.277357987376661</v>
      </c>
      <c r="L125" s="74">
        <v>16.463201722242943</v>
      </c>
      <c r="M125" s="67">
        <v>68.940531028414668</v>
      </c>
      <c r="N125" s="67">
        <v>63.918793023135436</v>
      </c>
      <c r="O125" s="74">
        <v>3.8353601496725673</v>
      </c>
      <c r="P125" s="74">
        <v>14.226910213532278</v>
      </c>
      <c r="Q125" s="74">
        <v>7.0339019774949634</v>
      </c>
    </row>
    <row r="126" spans="1:17" s="58" customFormat="1" x14ac:dyDescent="0.25">
      <c r="A126" s="50">
        <v>2005</v>
      </c>
      <c r="B126" s="66" t="s">
        <v>15</v>
      </c>
      <c r="C126" s="66">
        <v>65.150386441940583</v>
      </c>
      <c r="D126" s="66">
        <v>60.023046838625568</v>
      </c>
      <c r="E126" s="71">
        <v>1.9006699679580521</v>
      </c>
      <c r="F126" s="72">
        <v>16.822507931207213</v>
      </c>
      <c r="G126" s="72">
        <v>12.459926868807287</v>
      </c>
      <c r="H126" s="66">
        <v>63.357291908184557</v>
      </c>
      <c r="I126" s="66">
        <v>58.402890486127212</v>
      </c>
      <c r="J126" s="72">
        <v>0.98300073909828711</v>
      </c>
      <c r="K126" s="72">
        <v>15.739093604404928</v>
      </c>
      <c r="L126" s="72">
        <v>16.275357191223179</v>
      </c>
      <c r="M126" s="66">
        <v>70.0998913099736</v>
      </c>
      <c r="N126" s="66">
        <v>64.691268567879504</v>
      </c>
      <c r="O126" s="72">
        <v>1.6816816816816953</v>
      </c>
      <c r="P126" s="72">
        <v>15.238662469156822</v>
      </c>
      <c r="Q126" s="72">
        <v>6.9730620279436124</v>
      </c>
    </row>
    <row r="127" spans="1:17" s="58" customFormat="1" x14ac:dyDescent="0.25">
      <c r="A127" s="54">
        <v>2005</v>
      </c>
      <c r="B127" s="67" t="s">
        <v>16</v>
      </c>
      <c r="C127" s="67">
        <v>66.258497066765997</v>
      </c>
      <c r="D127" s="67">
        <v>60.887885277958837</v>
      </c>
      <c r="E127" s="73">
        <v>1.7008504252126215</v>
      </c>
      <c r="F127" s="74">
        <v>18.571904682552926</v>
      </c>
      <c r="G127" s="74">
        <v>12.863553982911853</v>
      </c>
      <c r="H127" s="67">
        <v>65.277069325295628</v>
      </c>
      <c r="I127" s="67">
        <v>59.234098462014067</v>
      </c>
      <c r="J127" s="74">
        <v>3.0300812413086646</v>
      </c>
      <c r="K127" s="74">
        <v>18.036223377494579</v>
      </c>
      <c r="L127" s="74">
        <v>16.572619283009104</v>
      </c>
      <c r="M127" s="67">
        <v>72.051136069561622</v>
      </c>
      <c r="N127" s="67">
        <v>65.597881407104524</v>
      </c>
      <c r="O127" s="74">
        <v>2.7835203780271769</v>
      </c>
      <c r="P127" s="74">
        <v>17.784922582282775</v>
      </c>
      <c r="Q127" s="74">
        <v>7.3225462731012669</v>
      </c>
    </row>
    <row r="128" spans="1:17" s="58" customFormat="1" x14ac:dyDescent="0.25">
      <c r="A128" s="50">
        <v>2005</v>
      </c>
      <c r="B128" s="66" t="s">
        <v>17</v>
      </c>
      <c r="C128" s="66">
        <v>71.17515597355434</v>
      </c>
      <c r="D128" s="66">
        <v>62.116274016823411</v>
      </c>
      <c r="E128" s="71">
        <v>7.4204202094020104</v>
      </c>
      <c r="F128" s="72">
        <v>26.119957099249234</v>
      </c>
      <c r="G128" s="72">
        <v>14.179753804898226</v>
      </c>
      <c r="H128" s="66">
        <v>73.65175052167865</v>
      </c>
      <c r="I128" s="66">
        <v>60.847824406832068</v>
      </c>
      <c r="J128" s="72">
        <v>12.829438090502236</v>
      </c>
      <c r="K128" s="72">
        <v>35.670966088664926</v>
      </c>
      <c r="L128" s="72">
        <v>18.59757475333285</v>
      </c>
      <c r="M128" s="66">
        <v>71.621551679519683</v>
      </c>
      <c r="N128" s="66">
        <v>66.460931973845376</v>
      </c>
      <c r="O128" s="72">
        <v>-0.59622153580922088</v>
      </c>
      <c r="P128" s="72">
        <v>16.904621103320068</v>
      </c>
      <c r="Q128" s="72">
        <v>7.8615427691446342</v>
      </c>
    </row>
    <row r="129" spans="1:17" s="58" customFormat="1" x14ac:dyDescent="0.25">
      <c r="A129" s="54">
        <v>2005</v>
      </c>
      <c r="B129" s="67" t="s">
        <v>18</v>
      </c>
      <c r="C129" s="67">
        <v>72.939752304683864</v>
      </c>
      <c r="D129" s="67">
        <v>63.453689046155766</v>
      </c>
      <c r="E129" s="73">
        <v>2.479230718911495</v>
      </c>
      <c r="F129" s="74">
        <v>28.21016449791307</v>
      </c>
      <c r="G129" s="74">
        <v>15.479342752840353</v>
      </c>
      <c r="H129" s="67">
        <v>76.46649663807095</v>
      </c>
      <c r="I129" s="67">
        <v>62.61882680268954</v>
      </c>
      <c r="J129" s="74">
        <v>3.8216961531196887</v>
      </c>
      <c r="K129" s="74">
        <v>38.489963886789297</v>
      </c>
      <c r="L129" s="74">
        <v>20.531530325344761</v>
      </c>
      <c r="M129" s="67">
        <v>70.995290098856159</v>
      </c>
      <c r="N129" s="67">
        <v>67.146282973621098</v>
      </c>
      <c r="O129" s="74">
        <v>-0.8744038155802798</v>
      </c>
      <c r="P129" s="74">
        <v>13.101912928759887</v>
      </c>
      <c r="Q129" s="74">
        <v>8.039834831187747</v>
      </c>
    </row>
    <row r="130" spans="1:17" s="58" customFormat="1" x14ac:dyDescent="0.25">
      <c r="A130" s="50">
        <v>2005</v>
      </c>
      <c r="B130" s="66" t="s">
        <v>19</v>
      </c>
      <c r="C130" s="66">
        <v>71.640748673060813</v>
      </c>
      <c r="D130" s="66">
        <v>64.621550734084494</v>
      </c>
      <c r="E130" s="71">
        <v>-1.7809268479509655</v>
      </c>
      <c r="F130" s="72">
        <v>24.31930193100105</v>
      </c>
      <c r="G130" s="72">
        <v>16.751486092418119</v>
      </c>
      <c r="H130" s="66">
        <v>73.002550428935777</v>
      </c>
      <c r="I130" s="66">
        <v>64.003400571914369</v>
      </c>
      <c r="J130" s="72">
        <v>-4.530018192844139</v>
      </c>
      <c r="K130" s="72">
        <v>29.465460526315809</v>
      </c>
      <c r="L130" s="72">
        <v>21.796936471868662</v>
      </c>
      <c r="M130" s="66">
        <v>72.31509756223798</v>
      </c>
      <c r="N130" s="66">
        <v>67.918758518365152</v>
      </c>
      <c r="O130" s="72">
        <v>1.8590070715171123</v>
      </c>
      <c r="P130" s="72">
        <v>14.703226336097202</v>
      </c>
      <c r="Q130" s="72">
        <v>8.7154031495301609</v>
      </c>
    </row>
    <row r="131" spans="1:17" s="58" customFormat="1" x14ac:dyDescent="0.25">
      <c r="A131" s="54">
        <v>2005</v>
      </c>
      <c r="B131" s="67" t="s">
        <v>20</v>
      </c>
      <c r="C131" s="67">
        <v>69.932023465872049</v>
      </c>
      <c r="D131" s="67">
        <v>65.535664400782196</v>
      </c>
      <c r="E131" s="73">
        <v>-2.3851303048027717</v>
      </c>
      <c r="F131" s="74">
        <v>18.603916614024001</v>
      </c>
      <c r="G131" s="74">
        <v>17.39329872187821</v>
      </c>
      <c r="H131" s="67">
        <v>70.59123579874796</v>
      </c>
      <c r="I131" s="67">
        <v>65.163459309065615</v>
      </c>
      <c r="J131" s="74">
        <v>-3.3030553261767324</v>
      </c>
      <c r="K131" s="74">
        <v>24.564274609279096</v>
      </c>
      <c r="L131" s="74">
        <v>22.5375140791338</v>
      </c>
      <c r="M131" s="67">
        <v>72.516950468402257</v>
      </c>
      <c r="N131" s="67">
        <v>68.63085071511135</v>
      </c>
      <c r="O131" s="74">
        <v>0.27912968794731796</v>
      </c>
      <c r="P131" s="74">
        <v>13.357605177993534</v>
      </c>
      <c r="Q131" s="74">
        <v>9.2983480440979207</v>
      </c>
    </row>
    <row r="132" spans="1:17" s="58" customFormat="1" x14ac:dyDescent="0.25">
      <c r="A132" s="50">
        <v>2005</v>
      </c>
      <c r="B132" s="66" t="s">
        <v>21</v>
      </c>
      <c r="C132" s="66">
        <v>68.386255703510571</v>
      </c>
      <c r="D132" s="66">
        <v>66.284104665238843</v>
      </c>
      <c r="E132" s="71">
        <v>-2.2103861517975929</v>
      </c>
      <c r="F132" s="72">
        <v>15.118739713143654</v>
      </c>
      <c r="G132" s="72">
        <v>17.780320997187133</v>
      </c>
      <c r="H132" s="66">
        <v>68.583352654764667</v>
      </c>
      <c r="I132" s="66">
        <v>66.104413014916148</v>
      </c>
      <c r="J132" s="72">
        <v>-2.8443802141496235</v>
      </c>
      <c r="K132" s="72">
        <v>19.708619991906147</v>
      </c>
      <c r="L132" s="72">
        <v>22.862396127354884</v>
      </c>
      <c r="M132" s="66">
        <v>70.441488535790057</v>
      </c>
      <c r="N132" s="66">
        <v>69.048358435553709</v>
      </c>
      <c r="O132" s="72">
        <v>-2.8620369709514222</v>
      </c>
      <c r="P132" s="72">
        <v>7.6570162948900418</v>
      </c>
      <c r="Q132" s="72">
        <v>9.5433924307014166</v>
      </c>
    </row>
    <row r="133" spans="1:17" s="58" customFormat="1" x14ac:dyDescent="0.25">
      <c r="A133" s="54">
        <v>2005</v>
      </c>
      <c r="B133" s="67" t="s">
        <v>22</v>
      </c>
      <c r="C133" s="67">
        <v>67.371263618586454</v>
      </c>
      <c r="D133" s="67">
        <v>66.866095539621924</v>
      </c>
      <c r="E133" s="73">
        <v>-1.4842047930283258</v>
      </c>
      <c r="F133" s="74">
        <v>11.56515034695451</v>
      </c>
      <c r="G133" s="74">
        <v>17.855677435238078</v>
      </c>
      <c r="H133" s="67">
        <v>66.835149547878501</v>
      </c>
      <c r="I133" s="67">
        <v>66.852152407450333</v>
      </c>
      <c r="J133" s="74">
        <v>-2.5490196078431495</v>
      </c>
      <c r="K133" s="74">
        <v>15.507292835390274</v>
      </c>
      <c r="L133" s="74">
        <v>23.060726556220217</v>
      </c>
      <c r="M133" s="67">
        <v>69.416696858340671</v>
      </c>
      <c r="N133" s="67">
        <v>69.53185652916514</v>
      </c>
      <c r="O133" s="74">
        <v>-1.4548126377663237</v>
      </c>
      <c r="P133" s="74">
        <v>9.1204946708974433</v>
      </c>
      <c r="Q133" s="74">
        <v>10.479029605263122</v>
      </c>
    </row>
    <row r="134" spans="1:17" s="58" customFormat="1" x14ac:dyDescent="0.25">
      <c r="A134" s="50">
        <v>2006</v>
      </c>
      <c r="B134" s="66" t="s">
        <v>11</v>
      </c>
      <c r="C134" s="66">
        <v>67.441102523512427</v>
      </c>
      <c r="D134" s="66">
        <v>67.409675016295736</v>
      </c>
      <c r="E134" s="71">
        <v>0.10366275051832474</v>
      </c>
      <c r="F134" s="72">
        <v>10.707734637725451</v>
      </c>
      <c r="G134" s="72">
        <v>17.869063772048818</v>
      </c>
      <c r="H134" s="66">
        <v>67.141201020171565</v>
      </c>
      <c r="I134" s="66">
        <v>67.569363938480549</v>
      </c>
      <c r="J134" s="72">
        <v>0.45791993339345538</v>
      </c>
      <c r="K134" s="72">
        <v>14.70331933771682</v>
      </c>
      <c r="L134" s="72">
        <v>22.932851508397917</v>
      </c>
      <c r="M134" s="66">
        <v>71.631903110605037</v>
      </c>
      <c r="N134" s="66">
        <v>70.156392871314452</v>
      </c>
      <c r="O134" s="72">
        <v>3.1911720847002556</v>
      </c>
      <c r="P134" s="72">
        <v>11.684958037443536</v>
      </c>
      <c r="Q134" s="72">
        <v>11.356883685903995</v>
      </c>
    </row>
    <row r="135" spans="1:17" s="58" customFormat="1" x14ac:dyDescent="0.25">
      <c r="A135" s="54">
        <v>2006</v>
      </c>
      <c r="B135" s="67" t="s">
        <v>12</v>
      </c>
      <c r="C135" s="67">
        <v>68.525933513362517</v>
      </c>
      <c r="D135" s="67">
        <v>67.967998261787244</v>
      </c>
      <c r="E135" s="73">
        <v>1.6085605799102751</v>
      </c>
      <c r="F135" s="74">
        <v>10.836659387002044</v>
      </c>
      <c r="G135" s="74">
        <v>17.799191709983901</v>
      </c>
      <c r="H135" s="67">
        <v>66.918618131231156</v>
      </c>
      <c r="I135" s="67">
        <v>68.099544014220569</v>
      </c>
      <c r="J135" s="74">
        <v>-0.33151460736237937</v>
      </c>
      <c r="K135" s="74">
        <v>10.506164331112615</v>
      </c>
      <c r="L135" s="74">
        <v>22.131204346681074</v>
      </c>
      <c r="M135" s="67">
        <v>73.236374928833897</v>
      </c>
      <c r="N135" s="67">
        <v>70.80508255266291</v>
      </c>
      <c r="O135" s="74">
        <v>2.2398843930635763</v>
      </c>
      <c r="P135" s="74">
        <v>11.893088723707095</v>
      </c>
      <c r="Q135" s="74">
        <v>12.091851366299338</v>
      </c>
    </row>
    <row r="136" spans="1:17" s="58" customFormat="1" x14ac:dyDescent="0.25">
      <c r="A136" s="50">
        <v>2006</v>
      </c>
      <c r="B136" s="66" t="s">
        <v>13</v>
      </c>
      <c r="C136" s="66">
        <v>70.425551727348918</v>
      </c>
      <c r="D136" s="66">
        <v>68.59848837570226</v>
      </c>
      <c r="E136" s="71">
        <v>2.7721157766000886</v>
      </c>
      <c r="F136" s="72">
        <v>12.03614547070589</v>
      </c>
      <c r="G136" s="72">
        <v>17.400629490431442</v>
      </c>
      <c r="H136" s="66">
        <v>68.430326918618121</v>
      </c>
      <c r="I136" s="66">
        <v>68.582966226138026</v>
      </c>
      <c r="J136" s="72">
        <v>2.259025708544101</v>
      </c>
      <c r="K136" s="72">
        <v>9.262549977787657</v>
      </c>
      <c r="L136" s="72">
        <v>20.737298974121757</v>
      </c>
      <c r="M136" s="66">
        <v>74.281869468454019</v>
      </c>
      <c r="N136" s="66">
        <v>71.462398426582482</v>
      </c>
      <c r="O136" s="72">
        <v>1.4275618374558547</v>
      </c>
      <c r="P136" s="72">
        <v>11.880261927034624</v>
      </c>
      <c r="Q136" s="72">
        <v>13.067600212914087</v>
      </c>
    </row>
    <row r="137" spans="1:17" s="58" customFormat="1" x14ac:dyDescent="0.25">
      <c r="A137" s="54">
        <v>2006</v>
      </c>
      <c r="B137" s="67" t="s">
        <v>14</v>
      </c>
      <c r="C137" s="67">
        <v>71.96666356271534</v>
      </c>
      <c r="D137" s="67">
        <v>69.267777881242807</v>
      </c>
      <c r="E137" s="73">
        <v>2.1882850720613476</v>
      </c>
      <c r="F137" s="74">
        <v>12.561899213515886</v>
      </c>
      <c r="G137" s="74">
        <v>16.924930903946617</v>
      </c>
      <c r="H137" s="67">
        <v>68.787386969626709</v>
      </c>
      <c r="I137" s="67">
        <v>69.086869155267024</v>
      </c>
      <c r="J137" s="74">
        <v>0.52178627092229135</v>
      </c>
      <c r="K137" s="74">
        <v>9.6378418329637725</v>
      </c>
      <c r="L137" s="74">
        <v>19.76593849018937</v>
      </c>
      <c r="M137" s="67">
        <v>76.843848662077534</v>
      </c>
      <c r="N137" s="67">
        <v>72.121008229387698</v>
      </c>
      <c r="O137" s="74">
        <v>3.4489966555183855</v>
      </c>
      <c r="P137" s="74">
        <v>11.463963963963991</v>
      </c>
      <c r="Q137" s="74">
        <v>12.832243567683548</v>
      </c>
    </row>
    <row r="138" spans="1:17" s="58" customFormat="1" x14ac:dyDescent="0.25">
      <c r="A138" s="50">
        <v>2006</v>
      </c>
      <c r="B138" s="66" t="s">
        <v>15</v>
      </c>
      <c r="C138" s="66">
        <v>72.022534686656115</v>
      </c>
      <c r="D138" s="66">
        <v>69.840456901635775</v>
      </c>
      <c r="E138" s="71">
        <v>7.7634728601921665E-2</v>
      </c>
      <c r="F138" s="72">
        <v>10.548131208461385</v>
      </c>
      <c r="G138" s="72">
        <v>16.356067510875818</v>
      </c>
      <c r="H138" s="66">
        <v>68.824484117783442</v>
      </c>
      <c r="I138" s="66">
        <v>69.542468506066925</v>
      </c>
      <c r="J138" s="72">
        <v>5.3930160442220654E-2</v>
      </c>
      <c r="K138" s="72">
        <v>8.6291444045963459</v>
      </c>
      <c r="L138" s="72">
        <v>19.073675852714445</v>
      </c>
      <c r="M138" s="66">
        <v>79.535220744267889</v>
      </c>
      <c r="N138" s="66">
        <v>72.907285682245586</v>
      </c>
      <c r="O138" s="72">
        <v>3.5023910554320707</v>
      </c>
      <c r="P138" s="72">
        <v>13.459834613112818</v>
      </c>
      <c r="Q138" s="72">
        <v>12.700349361282264</v>
      </c>
    </row>
    <row r="139" spans="1:17" s="58" customFormat="1" x14ac:dyDescent="0.25">
      <c r="A139" s="54">
        <v>2006</v>
      </c>
      <c r="B139" s="67" t="s">
        <v>16</v>
      </c>
      <c r="C139" s="67">
        <v>71.882856876804169</v>
      </c>
      <c r="D139" s="67">
        <v>70.309153552472296</v>
      </c>
      <c r="E139" s="73">
        <v>-0.19393625961600947</v>
      </c>
      <c r="F139" s="74">
        <v>8.488510997118965</v>
      </c>
      <c r="G139" s="74">
        <v>15.473140890843069</v>
      </c>
      <c r="H139" s="67">
        <v>69.353118479016928</v>
      </c>
      <c r="I139" s="67">
        <v>69.88213926887704</v>
      </c>
      <c r="J139" s="74">
        <v>0.76809055383372993</v>
      </c>
      <c r="K139" s="74">
        <v>6.2442281736165199</v>
      </c>
      <c r="L139" s="74">
        <v>17.976201349112102</v>
      </c>
      <c r="M139" s="67">
        <v>82.133429946690129</v>
      </c>
      <c r="N139" s="67">
        <v>73.747476838672952</v>
      </c>
      <c r="O139" s="74">
        <v>3.2667404177783652</v>
      </c>
      <c r="P139" s="74">
        <v>13.993247611522136</v>
      </c>
      <c r="Q139" s="74">
        <v>12.423564994411223</v>
      </c>
    </row>
    <row r="140" spans="1:17" s="58" customFormat="1" x14ac:dyDescent="0.25">
      <c r="A140" s="50">
        <v>2006</v>
      </c>
      <c r="B140" s="66" t="s">
        <v>17</v>
      </c>
      <c r="C140" s="66">
        <v>73.31222646428904</v>
      </c>
      <c r="D140" s="66">
        <v>70.487242760033539</v>
      </c>
      <c r="E140" s="71">
        <v>1.9884707558779837</v>
      </c>
      <c r="F140" s="72">
        <v>3.0025511872833022</v>
      </c>
      <c r="G140" s="72">
        <v>13.476289226464161</v>
      </c>
      <c r="H140" s="66">
        <v>70.934384419197769</v>
      </c>
      <c r="I140" s="66">
        <v>69.655692093670297</v>
      </c>
      <c r="J140" s="72">
        <v>2.2800213960951936</v>
      </c>
      <c r="K140" s="72">
        <v>-3.6894793175093099</v>
      </c>
      <c r="L140" s="72">
        <v>14.475238470234061</v>
      </c>
      <c r="M140" s="66">
        <v>82.511257181305311</v>
      </c>
      <c r="N140" s="66">
        <v>74.654952297155077</v>
      </c>
      <c r="O140" s="72">
        <v>0.46001638414519164</v>
      </c>
      <c r="P140" s="72">
        <v>15.204509322156397</v>
      </c>
      <c r="Q140" s="72">
        <v>12.329078271930243</v>
      </c>
    </row>
    <row r="141" spans="1:17" s="58" customFormat="1" x14ac:dyDescent="0.25">
      <c r="A141" s="54">
        <v>2006</v>
      </c>
      <c r="B141" s="67" t="s">
        <v>18</v>
      </c>
      <c r="C141" s="67">
        <v>75.672781450786857</v>
      </c>
      <c r="D141" s="67">
        <v>70.714995188875449</v>
      </c>
      <c r="E141" s="73">
        <v>3.2198653626317935</v>
      </c>
      <c r="F141" s="74">
        <v>3.7469679560832532</v>
      </c>
      <c r="G141" s="74">
        <v>11.44347358187143</v>
      </c>
      <c r="H141" s="67">
        <v>74.727567818223974</v>
      </c>
      <c r="I141" s="67">
        <v>69.510781358683047</v>
      </c>
      <c r="J141" s="74">
        <v>5.3474537491011347</v>
      </c>
      <c r="K141" s="74">
        <v>-2.2741055184960572</v>
      </c>
      <c r="L141" s="74">
        <v>11.006201980931223</v>
      </c>
      <c r="M141" s="67">
        <v>79.436882148957082</v>
      </c>
      <c r="N141" s="67">
        <v>75.358418301330161</v>
      </c>
      <c r="O141" s="74">
        <v>-3.7260067745577743</v>
      </c>
      <c r="P141" s="74">
        <v>11.890355033899553</v>
      </c>
      <c r="Q141" s="74">
        <v>12.230215827338142</v>
      </c>
    </row>
    <row r="142" spans="1:17" s="58" customFormat="1" x14ac:dyDescent="0.25">
      <c r="A142" s="50">
        <v>2006</v>
      </c>
      <c r="B142" s="66" t="s">
        <v>19</v>
      </c>
      <c r="C142" s="66">
        <v>76.119750442313077</v>
      </c>
      <c r="D142" s="66">
        <v>71.088245336313122</v>
      </c>
      <c r="E142" s="71">
        <v>0.59066018581187052</v>
      </c>
      <c r="F142" s="72">
        <v>6.252030935205056</v>
      </c>
      <c r="G142" s="72">
        <v>10.00702479090738</v>
      </c>
      <c r="H142" s="66">
        <v>76.109436587062362</v>
      </c>
      <c r="I142" s="66">
        <v>69.769688538526921</v>
      </c>
      <c r="J142" s="72">
        <v>1.8492088116661449</v>
      </c>
      <c r="K142" s="72">
        <v>4.2558597471892057</v>
      </c>
      <c r="L142" s="72">
        <v>9.009346245803826</v>
      </c>
      <c r="M142" s="66">
        <v>80.275348066870237</v>
      </c>
      <c r="N142" s="66">
        <v>76.02177251004953</v>
      </c>
      <c r="O142" s="72">
        <v>1.0555121188428558</v>
      </c>
      <c r="P142" s="72">
        <v>11.007729745204671</v>
      </c>
      <c r="Q142" s="72">
        <v>11.930450686158125</v>
      </c>
    </row>
    <row r="143" spans="1:17" s="58" customFormat="1" x14ac:dyDescent="0.25">
      <c r="A143" s="54">
        <v>2006</v>
      </c>
      <c r="B143" s="67" t="s">
        <v>20</v>
      </c>
      <c r="C143" s="67">
        <v>74.215476301331591</v>
      </c>
      <c r="D143" s="67">
        <v>71.445199739268091</v>
      </c>
      <c r="E143" s="73">
        <v>-2.5016820600648515</v>
      </c>
      <c r="F143" s="74">
        <v>6.1251664447403442</v>
      </c>
      <c r="G143" s="74">
        <v>9.0172814947693638</v>
      </c>
      <c r="H143" s="67">
        <v>73.911430558775777</v>
      </c>
      <c r="I143" s="67">
        <v>70.046371435195923</v>
      </c>
      <c r="J143" s="74">
        <v>-2.8879546700786136</v>
      </c>
      <c r="K143" s="74">
        <v>4.7034093148525074</v>
      </c>
      <c r="L143" s="74">
        <v>7.4933285892190042</v>
      </c>
      <c r="M143" s="67">
        <v>81.988509911495257</v>
      </c>
      <c r="N143" s="67">
        <v>76.811069130307274</v>
      </c>
      <c r="O143" s="74">
        <v>2.1341070277240561</v>
      </c>
      <c r="P143" s="74">
        <v>13.061166226536287</v>
      </c>
      <c r="Q143" s="74">
        <v>11.919156370583607</v>
      </c>
    </row>
    <row r="144" spans="1:17" s="58" customFormat="1" x14ac:dyDescent="0.25">
      <c r="A144" s="50">
        <v>2006</v>
      </c>
      <c r="B144" s="66" t="s">
        <v>21</v>
      </c>
      <c r="C144" s="66">
        <v>73.694012477884357</v>
      </c>
      <c r="D144" s="66">
        <v>71.88751280379924</v>
      </c>
      <c r="E144" s="71">
        <v>-0.70263488080298941</v>
      </c>
      <c r="F144" s="72">
        <v>7.7614379084967453</v>
      </c>
      <c r="G144" s="72">
        <v>8.4536227303059235</v>
      </c>
      <c r="H144" s="66">
        <v>72.283793183399027</v>
      </c>
      <c r="I144" s="66">
        <v>70.354741479248773</v>
      </c>
      <c r="J144" s="72">
        <v>-2.2021456804065309</v>
      </c>
      <c r="K144" s="72">
        <v>5.3955375253549818</v>
      </c>
      <c r="L144" s="72">
        <v>6.4297196971911035</v>
      </c>
      <c r="M144" s="66">
        <v>83.31349309041974</v>
      </c>
      <c r="N144" s="66">
        <v>77.883736176526398</v>
      </c>
      <c r="O144" s="72">
        <v>1.616059592197459</v>
      </c>
      <c r="P144" s="72">
        <v>18.273328434974289</v>
      </c>
      <c r="Q144" s="72">
        <v>12.795927290898874</v>
      </c>
    </row>
    <row r="145" spans="1:17" s="58" customFormat="1" x14ac:dyDescent="0.25">
      <c r="A145" s="54">
        <v>2006</v>
      </c>
      <c r="B145" s="67" t="s">
        <v>22</v>
      </c>
      <c r="C145" s="67">
        <v>73.130645311481516</v>
      </c>
      <c r="D145" s="67">
        <v>72.367461278207159</v>
      </c>
      <c r="E145" s="73">
        <v>-0.76446803133688945</v>
      </c>
      <c r="F145" s="74">
        <v>8.5487214927436099</v>
      </c>
      <c r="G145" s="74">
        <v>8.2274367812090503</v>
      </c>
      <c r="H145" s="67">
        <v>69.427312775330392</v>
      </c>
      <c r="I145" s="67">
        <v>70.570755081536433</v>
      </c>
      <c r="J145" s="74">
        <v>-3.9517577623813196</v>
      </c>
      <c r="K145" s="74">
        <v>3.8784430722264744</v>
      </c>
      <c r="L145" s="74">
        <v>5.5624277456647491</v>
      </c>
      <c r="M145" s="67">
        <v>85.10946638372755</v>
      </c>
      <c r="N145" s="67">
        <v>79.191466970308639</v>
      </c>
      <c r="O145" s="74">
        <v>2.1556811828291131</v>
      </c>
      <c r="P145" s="74">
        <v>22.606620936474783</v>
      </c>
      <c r="Q145" s="74">
        <v>13.892352258840916</v>
      </c>
    </row>
    <row r="146" spans="1:17" s="58" customFormat="1" x14ac:dyDescent="0.25">
      <c r="A146" s="50">
        <v>2007</v>
      </c>
      <c r="B146" s="66" t="s">
        <v>11</v>
      </c>
      <c r="C146" s="66">
        <v>72.818698202812186</v>
      </c>
      <c r="D146" s="66">
        <v>72.815594251482139</v>
      </c>
      <c r="E146" s="71">
        <v>-0.42656140574266033</v>
      </c>
      <c r="F146" s="72">
        <v>7.973765964791184</v>
      </c>
      <c r="G146" s="72">
        <v>8.0195005151405496</v>
      </c>
      <c r="H146" s="66">
        <v>67.053095293299322</v>
      </c>
      <c r="I146" s="66">
        <v>70.563412937630417</v>
      </c>
      <c r="J146" s="72">
        <v>-3.4197168047021052</v>
      </c>
      <c r="K146" s="72">
        <v>-0.13122453208094953</v>
      </c>
      <c r="L146" s="72">
        <v>4.4310747129066499</v>
      </c>
      <c r="M146" s="66">
        <v>81.051705398271295</v>
      </c>
      <c r="N146" s="66">
        <v>79.97645049428084</v>
      </c>
      <c r="O146" s="72">
        <v>-4.7676964242276938</v>
      </c>
      <c r="P146" s="72">
        <v>13.150289017341038</v>
      </c>
      <c r="Q146" s="72">
        <v>13.997381024105664</v>
      </c>
    </row>
    <row r="147" spans="1:17" s="58" customFormat="1" x14ac:dyDescent="0.25">
      <c r="A147" s="54">
        <v>2007</v>
      </c>
      <c r="B147" s="67" t="s">
        <v>12</v>
      </c>
      <c r="C147" s="67">
        <v>73.377409442219943</v>
      </c>
      <c r="D147" s="67">
        <v>73.219883912220268</v>
      </c>
      <c r="E147" s="73">
        <v>0.76726342710995254</v>
      </c>
      <c r="F147" s="74">
        <v>7.079766272591371</v>
      </c>
      <c r="G147" s="74">
        <v>7.7269976823574069</v>
      </c>
      <c r="H147" s="67">
        <v>69.139809877115681</v>
      </c>
      <c r="I147" s="67">
        <v>70.748512249787453</v>
      </c>
      <c r="J147" s="74">
        <v>3.1120331950207287</v>
      </c>
      <c r="K147" s="74">
        <v>3.3192432956828952</v>
      </c>
      <c r="L147" s="74">
        <v>3.8898472433438513</v>
      </c>
      <c r="M147" s="67">
        <v>79.809533668029601</v>
      </c>
      <c r="N147" s="67">
        <v>80.524213722547145</v>
      </c>
      <c r="O147" s="74">
        <v>-1.5325670498084207</v>
      </c>
      <c r="P147" s="74">
        <v>8.9752650176678515</v>
      </c>
      <c r="Q147" s="74">
        <v>13.726601000225386</v>
      </c>
    </row>
    <row r="148" spans="1:17" s="58" customFormat="1" x14ac:dyDescent="0.25">
      <c r="A148" s="50">
        <v>2007</v>
      </c>
      <c r="B148" s="66" t="s">
        <v>13</v>
      </c>
      <c r="C148" s="66">
        <v>74.122357761430294</v>
      </c>
      <c r="D148" s="66">
        <v>73.527951081727053</v>
      </c>
      <c r="E148" s="71">
        <v>1.0152284263959359</v>
      </c>
      <c r="F148" s="72">
        <v>5.2492397196879352</v>
      </c>
      <c r="G148" s="72">
        <v>7.185964039071763</v>
      </c>
      <c r="H148" s="66">
        <v>69.603524229074893</v>
      </c>
      <c r="I148" s="66">
        <v>70.846278692325512</v>
      </c>
      <c r="J148" s="72">
        <v>0.6706908115359056</v>
      </c>
      <c r="K148" s="72">
        <v>1.7144406044589147</v>
      </c>
      <c r="L148" s="72">
        <v>3.3001087452599904</v>
      </c>
      <c r="M148" s="66">
        <v>81.87981988509911</v>
      </c>
      <c r="N148" s="66">
        <v>81.157376257267558</v>
      </c>
      <c r="O148" s="72">
        <v>2.5940337224383825</v>
      </c>
      <c r="P148" s="72">
        <v>10.228539576365648</v>
      </c>
      <c r="Q148" s="72">
        <v>13.566544146493058</v>
      </c>
    </row>
    <row r="149" spans="1:17" s="58" customFormat="1" x14ac:dyDescent="0.25">
      <c r="A149" s="54">
        <v>2007</v>
      </c>
      <c r="B149" s="67" t="s">
        <v>14</v>
      </c>
      <c r="C149" s="67">
        <v>75.006983890492592</v>
      </c>
      <c r="D149" s="67">
        <v>73.781311109041823</v>
      </c>
      <c r="E149" s="73">
        <v>1.1934673366834119</v>
      </c>
      <c r="F149" s="74">
        <v>4.2246231480882273</v>
      </c>
      <c r="G149" s="74">
        <v>6.5160647069367741</v>
      </c>
      <c r="H149" s="67">
        <v>70.206352886621843</v>
      </c>
      <c r="I149" s="67">
        <v>70.964525852075113</v>
      </c>
      <c r="J149" s="74">
        <v>0.86608927381746525</v>
      </c>
      <c r="K149" s="74">
        <v>2.0628286369151994</v>
      </c>
      <c r="L149" s="74">
        <v>2.7178199269505257</v>
      </c>
      <c r="M149" s="67">
        <v>81.828062729672368</v>
      </c>
      <c r="N149" s="67">
        <v>81.572727429567138</v>
      </c>
      <c r="O149" s="74">
        <v>-6.3211125158034065E-2</v>
      </c>
      <c r="P149" s="74">
        <v>6.4861588199636202</v>
      </c>
      <c r="Q149" s="74">
        <v>13.10536199122086</v>
      </c>
    </row>
    <row r="150" spans="1:17" s="58" customFormat="1" x14ac:dyDescent="0.25">
      <c r="A150" s="50">
        <v>2007</v>
      </c>
      <c r="B150" s="66" t="s">
        <v>15</v>
      </c>
      <c r="C150" s="66">
        <v>75.360834342117528</v>
      </c>
      <c r="D150" s="66">
        <v>74.059502746996927</v>
      </c>
      <c r="E150" s="71">
        <v>0.47175667287402234</v>
      </c>
      <c r="F150" s="72">
        <v>4.635076604822558</v>
      </c>
      <c r="G150" s="72">
        <v>6.0409768671807456</v>
      </c>
      <c r="H150" s="66">
        <v>70.45212149316022</v>
      </c>
      <c r="I150" s="66">
        <v>71.100162300023186</v>
      </c>
      <c r="J150" s="72">
        <v>0.35006605019816561</v>
      </c>
      <c r="K150" s="72">
        <v>2.3649103894354084</v>
      </c>
      <c r="L150" s="72">
        <v>2.2399173158778041</v>
      </c>
      <c r="M150" s="66">
        <v>81.703845556648218</v>
      </c>
      <c r="N150" s="66">
        <v>81.753446163932168</v>
      </c>
      <c r="O150" s="72">
        <v>-0.15180265654646519</v>
      </c>
      <c r="P150" s="72">
        <v>2.7266219821696041</v>
      </c>
      <c r="Q150" s="72">
        <v>12.133438241331746</v>
      </c>
    </row>
    <row r="151" spans="1:17" s="58" customFormat="1" x14ac:dyDescent="0.25">
      <c r="A151" s="54">
        <v>2007</v>
      </c>
      <c r="B151" s="67" t="s">
        <v>16</v>
      </c>
      <c r="C151" s="67">
        <v>76.506192382903436</v>
      </c>
      <c r="D151" s="67">
        <v>74.444780705838539</v>
      </c>
      <c r="E151" s="73">
        <v>1.5198319535400913</v>
      </c>
      <c r="F151" s="74">
        <v>6.431763715266527</v>
      </c>
      <c r="G151" s="74">
        <v>5.8820607906761211</v>
      </c>
      <c r="H151" s="67">
        <v>71.574310224901467</v>
      </c>
      <c r="I151" s="67">
        <v>71.285261612180236</v>
      </c>
      <c r="J151" s="74">
        <v>1.5928388073454869</v>
      </c>
      <c r="K151" s="74">
        <v>3.2027280021396081</v>
      </c>
      <c r="L151" s="74">
        <v>2.0078411422188651</v>
      </c>
      <c r="M151" s="67">
        <v>81.87981988509911</v>
      </c>
      <c r="N151" s="67">
        <v>81.732311992132907</v>
      </c>
      <c r="O151" s="74">
        <v>0.21538071709106532</v>
      </c>
      <c r="P151" s="74">
        <v>-0.30877812086458789</v>
      </c>
      <c r="Q151" s="74">
        <v>10.827265549609592</v>
      </c>
    </row>
    <row r="152" spans="1:17" s="58" customFormat="1" x14ac:dyDescent="0.25">
      <c r="A152" s="50">
        <v>2007</v>
      </c>
      <c r="B152" s="66" t="s">
        <v>17</v>
      </c>
      <c r="C152" s="66">
        <v>76.855386907533287</v>
      </c>
      <c r="D152" s="66">
        <v>74.740044076108902</v>
      </c>
      <c r="E152" s="71">
        <v>0.45642648490749593</v>
      </c>
      <c r="F152" s="72">
        <v>4.8329734535755193</v>
      </c>
      <c r="G152" s="72">
        <v>6.0334340648755074</v>
      </c>
      <c r="H152" s="66">
        <v>71.731973104567587</v>
      </c>
      <c r="I152" s="66">
        <v>71.351727335961044</v>
      </c>
      <c r="J152" s="72">
        <v>0.2202785876255291</v>
      </c>
      <c r="K152" s="72">
        <v>1.1244034778061121</v>
      </c>
      <c r="L152" s="72">
        <v>2.4348839144545167</v>
      </c>
      <c r="M152" s="66">
        <v>82.164484239946162</v>
      </c>
      <c r="N152" s="66">
        <v>81.703414247019637</v>
      </c>
      <c r="O152" s="72">
        <v>0.34766118836915894</v>
      </c>
      <c r="P152" s="72">
        <v>-0.4202734914063484</v>
      </c>
      <c r="Q152" s="72">
        <v>9.4413856455349361</v>
      </c>
    </row>
    <row r="153" spans="1:17" s="58" customFormat="1" x14ac:dyDescent="0.25">
      <c r="A153" s="54">
        <v>2007</v>
      </c>
      <c r="B153" s="67" t="s">
        <v>18</v>
      </c>
      <c r="C153" s="67">
        <v>78.857435515411126</v>
      </c>
      <c r="D153" s="67">
        <v>75.005431914827582</v>
      </c>
      <c r="E153" s="73">
        <v>2.6049554734355382</v>
      </c>
      <c r="F153" s="74">
        <v>4.2084538239094371</v>
      </c>
      <c r="G153" s="74">
        <v>6.0672233866277452</v>
      </c>
      <c r="H153" s="67">
        <v>73.85114769302109</v>
      </c>
      <c r="I153" s="67">
        <v>71.278692325527473</v>
      </c>
      <c r="J153" s="74">
        <v>2.9542956881504949</v>
      </c>
      <c r="K153" s="74">
        <v>-1.1728203537077349</v>
      </c>
      <c r="L153" s="74">
        <v>2.5433622414943358</v>
      </c>
      <c r="M153" s="67">
        <v>83.903524662284568</v>
      </c>
      <c r="N153" s="67">
        <v>82.075634456463604</v>
      </c>
      <c r="O153" s="74">
        <v>2.1165354330708936</v>
      </c>
      <c r="P153" s="74">
        <v>5.6228824602554397</v>
      </c>
      <c r="Q153" s="74">
        <v>8.9136904761904674</v>
      </c>
    </row>
    <row r="154" spans="1:17" s="58" customFormat="1" x14ac:dyDescent="0.25">
      <c r="A154" s="50">
        <v>2007</v>
      </c>
      <c r="B154" s="66" t="s">
        <v>19</v>
      </c>
      <c r="C154" s="66">
        <v>79.253189309991626</v>
      </c>
      <c r="D154" s="66">
        <v>75.266551820467456</v>
      </c>
      <c r="E154" s="71">
        <v>0.50185983350061747</v>
      </c>
      <c r="F154" s="72">
        <v>4.1164597223071695</v>
      </c>
      <c r="G154" s="72">
        <v>5.8776334461303463</v>
      </c>
      <c r="H154" s="66">
        <v>75.506607929515425</v>
      </c>
      <c r="I154" s="66">
        <v>71.228456604065229</v>
      </c>
      <c r="J154" s="72">
        <v>2.2416174808489444</v>
      </c>
      <c r="K154" s="72">
        <v>-0.7920550782915825</v>
      </c>
      <c r="L154" s="72">
        <v>2.0908335641096869</v>
      </c>
      <c r="M154" s="66">
        <v>83.215154495108948</v>
      </c>
      <c r="N154" s="66">
        <v>82.320618325483494</v>
      </c>
      <c r="O154" s="72">
        <v>-0.82043057183395263</v>
      </c>
      <c r="P154" s="72">
        <v>3.662153449387489</v>
      </c>
      <c r="Q154" s="72">
        <v>8.285581363682752</v>
      </c>
    </row>
    <row r="155" spans="1:17" s="58" customFormat="1" x14ac:dyDescent="0.25">
      <c r="A155" s="54">
        <v>2007</v>
      </c>
      <c r="B155" s="67" t="s">
        <v>20</v>
      </c>
      <c r="C155" s="67">
        <v>77.595679299748582</v>
      </c>
      <c r="D155" s="67">
        <v>75.548235403668869</v>
      </c>
      <c r="E155" s="73">
        <v>-2.0914111150276256</v>
      </c>
      <c r="F155" s="74">
        <v>4.554579673776658</v>
      </c>
      <c r="G155" s="74">
        <v>5.7429130009775093</v>
      </c>
      <c r="H155" s="67">
        <v>73.85114769302109</v>
      </c>
      <c r="I155" s="67">
        <v>71.223433031919015</v>
      </c>
      <c r="J155" s="74">
        <v>-2.1924706749370699</v>
      </c>
      <c r="K155" s="74">
        <v>-8.1560951126164127E-2</v>
      </c>
      <c r="L155" s="74">
        <v>1.6804033850805098</v>
      </c>
      <c r="M155" s="67">
        <v>81.232855442264878</v>
      </c>
      <c r="N155" s="67">
        <v>82.257647119714292</v>
      </c>
      <c r="O155" s="74">
        <v>-2.3821370817265972</v>
      </c>
      <c r="P155" s="74">
        <v>-0.92165898617511743</v>
      </c>
      <c r="Q155" s="74">
        <v>7.0908764206459409</v>
      </c>
    </row>
    <row r="156" spans="1:17" s="58" customFormat="1" x14ac:dyDescent="0.25">
      <c r="A156" s="50">
        <v>2007</v>
      </c>
      <c r="B156" s="66" t="s">
        <v>21</v>
      </c>
      <c r="C156" s="66">
        <v>77.497904832852214</v>
      </c>
      <c r="D156" s="66">
        <v>75.865226433249532</v>
      </c>
      <c r="E156" s="71">
        <v>-0.12600504020161907</v>
      </c>
      <c r="F156" s="72">
        <v>5.1617386909274359</v>
      </c>
      <c r="G156" s="72">
        <v>5.533246977547492</v>
      </c>
      <c r="H156" s="66">
        <v>74.583816369116633</v>
      </c>
      <c r="I156" s="66">
        <v>71.415101630728813</v>
      </c>
      <c r="J156" s="72">
        <v>0.99208840889113503</v>
      </c>
      <c r="K156" s="72">
        <v>3.1819348216576913</v>
      </c>
      <c r="L156" s="72">
        <v>1.5071623165480617</v>
      </c>
      <c r="M156" s="66">
        <v>79.700843641633455</v>
      </c>
      <c r="N156" s="66">
        <v>81.956592998982103</v>
      </c>
      <c r="O156" s="72">
        <v>-1.8859509397897227</v>
      </c>
      <c r="P156" s="72">
        <v>-4.3362117164688954</v>
      </c>
      <c r="Q156" s="72">
        <v>5.2294060639623439</v>
      </c>
    </row>
    <row r="157" spans="1:17" s="58" customFormat="1" x14ac:dyDescent="0.25">
      <c r="A157" s="54">
        <v>2007</v>
      </c>
      <c r="B157" s="67" t="s">
        <v>22</v>
      </c>
      <c r="C157" s="67">
        <v>77.930906043393236</v>
      </c>
      <c r="D157" s="67">
        <v>76.265248160908826</v>
      </c>
      <c r="E157" s="73">
        <v>0.55872634424751766</v>
      </c>
      <c r="F157" s="74">
        <v>6.5639523779206712</v>
      </c>
      <c r="G157" s="74">
        <v>5.3861042157014936</v>
      </c>
      <c r="H157" s="67">
        <v>75.140273591467661</v>
      </c>
      <c r="I157" s="67">
        <v>71.891181698740255</v>
      </c>
      <c r="J157" s="74">
        <v>0.74608306391444046</v>
      </c>
      <c r="K157" s="74">
        <v>8.2286935613144578</v>
      </c>
      <c r="L157" s="74">
        <v>1.8710677187430065</v>
      </c>
      <c r="M157" s="67">
        <v>79.555923606438597</v>
      </c>
      <c r="N157" s="67">
        <v>81.493797767541352</v>
      </c>
      <c r="O157" s="74">
        <v>-0.18182998896031677</v>
      </c>
      <c r="P157" s="74">
        <v>-6.5251763561177256</v>
      </c>
      <c r="Q157" s="74">
        <v>2.9072965627672005</v>
      </c>
    </row>
    <row r="158" spans="1:17" s="58" customFormat="1" x14ac:dyDescent="0.25">
      <c r="A158" s="50">
        <v>2008</v>
      </c>
      <c r="B158" s="66" t="s">
        <v>11</v>
      </c>
      <c r="C158" s="66">
        <v>79.057640376198904</v>
      </c>
      <c r="D158" s="66">
        <v>76.785160008691065</v>
      </c>
      <c r="E158" s="71">
        <v>1.4458119249611769</v>
      </c>
      <c r="F158" s="72">
        <v>8.5677749360613831</v>
      </c>
      <c r="G158" s="72">
        <v>5.4515324608892115</v>
      </c>
      <c r="H158" s="66">
        <v>75.534430790632968</v>
      </c>
      <c r="I158" s="66">
        <v>72.597959656851387</v>
      </c>
      <c r="J158" s="72">
        <v>0.52456183658355826</v>
      </c>
      <c r="K158" s="72">
        <v>12.648686030428763</v>
      </c>
      <c r="L158" s="72">
        <v>2.8832884274167156</v>
      </c>
      <c r="M158" s="66">
        <v>82.211065679830227</v>
      </c>
      <c r="N158" s="66">
        <v>81.590411124337933</v>
      </c>
      <c r="O158" s="72">
        <v>3.3374536464771012</v>
      </c>
      <c r="P158" s="72">
        <v>1.4303959131545412</v>
      </c>
      <c r="Q158" s="72">
        <v>2.0180448370517752</v>
      </c>
    </row>
    <row r="159" spans="1:17" s="58" customFormat="1" x14ac:dyDescent="0.25">
      <c r="A159" s="54">
        <v>2008</v>
      </c>
      <c r="B159" s="67" t="s">
        <v>12</v>
      </c>
      <c r="C159" s="67">
        <v>79.267157090976809</v>
      </c>
      <c r="D159" s="67">
        <v>77.275972312754149</v>
      </c>
      <c r="E159" s="73">
        <v>0.26501766784451775</v>
      </c>
      <c r="F159" s="74">
        <v>8.0266497461928878</v>
      </c>
      <c r="G159" s="74">
        <v>5.5395996057526133</v>
      </c>
      <c r="H159" s="67">
        <v>75.154185022026425</v>
      </c>
      <c r="I159" s="67">
        <v>73.099157585593957</v>
      </c>
      <c r="J159" s="74">
        <v>-0.50340720731783506</v>
      </c>
      <c r="K159" s="74">
        <v>8.6988598256204028</v>
      </c>
      <c r="L159" s="74">
        <v>3.3225367729391024</v>
      </c>
      <c r="M159" s="67">
        <v>84.917964908648614</v>
      </c>
      <c r="N159" s="67">
        <v>82.016113727722853</v>
      </c>
      <c r="O159" s="74">
        <v>3.2926215059179071</v>
      </c>
      <c r="P159" s="74">
        <v>6.4007782101167265</v>
      </c>
      <c r="Q159" s="74">
        <v>1.8527346449059223</v>
      </c>
    </row>
    <row r="160" spans="1:17" s="58" customFormat="1" x14ac:dyDescent="0.25">
      <c r="A160" s="50">
        <v>2008</v>
      </c>
      <c r="B160" s="66" t="s">
        <v>13</v>
      </c>
      <c r="C160" s="66">
        <v>79.886395381320426</v>
      </c>
      <c r="D160" s="66">
        <v>77.756308781078317</v>
      </c>
      <c r="E160" s="71">
        <v>0.78120411160060144</v>
      </c>
      <c r="F160" s="72">
        <v>7.7763819095477515</v>
      </c>
      <c r="G160" s="72">
        <v>5.750680710049167</v>
      </c>
      <c r="H160" s="66">
        <v>78.242522606074644</v>
      </c>
      <c r="I160" s="66">
        <v>73.819074117010601</v>
      </c>
      <c r="J160" s="72">
        <v>4.1093354723267623</v>
      </c>
      <c r="K160" s="72">
        <v>12.411725516322434</v>
      </c>
      <c r="L160" s="72">
        <v>4.1961207836977366</v>
      </c>
      <c r="M160" s="66">
        <v>80.767041043424257</v>
      </c>
      <c r="N160" s="66">
        <v>81.923382157583276</v>
      </c>
      <c r="O160" s="72">
        <v>-4.888157493752658</v>
      </c>
      <c r="P160" s="72">
        <v>-1.3590391908975903</v>
      </c>
      <c r="Q160" s="72">
        <v>0.94385246990673011</v>
      </c>
    </row>
    <row r="161" spans="1:17" s="58" customFormat="1" x14ac:dyDescent="0.25">
      <c r="A161" s="54">
        <v>2008</v>
      </c>
      <c r="B161" s="67" t="s">
        <v>14</v>
      </c>
      <c r="C161" s="67">
        <v>81.134183815997758</v>
      </c>
      <c r="D161" s="67">
        <v>78.266908774870416</v>
      </c>
      <c r="E161" s="73">
        <v>1.5619536076465721</v>
      </c>
      <c r="F161" s="74">
        <v>8.1688392302917521</v>
      </c>
      <c r="G161" s="74">
        <v>6.079585193599101</v>
      </c>
      <c r="H161" s="67">
        <v>79.434268490609782</v>
      </c>
      <c r="I161" s="67">
        <v>74.588067084009595</v>
      </c>
      <c r="J161" s="74">
        <v>1.5231434836721576</v>
      </c>
      <c r="K161" s="74">
        <v>13.143989431968279</v>
      </c>
      <c r="L161" s="74">
        <v>5.1061304058984689</v>
      </c>
      <c r="M161" s="67">
        <v>83.013301588944671</v>
      </c>
      <c r="N161" s="67">
        <v>82.022152062522636</v>
      </c>
      <c r="O161" s="74">
        <v>2.7811598846523538</v>
      </c>
      <c r="P161" s="74">
        <v>1.4484503478811064</v>
      </c>
      <c r="Q161" s="74">
        <v>0.55094962142038639</v>
      </c>
    </row>
    <row r="162" spans="1:17" s="58" customFormat="1" x14ac:dyDescent="0.25">
      <c r="A162" s="50">
        <v>2008</v>
      </c>
      <c r="B162" s="66" t="s">
        <v>15</v>
      </c>
      <c r="C162" s="66">
        <v>82.670639724369124</v>
      </c>
      <c r="D162" s="66">
        <v>78.876059223391394</v>
      </c>
      <c r="E162" s="71">
        <v>1.8937220245610149</v>
      </c>
      <c r="F162" s="72">
        <v>9.6997405164957087</v>
      </c>
      <c r="G162" s="72">
        <v>6.5036305912677506</v>
      </c>
      <c r="H162" s="66">
        <v>80.783677254811039</v>
      </c>
      <c r="I162" s="66">
        <v>75.449030064147152</v>
      </c>
      <c r="J162" s="72">
        <v>1.6987740805604261</v>
      </c>
      <c r="K162" s="72">
        <v>14.66464819324689</v>
      </c>
      <c r="L162" s="72">
        <v>6.11653704217008</v>
      </c>
      <c r="M162" s="66">
        <v>84.752342011283048</v>
      </c>
      <c r="N162" s="66">
        <v>82.276193433742222</v>
      </c>
      <c r="O162" s="72">
        <v>2.0948936966144913</v>
      </c>
      <c r="P162" s="72">
        <v>3.7311541872544893</v>
      </c>
      <c r="Q162" s="72">
        <v>0.63941924694140084</v>
      </c>
    </row>
    <row r="163" spans="1:17" s="58" customFormat="1" x14ac:dyDescent="0.25">
      <c r="A163" s="54">
        <v>2008</v>
      </c>
      <c r="B163" s="67" t="s">
        <v>16</v>
      </c>
      <c r="C163" s="67">
        <v>85.724927833131588</v>
      </c>
      <c r="D163" s="67">
        <v>79.644287177577056</v>
      </c>
      <c r="E163" s="73">
        <v>3.6945257940977854</v>
      </c>
      <c r="F163" s="74">
        <v>12.049659201557958</v>
      </c>
      <c r="G163" s="74">
        <v>6.9843801304000976</v>
      </c>
      <c r="H163" s="67">
        <v>84.498029214004163</v>
      </c>
      <c r="I163" s="67">
        <v>76.526006646572384</v>
      </c>
      <c r="J163" s="74">
        <v>4.5978990873084058</v>
      </c>
      <c r="K163" s="74">
        <v>18.056365403304156</v>
      </c>
      <c r="L163" s="74">
        <v>7.3517932260722461</v>
      </c>
      <c r="M163" s="67">
        <v>88.385694322240056</v>
      </c>
      <c r="N163" s="67">
        <v>82.818349636837297</v>
      </c>
      <c r="O163" s="74">
        <v>4.2870229007633753</v>
      </c>
      <c r="P163" s="74">
        <v>7.9456384323641061</v>
      </c>
      <c r="Q163" s="74">
        <v>1.3287739184582534</v>
      </c>
    </row>
    <row r="164" spans="1:17" s="58" customFormat="1" x14ac:dyDescent="0.25">
      <c r="A164" s="50">
        <v>2008</v>
      </c>
      <c r="B164" s="66" t="s">
        <v>17</v>
      </c>
      <c r="C164" s="66">
        <v>87.577986777167325</v>
      </c>
      <c r="D164" s="66">
        <v>80.537837166713217</v>
      </c>
      <c r="E164" s="71">
        <v>2.1616337171409725</v>
      </c>
      <c r="F164" s="72">
        <v>13.951656872841809</v>
      </c>
      <c r="G164" s="72">
        <v>7.7572781261680035</v>
      </c>
      <c r="H164" s="66">
        <v>86.709946672849526</v>
      </c>
      <c r="I164" s="66">
        <v>77.774171110595887</v>
      </c>
      <c r="J164" s="72">
        <v>2.617714850181116</v>
      </c>
      <c r="K164" s="72">
        <v>20.880470618656673</v>
      </c>
      <c r="L164" s="72">
        <v>9.0011048287515649</v>
      </c>
      <c r="M164" s="66">
        <v>87.604161275296306</v>
      </c>
      <c r="N164" s="66">
        <v>83.2716560564498</v>
      </c>
      <c r="O164" s="72">
        <v>-0.88423025121508658</v>
      </c>
      <c r="P164" s="72">
        <v>6.6204724409448801</v>
      </c>
      <c r="Q164" s="72">
        <v>1.9194324054669067</v>
      </c>
    </row>
    <row r="165" spans="1:17" s="58" customFormat="1" x14ac:dyDescent="0.25">
      <c r="A165" s="54">
        <v>2008</v>
      </c>
      <c r="B165" s="67" t="s">
        <v>18</v>
      </c>
      <c r="C165" s="67">
        <v>88.602290716081583</v>
      </c>
      <c r="D165" s="67">
        <v>81.349908433435772</v>
      </c>
      <c r="E165" s="73">
        <v>1.169590643274887</v>
      </c>
      <c r="F165" s="74">
        <v>12.357560370785862</v>
      </c>
      <c r="G165" s="74">
        <v>8.4586893997392849</v>
      </c>
      <c r="H165" s="67">
        <v>87.716206816600973</v>
      </c>
      <c r="I165" s="67">
        <v>78.929592704227517</v>
      </c>
      <c r="J165" s="74">
        <v>1.160489865768227</v>
      </c>
      <c r="K165" s="74">
        <v>18.774331282180086</v>
      </c>
      <c r="L165" s="74">
        <v>10.733783307581788</v>
      </c>
      <c r="M165" s="67">
        <v>89.436364577402827</v>
      </c>
      <c r="N165" s="67">
        <v>83.732726049376325</v>
      </c>
      <c r="O165" s="74">
        <v>2.0914569301666148</v>
      </c>
      <c r="P165" s="74">
        <v>6.5942878292517264</v>
      </c>
      <c r="Q165" s="74">
        <v>2.0189811554752026</v>
      </c>
    </row>
    <row r="166" spans="1:17" s="58" customFormat="1" x14ac:dyDescent="0.25">
      <c r="A166" s="50">
        <v>2008</v>
      </c>
      <c r="B166" s="66" t="s">
        <v>19</v>
      </c>
      <c r="C166" s="66">
        <v>89.57537945805008</v>
      </c>
      <c r="D166" s="66">
        <v>82.21009094577397</v>
      </c>
      <c r="E166" s="71">
        <v>1.0982658959537162</v>
      </c>
      <c r="F166" s="72">
        <v>13.024321466337653</v>
      </c>
      <c r="G166" s="72">
        <v>9.2252653500971746</v>
      </c>
      <c r="H166" s="66">
        <v>88.45351263621609</v>
      </c>
      <c r="I166" s="66">
        <v>80.008501429785937</v>
      </c>
      <c r="J166" s="72">
        <v>0.84055825755973501</v>
      </c>
      <c r="K166" s="72">
        <v>17.146717435362021</v>
      </c>
      <c r="L166" s="72">
        <v>12.326597043265991</v>
      </c>
      <c r="M166" s="66">
        <v>90.150613322291804</v>
      </c>
      <c r="N166" s="66">
        <v>84.310680951641572</v>
      </c>
      <c r="O166" s="72">
        <v>0.79861111111110006</v>
      </c>
      <c r="P166" s="72">
        <v>8.3343699465107619</v>
      </c>
      <c r="Q166" s="72">
        <v>2.4174534480410017</v>
      </c>
    </row>
    <row r="167" spans="1:17" s="58" customFormat="1" x14ac:dyDescent="0.25">
      <c r="A167" s="54">
        <v>2008</v>
      </c>
      <c r="B167" s="67" t="s">
        <v>20</v>
      </c>
      <c r="C167" s="67">
        <v>89.035291926622591</v>
      </c>
      <c r="D167" s="67">
        <v>83.163391998013466</v>
      </c>
      <c r="E167" s="73">
        <v>-0.60294194084930552</v>
      </c>
      <c r="F167" s="74">
        <v>14.742589703588152</v>
      </c>
      <c r="G167" s="74">
        <v>10.079860308656237</v>
      </c>
      <c r="H167" s="67">
        <v>88.017621145374449</v>
      </c>
      <c r="I167" s="67">
        <v>81.18904088414871</v>
      </c>
      <c r="J167" s="74">
        <v>-0.49279161205765831</v>
      </c>
      <c r="K167" s="74">
        <v>19.182468918749223</v>
      </c>
      <c r="L167" s="74">
        <v>13.992035244585281</v>
      </c>
      <c r="M167" s="67">
        <v>90.502561979193629</v>
      </c>
      <c r="N167" s="67">
        <v>85.083156496385627</v>
      </c>
      <c r="O167" s="74">
        <v>0.39040073487197446</v>
      </c>
      <c r="P167" s="74">
        <v>11.411277476903493</v>
      </c>
      <c r="Q167" s="74">
        <v>3.4349503974496258</v>
      </c>
    </row>
    <row r="168" spans="1:17" s="58" customFormat="1" x14ac:dyDescent="0.25">
      <c r="A168" s="50">
        <v>2008</v>
      </c>
      <c r="B168" s="66" t="s">
        <v>21</v>
      </c>
      <c r="C168" s="66">
        <v>88.993388583666999</v>
      </c>
      <c r="D168" s="66">
        <v>84.121348977248019</v>
      </c>
      <c r="E168" s="71">
        <v>-4.7063745228271614E-2</v>
      </c>
      <c r="F168" s="72">
        <v>14.833283268248735</v>
      </c>
      <c r="G168" s="72">
        <v>10.882617678947668</v>
      </c>
      <c r="H168" s="66">
        <v>88.11963830280547</v>
      </c>
      <c r="I168" s="66">
        <v>82.317026045289438</v>
      </c>
      <c r="J168" s="72">
        <v>0.11590537906327825</v>
      </c>
      <c r="K168" s="72">
        <v>18.148470529718949</v>
      </c>
      <c r="L168" s="72">
        <v>15.265572918921251</v>
      </c>
      <c r="M168" s="66">
        <v>90.098856166865076</v>
      </c>
      <c r="N168" s="66">
        <v>85.949657540154931</v>
      </c>
      <c r="O168" s="72">
        <v>-0.44607114262838365</v>
      </c>
      <c r="P168" s="72">
        <v>13.046301707903126</v>
      </c>
      <c r="Q168" s="72">
        <v>4.8721700049469092</v>
      </c>
    </row>
    <row r="169" spans="1:17" s="58" customFormat="1" x14ac:dyDescent="0.25">
      <c r="A169" s="54">
        <v>2008</v>
      </c>
      <c r="B169" s="67" t="s">
        <v>22</v>
      </c>
      <c r="C169" s="67">
        <v>89.663842070956335</v>
      </c>
      <c r="D169" s="67">
        <v>85.099093646211614</v>
      </c>
      <c r="E169" s="73">
        <v>0.75337448990271128</v>
      </c>
      <c r="F169" s="74">
        <v>15.055562193810502</v>
      </c>
      <c r="G169" s="74">
        <v>11.583054796680955</v>
      </c>
      <c r="H169" s="67">
        <v>88.643635520519354</v>
      </c>
      <c r="I169" s="67">
        <v>83.442306206043767</v>
      </c>
      <c r="J169" s="74">
        <v>0.59464295111297361</v>
      </c>
      <c r="K169" s="74">
        <v>17.970871389780285</v>
      </c>
      <c r="L169" s="74">
        <v>16.067512362932717</v>
      </c>
      <c r="M169" s="67">
        <v>91.724030847264629</v>
      </c>
      <c r="N169" s="67">
        <v>86.963666476890424</v>
      </c>
      <c r="O169" s="74">
        <v>1.8037683823529278</v>
      </c>
      <c r="P169" s="74">
        <v>15.29503610695464</v>
      </c>
      <c r="Q169" s="74">
        <v>6.7120061393527237</v>
      </c>
    </row>
    <row r="170" spans="1:17" s="58" customFormat="1" x14ac:dyDescent="0.25">
      <c r="A170" s="50">
        <v>2009</v>
      </c>
      <c r="B170" s="66" t="s">
        <v>11</v>
      </c>
      <c r="C170" s="66">
        <v>90.152714405438118</v>
      </c>
      <c r="D170" s="66">
        <v>86.023683148648217</v>
      </c>
      <c r="E170" s="71">
        <v>0.54522795721257467</v>
      </c>
      <c r="F170" s="72">
        <v>14.034157832744398</v>
      </c>
      <c r="G170" s="72">
        <v>12.031651869855423</v>
      </c>
      <c r="H170" s="66">
        <v>89.459772779967523</v>
      </c>
      <c r="I170" s="66">
        <v>84.602751371821626</v>
      </c>
      <c r="J170" s="72">
        <v>0.92069470600542047</v>
      </c>
      <c r="K170" s="72">
        <v>18.43575418994412</v>
      </c>
      <c r="L170" s="72">
        <v>16.535990504021413</v>
      </c>
      <c r="M170" s="66">
        <v>92.562496765177784</v>
      </c>
      <c r="N170" s="66">
        <v>87.826285734002724</v>
      </c>
      <c r="O170" s="72">
        <v>0.91411804536734564</v>
      </c>
      <c r="P170" s="72">
        <v>12.591286829513976</v>
      </c>
      <c r="Q170" s="72">
        <v>7.6429013210409664</v>
      </c>
    </row>
    <row r="171" spans="1:17" s="58" customFormat="1" x14ac:dyDescent="0.25">
      <c r="A171" s="54">
        <v>2009</v>
      </c>
      <c r="B171" s="67" t="s">
        <v>12</v>
      </c>
      <c r="C171" s="67">
        <v>90.827823819722511</v>
      </c>
      <c r="D171" s="67">
        <v>86.987072042710352</v>
      </c>
      <c r="E171" s="73">
        <v>0.74885090120334041</v>
      </c>
      <c r="F171" s="74">
        <v>14.584434654919249</v>
      </c>
      <c r="G171" s="74">
        <v>12.566777795629775</v>
      </c>
      <c r="H171" s="67">
        <v>90.215627173661034</v>
      </c>
      <c r="I171" s="67">
        <v>85.857871551124518</v>
      </c>
      <c r="J171" s="74">
        <v>0.8449098071739769</v>
      </c>
      <c r="K171" s="74">
        <v>20.040723144320367</v>
      </c>
      <c r="L171" s="74">
        <v>17.453982216677403</v>
      </c>
      <c r="M171" s="67">
        <v>92.645308213860574</v>
      </c>
      <c r="N171" s="67">
        <v>88.470231009437057</v>
      </c>
      <c r="O171" s="74">
        <v>8.9465443972287062E-2</v>
      </c>
      <c r="P171" s="74">
        <v>9.0997744864996832</v>
      </c>
      <c r="Q171" s="74">
        <v>7.8693283409411379</v>
      </c>
    </row>
    <row r="172" spans="1:17" s="58" customFormat="1" x14ac:dyDescent="0.25">
      <c r="A172" s="50">
        <v>2009</v>
      </c>
      <c r="B172" s="66" t="s">
        <v>13</v>
      </c>
      <c r="C172" s="66">
        <v>91.363255424154943</v>
      </c>
      <c r="D172" s="66">
        <v>87.943477046279909</v>
      </c>
      <c r="E172" s="71">
        <v>0.58950174287471668</v>
      </c>
      <c r="F172" s="72">
        <v>14.366476279286616</v>
      </c>
      <c r="G172" s="72">
        <v>13.101404149576339</v>
      </c>
      <c r="H172" s="66">
        <v>90.94365870623696</v>
      </c>
      <c r="I172" s="66">
        <v>86.916299559471369</v>
      </c>
      <c r="J172" s="72">
        <v>0.80699049087638741</v>
      </c>
      <c r="K172" s="72">
        <v>16.233035026373528</v>
      </c>
      <c r="L172" s="72">
        <v>17.742332316035771</v>
      </c>
      <c r="M172" s="66">
        <v>93.137001190414566</v>
      </c>
      <c r="N172" s="66">
        <v>89.501061021686255</v>
      </c>
      <c r="O172" s="72">
        <v>0.53072625698322895</v>
      </c>
      <c r="P172" s="72">
        <v>15.31560397308553</v>
      </c>
      <c r="Q172" s="72">
        <v>9.2497143849932399</v>
      </c>
    </row>
    <row r="173" spans="1:17" s="58" customFormat="1" x14ac:dyDescent="0.25">
      <c r="A173" s="54">
        <v>2009</v>
      </c>
      <c r="B173" s="67" t="s">
        <v>14</v>
      </c>
      <c r="C173" s="67">
        <v>91.898687028587389</v>
      </c>
      <c r="D173" s="67">
        <v>88.840518980662367</v>
      </c>
      <c r="E173" s="73">
        <v>0.58604698568007052</v>
      </c>
      <c r="F173" s="74">
        <v>13.267531275106165</v>
      </c>
      <c r="G173" s="74">
        <v>13.509681641070358</v>
      </c>
      <c r="H173" s="67">
        <v>91.620681660097375</v>
      </c>
      <c r="I173" s="67">
        <v>87.931833990262007</v>
      </c>
      <c r="J173" s="74">
        <v>0.74444217825819692</v>
      </c>
      <c r="K173" s="74">
        <v>15.341506129597192</v>
      </c>
      <c r="L173" s="74">
        <v>17.889948657904142</v>
      </c>
      <c r="M173" s="67">
        <v>94.063454272553187</v>
      </c>
      <c r="N173" s="67">
        <v>90.421907078653632</v>
      </c>
      <c r="O173" s="74">
        <v>0.99472075576549912</v>
      </c>
      <c r="P173" s="74">
        <v>13.311303697237989</v>
      </c>
      <c r="Q173" s="74">
        <v>10.240837145711751</v>
      </c>
    </row>
    <row r="174" spans="1:17" s="58" customFormat="1" x14ac:dyDescent="0.25">
      <c r="A174" s="50">
        <v>2009</v>
      </c>
      <c r="B174" s="66" t="s">
        <v>15</v>
      </c>
      <c r="C174" s="66">
        <v>93.593444454790955</v>
      </c>
      <c r="D174" s="66">
        <v>89.750752708197524</v>
      </c>
      <c r="E174" s="71">
        <v>1.8441584760360712</v>
      </c>
      <c r="F174" s="72">
        <v>13.212435233160619</v>
      </c>
      <c r="G174" s="72">
        <v>13.787064911555746</v>
      </c>
      <c r="H174" s="66">
        <v>93.498724785532104</v>
      </c>
      <c r="I174" s="66">
        <v>88.991421284488766</v>
      </c>
      <c r="J174" s="72">
        <v>2.04980261160037</v>
      </c>
      <c r="K174" s="72">
        <v>15.739624591010838</v>
      </c>
      <c r="L174" s="72">
        <v>17.949059396559235</v>
      </c>
      <c r="M174" s="66">
        <v>95.419491744733705</v>
      </c>
      <c r="N174" s="66">
        <v>91.310836223107856</v>
      </c>
      <c r="O174" s="72">
        <v>1.4416198965555083</v>
      </c>
      <c r="P174" s="72">
        <v>12.586259541984731</v>
      </c>
      <c r="Q174" s="72">
        <v>10.980871151557722</v>
      </c>
    </row>
    <row r="175" spans="1:17" s="58" customFormat="1" x14ac:dyDescent="0.25">
      <c r="A175" s="54">
        <v>2009</v>
      </c>
      <c r="B175" s="67" t="s">
        <v>16</v>
      </c>
      <c r="C175" s="67">
        <v>95.320793369959958</v>
      </c>
      <c r="D175" s="67">
        <v>90.550408169599905</v>
      </c>
      <c r="E175" s="73">
        <v>1.8455875037309681</v>
      </c>
      <c r="F175" s="74">
        <v>11.193786660873315</v>
      </c>
      <c r="G175" s="74">
        <v>13.69353832963094</v>
      </c>
      <c r="H175" s="67">
        <v>95.599350799907256</v>
      </c>
      <c r="I175" s="67">
        <v>89.916531416647345</v>
      </c>
      <c r="J175" s="74">
        <v>2.2466894807320301</v>
      </c>
      <c r="K175" s="74">
        <v>13.137965097135336</v>
      </c>
      <c r="L175" s="74">
        <v>17.498005393013315</v>
      </c>
      <c r="M175" s="67">
        <v>96.625433466176688</v>
      </c>
      <c r="N175" s="67">
        <v>91.997481151769236</v>
      </c>
      <c r="O175" s="74">
        <v>1.2638316337600202</v>
      </c>
      <c r="P175" s="74">
        <v>9.3224805293669704</v>
      </c>
      <c r="Q175" s="74">
        <v>11.083451379051738</v>
      </c>
    </row>
    <row r="176" spans="1:17" s="58" customFormat="1" x14ac:dyDescent="0.25">
      <c r="A176" s="50">
        <v>2009</v>
      </c>
      <c r="B176" s="66" t="s">
        <v>17</v>
      </c>
      <c r="C176" s="66">
        <v>97.290250488872346</v>
      </c>
      <c r="D176" s="66">
        <v>91.359763478908633</v>
      </c>
      <c r="E176" s="71">
        <v>2.066135886289274</v>
      </c>
      <c r="F176" s="72">
        <v>11.089845826687949</v>
      </c>
      <c r="G176" s="72">
        <v>13.437070938215086</v>
      </c>
      <c r="H176" s="66">
        <v>97.866913980987718</v>
      </c>
      <c r="I176" s="66">
        <v>90.846278692325527</v>
      </c>
      <c r="J176" s="72">
        <v>2.3719441210710244</v>
      </c>
      <c r="K176" s="72">
        <v>12.866998235199745</v>
      </c>
      <c r="L176" s="72">
        <v>16.807774862866665</v>
      </c>
      <c r="M176" s="66">
        <v>98.447285337197869</v>
      </c>
      <c r="N176" s="66">
        <v>92.901074823594357</v>
      </c>
      <c r="O176" s="72">
        <v>1.8854786008891864</v>
      </c>
      <c r="P176" s="72">
        <v>12.377407538697867</v>
      </c>
      <c r="Q176" s="72">
        <v>11.563861250239555</v>
      </c>
    </row>
    <row r="177" spans="1:17" s="58" customFormat="1" x14ac:dyDescent="0.25">
      <c r="A177" s="54">
        <v>2009</v>
      </c>
      <c r="B177" s="67" t="s">
        <v>18</v>
      </c>
      <c r="C177" s="67">
        <v>98.389049259707605</v>
      </c>
      <c r="D177" s="67">
        <v>92.175326690877498</v>
      </c>
      <c r="E177" s="73">
        <v>1.1294027565084122</v>
      </c>
      <c r="F177" s="74">
        <v>11.045717288491844</v>
      </c>
      <c r="G177" s="74">
        <v>13.307228570883495</v>
      </c>
      <c r="H177" s="67">
        <v>98.89635984233712</v>
      </c>
      <c r="I177" s="67">
        <v>91.777958111136869</v>
      </c>
      <c r="J177" s="74">
        <v>1.0518834399431398</v>
      </c>
      <c r="K177" s="74">
        <v>12.74582364136181</v>
      </c>
      <c r="L177" s="74">
        <v>16.278261380438082</v>
      </c>
      <c r="M177" s="67">
        <v>97.707158014595521</v>
      </c>
      <c r="N177" s="67">
        <v>93.590307610027082</v>
      </c>
      <c r="O177" s="74">
        <v>-0.75180064139634339</v>
      </c>
      <c r="P177" s="74">
        <v>9.2476851851851904</v>
      </c>
      <c r="Q177" s="74">
        <v>11.772674825895237</v>
      </c>
    </row>
    <row r="178" spans="1:17" s="58" customFormat="1" x14ac:dyDescent="0.25">
      <c r="A178" s="50">
        <v>2009</v>
      </c>
      <c r="B178" s="66" t="s">
        <v>19</v>
      </c>
      <c r="C178" s="66">
        <v>98.882577521184473</v>
      </c>
      <c r="D178" s="66">
        <v>92.950926529472</v>
      </c>
      <c r="E178" s="71">
        <v>0.50160893431763043</v>
      </c>
      <c r="F178" s="72">
        <v>10.390352928946427</v>
      </c>
      <c r="G178" s="72">
        <v>13.065106071689797</v>
      </c>
      <c r="H178" s="66">
        <v>99.485277069325278</v>
      </c>
      <c r="I178" s="66">
        <v>92.697271813895966</v>
      </c>
      <c r="J178" s="72">
        <v>0.59548928588174022</v>
      </c>
      <c r="K178" s="72">
        <v>12.47182175622541</v>
      </c>
      <c r="L178" s="72">
        <v>15.859277648445243</v>
      </c>
      <c r="M178" s="66">
        <v>98.51974535479529</v>
      </c>
      <c r="N178" s="66">
        <v>94.287735279402384</v>
      </c>
      <c r="O178" s="72">
        <v>0.831655895751652</v>
      </c>
      <c r="P178" s="72">
        <v>9.2834998277643734</v>
      </c>
      <c r="Q178" s="72">
        <v>11.833677791647062</v>
      </c>
    </row>
    <row r="179" spans="1:17" s="58" customFormat="1" x14ac:dyDescent="0.25">
      <c r="A179" s="54">
        <v>2009</v>
      </c>
      <c r="B179" s="67" t="s">
        <v>20</v>
      </c>
      <c r="C179" s="67">
        <v>99.352826147686002</v>
      </c>
      <c r="D179" s="67">
        <v>93.810721047893978</v>
      </c>
      <c r="E179" s="73">
        <v>0.47556267068461011</v>
      </c>
      <c r="F179" s="74">
        <v>11.588139936202467</v>
      </c>
      <c r="G179" s="74">
        <v>12.802903770609603</v>
      </c>
      <c r="H179" s="67">
        <v>99.921168560166933</v>
      </c>
      <c r="I179" s="67">
        <v>93.689234098462009</v>
      </c>
      <c r="J179" s="74">
        <v>0.43814673254405534</v>
      </c>
      <c r="K179" s="74">
        <v>13.52405036615562</v>
      </c>
      <c r="L179" s="74">
        <v>15.396404586365577</v>
      </c>
      <c r="M179" s="67">
        <v>99.073546917861393</v>
      </c>
      <c r="N179" s="67">
        <v>95.001984024291346</v>
      </c>
      <c r="O179" s="74">
        <v>0.56212240609406194</v>
      </c>
      <c r="P179" s="74">
        <v>9.4704334896488405</v>
      </c>
      <c r="Q179" s="74">
        <v>11.657803890159002</v>
      </c>
    </row>
    <row r="180" spans="1:17" s="58" customFormat="1" x14ac:dyDescent="0.25">
      <c r="A180" s="50">
        <v>2009</v>
      </c>
      <c r="B180" s="66" t="s">
        <v>21</v>
      </c>
      <c r="C180" s="66">
        <v>100</v>
      </c>
      <c r="D180" s="66">
        <v>94.727938665921712</v>
      </c>
      <c r="E180" s="71">
        <v>0.65138947467077912</v>
      </c>
      <c r="F180" s="72">
        <v>12.367897875902486</v>
      </c>
      <c r="G180" s="72">
        <v>12.608677603996128</v>
      </c>
      <c r="H180" s="66">
        <v>100</v>
      </c>
      <c r="I180" s="66">
        <v>94.679264239894891</v>
      </c>
      <c r="J180" s="72">
        <v>7.8893632819770687E-2</v>
      </c>
      <c r="K180" s="72">
        <v>13.4820817765616</v>
      </c>
      <c r="L180" s="72">
        <v>15.017838700591483</v>
      </c>
      <c r="M180" s="66">
        <v>100</v>
      </c>
      <c r="N180" s="66">
        <v>95.827079343719276</v>
      </c>
      <c r="O180" s="72">
        <v>0.93511649775363992</v>
      </c>
      <c r="P180" s="72">
        <v>10.989200367647058</v>
      </c>
      <c r="Q180" s="72">
        <v>11.492101407093685</v>
      </c>
    </row>
    <row r="181" spans="1:17" s="58" customFormat="1" x14ac:dyDescent="0.25">
      <c r="A181" s="54">
        <v>2009</v>
      </c>
      <c r="B181" s="67" t="s">
        <v>22</v>
      </c>
      <c r="C181" s="67">
        <v>102.15362108067139</v>
      </c>
      <c r="D181" s="67">
        <v>95.768753583397952</v>
      </c>
      <c r="E181" s="73">
        <v>2.1536210806713854</v>
      </c>
      <c r="F181" s="74">
        <v>13.929560368192952</v>
      </c>
      <c r="G181" s="74">
        <v>12.537924295109491</v>
      </c>
      <c r="H181" s="67">
        <v>102.39933802299254</v>
      </c>
      <c r="I181" s="67">
        <v>95.825572781767661</v>
      </c>
      <c r="J181" s="74">
        <v>2.3993380229925521</v>
      </c>
      <c r="K181" s="74">
        <v>15.51798098272829</v>
      </c>
      <c r="L181" s="74">
        <v>14.840513330427314</v>
      </c>
      <c r="M181" s="67">
        <v>101.94063652598481</v>
      </c>
      <c r="N181" s="67">
        <v>96.678463150279299</v>
      </c>
      <c r="O181" s="74">
        <v>1.9406365259848144</v>
      </c>
      <c r="P181" s="74">
        <v>11.138417690923873</v>
      </c>
      <c r="Q181" s="74">
        <v>11.171098306866426</v>
      </c>
    </row>
    <row r="182" spans="1:17" s="58" customFormat="1" x14ac:dyDescent="0.25">
      <c r="A182" s="50">
        <v>2010</v>
      </c>
      <c r="B182" s="66" t="s">
        <v>11</v>
      </c>
      <c r="C182" s="66">
        <v>103.132596576434</v>
      </c>
      <c r="D182" s="66">
        <v>96.850410430980958</v>
      </c>
      <c r="E182" s="71">
        <v>0.95833655763364334</v>
      </c>
      <c r="F182" s="72">
        <v>14.397660965173259</v>
      </c>
      <c r="G182" s="72">
        <v>12.585751837228656</v>
      </c>
      <c r="H182" s="66">
        <v>103.70029585141806</v>
      </c>
      <c r="I182" s="66">
        <v>97.012283037721886</v>
      </c>
      <c r="J182" s="72">
        <v>1.2704748424578867</v>
      </c>
      <c r="K182" s="72">
        <v>15.91835372360724</v>
      </c>
      <c r="L182" s="72">
        <v>14.668000111912988</v>
      </c>
      <c r="M182" s="66">
        <v>102.55253242965945</v>
      </c>
      <c r="N182" s="66">
        <v>97.510966122319431</v>
      </c>
      <c r="O182" s="72">
        <v>0.60024728560397023</v>
      </c>
      <c r="P182" s="72">
        <v>10.792746537321094</v>
      </c>
      <c r="Q182" s="72">
        <v>11.027086375539625</v>
      </c>
    </row>
    <row r="183" spans="1:17" s="58" customFormat="1" x14ac:dyDescent="0.25">
      <c r="A183" s="54">
        <v>2010</v>
      </c>
      <c r="B183" s="67" t="s">
        <v>12</v>
      </c>
      <c r="C183" s="67">
        <v>105.04121347791509</v>
      </c>
      <c r="D183" s="67">
        <v>98.034859569163686</v>
      </c>
      <c r="E183" s="73">
        <v>1.8506437002840102</v>
      </c>
      <c r="F183" s="74">
        <v>15.648717607066857</v>
      </c>
      <c r="G183" s="74">
        <v>12.700493610164159</v>
      </c>
      <c r="H183" s="67">
        <v>104.838226363372</v>
      </c>
      <c r="I183" s="67">
        <v>98.230832970197795</v>
      </c>
      <c r="J183" s="74">
        <v>1.097326196238015</v>
      </c>
      <c r="K183" s="74">
        <v>16.208499178931746</v>
      </c>
      <c r="L183" s="74">
        <v>14.410980840243326</v>
      </c>
      <c r="M183" s="67">
        <v>104.99290010397803</v>
      </c>
      <c r="N183" s="67">
        <v>98.539932113162536</v>
      </c>
      <c r="O183" s="74">
        <v>2.3796269253442546</v>
      </c>
      <c r="P183" s="74">
        <v>13.327811335696055</v>
      </c>
      <c r="Q183" s="74">
        <v>11.382021939844762</v>
      </c>
    </row>
    <row r="184" spans="1:17" s="58" customFormat="1" x14ac:dyDescent="0.25">
      <c r="A184" s="50">
        <v>2010</v>
      </c>
      <c r="B184" s="66" t="s">
        <v>13</v>
      </c>
      <c r="C184" s="66">
        <v>104.89575369643057</v>
      </c>
      <c r="D184" s="66">
        <v>99.16256775851997</v>
      </c>
      <c r="E184" s="71">
        <v>-0.13847877101599693</v>
      </c>
      <c r="F184" s="72">
        <v>14.811751408649855</v>
      </c>
      <c r="G184" s="72">
        <v>12.75716072305859</v>
      </c>
      <c r="H184" s="66">
        <v>105.30331664178183</v>
      </c>
      <c r="I184" s="66">
        <v>99.427471131493178</v>
      </c>
      <c r="J184" s="72">
        <v>0.44362661840331441</v>
      </c>
      <c r="K184" s="72">
        <v>15.789619792985164</v>
      </c>
      <c r="L184" s="72">
        <v>14.39450555929524</v>
      </c>
      <c r="M184" s="66">
        <v>104.58998688168296</v>
      </c>
      <c r="N184" s="66">
        <v>99.494347587434902</v>
      </c>
      <c r="O184" s="72">
        <v>-0.38375282699692548</v>
      </c>
      <c r="P184" s="72">
        <v>12.296923397665836</v>
      </c>
      <c r="Q184" s="72">
        <v>11.165550946180673</v>
      </c>
    </row>
    <row r="185" spans="1:17" s="58" customFormat="1" x14ac:dyDescent="0.25">
      <c r="A185" s="54">
        <v>2010</v>
      </c>
      <c r="B185" s="67" t="s">
        <v>14</v>
      </c>
      <c r="C185" s="67">
        <v>105.7237498214395</v>
      </c>
      <c r="D185" s="67">
        <v>100.314656324591</v>
      </c>
      <c r="E185" s="73">
        <v>0.78935142351438969</v>
      </c>
      <c r="F185" s="74">
        <v>15.043808828902499</v>
      </c>
      <c r="G185" s="74">
        <v>12.915432592673355</v>
      </c>
      <c r="H185" s="67">
        <v>106.55992390589984</v>
      </c>
      <c r="I185" s="67">
        <v>100.67240798531004</v>
      </c>
      <c r="J185" s="74">
        <v>1.1933216390445693</v>
      </c>
      <c r="K185" s="74">
        <v>16.305534924118319</v>
      </c>
      <c r="L185" s="74">
        <v>14.489148487974205</v>
      </c>
      <c r="M185" s="67">
        <v>105.13842681274497</v>
      </c>
      <c r="N185" s="67">
        <v>100.41726196578422</v>
      </c>
      <c r="O185" s="74">
        <v>0.52437135467128826</v>
      </c>
      <c r="P185" s="74">
        <v>11.773937737924811</v>
      </c>
      <c r="Q185" s="74">
        <v>11.054129701595556</v>
      </c>
    </row>
    <row r="186" spans="1:17" s="58" customFormat="1" x14ac:dyDescent="0.25">
      <c r="A186" s="50">
        <v>2010</v>
      </c>
      <c r="B186" s="66" t="s">
        <v>15</v>
      </c>
      <c r="C186" s="66">
        <v>105.68100672692285</v>
      </c>
      <c r="D186" s="66">
        <v>101.32195318060199</v>
      </c>
      <c r="E186" s="71">
        <v>-4.0429037551959368E-2</v>
      </c>
      <c r="F186" s="72">
        <v>12.914966793396118</v>
      </c>
      <c r="G186" s="72">
        <v>12.892594349626663</v>
      </c>
      <c r="H186" s="66">
        <v>105.67515786037292</v>
      </c>
      <c r="I186" s="66">
        <v>101.6871107415468</v>
      </c>
      <c r="J186" s="72">
        <v>-0.83029905906110457</v>
      </c>
      <c r="K186" s="72">
        <v>13.023100692304837</v>
      </c>
      <c r="L186" s="72">
        <v>14.266194734065778</v>
      </c>
      <c r="M186" s="66">
        <v>106.52185325320949</v>
      </c>
      <c r="N186" s="66">
        <v>101.34245875815721</v>
      </c>
      <c r="O186" s="72">
        <v>1.3158142863678677</v>
      </c>
      <c r="P186" s="72">
        <v>11.635318220072705</v>
      </c>
      <c r="Q186" s="72">
        <v>10.986234438307193</v>
      </c>
    </row>
    <row r="187" spans="1:17" s="58" customFormat="1" x14ac:dyDescent="0.25">
      <c r="A187" s="54">
        <v>2010</v>
      </c>
      <c r="B187" s="67" t="s">
        <v>16</v>
      </c>
      <c r="C187" s="67">
        <v>108.76</v>
      </c>
      <c r="D187" s="67">
        <v>102.44188706643865</v>
      </c>
      <c r="E187" s="73">
        <v>2.9134783708421708</v>
      </c>
      <c r="F187" s="74">
        <v>14.098924437063459</v>
      </c>
      <c r="G187" s="74">
        <v>13.132440965441191</v>
      </c>
      <c r="H187" s="67">
        <v>109.99</v>
      </c>
      <c r="I187" s="67">
        <v>102.88633150822119</v>
      </c>
      <c r="J187" s="74">
        <v>4.0831187073580963</v>
      </c>
      <c r="K187" s="74">
        <v>15.05308255723709</v>
      </c>
      <c r="L187" s="74">
        <v>14.424266469394297</v>
      </c>
      <c r="M187" s="67">
        <v>108.61</v>
      </c>
      <c r="N187" s="67">
        <v>102.34117263597579</v>
      </c>
      <c r="O187" s="74">
        <v>1.9602989274199274</v>
      </c>
      <c r="P187" s="74">
        <v>12.403118003106755</v>
      </c>
      <c r="Q187" s="74">
        <v>11.243450749637859</v>
      </c>
    </row>
    <row r="188" spans="1:17" s="58" customFormat="1" x14ac:dyDescent="0.25">
      <c r="A188" s="50">
        <v>2010</v>
      </c>
      <c r="B188" s="66" t="s">
        <v>17</v>
      </c>
      <c r="C188" s="66">
        <v>109.94</v>
      </c>
      <c r="D188" s="66">
        <v>103.49603285903264</v>
      </c>
      <c r="E188" s="71">
        <v>1.0849577050386046</v>
      </c>
      <c r="F188" s="72">
        <v>13.002073124042866</v>
      </c>
      <c r="G188" s="72">
        <v>13.284042031179084</v>
      </c>
      <c r="H188" s="66">
        <v>111.61</v>
      </c>
      <c r="I188" s="66">
        <v>104.03158867647221</v>
      </c>
      <c r="J188" s="72">
        <v>1.472861169197202</v>
      </c>
      <c r="K188" s="72">
        <v>14.042627339492995</v>
      </c>
      <c r="L188" s="72">
        <v>14.513869113783031</v>
      </c>
      <c r="M188" s="66">
        <v>108.84</v>
      </c>
      <c r="N188" s="66">
        <v>103.20723219120931</v>
      </c>
      <c r="O188" s="72">
        <v>0.21176687229538516</v>
      </c>
      <c r="P188" s="72">
        <v>10.556628989012154</v>
      </c>
      <c r="Q188" s="72">
        <v>11.093690129188332</v>
      </c>
    </row>
    <row r="189" spans="1:17" s="58" customFormat="1" x14ac:dyDescent="0.25">
      <c r="A189" s="54">
        <v>2010</v>
      </c>
      <c r="B189" s="67" t="s">
        <v>18</v>
      </c>
      <c r="C189" s="67">
        <v>111.87</v>
      </c>
      <c r="D189" s="67">
        <v>104.61944542072365</v>
      </c>
      <c r="E189" s="73">
        <v>1.7555030016372655</v>
      </c>
      <c r="F189" s="74">
        <v>13.701678023850093</v>
      </c>
      <c r="G189" s="74">
        <v>13.500487794937996</v>
      </c>
      <c r="H189" s="67">
        <v>113.82</v>
      </c>
      <c r="I189" s="67">
        <v>105.27522535627743</v>
      </c>
      <c r="J189" s="74">
        <v>1.9801093092016657</v>
      </c>
      <c r="K189" s="74">
        <v>15.090181460120974</v>
      </c>
      <c r="L189" s="74">
        <v>14.706436624789902</v>
      </c>
      <c r="M189" s="67">
        <v>110.42</v>
      </c>
      <c r="N189" s="67">
        <v>104.26663568999301</v>
      </c>
      <c r="O189" s="74">
        <v>1.4516721793458345</v>
      </c>
      <c r="P189" s="74">
        <v>13.011167496556837</v>
      </c>
      <c r="Q189" s="74">
        <v>11.407514680315131</v>
      </c>
    </row>
    <row r="190" spans="1:17" s="58" customFormat="1" x14ac:dyDescent="0.25">
      <c r="A190" s="50">
        <v>2010</v>
      </c>
      <c r="B190" s="66" t="s">
        <v>19</v>
      </c>
      <c r="C190" s="66">
        <v>112.38</v>
      </c>
      <c r="D190" s="66">
        <v>105.74423062729163</v>
      </c>
      <c r="E190" s="71">
        <v>0.45588629659425806</v>
      </c>
      <c r="F190" s="72">
        <v>13.64995008946228</v>
      </c>
      <c r="G190" s="72">
        <v>13.763503577087263</v>
      </c>
      <c r="H190" s="66">
        <v>113.98</v>
      </c>
      <c r="I190" s="66">
        <v>106.48311893383368</v>
      </c>
      <c r="J190" s="72">
        <v>0.14057283429977474</v>
      </c>
      <c r="K190" s="72">
        <v>14.569716602964505</v>
      </c>
      <c r="L190" s="72">
        <v>14.871901675396586</v>
      </c>
      <c r="M190" s="66">
        <v>111.71</v>
      </c>
      <c r="N190" s="66">
        <v>105.36582357709342</v>
      </c>
      <c r="O190" s="72">
        <v>1.1682666183662178</v>
      </c>
      <c r="P190" s="72">
        <v>13.38843761491988</v>
      </c>
      <c r="Q190" s="72">
        <v>11.749235746158718</v>
      </c>
    </row>
    <row r="191" spans="1:17" s="58" customFormat="1" x14ac:dyDescent="0.25">
      <c r="A191" s="54">
        <v>2010</v>
      </c>
      <c r="B191" s="67" t="s">
        <v>20</v>
      </c>
      <c r="C191" s="67">
        <v>112.71543735655166</v>
      </c>
      <c r="D191" s="67">
        <v>106.85778156136378</v>
      </c>
      <c r="E191" s="73">
        <v>0.2984849230749802</v>
      </c>
      <c r="F191" s="74">
        <v>13.449653851821395</v>
      </c>
      <c r="G191" s="74">
        <v>13.907856551714133</v>
      </c>
      <c r="H191" s="67">
        <v>113.97514461579244</v>
      </c>
      <c r="I191" s="67">
        <v>107.6542836051358</v>
      </c>
      <c r="J191" s="74">
        <v>-4.2598562972102627E-3</v>
      </c>
      <c r="K191" s="74">
        <v>14.065063747891401</v>
      </c>
      <c r="L191" s="74">
        <v>14.905714238198726</v>
      </c>
      <c r="M191" s="67">
        <v>111.99170222545368</v>
      </c>
      <c r="N191" s="67">
        <v>106.44233651939281</v>
      </c>
      <c r="O191" s="74">
        <v>0.25217279156180439</v>
      </c>
      <c r="P191" s="74">
        <v>13.038955109079026</v>
      </c>
      <c r="Q191" s="74">
        <v>12.042224815195695</v>
      </c>
    </row>
    <row r="192" spans="1:17" s="58" customFormat="1" x14ac:dyDescent="0.25">
      <c r="A192" s="50">
        <v>2010</v>
      </c>
      <c r="B192" s="66" t="s">
        <v>21</v>
      </c>
      <c r="C192" s="66">
        <v>112.76600373499758</v>
      </c>
      <c r="D192" s="66">
        <v>107.92161520594688</v>
      </c>
      <c r="E192" s="71">
        <v>4.4861981314923582E-2</v>
      </c>
      <c r="F192" s="72">
        <v>12.766003734997582</v>
      </c>
      <c r="G192" s="72">
        <v>13.927967530841642</v>
      </c>
      <c r="H192" s="66">
        <v>114.35070506958525</v>
      </c>
      <c r="I192" s="66">
        <v>108.85017569426792</v>
      </c>
      <c r="J192" s="72">
        <v>0.329510837699587</v>
      </c>
      <c r="K192" s="72">
        <v>14.350705069585246</v>
      </c>
      <c r="L192" s="72">
        <v>14.967280922744905</v>
      </c>
      <c r="M192" s="66">
        <v>111.32784236491817</v>
      </c>
      <c r="N192" s="66">
        <v>107.38632338313596</v>
      </c>
      <c r="O192" s="72">
        <v>-0.59277593548767982</v>
      </c>
      <c r="P192" s="72">
        <v>11.327842364918169</v>
      </c>
      <c r="Q192" s="72">
        <v>12.062607061157721</v>
      </c>
    </row>
    <row r="193" spans="1:17" s="58" customFormat="1" x14ac:dyDescent="0.25">
      <c r="A193" s="54">
        <v>2010</v>
      </c>
      <c r="B193" s="67" t="s">
        <v>22</v>
      </c>
      <c r="C193" s="67">
        <v>114.22340168260419</v>
      </c>
      <c r="D193" s="67">
        <v>108.92743025610797</v>
      </c>
      <c r="E193" s="73">
        <v>1.2924089701994887</v>
      </c>
      <c r="F193" s="74">
        <v>11.815323308413326</v>
      </c>
      <c r="G193" s="74">
        <v>13.7400521363694</v>
      </c>
      <c r="H193" s="67">
        <v>115.40469908550966</v>
      </c>
      <c r="I193" s="67">
        <v>109.93395578281103</v>
      </c>
      <c r="J193" s="74">
        <v>0.92172060966571223</v>
      </c>
      <c r="K193" s="74">
        <v>12.700630017351216</v>
      </c>
      <c r="L193" s="74">
        <v>14.722983219911129</v>
      </c>
      <c r="M193" s="67">
        <v>112.49185554547942</v>
      </c>
      <c r="N193" s="67">
        <v>108.26559163476053</v>
      </c>
      <c r="O193" s="74">
        <v>1.0455723885726371</v>
      </c>
      <c r="P193" s="74">
        <v>10.350356226003242</v>
      </c>
      <c r="Q193" s="74">
        <v>11.985222051440687</v>
      </c>
    </row>
    <row r="194" spans="1:17" s="58" customFormat="1" x14ac:dyDescent="0.25">
      <c r="A194" s="50">
        <v>2011</v>
      </c>
      <c r="B194" s="66" t="s">
        <v>11</v>
      </c>
      <c r="C194" s="66">
        <v>115.59066922154071</v>
      </c>
      <c r="D194" s="66">
        <v>109.9656029765335</v>
      </c>
      <c r="E194" s="71">
        <v>1.1970117496025807</v>
      </c>
      <c r="F194" s="72">
        <v>12.079665458508785</v>
      </c>
      <c r="G194" s="72">
        <v>13.541700533007955</v>
      </c>
      <c r="H194" s="66">
        <v>114.3348045299056</v>
      </c>
      <c r="I194" s="66">
        <v>110.82016483935165</v>
      </c>
      <c r="J194" s="72">
        <v>-0.92708058171126595</v>
      </c>
      <c r="K194" s="72">
        <v>10.255041792479247</v>
      </c>
      <c r="L194" s="72">
        <v>14.233127362089547</v>
      </c>
      <c r="M194" s="66">
        <v>113.01123277811232</v>
      </c>
      <c r="N194" s="66">
        <v>109.13714999713159</v>
      </c>
      <c r="O194" s="72">
        <v>0.4617020762208881</v>
      </c>
      <c r="P194" s="72">
        <v>10.198383307234721</v>
      </c>
      <c r="Q194" s="72">
        <v>11.922950143092706</v>
      </c>
    </row>
    <row r="195" spans="1:17" s="58" customFormat="1" x14ac:dyDescent="0.25">
      <c r="A195" s="54">
        <v>2011</v>
      </c>
      <c r="B195" s="67" t="s">
        <v>12</v>
      </c>
      <c r="C195" s="67">
        <v>116.70061657210076</v>
      </c>
      <c r="D195" s="67">
        <v>110.93721990104898</v>
      </c>
      <c r="E195" s="73">
        <v>0.96023957472961285</v>
      </c>
      <c r="F195" s="74">
        <v>11.099836633777144</v>
      </c>
      <c r="G195" s="74">
        <v>13.160992312925842</v>
      </c>
      <c r="H195" s="67">
        <v>117.65090227318471</v>
      </c>
      <c r="I195" s="67">
        <v>111.88788783183604</v>
      </c>
      <c r="J195" s="74">
        <v>2.9003397145020244</v>
      </c>
      <c r="K195" s="74">
        <v>12.221377978490054</v>
      </c>
      <c r="L195" s="74">
        <v>13.903022552788144</v>
      </c>
      <c r="M195" s="67">
        <v>115.49781522312327</v>
      </c>
      <c r="N195" s="67">
        <v>110.01255959039371</v>
      </c>
      <c r="O195" s="74">
        <v>2.200296717312284</v>
      </c>
      <c r="P195" s="74">
        <v>10.005357608697224</v>
      </c>
      <c r="Q195" s="74">
        <v>11.642617597966364</v>
      </c>
    </row>
    <row r="196" spans="1:17" s="58" customFormat="1" x14ac:dyDescent="0.25">
      <c r="A196" s="50">
        <v>2011</v>
      </c>
      <c r="B196" s="66" t="s">
        <v>13</v>
      </c>
      <c r="C196" s="66">
        <v>118.30051671779931</v>
      </c>
      <c r="D196" s="66">
        <v>112.05428348616306</v>
      </c>
      <c r="E196" s="71">
        <v>1.3709440384233886</v>
      </c>
      <c r="F196" s="72">
        <v>12.779128371737784</v>
      </c>
      <c r="G196" s="72">
        <v>13.000586833367308</v>
      </c>
      <c r="H196" s="66">
        <v>118.11742215010975</v>
      </c>
      <c r="I196" s="66">
        <v>112.95572995753002</v>
      </c>
      <c r="J196" s="72">
        <v>0.39652894105459779</v>
      </c>
      <c r="K196" s="72">
        <v>12.16875775329909</v>
      </c>
      <c r="L196" s="72">
        <v>13.606158008530329</v>
      </c>
      <c r="M196" s="66">
        <v>117.47258666847429</v>
      </c>
      <c r="N196" s="66">
        <v>111.08610957262631</v>
      </c>
      <c r="O196" s="72">
        <v>1.7097911692408161</v>
      </c>
      <c r="P196" s="72">
        <v>12.317240082805171</v>
      </c>
      <c r="Q196" s="72">
        <v>11.650673898841006</v>
      </c>
    </row>
    <row r="197" spans="1:17" s="58" customFormat="1" x14ac:dyDescent="0.25">
      <c r="A197" s="54">
        <v>2011</v>
      </c>
      <c r="B197" s="67" t="s">
        <v>14</v>
      </c>
      <c r="C197" s="67">
        <v>117.66131617063078</v>
      </c>
      <c r="D197" s="67">
        <v>113.04908068192897</v>
      </c>
      <c r="E197" s="73">
        <v>-0.54031931973155167</v>
      </c>
      <c r="F197" s="74">
        <v>11.291281636673915</v>
      </c>
      <c r="G197" s="74">
        <v>12.694480371973611</v>
      </c>
      <c r="H197" s="67">
        <v>118.95148102822748</v>
      </c>
      <c r="I197" s="67">
        <v>113.98835971772401</v>
      </c>
      <c r="J197" s="74">
        <v>0.70612688876477137</v>
      </c>
      <c r="K197" s="74">
        <v>11.628721819724916</v>
      </c>
      <c r="L197" s="74">
        <v>13.227012245854894</v>
      </c>
      <c r="M197" s="67">
        <v>117.93766017776338</v>
      </c>
      <c r="N197" s="67">
        <v>112.15271235304449</v>
      </c>
      <c r="O197" s="74">
        <v>0.39589960728589801</v>
      </c>
      <c r="P197" s="74">
        <v>12.173696861390425</v>
      </c>
      <c r="Q197" s="74">
        <v>11.686686290310291</v>
      </c>
    </row>
    <row r="198" spans="1:17" s="58" customFormat="1" x14ac:dyDescent="0.25">
      <c r="A198" s="50">
        <v>2011</v>
      </c>
      <c r="B198" s="66" t="s">
        <v>15</v>
      </c>
      <c r="C198" s="66">
        <v>118.7348597766138</v>
      </c>
      <c r="D198" s="66">
        <v>114.13690176940322</v>
      </c>
      <c r="E198" s="71">
        <v>0.91240149347487431</v>
      </c>
      <c r="F198" s="72">
        <v>12.352127836387666</v>
      </c>
      <c r="G198" s="72">
        <v>12.647751239022355</v>
      </c>
      <c r="H198" s="66">
        <v>118.54535336977506</v>
      </c>
      <c r="I198" s="66">
        <v>115.06087601017418</v>
      </c>
      <c r="J198" s="72">
        <v>-0.34142295240194187</v>
      </c>
      <c r="K198" s="72">
        <v>12.179017065115104</v>
      </c>
      <c r="L198" s="72">
        <v>13.151878513510766</v>
      </c>
      <c r="M198" s="66">
        <v>118.97927844870489</v>
      </c>
      <c r="N198" s="66">
        <v>113.19083111933578</v>
      </c>
      <c r="O198" s="72">
        <v>0.88319394277580443</v>
      </c>
      <c r="P198" s="72">
        <v>11.694713164521531</v>
      </c>
      <c r="Q198" s="72">
        <v>11.691419871165181</v>
      </c>
    </row>
    <row r="199" spans="1:17" s="58" customFormat="1" x14ac:dyDescent="0.25">
      <c r="A199" s="54">
        <v>2011</v>
      </c>
      <c r="B199" s="67" t="s">
        <v>16</v>
      </c>
      <c r="C199" s="67">
        <v>119.88634664478221</v>
      </c>
      <c r="D199" s="67">
        <v>115.06409732313507</v>
      </c>
      <c r="E199" s="73">
        <v>0.96979679795367701</v>
      </c>
      <c r="F199" s="74">
        <v>10.230182645073739</v>
      </c>
      <c r="G199" s="74">
        <v>12.321337119171076</v>
      </c>
      <c r="H199" s="67">
        <v>120.13102797681256</v>
      </c>
      <c r="I199" s="67">
        <v>115.90596167490855</v>
      </c>
      <c r="J199" s="74">
        <v>1.3376100892722036</v>
      </c>
      <c r="K199" s="74">
        <v>9.2199545202405346</v>
      </c>
      <c r="L199" s="74">
        <v>12.654382730758584</v>
      </c>
      <c r="M199" s="67">
        <v>119.80818916385616</v>
      </c>
      <c r="N199" s="67">
        <v>114.12401354965715</v>
      </c>
      <c r="O199" s="74">
        <v>0.69668494040216444</v>
      </c>
      <c r="P199" s="74">
        <v>10.31045867218134</v>
      </c>
      <c r="Q199" s="74">
        <v>11.513294806179843</v>
      </c>
    </row>
    <row r="200" spans="1:17" s="58" customFormat="1" x14ac:dyDescent="0.25">
      <c r="A200" s="50">
        <v>2011</v>
      </c>
      <c r="B200" s="66" t="s">
        <v>17</v>
      </c>
      <c r="C200" s="66">
        <v>120.27148330226029</v>
      </c>
      <c r="D200" s="66">
        <v>115.9250542649901</v>
      </c>
      <c r="E200" s="71">
        <v>0.32125147546553023</v>
      </c>
      <c r="F200" s="72">
        <v>9.3973833929964457</v>
      </c>
      <c r="G200" s="72">
        <v>12.009176644370982</v>
      </c>
      <c r="H200" s="66">
        <v>120.40148406481944</v>
      </c>
      <c r="I200" s="66">
        <v>116.63858534697683</v>
      </c>
      <c r="J200" s="72">
        <v>0.2251342492957491</v>
      </c>
      <c r="K200" s="72">
        <v>7.8769680716955719</v>
      </c>
      <c r="L200" s="72">
        <v>12.118431363872674</v>
      </c>
      <c r="M200" s="66">
        <v>119.85278263623022</v>
      </c>
      <c r="N200" s="66">
        <v>115.04174543600965</v>
      </c>
      <c r="O200" s="72">
        <v>3.7220721459263473E-2</v>
      </c>
      <c r="P200" s="72">
        <v>10.118322892530514</v>
      </c>
      <c r="Q200" s="72">
        <v>11.46674801129717</v>
      </c>
    </row>
    <row r="201" spans="1:17" s="58" customFormat="1" x14ac:dyDescent="0.25">
      <c r="A201" s="54">
        <v>2011</v>
      </c>
      <c r="B201" s="67" t="s">
        <v>18</v>
      </c>
      <c r="C201" s="67">
        <v>122.27471859112126</v>
      </c>
      <c r="D201" s="67">
        <v>116.79211414758355</v>
      </c>
      <c r="E201" s="73">
        <v>1.6655945647785302</v>
      </c>
      <c r="F201" s="74">
        <v>9.3007227953171139</v>
      </c>
      <c r="G201" s="74">
        <v>11.635187586693775</v>
      </c>
      <c r="H201" s="67">
        <v>123.68216801449353</v>
      </c>
      <c r="I201" s="67">
        <v>117.46043268151794</v>
      </c>
      <c r="J201" s="74">
        <v>2.724786970157183</v>
      </c>
      <c r="K201" s="74">
        <v>8.6647056883619058</v>
      </c>
      <c r="L201" s="74">
        <v>11.574620034298434</v>
      </c>
      <c r="M201" s="67">
        <v>121.08136242711873</v>
      </c>
      <c r="N201" s="67">
        <v>115.93019230493621</v>
      </c>
      <c r="O201" s="74">
        <v>1.0250740649196501</v>
      </c>
      <c r="P201" s="74">
        <v>9.6552820386874885</v>
      </c>
      <c r="Q201" s="74">
        <v>11.186278849181861</v>
      </c>
    </row>
    <row r="202" spans="1:17" s="58" customFormat="1" x14ac:dyDescent="0.25">
      <c r="A202" s="50">
        <v>2011</v>
      </c>
      <c r="B202" s="66" t="s">
        <v>19</v>
      </c>
      <c r="C202" s="66">
        <v>123.99900399125538</v>
      </c>
      <c r="D202" s="66">
        <v>117.76036448018817</v>
      </c>
      <c r="E202" s="71">
        <v>1.4101732721217815</v>
      </c>
      <c r="F202" s="72">
        <v>10.339031848420888</v>
      </c>
      <c r="G202" s="72">
        <v>11.363394278453697</v>
      </c>
      <c r="H202" s="66">
        <v>124.78450726701053</v>
      </c>
      <c r="I202" s="66">
        <v>118.36080828710215</v>
      </c>
      <c r="J202" s="72">
        <v>0.89126773100211665</v>
      </c>
      <c r="K202" s="72">
        <v>9.4793009887791868</v>
      </c>
      <c r="L202" s="72">
        <v>11.154528034297158</v>
      </c>
      <c r="M202" s="66">
        <v>122.67292181944862</v>
      </c>
      <c r="N202" s="66">
        <v>116.84376912322359</v>
      </c>
      <c r="O202" s="72">
        <v>1.3144544795553372</v>
      </c>
      <c r="P202" s="72">
        <v>9.8137336133279405</v>
      </c>
      <c r="Q202" s="72">
        <v>10.893423651486074</v>
      </c>
    </row>
    <row r="203" spans="1:17" s="58" customFormat="1" x14ac:dyDescent="0.25">
      <c r="A203" s="54">
        <v>2011</v>
      </c>
      <c r="B203" s="67" t="s">
        <v>20</v>
      </c>
      <c r="C203" s="67">
        <v>124.60065849033249</v>
      </c>
      <c r="D203" s="67">
        <v>118.7507995746699</v>
      </c>
      <c r="E203" s="73">
        <v>0.48520913855045933</v>
      </c>
      <c r="F203" s="74">
        <v>10.544448402559453</v>
      </c>
      <c r="G203" s="74">
        <v>11.129763167015099</v>
      </c>
      <c r="H203" s="67">
        <v>124.98067740430355</v>
      </c>
      <c r="I203" s="67">
        <v>119.27793601947809</v>
      </c>
      <c r="J203" s="74">
        <v>0.15720712577984841</v>
      </c>
      <c r="K203" s="74">
        <v>9.6560814426781292</v>
      </c>
      <c r="L203" s="74">
        <v>10.797203813065707</v>
      </c>
      <c r="M203" s="67">
        <v>123.95405516319239</v>
      </c>
      <c r="N203" s="67">
        <v>117.84063186803517</v>
      </c>
      <c r="O203" s="74">
        <v>1.0443489278174667</v>
      </c>
      <c r="P203" s="74">
        <v>10.681463626347039</v>
      </c>
      <c r="Q203" s="74">
        <v>10.708422721034225</v>
      </c>
    </row>
    <row r="204" spans="1:17" s="58" customFormat="1" x14ac:dyDescent="0.25">
      <c r="A204" s="50">
        <v>2011</v>
      </c>
      <c r="B204" s="66" t="s">
        <v>21</v>
      </c>
      <c r="C204" s="66">
        <v>124.65154628571642</v>
      </c>
      <c r="D204" s="66">
        <v>119.74126145389647</v>
      </c>
      <c r="E204" s="71">
        <v>4.0840711438036692E-2</v>
      </c>
      <c r="F204" s="72">
        <v>10.540005105306477</v>
      </c>
      <c r="G204" s="72">
        <v>10.952065742709792</v>
      </c>
      <c r="H204" s="66">
        <v>125.35433161364863</v>
      </c>
      <c r="I204" s="66">
        <v>120.19490489815003</v>
      </c>
      <c r="J204" s="72">
        <v>0.29896958242299831</v>
      </c>
      <c r="K204" s="72">
        <v>9.6227010907955446</v>
      </c>
      <c r="L204" s="72">
        <v>10.422334306328111</v>
      </c>
      <c r="M204" s="66">
        <v>123.49124309156679</v>
      </c>
      <c r="N204" s="66">
        <v>118.85424859525587</v>
      </c>
      <c r="O204" s="72">
        <v>-0.37337388519988224</v>
      </c>
      <c r="P204" s="72">
        <v>10.925749092287788</v>
      </c>
      <c r="Q204" s="72">
        <v>10.679130126472742</v>
      </c>
    </row>
    <row r="205" spans="1:17" s="58" customFormat="1" x14ac:dyDescent="0.25">
      <c r="A205" s="54">
        <v>2011</v>
      </c>
      <c r="B205" s="67" t="s">
        <v>22</v>
      </c>
      <c r="C205" s="67">
        <v>125.9690237278369</v>
      </c>
      <c r="D205" s="67">
        <v>120.72006329099919</v>
      </c>
      <c r="E205" s="73">
        <v>1.0569282783710321</v>
      </c>
      <c r="F205" s="74">
        <v>10.283025958087478</v>
      </c>
      <c r="G205" s="74">
        <v>10.826137188001809</v>
      </c>
      <c r="H205" s="67">
        <v>128.12274469481409</v>
      </c>
      <c r="I205" s="67">
        <v>121.25474203225876</v>
      </c>
      <c r="J205" s="74">
        <v>2.2084702184029084</v>
      </c>
      <c r="K205" s="74">
        <v>11.020387999869001</v>
      </c>
      <c r="L205" s="74">
        <v>10.29780668660139</v>
      </c>
      <c r="M205" s="67">
        <v>123.63081151934033</v>
      </c>
      <c r="N205" s="67">
        <v>119.78249492641095</v>
      </c>
      <c r="O205" s="74">
        <v>0.11301888642422853</v>
      </c>
      <c r="P205" s="74">
        <v>9.9020110565760149</v>
      </c>
      <c r="Q205" s="74">
        <v>10.63763945474318</v>
      </c>
    </row>
    <row r="206" spans="1:17" s="58" customFormat="1" x14ac:dyDescent="0.25">
      <c r="A206" s="50">
        <v>2012</v>
      </c>
      <c r="B206" s="66" t="s">
        <v>11</v>
      </c>
      <c r="C206" s="66">
        <v>130.18511156183197</v>
      </c>
      <c r="D206" s="66">
        <v>121.93626681935679</v>
      </c>
      <c r="E206" s="71">
        <v>3.3469242748948886</v>
      </c>
      <c r="F206" s="72">
        <v>12.62596924006003</v>
      </c>
      <c r="G206" s="72">
        <v>10.885825675304844</v>
      </c>
      <c r="H206" s="66">
        <v>129.2584023633375</v>
      </c>
      <c r="I206" s="66">
        <v>122.49837518504474</v>
      </c>
      <c r="J206" s="72">
        <v>0.88638256324318832</v>
      </c>
      <c r="K206" s="72">
        <v>13.052541520310612</v>
      </c>
      <c r="L206" s="72">
        <v>10.537983193421695</v>
      </c>
      <c r="M206" s="66">
        <v>129.22203906172373</v>
      </c>
      <c r="N206" s="66">
        <v>121.13339545004523</v>
      </c>
      <c r="O206" s="72">
        <v>4.5225194865834482</v>
      </c>
      <c r="P206" s="72">
        <v>14.344420359912306</v>
      </c>
      <c r="Q206" s="72">
        <v>10.991899140878189</v>
      </c>
    </row>
    <row r="207" spans="1:17" s="58" customFormat="1" x14ac:dyDescent="0.25">
      <c r="A207" s="54">
        <v>2012</v>
      </c>
      <c r="B207" s="67" t="s">
        <v>12</v>
      </c>
      <c r="C207" s="67">
        <v>130.54794527886199</v>
      </c>
      <c r="D207" s="67">
        <v>123.09021087825356</v>
      </c>
      <c r="E207" s="73">
        <v>0.27870600000036916</v>
      </c>
      <c r="F207" s="74">
        <v>11.865685986505454</v>
      </c>
      <c r="G207" s="74">
        <v>10.954836427345583</v>
      </c>
      <c r="H207" s="67">
        <v>129.09682778361849</v>
      </c>
      <c r="I207" s="67">
        <v>123.45220231091422</v>
      </c>
      <c r="J207" s="74">
        <v>-0.12500121985480916</v>
      </c>
      <c r="K207" s="74">
        <v>9.7287188532191777</v>
      </c>
      <c r="L207" s="74">
        <v>10.33562676279935</v>
      </c>
      <c r="M207" s="67">
        <v>129.36793651552796</v>
      </c>
      <c r="N207" s="67">
        <v>122.28923889107894</v>
      </c>
      <c r="O207" s="74">
        <v>0.11290446650089336</v>
      </c>
      <c r="P207" s="74">
        <v>12.008990183589049</v>
      </c>
      <c r="Q207" s="74">
        <v>11.159343393513083</v>
      </c>
    </row>
    <row r="208" spans="1:17" s="58" customFormat="1" x14ac:dyDescent="0.25">
      <c r="A208" s="50">
        <v>2012</v>
      </c>
      <c r="B208" s="66" t="s">
        <v>13</v>
      </c>
      <c r="C208" s="66">
        <v>132.62777234224151</v>
      </c>
      <c r="D208" s="66">
        <v>124.28414884695711</v>
      </c>
      <c r="E208" s="71">
        <v>1.5931518944529017</v>
      </c>
      <c r="F208" s="72">
        <v>12.110898601245552</v>
      </c>
      <c r="G208" s="72">
        <v>10.914232798877549</v>
      </c>
      <c r="H208" s="66">
        <v>132.11217229467476</v>
      </c>
      <c r="I208" s="66">
        <v>124.61843148962798</v>
      </c>
      <c r="J208" s="72">
        <v>2.3357231644067582</v>
      </c>
      <c r="K208" s="72">
        <v>11.848167602895842</v>
      </c>
      <c r="L208" s="72">
        <v>10.325019843157122</v>
      </c>
      <c r="M208" s="66">
        <v>134.48699411292435</v>
      </c>
      <c r="N208" s="66">
        <v>123.70710617811648</v>
      </c>
      <c r="O208" s="72">
        <v>3.9569755344918605</v>
      </c>
      <c r="P208" s="72">
        <v>14.48372588616553</v>
      </c>
      <c r="Q208" s="72">
        <v>11.361453429277546</v>
      </c>
    </row>
    <row r="209" spans="1:17" s="58" customFormat="1" x14ac:dyDescent="0.25">
      <c r="A209" s="54">
        <v>2012</v>
      </c>
      <c r="B209" s="67" t="s">
        <v>14</v>
      </c>
      <c r="C209" s="67">
        <v>132.79922295659264</v>
      </c>
      <c r="D209" s="67">
        <v>125.54564107912059</v>
      </c>
      <c r="E209" s="73">
        <v>0.12927203052819891</v>
      </c>
      <c r="F209" s="74">
        <v>12.865661611339689</v>
      </c>
      <c r="G209" s="74">
        <v>11.054101742190639</v>
      </c>
      <c r="H209" s="67">
        <v>132.32836623485059</v>
      </c>
      <c r="I209" s="67">
        <v>125.73317192351323</v>
      </c>
      <c r="J209" s="74">
        <v>0.16364422476802076</v>
      </c>
      <c r="K209" s="74">
        <v>11.245665115719532</v>
      </c>
      <c r="L209" s="74">
        <v>10.303518916206514</v>
      </c>
      <c r="M209" s="67">
        <v>134.70308736179967</v>
      </c>
      <c r="N209" s="67">
        <v>125.10422511011949</v>
      </c>
      <c r="O209" s="74">
        <v>0.16067966296718339</v>
      </c>
      <c r="P209" s="74">
        <v>14.215499238128302</v>
      </c>
      <c r="Q209" s="74">
        <v>11.548104798665108</v>
      </c>
    </row>
    <row r="210" spans="1:17" s="58" customFormat="1" x14ac:dyDescent="0.25">
      <c r="A210" s="50">
        <v>2012</v>
      </c>
      <c r="B210" s="66" t="s">
        <v>15</v>
      </c>
      <c r="C210" s="66">
        <v>133.80029203724189</v>
      </c>
      <c r="D210" s="66">
        <v>126.80109376750625</v>
      </c>
      <c r="E210" s="71">
        <v>0.75382148958541961</v>
      </c>
      <c r="F210" s="72">
        <v>12.688297513444653</v>
      </c>
      <c r="G210" s="72">
        <v>11.095615705154799</v>
      </c>
      <c r="H210" s="66">
        <v>133.88756369626367</v>
      </c>
      <c r="I210" s="66">
        <v>127.01168945072061</v>
      </c>
      <c r="J210" s="72">
        <v>1.1782790839009323</v>
      </c>
      <c r="K210" s="72">
        <v>12.942059634030613</v>
      </c>
      <c r="L210" s="72">
        <v>10.386513517843966</v>
      </c>
      <c r="M210" s="66">
        <v>136.30000000000001</v>
      </c>
      <c r="N210" s="66">
        <v>126.5476185727274</v>
      </c>
      <c r="O210" s="72">
        <v>1.1855055956595777</v>
      </c>
      <c r="P210" s="72">
        <v>14.557763147607702</v>
      </c>
      <c r="Q210" s="72">
        <v>11.800237988631523</v>
      </c>
    </row>
    <row r="211" spans="1:17" s="58" customFormat="1" x14ac:dyDescent="0.25">
      <c r="A211" s="54">
        <v>2012</v>
      </c>
      <c r="B211" s="67" t="s">
        <v>16</v>
      </c>
      <c r="C211" s="67">
        <v>135.34207158220099</v>
      </c>
      <c r="D211" s="67">
        <v>128.08907084562446</v>
      </c>
      <c r="E211" s="73">
        <v>1.1522990880542778</v>
      </c>
      <c r="F211" s="74">
        <v>12.891980921908797</v>
      </c>
      <c r="G211" s="74">
        <v>11.319754663273713</v>
      </c>
      <c r="H211" s="67">
        <v>134.5364978079146</v>
      </c>
      <c r="I211" s="67">
        <v>128.21214526997912</v>
      </c>
      <c r="J211" s="74">
        <v>0.48468587651882444</v>
      </c>
      <c r="K211" s="74">
        <v>11.991464714580275</v>
      </c>
      <c r="L211" s="74">
        <v>10.617386213132662</v>
      </c>
      <c r="M211" s="67">
        <v>136.22421974604507</v>
      </c>
      <c r="N211" s="67">
        <v>127.91562112124315</v>
      </c>
      <c r="O211" s="74">
        <v>-5.5598132028578107E-2</v>
      </c>
      <c r="P211" s="74">
        <v>13.701926969063408</v>
      </c>
      <c r="Q211" s="74">
        <v>12.084755120871264</v>
      </c>
    </row>
    <row r="212" spans="1:17" s="58" customFormat="1" x14ac:dyDescent="0.25">
      <c r="A212" s="50">
        <v>2012</v>
      </c>
      <c r="B212" s="66" t="s">
        <v>17</v>
      </c>
      <c r="C212" s="66">
        <v>135.66247676313074</v>
      </c>
      <c r="D212" s="66">
        <v>129.37165363403037</v>
      </c>
      <c r="E212" s="71">
        <v>0.23673731101061435</v>
      </c>
      <c r="F212" s="72">
        <v>12.796876731112206</v>
      </c>
      <c r="G212" s="72">
        <v>11.599390187304152</v>
      </c>
      <c r="H212" s="66">
        <v>134.9612974111717</v>
      </c>
      <c r="I212" s="66">
        <v>129.42546304884181</v>
      </c>
      <c r="J212" s="72">
        <v>0.31575045447043237</v>
      </c>
      <c r="K212" s="72">
        <v>12.092719171562564</v>
      </c>
      <c r="L212" s="72">
        <v>10.96281960538748</v>
      </c>
      <c r="M212" s="66">
        <v>136.50938608928723</v>
      </c>
      <c r="N212" s="66">
        <v>129.3036714089979</v>
      </c>
      <c r="O212" s="72">
        <v>0.20933600777730987</v>
      </c>
      <c r="P212" s="72">
        <v>13.897552552961685</v>
      </c>
      <c r="Q212" s="72">
        <v>12.397174537760506</v>
      </c>
    </row>
    <row r="213" spans="1:17" s="58" customFormat="1" x14ac:dyDescent="0.25">
      <c r="A213" s="54">
        <v>2012</v>
      </c>
      <c r="B213" s="67" t="s">
        <v>18</v>
      </c>
      <c r="C213" s="67">
        <v>136.56774345791126</v>
      </c>
      <c r="D213" s="67">
        <v>130.56273903959621</v>
      </c>
      <c r="E213" s="73">
        <v>0.66729335655659838</v>
      </c>
      <c r="F213" s="74">
        <v>11.689272346301578</v>
      </c>
      <c r="G213" s="74">
        <v>11.790714632163883</v>
      </c>
      <c r="H213" s="67">
        <v>135.9393944359532</v>
      </c>
      <c r="I213" s="67">
        <v>130.44689858396347</v>
      </c>
      <c r="J213" s="74">
        <v>0.72472408278770217</v>
      </c>
      <c r="K213" s="74">
        <v>9.9102616150966298</v>
      </c>
      <c r="L213" s="74">
        <v>11.056034450049253</v>
      </c>
      <c r="M213" s="67">
        <v>137.06224987695114</v>
      </c>
      <c r="N213" s="67">
        <v>130.63541202981727</v>
      </c>
      <c r="O213" s="74">
        <v>0.40500056699566755</v>
      </c>
      <c r="P213" s="74">
        <v>13.198470127433211</v>
      </c>
      <c r="Q213" s="74">
        <v>12.684546995489569</v>
      </c>
    </row>
    <row r="214" spans="1:17" s="58" customFormat="1" x14ac:dyDescent="0.25">
      <c r="A214" s="50">
        <v>2012</v>
      </c>
      <c r="B214" s="66" t="s">
        <v>19</v>
      </c>
      <c r="C214" s="66">
        <v>137.95260041806549</v>
      </c>
      <c r="D214" s="66">
        <v>131.72553874183038</v>
      </c>
      <c r="E214" s="71">
        <v>1.0140439646211235</v>
      </c>
      <c r="F214" s="72">
        <v>11.252990731920832</v>
      </c>
      <c r="G214" s="72">
        <v>11.858976764624131</v>
      </c>
      <c r="H214" s="66">
        <v>137.46714745040055</v>
      </c>
      <c r="I214" s="66">
        <v>131.50378526591263</v>
      </c>
      <c r="J214" s="72">
        <v>1.1238486244450172</v>
      </c>
      <c r="K214" s="72">
        <v>10.163633660268474</v>
      </c>
      <c r="L214" s="72">
        <v>11.104162914239481</v>
      </c>
      <c r="M214" s="66">
        <v>137.68</v>
      </c>
      <c r="N214" s="66">
        <v>131.88600187819657</v>
      </c>
      <c r="O214" s="72">
        <v>0.45070770661028803</v>
      </c>
      <c r="P214" s="72">
        <v>12.233407306168971</v>
      </c>
      <c r="Q214" s="72">
        <v>12.873799662444483</v>
      </c>
    </row>
    <row r="215" spans="1:17" s="58" customFormat="1" x14ac:dyDescent="0.25">
      <c r="A215" s="54">
        <v>2012</v>
      </c>
      <c r="B215" s="67" t="s">
        <v>20</v>
      </c>
      <c r="C215" s="67">
        <v>139.17068293579032</v>
      </c>
      <c r="D215" s="67">
        <v>132.93970744561852</v>
      </c>
      <c r="E215" s="73">
        <v>0.88297177003799732</v>
      </c>
      <c r="F215" s="74">
        <v>11.693376762200899</v>
      </c>
      <c r="G215" s="74">
        <v>11.94847354440482</v>
      </c>
      <c r="H215" s="67">
        <v>138.80854391099109</v>
      </c>
      <c r="I215" s="67">
        <v>132.65610747480324</v>
      </c>
      <c r="J215" s="74">
        <v>0.97579420644815684</v>
      </c>
      <c r="K215" s="74">
        <v>11.064003487479425</v>
      </c>
      <c r="L215" s="74">
        <v>11.215964915037176</v>
      </c>
      <c r="M215" s="67">
        <v>138.07550382793619</v>
      </c>
      <c r="N215" s="67">
        <v>133.06278926692522</v>
      </c>
      <c r="O215" s="74">
        <v>0.28726309408494899</v>
      </c>
      <c r="P215" s="74">
        <v>11.392486228991956</v>
      </c>
      <c r="Q215" s="74">
        <v>12.917579579797817</v>
      </c>
    </row>
    <row r="216" spans="1:17" s="58" customFormat="1" x14ac:dyDescent="0.25">
      <c r="A216" s="50">
        <v>2012</v>
      </c>
      <c r="B216" s="66" t="s">
        <v>21</v>
      </c>
      <c r="C216" s="66">
        <v>140.00870332239566</v>
      </c>
      <c r="D216" s="66">
        <v>134.21947053200844</v>
      </c>
      <c r="E216" s="71">
        <v>0.60215295989600293</v>
      </c>
      <c r="F216" s="72">
        <v>12.320069420943057</v>
      </c>
      <c r="G216" s="72">
        <v>12.09124482431352</v>
      </c>
      <c r="H216" s="66">
        <v>139.8362366848973</v>
      </c>
      <c r="I216" s="66">
        <v>133.86293289740729</v>
      </c>
      <c r="J216" s="72">
        <v>0.7403670876089592</v>
      </c>
      <c r="K216" s="72">
        <v>11.552775947051416</v>
      </c>
      <c r="L216" s="72">
        <v>11.371553570294182</v>
      </c>
      <c r="M216" s="66">
        <v>138.74068674211671</v>
      </c>
      <c r="N216" s="66">
        <v>134.33357623780438</v>
      </c>
      <c r="O216" s="72">
        <v>0.48175302333820014</v>
      </c>
      <c r="P216" s="72">
        <v>12.348603244071896</v>
      </c>
      <c r="Q216" s="72">
        <v>13.023789915379069</v>
      </c>
    </row>
    <row r="217" spans="1:17" s="58" customFormat="1" x14ac:dyDescent="0.25">
      <c r="A217" s="54">
        <v>2012</v>
      </c>
      <c r="B217" s="67" t="s">
        <v>22</v>
      </c>
      <c r="C217" s="67">
        <v>141.06147887599616</v>
      </c>
      <c r="D217" s="67">
        <v>135.47717512768838</v>
      </c>
      <c r="E217" s="73">
        <v>0.75193579300301394</v>
      </c>
      <c r="F217" s="74">
        <v>11.981084477377024</v>
      </c>
      <c r="G217" s="74">
        <v>12.22424130205826</v>
      </c>
      <c r="H217" s="67">
        <v>141.1904391460819</v>
      </c>
      <c r="I217" s="67">
        <v>134.95190743501294</v>
      </c>
      <c r="J217" s="74">
        <v>0.96842027023089372</v>
      </c>
      <c r="K217" s="74">
        <v>10.199355690041472</v>
      </c>
      <c r="L217" s="74">
        <v>11.296189471179744</v>
      </c>
      <c r="M217" s="67">
        <v>139.61419267792581</v>
      </c>
      <c r="N217" s="67">
        <v>135.66552466768647</v>
      </c>
      <c r="O217" s="74">
        <v>0.62959608772352738</v>
      </c>
      <c r="P217" s="74">
        <v>12.928315330264667</v>
      </c>
      <c r="Q217" s="74">
        <v>13.259892233028992</v>
      </c>
    </row>
    <row r="218" spans="1:17" s="58" customFormat="1" x14ac:dyDescent="0.25">
      <c r="A218" s="50">
        <v>2013</v>
      </c>
      <c r="B218" s="66" t="s">
        <v>11</v>
      </c>
      <c r="C218" s="66">
        <v>141.94242593503455</v>
      </c>
      <c r="D218" s="66">
        <v>136.45695132545526</v>
      </c>
      <c r="E218" s="71">
        <v>0.62451284791420392</v>
      </c>
      <c r="F218" s="72">
        <v>9.0312280967846306</v>
      </c>
      <c r="G218" s="72">
        <v>11.908421411334686</v>
      </c>
      <c r="H218" s="66">
        <v>142.32078961641432</v>
      </c>
      <c r="I218" s="66">
        <v>136.04043970610269</v>
      </c>
      <c r="J218" s="72">
        <v>0.80058570337251922</v>
      </c>
      <c r="K218" s="72">
        <v>10.105638793491536</v>
      </c>
      <c r="L218" s="72">
        <v>11.054893177645383</v>
      </c>
      <c r="M218" s="66">
        <v>140.33909342088904</v>
      </c>
      <c r="N218" s="66">
        <v>136.59194586428359</v>
      </c>
      <c r="O218" s="72">
        <v>0.51921708607054029</v>
      </c>
      <c r="P218" s="72">
        <v>8.603063718763309</v>
      </c>
      <c r="Q218" s="72">
        <v>12.761592587085843</v>
      </c>
    </row>
    <row r="219" spans="1:17" s="58" customFormat="1" x14ac:dyDescent="0.25">
      <c r="A219" s="54">
        <v>2013</v>
      </c>
      <c r="B219" s="67" t="s">
        <v>12</v>
      </c>
      <c r="C219" s="67">
        <v>143.00478978985183</v>
      </c>
      <c r="D219" s="67">
        <v>137.49502170137112</v>
      </c>
      <c r="E219" s="73">
        <v>0.74844701844358497</v>
      </c>
      <c r="F219" s="74">
        <v>9.5419690324354889</v>
      </c>
      <c r="G219" s="74">
        <v>11.702645336569546</v>
      </c>
      <c r="H219" s="67">
        <v>143.26219436598842</v>
      </c>
      <c r="I219" s="67">
        <v>137.22088692130021</v>
      </c>
      <c r="J219" s="74">
        <v>0.66146678367327638</v>
      </c>
      <c r="K219" s="74">
        <v>10.972668210029738</v>
      </c>
      <c r="L219" s="74">
        <v>11.153048996007044</v>
      </c>
      <c r="M219" s="67">
        <v>140.50702038679532</v>
      </c>
      <c r="N219" s="67">
        <v>137.52020285355587</v>
      </c>
      <c r="O219" s="74">
        <v>0.11965800962005346</v>
      </c>
      <c r="P219" s="74">
        <v>8.6103900017995016</v>
      </c>
      <c r="Q219" s="74">
        <v>12.45486855637634</v>
      </c>
    </row>
    <row r="220" spans="1:17" s="58" customFormat="1" x14ac:dyDescent="0.25">
      <c r="A220" s="50">
        <v>2013</v>
      </c>
      <c r="B220" s="66" t="s">
        <v>13</v>
      </c>
      <c r="C220" s="66">
        <v>144.02484802931767</v>
      </c>
      <c r="D220" s="66">
        <v>138.44477800862742</v>
      </c>
      <c r="E220" s="71">
        <v>0.71330354805935769</v>
      </c>
      <c r="F220" s="72">
        <v>8.5932798883678601</v>
      </c>
      <c r="G220" s="72">
        <v>11.393753180148209</v>
      </c>
      <c r="H220" s="66">
        <v>144.63922651698022</v>
      </c>
      <c r="I220" s="66">
        <v>138.2648081064923</v>
      </c>
      <c r="J220" s="72">
        <v>0.96119716515994469</v>
      </c>
      <c r="K220" s="72">
        <v>9.4821347682967314</v>
      </c>
      <c r="L220" s="72">
        <v>10.950528307684664</v>
      </c>
      <c r="M220" s="66">
        <v>142.9078684776818</v>
      </c>
      <c r="N220" s="66">
        <v>138.22194238395232</v>
      </c>
      <c r="O220" s="72">
        <v>1.7087032977265437</v>
      </c>
      <c r="P220" s="72">
        <v>6.2614786063897867</v>
      </c>
      <c r="Q220" s="72">
        <v>11.733227503468584</v>
      </c>
    </row>
    <row r="221" spans="1:17" s="58" customFormat="1" x14ac:dyDescent="0.25">
      <c r="A221" s="54">
        <v>2013</v>
      </c>
      <c r="B221" s="67" t="s">
        <v>14</v>
      </c>
      <c r="C221" s="67">
        <v>144.81957672026283</v>
      </c>
      <c r="D221" s="67">
        <v>139.44647415559996</v>
      </c>
      <c r="E221" s="73">
        <v>0.55179970804995548</v>
      </c>
      <c r="F221" s="74">
        <v>9.051524170137057</v>
      </c>
      <c r="G221" s="74">
        <v>11.072334297706817</v>
      </c>
      <c r="H221" s="67">
        <v>145.56955657499083</v>
      </c>
      <c r="I221" s="67">
        <v>139.36824063483729</v>
      </c>
      <c r="J221" s="74">
        <v>0.64320729612128957</v>
      </c>
      <c r="K221" s="74">
        <v>10.006312869185095</v>
      </c>
      <c r="L221" s="74">
        <v>10.844448209434049</v>
      </c>
      <c r="M221" s="67">
        <v>142.28207249346912</v>
      </c>
      <c r="N221" s="67">
        <v>138.85352447825812</v>
      </c>
      <c r="O221" s="74">
        <v>-0.43790169910093368</v>
      </c>
      <c r="P221" s="74">
        <v>5.626437582171377</v>
      </c>
      <c r="Q221" s="74">
        <v>10.990275792872865</v>
      </c>
    </row>
    <row r="222" spans="1:17" s="58" customFormat="1" x14ac:dyDescent="0.25">
      <c r="A222" s="50">
        <v>2013</v>
      </c>
      <c r="B222" s="66" t="s">
        <v>15</v>
      </c>
      <c r="C222" s="66">
        <v>145.79400599253356</v>
      </c>
      <c r="D222" s="66">
        <v>140.44595031854092</v>
      </c>
      <c r="E222" s="71">
        <v>0.67285742324254727</v>
      </c>
      <c r="F222" s="72">
        <v>8.9638922103050049</v>
      </c>
      <c r="G222" s="72">
        <v>10.760835057190391</v>
      </c>
      <c r="H222" s="66">
        <v>146.36786639355762</v>
      </c>
      <c r="I222" s="66">
        <v>140.40826585961182</v>
      </c>
      <c r="J222" s="72">
        <v>0.54840437612759274</v>
      </c>
      <c r="K222" s="72">
        <v>9.3214801679464898</v>
      </c>
      <c r="L222" s="72">
        <v>10.547514537304821</v>
      </c>
      <c r="M222" s="66">
        <v>141.8603462839323</v>
      </c>
      <c r="N222" s="66">
        <v>139.31688666858582</v>
      </c>
      <c r="O222" s="72">
        <v>-0.29640150873973425</v>
      </c>
      <c r="P222" s="72">
        <v>4.0794910373677737</v>
      </c>
      <c r="Q222" s="72">
        <v>10.090484704395976</v>
      </c>
    </row>
    <row r="223" spans="1:17" s="58" customFormat="1" x14ac:dyDescent="0.25">
      <c r="A223" s="54">
        <v>2013</v>
      </c>
      <c r="B223" s="67" t="s">
        <v>16</v>
      </c>
      <c r="C223" s="67">
        <v>146.64740632153999</v>
      </c>
      <c r="D223" s="67">
        <v>141.38806154681916</v>
      </c>
      <c r="E223" s="73">
        <v>0.58534664933354463</v>
      </c>
      <c r="F223" s="74">
        <v>8.353156270755477</v>
      </c>
      <c r="G223" s="74">
        <v>10.382611579111938</v>
      </c>
      <c r="H223" s="67">
        <v>147.45951192414728</v>
      </c>
      <c r="I223" s="67">
        <v>141.48518370263122</v>
      </c>
      <c r="J223" s="74">
        <v>0.74582321754586189</v>
      </c>
      <c r="K223" s="74">
        <v>9.6055823711745489</v>
      </c>
      <c r="L223" s="74">
        <v>10.352403358279958</v>
      </c>
      <c r="M223" s="67">
        <v>142.18427834353349</v>
      </c>
      <c r="N223" s="67">
        <v>139.81355821837653</v>
      </c>
      <c r="O223" s="74">
        <v>0.22834574148919273</v>
      </c>
      <c r="P223" s="74">
        <v>4.3751827748394589</v>
      </c>
      <c r="Q223" s="74">
        <v>9.301394929596654</v>
      </c>
    </row>
    <row r="224" spans="1:17" s="58" customFormat="1" x14ac:dyDescent="0.25">
      <c r="A224" s="50">
        <v>2013</v>
      </c>
      <c r="B224" s="66" t="s">
        <v>17</v>
      </c>
      <c r="C224" s="66">
        <v>147.44104732747647</v>
      </c>
      <c r="D224" s="66">
        <v>142.369609093848</v>
      </c>
      <c r="E224" s="71">
        <v>0.54118993703599472</v>
      </c>
      <c r="F224" s="72">
        <v>8.6822611862757952</v>
      </c>
      <c r="G224" s="72">
        <v>10.04698872953</v>
      </c>
      <c r="H224" s="66">
        <v>148.44974167134271</v>
      </c>
      <c r="I224" s="66">
        <v>142.60922072431211</v>
      </c>
      <c r="J224" s="72">
        <v>0.67152653245237559</v>
      </c>
      <c r="K224" s="72">
        <v>9.9943054185951183</v>
      </c>
      <c r="L224" s="72">
        <v>10.186370877031422</v>
      </c>
      <c r="M224" s="66">
        <v>145.08657285304582</v>
      </c>
      <c r="N224" s="66">
        <v>140.52832378202308</v>
      </c>
      <c r="O224" s="72">
        <v>2.0412204101075417</v>
      </c>
      <c r="P224" s="72">
        <v>6.2832212564112524</v>
      </c>
      <c r="Q224" s="72">
        <v>8.6808458342382977</v>
      </c>
    </row>
    <row r="225" spans="1:17" s="58" customFormat="1" x14ac:dyDescent="0.25">
      <c r="A225" s="54">
        <v>2013</v>
      </c>
      <c r="B225" s="67" t="s">
        <v>18</v>
      </c>
      <c r="C225" s="67">
        <v>147.80838283451527</v>
      </c>
      <c r="D225" s="67">
        <v>143.30632904189835</v>
      </c>
      <c r="E225" s="73">
        <v>0.24914059802011934</v>
      </c>
      <c r="F225" s="74">
        <v>8.2308157783014479</v>
      </c>
      <c r="G225" s="74">
        <v>9.7605106143165017</v>
      </c>
      <c r="H225" s="67">
        <v>149.15721515585605</v>
      </c>
      <c r="I225" s="67">
        <v>143.71070578430403</v>
      </c>
      <c r="J225" s="74">
        <v>0.47657441269224421</v>
      </c>
      <c r="K225" s="74">
        <v>9.7233188177326468</v>
      </c>
      <c r="L225" s="74">
        <v>10.167974359162841</v>
      </c>
      <c r="M225" s="67">
        <v>146.32468685333399</v>
      </c>
      <c r="N225" s="67">
        <v>141.30019353005497</v>
      </c>
      <c r="O225" s="74">
        <v>0.85336222087362046</v>
      </c>
      <c r="P225" s="74">
        <v>6.7578322876636463</v>
      </c>
      <c r="Q225" s="74">
        <v>8.1637752999190525</v>
      </c>
    </row>
    <row r="226" spans="1:17" s="58" customFormat="1" x14ac:dyDescent="0.25">
      <c r="A226" s="50">
        <v>2013</v>
      </c>
      <c r="B226" s="66" t="s">
        <v>19</v>
      </c>
      <c r="C226" s="66">
        <v>148.92247199195367</v>
      </c>
      <c r="D226" s="66">
        <v>144.220485006389</v>
      </c>
      <c r="E226" s="71">
        <v>0.75373881783534102</v>
      </c>
      <c r="F226" s="72">
        <v>7.951913585277822</v>
      </c>
      <c r="G226" s="72">
        <v>9.4855913165385033</v>
      </c>
      <c r="H226" s="66">
        <v>150.43984529969086</v>
      </c>
      <c r="I226" s="66">
        <v>144.79176393841155</v>
      </c>
      <c r="J226" s="72">
        <v>0.85991826978974473</v>
      </c>
      <c r="K226" s="72">
        <v>9.4369440916572245</v>
      </c>
      <c r="L226" s="72">
        <v>10.104635882251927</v>
      </c>
      <c r="M226" s="66">
        <v>147.84627331683799</v>
      </c>
      <c r="N226" s="66">
        <v>142.14738297312479</v>
      </c>
      <c r="O226" s="72">
        <v>1.0398699605823367</v>
      </c>
      <c r="P226" s="72">
        <v>7.3839870110676884</v>
      </c>
      <c r="Q226" s="72">
        <v>7.7804929627066457</v>
      </c>
    </row>
    <row r="227" spans="1:17" s="58" customFormat="1" x14ac:dyDescent="0.25">
      <c r="A227" s="54">
        <v>2013</v>
      </c>
      <c r="B227" s="67" t="s">
        <v>20</v>
      </c>
      <c r="C227" s="67">
        <v>150.03608402171807</v>
      </c>
      <c r="D227" s="67">
        <v>145.12593509688298</v>
      </c>
      <c r="E227" s="73">
        <v>0.74777971038821534</v>
      </c>
      <c r="F227" s="74">
        <v>7.8072485215443947</v>
      </c>
      <c r="G227" s="74">
        <v>9.1667327132109619</v>
      </c>
      <c r="H227" s="67">
        <v>151.64634416067074</v>
      </c>
      <c r="I227" s="67">
        <v>145.86158062588484</v>
      </c>
      <c r="J227" s="74">
        <v>0.80198092372165775</v>
      </c>
      <c r="K227" s="74">
        <v>9.248566325940061</v>
      </c>
      <c r="L227" s="74">
        <v>9.9546665452925822</v>
      </c>
      <c r="M227" s="67">
        <v>148.61669593888786</v>
      </c>
      <c r="N227" s="67">
        <v>143.02581564903747</v>
      </c>
      <c r="O227" s="74">
        <v>0.521097086024497</v>
      </c>
      <c r="P227" s="74">
        <v>7.6343680223594674</v>
      </c>
      <c r="Q227" s="74">
        <v>7.4874624506227008</v>
      </c>
    </row>
    <row r="228" spans="1:17" s="58" customFormat="1" x14ac:dyDescent="0.25">
      <c r="A228" s="50">
        <v>2013</v>
      </c>
      <c r="B228" s="66" t="s">
        <v>21</v>
      </c>
      <c r="C228" s="66">
        <v>151.11334979203559</v>
      </c>
      <c r="D228" s="66">
        <v>146.05132230268632</v>
      </c>
      <c r="E228" s="71">
        <v>0.71800445695555482</v>
      </c>
      <c r="F228" s="72">
        <v>7.9313972675466147</v>
      </c>
      <c r="G228" s="72">
        <v>8.8153020748627</v>
      </c>
      <c r="H228" s="66">
        <v>152.85965673474306</v>
      </c>
      <c r="I228" s="66">
        <v>146.94686563003867</v>
      </c>
      <c r="J228" s="72">
        <v>0.80009352074243623</v>
      </c>
      <c r="K228" s="72">
        <v>9.3133370566831815</v>
      </c>
      <c r="L228" s="72">
        <v>9.774126749978592</v>
      </c>
      <c r="M228" s="66">
        <v>149.54165350503933</v>
      </c>
      <c r="N228" s="66">
        <v>143.92589621261433</v>
      </c>
      <c r="O228" s="72">
        <v>0.62237796386742161</v>
      </c>
      <c r="P228" s="72">
        <v>7.7850030993423331</v>
      </c>
      <c r="Q228" s="72">
        <v>7.140671932852527</v>
      </c>
    </row>
    <row r="229" spans="1:17" s="58" customFormat="1" x14ac:dyDescent="0.25">
      <c r="A229" s="54">
        <v>2013</v>
      </c>
      <c r="B229" s="67" t="s">
        <v>22</v>
      </c>
      <c r="C229" s="67">
        <v>152.28557258334132</v>
      </c>
      <c r="D229" s="67">
        <v>146.98666344496505</v>
      </c>
      <c r="E229" s="73">
        <v>0.77572417851827424</v>
      </c>
      <c r="F229" s="74">
        <v>7.9568807847335847</v>
      </c>
      <c r="G229" s="74">
        <v>8.4955183826566127</v>
      </c>
      <c r="H229" s="67">
        <v>154.25423833233339</v>
      </c>
      <c r="I229" s="67">
        <v>148.03551556222629</v>
      </c>
      <c r="J229" s="74">
        <v>0.91232809714492191</v>
      </c>
      <c r="K229" s="74">
        <v>9.2526089339060036</v>
      </c>
      <c r="L229" s="74">
        <v>9.6950153398267958</v>
      </c>
      <c r="M229" s="67">
        <v>150.81234341827101</v>
      </c>
      <c r="N229" s="67">
        <v>144.85907544097645</v>
      </c>
      <c r="O229" s="74">
        <v>0.84972305939419357</v>
      </c>
      <c r="P229" s="74">
        <v>8.0207825046684604</v>
      </c>
      <c r="Q229" s="74">
        <v>6.7766300950883789</v>
      </c>
    </row>
    <row r="230" spans="1:17" s="58" customFormat="1" x14ac:dyDescent="0.25">
      <c r="A230" s="50">
        <v>2014</v>
      </c>
      <c r="B230" s="66" t="s">
        <v>11</v>
      </c>
      <c r="C230" s="66">
        <v>153.26452754872915</v>
      </c>
      <c r="D230" s="66">
        <v>147.93017191277295</v>
      </c>
      <c r="E230" s="71">
        <v>0.64284156980929197</v>
      </c>
      <c r="F230" s="72">
        <v>7.9765450950349361</v>
      </c>
      <c r="G230" s="72">
        <v>8.407941461299103</v>
      </c>
      <c r="H230" s="66">
        <v>155.51554559442602</v>
      </c>
      <c r="I230" s="66">
        <v>149.13507856039394</v>
      </c>
      <c r="J230" s="72">
        <v>0.81768078188892446</v>
      </c>
      <c r="K230" s="72">
        <v>9.2711374167993625</v>
      </c>
      <c r="L230" s="72">
        <v>9.6255487578402921</v>
      </c>
      <c r="M230" s="66">
        <v>150.70415520167356</v>
      </c>
      <c r="N230" s="66">
        <v>145.72283058937515</v>
      </c>
      <c r="O230" s="72">
        <v>-7.1736977322473194E-2</v>
      </c>
      <c r="P230" s="72">
        <v>7.3857266198084943</v>
      </c>
      <c r="Q230" s="72">
        <v>6.6847899905927903</v>
      </c>
    </row>
    <row r="231" spans="1:17" s="58" customFormat="1" x14ac:dyDescent="0.25">
      <c r="A231" s="54">
        <v>2014</v>
      </c>
      <c r="B231" s="67" t="s">
        <v>12</v>
      </c>
      <c r="C231" s="67">
        <v>154.02624160570301</v>
      </c>
      <c r="D231" s="67">
        <v>148.84862623076057</v>
      </c>
      <c r="E231" s="73">
        <v>0.49699305452899978</v>
      </c>
      <c r="F231" s="74">
        <v>7.707050814205175</v>
      </c>
      <c r="G231" s="74">
        <v>8.2574658986916916</v>
      </c>
      <c r="H231" s="67">
        <v>156.45276013182755</v>
      </c>
      <c r="I231" s="67">
        <v>150.23429237421385</v>
      </c>
      <c r="J231" s="74">
        <v>0.60265006550903877</v>
      </c>
      <c r="K231" s="74">
        <v>9.2072900490002922</v>
      </c>
      <c r="L231" s="74">
        <v>9.4835456502894999</v>
      </c>
      <c r="M231" s="67">
        <v>151.78113986848416</v>
      </c>
      <c r="N231" s="67">
        <v>146.66234054618255</v>
      </c>
      <c r="O231" s="74">
        <v>0.71463501810509911</v>
      </c>
      <c r="P231" s="74">
        <v>8.0238833978920354</v>
      </c>
      <c r="Q231" s="74">
        <v>6.6478506451608865</v>
      </c>
    </row>
    <row r="232" spans="1:17" s="58" customFormat="1" x14ac:dyDescent="0.25">
      <c r="A232" s="50">
        <v>2014</v>
      </c>
      <c r="B232" s="66" t="s">
        <v>13</v>
      </c>
      <c r="C232" s="66">
        <v>155.23484011939189</v>
      </c>
      <c r="D232" s="66">
        <v>149.78279223826672</v>
      </c>
      <c r="E232" s="71">
        <v>0.78467052178213237</v>
      </c>
      <c r="F232" s="72">
        <v>7.7833736632669996</v>
      </c>
      <c r="G232" s="72">
        <v>8.1895571597021615</v>
      </c>
      <c r="H232" s="66">
        <v>158.0243080490805</v>
      </c>
      <c r="I232" s="66">
        <v>151.34971583522221</v>
      </c>
      <c r="J232" s="72">
        <v>1.0044871793433146</v>
      </c>
      <c r="K232" s="72">
        <v>9.254115812441043</v>
      </c>
      <c r="L232" s="72">
        <v>9.4636573889806073</v>
      </c>
      <c r="M232" s="66">
        <v>152.54231913775499</v>
      </c>
      <c r="N232" s="66">
        <v>147.46521143452196</v>
      </c>
      <c r="O232" s="72">
        <v>0.50149792650810809</v>
      </c>
      <c r="P232" s="72">
        <v>6.7417216159639395</v>
      </c>
      <c r="Q232" s="72">
        <v>6.6872660672744075</v>
      </c>
    </row>
    <row r="233" spans="1:17" s="58" customFormat="1" x14ac:dyDescent="0.25">
      <c r="A233" s="54">
        <v>2014</v>
      </c>
      <c r="B233" s="67" t="s">
        <v>14</v>
      </c>
      <c r="C233" s="67">
        <v>156.189702184791</v>
      </c>
      <c r="D233" s="67">
        <v>150.73030269364406</v>
      </c>
      <c r="E233" s="73">
        <v>0.6151080934310329</v>
      </c>
      <c r="F233" s="74">
        <v>7.8512351175359356</v>
      </c>
      <c r="G233" s="74">
        <v>8.0918708101957151</v>
      </c>
      <c r="H233" s="67">
        <v>159.27353222306417</v>
      </c>
      <c r="I233" s="67">
        <v>152.49171380589499</v>
      </c>
      <c r="J233" s="74">
        <v>0.7905265901216012</v>
      </c>
      <c r="K233" s="74">
        <v>9.4140395632885401</v>
      </c>
      <c r="L233" s="74">
        <v>9.4164015497927522</v>
      </c>
      <c r="M233" s="67">
        <v>153.11479224160399</v>
      </c>
      <c r="N233" s="67">
        <v>148.36793808019988</v>
      </c>
      <c r="O233" s="74">
        <v>0.3752880558555205</v>
      </c>
      <c r="P233" s="74">
        <v>7.6135521210039485</v>
      </c>
      <c r="Q233" s="74">
        <v>6.8521225065709643</v>
      </c>
    </row>
    <row r="234" spans="1:17" s="58" customFormat="1" x14ac:dyDescent="0.25">
      <c r="A234" s="50">
        <v>2014</v>
      </c>
      <c r="B234" s="66" t="s">
        <v>15</v>
      </c>
      <c r="C234" s="66">
        <v>157.40589757982508</v>
      </c>
      <c r="D234" s="66">
        <v>151.69796032591839</v>
      </c>
      <c r="E234" s="71">
        <v>0.77866554454092807</v>
      </c>
      <c r="F234" s="72">
        <v>7.9645877813976824</v>
      </c>
      <c r="G234" s="72">
        <v>8.0116300839270451</v>
      </c>
      <c r="H234" s="66">
        <v>160.56318962777993</v>
      </c>
      <c r="I234" s="66">
        <v>153.67465740874684</v>
      </c>
      <c r="J234" s="72">
        <v>0.8097123148556733</v>
      </c>
      <c r="K234" s="72">
        <v>9.6983877568137586</v>
      </c>
      <c r="L234" s="72">
        <v>9.4484405657424162</v>
      </c>
      <c r="M234" s="66">
        <v>154.009003185213</v>
      </c>
      <c r="N234" s="66">
        <v>149.38032615530662</v>
      </c>
      <c r="O234" s="72">
        <v>0.58401342582108384</v>
      </c>
      <c r="P234" s="72">
        <v>8.5638144975095827</v>
      </c>
      <c r="Q234" s="72">
        <v>7.2234168645041876</v>
      </c>
    </row>
    <row r="235" spans="1:17" s="58" customFormat="1" x14ac:dyDescent="0.25">
      <c r="A235" s="54">
        <v>2014</v>
      </c>
      <c r="B235" s="67" t="s">
        <v>16</v>
      </c>
      <c r="C235" s="67">
        <v>158.62361686868786</v>
      </c>
      <c r="D235" s="67">
        <v>152.69597787151403</v>
      </c>
      <c r="E235" s="73">
        <v>0.77361732157794449</v>
      </c>
      <c r="F235" s="74">
        <v>8.1666705518737643</v>
      </c>
      <c r="G235" s="74">
        <v>7.997787225444327</v>
      </c>
      <c r="H235" s="67">
        <v>161.87508081884627</v>
      </c>
      <c r="I235" s="67">
        <v>154.87595481663843</v>
      </c>
      <c r="J235" s="74">
        <v>0.81705601022723329</v>
      </c>
      <c r="K235" s="74">
        <v>9.7759505009851893</v>
      </c>
      <c r="L235" s="74">
        <v>9.4644334930161165</v>
      </c>
      <c r="M235" s="67">
        <v>154.99254640073906</v>
      </c>
      <c r="N235" s="67">
        <v>150.44768182674039</v>
      </c>
      <c r="O235" s="74">
        <v>0.63862709009501373</v>
      </c>
      <c r="P235" s="74">
        <v>9.0082168059814052</v>
      </c>
      <c r="Q235" s="74">
        <v>7.6059316019654517</v>
      </c>
    </row>
    <row r="236" spans="1:17" s="58" customFormat="1" x14ac:dyDescent="0.25">
      <c r="A236" s="50">
        <v>2014</v>
      </c>
      <c r="B236" s="66" t="s">
        <v>17</v>
      </c>
      <c r="C236" s="66">
        <v>159.65091163132766</v>
      </c>
      <c r="D236" s="66">
        <v>153.71346656350164</v>
      </c>
      <c r="E236" s="71">
        <v>0.64763039887698426</v>
      </c>
      <c r="F236" s="72">
        <v>8.2811839207383287</v>
      </c>
      <c r="G236" s="72">
        <v>7.9678925452242737</v>
      </c>
      <c r="H236" s="66">
        <v>163.11365149947358</v>
      </c>
      <c r="I236" s="66">
        <v>156.09794730231602</v>
      </c>
      <c r="J236" s="72">
        <v>0.76513980679544602</v>
      </c>
      <c r="K236" s="72">
        <v>9.8780298726256746</v>
      </c>
      <c r="L236" s="72">
        <v>9.4585234457454277</v>
      </c>
      <c r="M236" s="66">
        <v>155.35471568288401</v>
      </c>
      <c r="N236" s="66">
        <v>151.30336039589358</v>
      </c>
      <c r="O236" s="72">
        <v>0.233668837989498</v>
      </c>
      <c r="P236" s="72">
        <v>7.0772523107555401</v>
      </c>
      <c r="Q236" s="72">
        <v>7.6675194892269047</v>
      </c>
    </row>
    <row r="237" spans="1:17" s="58" customFormat="1" x14ac:dyDescent="0.25">
      <c r="A237" s="54">
        <v>2014</v>
      </c>
      <c r="B237" s="67" t="s">
        <v>18</v>
      </c>
      <c r="C237" s="67">
        <v>160.42283833484777</v>
      </c>
      <c r="D237" s="67">
        <v>154.76467118852932</v>
      </c>
      <c r="E237" s="73">
        <v>0.48350911099252869</v>
      </c>
      <c r="F237" s="74">
        <v>8.53433023109082</v>
      </c>
      <c r="G237" s="74">
        <v>7.9956986011978017</v>
      </c>
      <c r="H237" s="67">
        <v>164.01229601924089</v>
      </c>
      <c r="I237" s="67">
        <v>157.33587070759808</v>
      </c>
      <c r="J237" s="74">
        <v>0.55093152014332247</v>
      </c>
      <c r="K237" s="74">
        <v>9.959344472785034</v>
      </c>
      <c r="L237" s="74">
        <v>9.4809672313099043</v>
      </c>
      <c r="M237" s="67">
        <v>156.03804851234372</v>
      </c>
      <c r="N237" s="67">
        <v>152.11280720081103</v>
      </c>
      <c r="O237" s="74">
        <v>0.43985329087439595</v>
      </c>
      <c r="P237" s="74">
        <v>6.6382248053233468</v>
      </c>
      <c r="Q237" s="74">
        <v>7.6522284935555973</v>
      </c>
    </row>
    <row r="238" spans="1:17" s="58" customFormat="1" x14ac:dyDescent="0.25">
      <c r="A238" s="50">
        <v>2014</v>
      </c>
      <c r="B238" s="66" t="s">
        <v>19</v>
      </c>
      <c r="C238" s="66">
        <v>161.30793708717633</v>
      </c>
      <c r="D238" s="66">
        <v>155.79679327979787</v>
      </c>
      <c r="E238" s="71">
        <v>0.55172864507053987</v>
      </c>
      <c r="F238" s="72">
        <v>8.3167200554472771</v>
      </c>
      <c r="G238" s="72">
        <v>8.0268127463973116</v>
      </c>
      <c r="H238" s="66">
        <v>164.99705859325221</v>
      </c>
      <c r="I238" s="66">
        <v>158.54897181539482</v>
      </c>
      <c r="J238" s="72">
        <v>0.60041996722964086</v>
      </c>
      <c r="K238" s="72">
        <v>9.676434633764714</v>
      </c>
      <c r="L238" s="72">
        <v>9.5013745967173975</v>
      </c>
      <c r="M238" s="66">
        <v>157.066903179722</v>
      </c>
      <c r="N238" s="66">
        <v>152.88119302271807</v>
      </c>
      <c r="O238" s="72">
        <v>0.65936140395712073</v>
      </c>
      <c r="P238" s="72">
        <v>6.2366332650969127</v>
      </c>
      <c r="Q238" s="72">
        <v>7.5511837257128178</v>
      </c>
    </row>
    <row r="239" spans="1:17" s="58" customFormat="1" x14ac:dyDescent="0.25">
      <c r="A239" s="54">
        <v>2014</v>
      </c>
      <c r="B239" s="67" t="s">
        <v>20</v>
      </c>
      <c r="C239" s="67">
        <v>162.129385758122</v>
      </c>
      <c r="D239" s="67">
        <v>156.80456842449823</v>
      </c>
      <c r="E239" s="73">
        <v>0.5092425616364693</v>
      </c>
      <c r="F239" s="74">
        <v>8.0602621797656298</v>
      </c>
      <c r="G239" s="74">
        <v>8.0472407084363198</v>
      </c>
      <c r="H239" s="67">
        <v>165.81503205697547</v>
      </c>
      <c r="I239" s="67">
        <v>159.72969580675357</v>
      </c>
      <c r="J239" s="74">
        <v>0.49575033076179409</v>
      </c>
      <c r="K239" s="74">
        <v>9.343243963265536</v>
      </c>
      <c r="L239" s="74">
        <v>9.5077230901799794</v>
      </c>
      <c r="M239" s="67">
        <v>157.99015838921468</v>
      </c>
      <c r="N239" s="67">
        <v>153.66231489357861</v>
      </c>
      <c r="O239" s="74">
        <v>0.58781015656509794</v>
      </c>
      <c r="P239" s="74">
        <v>6.3071395788406335</v>
      </c>
      <c r="Q239" s="74">
        <v>7.4367688072770193</v>
      </c>
    </row>
    <row r="240" spans="1:17" s="58" customFormat="1" x14ac:dyDescent="0.25">
      <c r="A240" s="50">
        <v>2014</v>
      </c>
      <c r="B240" s="66" t="s">
        <v>21</v>
      </c>
      <c r="C240" s="66">
        <v>163.09214364355299</v>
      </c>
      <c r="D240" s="66">
        <v>157.802801245458</v>
      </c>
      <c r="E240" s="71">
        <v>0.59382071974745543</v>
      </c>
      <c r="F240" s="72">
        <v>7.9270255526747206</v>
      </c>
      <c r="G240" s="72">
        <v>8.0461297833491301</v>
      </c>
      <c r="H240" s="66">
        <v>166.83757748338886</v>
      </c>
      <c r="I240" s="66">
        <v>160.8945225358074</v>
      </c>
      <c r="J240" s="72">
        <v>0.61667836367334417</v>
      </c>
      <c r="K240" s="72">
        <v>9.1442837483938888</v>
      </c>
      <c r="L240" s="72">
        <v>9.4916328061628121</v>
      </c>
      <c r="M240" s="66">
        <v>158.93484606991115</v>
      </c>
      <c r="N240" s="66">
        <v>154.44508094065128</v>
      </c>
      <c r="O240" s="72">
        <v>0.59794084032070316</v>
      </c>
      <c r="P240" s="72">
        <v>6.2813218556228492</v>
      </c>
      <c r="Q240" s="72">
        <v>7.3087505479191037</v>
      </c>
    </row>
    <row r="241" spans="1:17" s="58" customFormat="1" x14ac:dyDescent="0.25">
      <c r="A241" s="54">
        <v>2014</v>
      </c>
      <c r="B241" s="67" t="s">
        <v>22</v>
      </c>
      <c r="C241" s="67">
        <v>164.435367926396</v>
      </c>
      <c r="D241" s="67">
        <v>158.81528419071256</v>
      </c>
      <c r="E241" s="73">
        <v>0.82359839832548687</v>
      </c>
      <c r="F241" s="74">
        <v>7.9782970487276117</v>
      </c>
      <c r="G241" s="74">
        <v>8.0474108796791768</v>
      </c>
      <c r="H241" s="67">
        <v>168.3720166236846</v>
      </c>
      <c r="I241" s="67">
        <v>162.07100406008669</v>
      </c>
      <c r="J241" s="74">
        <v>0.91972034324732022</v>
      </c>
      <c r="K241" s="74">
        <v>9.1522790193518944</v>
      </c>
      <c r="L241" s="74">
        <v>9.4811629794072161</v>
      </c>
      <c r="M241" s="67">
        <v>160.23897917639394</v>
      </c>
      <c r="N241" s="67">
        <v>155.23063392049485</v>
      </c>
      <c r="O241" s="74">
        <v>0.82054573854064472</v>
      </c>
      <c r="P241" s="74">
        <v>6.2505730926669401</v>
      </c>
      <c r="Q241" s="74">
        <v>7.1597574732170273</v>
      </c>
    </row>
    <row r="242" spans="1:17" s="58" customFormat="1" x14ac:dyDescent="0.25">
      <c r="A242" s="50">
        <v>2015</v>
      </c>
      <c r="B242" s="66" t="s">
        <v>11</v>
      </c>
      <c r="C242" s="66">
        <v>165.76640124921758</v>
      </c>
      <c r="D242" s="66">
        <v>159.8571069990866</v>
      </c>
      <c r="E242" s="71">
        <v>0.8094568337739787</v>
      </c>
      <c r="F242" s="72">
        <v>8.157056235020562</v>
      </c>
      <c r="G242" s="72">
        <v>8.0625439233223943</v>
      </c>
      <c r="H242" s="66">
        <v>169.84578002615112</v>
      </c>
      <c r="I242" s="66">
        <v>163.26519026273044</v>
      </c>
      <c r="J242" s="72">
        <v>0.87530186548778488</v>
      </c>
      <c r="K242" s="72">
        <v>9.21466363825607</v>
      </c>
      <c r="L242" s="72">
        <v>9.4747069829143982</v>
      </c>
      <c r="M242" s="66">
        <v>161.41384439229896</v>
      </c>
      <c r="N242" s="66">
        <v>156.12310801971364</v>
      </c>
      <c r="O242" s="72">
        <v>0.73319564437046836</v>
      </c>
      <c r="P242" s="72">
        <v>7.1064325839547138</v>
      </c>
      <c r="Q242" s="72">
        <v>7.1370267708049937</v>
      </c>
    </row>
    <row r="243" spans="1:17" s="58" customFormat="1" x14ac:dyDescent="0.25">
      <c r="A243" s="54">
        <v>2015</v>
      </c>
      <c r="B243" s="67" t="s">
        <v>12</v>
      </c>
      <c r="C243" s="67">
        <v>166.901129082572</v>
      </c>
      <c r="D243" s="67">
        <v>160.93001428882567</v>
      </c>
      <c r="E243" s="73">
        <v>0.68453427522290156</v>
      </c>
      <c r="F243" s="74">
        <v>8.3588921878830575</v>
      </c>
      <c r="G243" s="74">
        <v>8.116560000584272</v>
      </c>
      <c r="H243" s="67">
        <v>171.09529254132349</v>
      </c>
      <c r="I243" s="67">
        <v>164.48540129685509</v>
      </c>
      <c r="J243" s="74">
        <v>0.73567474857485138</v>
      </c>
      <c r="K243" s="74">
        <v>9.3590757984442803</v>
      </c>
      <c r="L243" s="74">
        <v>9.4859227526719536</v>
      </c>
      <c r="M243" s="67">
        <v>162.53376319165505</v>
      </c>
      <c r="N243" s="67">
        <v>157.01915996331121</v>
      </c>
      <c r="O243" s="74">
        <v>0.69381830509796316</v>
      </c>
      <c r="P243" s="74">
        <v>7.084294749985304</v>
      </c>
      <c r="Q243" s="74">
        <v>7.0616760775527041</v>
      </c>
    </row>
    <row r="244" spans="1:17" s="58" customFormat="1" x14ac:dyDescent="0.25">
      <c r="A244" s="50">
        <v>2015</v>
      </c>
      <c r="B244" s="66" t="s">
        <v>13</v>
      </c>
      <c r="C244" s="66">
        <v>168.41986231233099</v>
      </c>
      <c r="D244" s="66">
        <v>162.02876613823727</v>
      </c>
      <c r="E244" s="71">
        <v>0.90995982957528554</v>
      </c>
      <c r="F244" s="72">
        <v>8.493597302511759</v>
      </c>
      <c r="G244" s="72">
        <v>8.1758216127325767</v>
      </c>
      <c r="H244" s="66">
        <v>172.84126444979478</v>
      </c>
      <c r="I244" s="66">
        <v>165.72014766358129</v>
      </c>
      <c r="J244" s="72">
        <v>1.0204675315947753</v>
      </c>
      <c r="K244" s="72">
        <v>9.3763779659217477</v>
      </c>
      <c r="L244" s="72">
        <v>9.4948522030952915</v>
      </c>
      <c r="M244" s="66">
        <v>163.93042232762349</v>
      </c>
      <c r="N244" s="66">
        <v>157.9681685624669</v>
      </c>
      <c r="O244" s="72">
        <v>0.85930400462181922</v>
      </c>
      <c r="P244" s="72">
        <v>7.4655369436099619</v>
      </c>
      <c r="Q244" s="72">
        <v>7.1223287348748556</v>
      </c>
    </row>
    <row r="245" spans="1:17" s="58" customFormat="1" x14ac:dyDescent="0.25">
      <c r="A245" s="54">
        <v>2015</v>
      </c>
      <c r="B245" s="67" t="s">
        <v>14</v>
      </c>
      <c r="C245" s="67">
        <v>169.70818437657499</v>
      </c>
      <c r="D245" s="67">
        <v>163.1553063208859</v>
      </c>
      <c r="E245" s="73">
        <v>0.76494663192090684</v>
      </c>
      <c r="F245" s="74">
        <v>8.655168684418129</v>
      </c>
      <c r="G245" s="74">
        <v>8.2432021996899891</v>
      </c>
      <c r="H245" s="67">
        <v>174.38843689422998</v>
      </c>
      <c r="I245" s="67">
        <v>166.97972305284512</v>
      </c>
      <c r="J245" s="74">
        <v>0.89514066525740077</v>
      </c>
      <c r="K245" s="74">
        <v>9.4899036018095302</v>
      </c>
      <c r="L245" s="74">
        <v>9.5008501677617403</v>
      </c>
      <c r="M245" s="67">
        <v>164.86972197254423</v>
      </c>
      <c r="N245" s="67">
        <v>158.94774604004527</v>
      </c>
      <c r="O245" s="74">
        <v>0.57298677791696662</v>
      </c>
      <c r="P245" s="74">
        <v>7.6772005884263592</v>
      </c>
      <c r="Q245" s="74">
        <v>7.1307912590431215</v>
      </c>
    </row>
    <row r="246" spans="1:17" s="58" customFormat="1" x14ac:dyDescent="0.25">
      <c r="A246" s="50">
        <v>2015</v>
      </c>
      <c r="B246" s="66" t="s">
        <v>15</v>
      </c>
      <c r="C246" s="66">
        <v>171.57735565776201</v>
      </c>
      <c r="D246" s="66">
        <v>164.336261160714</v>
      </c>
      <c r="E246" s="71">
        <v>1.1014031456723501</v>
      </c>
      <c r="F246" s="72">
        <v>9.0031303120330648</v>
      </c>
      <c r="G246" s="72">
        <v>8.3312266082171504</v>
      </c>
      <c r="H246" s="66">
        <v>176.26940598508219</v>
      </c>
      <c r="I246" s="66">
        <v>168.2885744159536</v>
      </c>
      <c r="J246" s="72">
        <v>1.0786088368881082</v>
      </c>
      <c r="K246" s="72">
        <v>9.7819533815394664</v>
      </c>
      <c r="L246" s="72">
        <v>9.5096467131443632</v>
      </c>
      <c r="M246" s="66">
        <v>166.74948727897197</v>
      </c>
      <c r="N246" s="66">
        <v>160.00945304785853</v>
      </c>
      <c r="O246" s="72">
        <v>1.1401519235537876</v>
      </c>
      <c r="P246" s="72">
        <v>8.2725579870399599</v>
      </c>
      <c r="Q246" s="72">
        <v>7.1154797730867756</v>
      </c>
    </row>
    <row r="247" spans="1:17" s="58" customFormat="1" x14ac:dyDescent="0.25">
      <c r="A247" s="54">
        <v>2015</v>
      </c>
      <c r="B247" s="67" t="s">
        <v>16</v>
      </c>
      <c r="C247" s="67">
        <v>173.16578467426601</v>
      </c>
      <c r="D247" s="67">
        <v>165.54810847784552</v>
      </c>
      <c r="E247" s="73">
        <v>0.92578010100142194</v>
      </c>
      <c r="F247" s="74">
        <v>9.1677192165000747</v>
      </c>
      <c r="G247" s="74">
        <v>8.4168101776367195</v>
      </c>
      <c r="H247" s="67">
        <v>178.12916143519053</v>
      </c>
      <c r="I247" s="67">
        <v>169.64308113398229</v>
      </c>
      <c r="J247" s="74">
        <v>1.0550642295043247</v>
      </c>
      <c r="K247" s="74">
        <v>10.041125869480865</v>
      </c>
      <c r="L247" s="74">
        <v>9.5348088958205466</v>
      </c>
      <c r="M247" s="67">
        <v>167.94814370893042</v>
      </c>
      <c r="N247" s="67">
        <v>161.08908615687446</v>
      </c>
      <c r="O247" s="74">
        <v>0.71883665102554062</v>
      </c>
      <c r="P247" s="74">
        <v>8.3588518345225111</v>
      </c>
      <c r="Q247" s="74">
        <v>7.0731593873204304</v>
      </c>
    </row>
    <row r="248" spans="1:17" s="58" customFormat="1" x14ac:dyDescent="0.25">
      <c r="A248" s="50">
        <v>2015</v>
      </c>
      <c r="B248" s="66" t="s">
        <v>17</v>
      </c>
      <c r="C248" s="66">
        <v>174.36741071215195</v>
      </c>
      <c r="D248" s="66">
        <v>166.77448340124752</v>
      </c>
      <c r="E248" s="71">
        <v>0.69391654947672521</v>
      </c>
      <c r="F248" s="72">
        <v>9.2179236124928678</v>
      </c>
      <c r="G248" s="72">
        <v>8.496989320288435</v>
      </c>
      <c r="H248" s="66">
        <v>179.50497260588975</v>
      </c>
      <c r="I248" s="66">
        <v>171.00902455951697</v>
      </c>
      <c r="J248" s="72">
        <v>0.77236717425395796</v>
      </c>
      <c r="K248" s="72">
        <v>10.049018555917172</v>
      </c>
      <c r="L248" s="72">
        <v>9.5523852266439917</v>
      </c>
      <c r="M248" s="66">
        <v>168.93316421475186</v>
      </c>
      <c r="N248" s="66">
        <v>162.22062353453018</v>
      </c>
      <c r="O248" s="72">
        <v>0.5865027645250791</v>
      </c>
      <c r="P248" s="72">
        <v>8.740287330308476</v>
      </c>
      <c r="Q248" s="72">
        <v>7.2154796232357228</v>
      </c>
    </row>
    <row r="249" spans="1:17" s="58" customFormat="1" x14ac:dyDescent="0.25">
      <c r="A249" s="54">
        <v>2015</v>
      </c>
      <c r="B249" s="67" t="s">
        <v>18</v>
      </c>
      <c r="C249" s="67">
        <v>175.399354897905</v>
      </c>
      <c r="D249" s="67">
        <v>168.02252644816897</v>
      </c>
      <c r="E249" s="73">
        <v>0.59182170655536481</v>
      </c>
      <c r="F249" s="74">
        <v>9.3356511569736824</v>
      </c>
      <c r="G249" s="74">
        <v>8.566461039089063</v>
      </c>
      <c r="H249" s="67">
        <v>180.62890460997045</v>
      </c>
      <c r="I249" s="67">
        <v>172.39374194207778</v>
      </c>
      <c r="J249" s="74">
        <v>0.62612861792321439</v>
      </c>
      <c r="K249" s="74">
        <v>10.131318805987704</v>
      </c>
      <c r="L249" s="74">
        <v>9.5705265218661424</v>
      </c>
      <c r="M249" s="67">
        <v>169.83866364326065</v>
      </c>
      <c r="N249" s="67">
        <v>163.3706747954399</v>
      </c>
      <c r="O249" s="74">
        <v>0.5360104587620782</v>
      </c>
      <c r="P249" s="74">
        <v>8.8443910075081362</v>
      </c>
      <c r="Q249" s="74">
        <v>7.4009991675236364</v>
      </c>
    </row>
    <row r="250" spans="1:17" s="58" customFormat="1" x14ac:dyDescent="0.25">
      <c r="A250" s="50">
        <v>2015</v>
      </c>
      <c r="B250" s="66" t="s">
        <v>19</v>
      </c>
      <c r="C250" s="66">
        <v>176.46129071508099</v>
      </c>
      <c r="D250" s="66">
        <v>169.28530591716103</v>
      </c>
      <c r="E250" s="71">
        <v>0.60543883858301228</v>
      </c>
      <c r="F250" s="72">
        <v>9.394053325296241</v>
      </c>
      <c r="G250" s="72">
        <v>8.6577601203504457</v>
      </c>
      <c r="H250" s="66">
        <v>181.78372292524139</v>
      </c>
      <c r="I250" s="66">
        <v>173.79263063641019</v>
      </c>
      <c r="J250" s="72">
        <v>0.63933195950257016</v>
      </c>
      <c r="K250" s="72">
        <v>10.173917326230253</v>
      </c>
      <c r="L250" s="72">
        <v>9.6144797701773825</v>
      </c>
      <c r="M250" s="66">
        <v>170.84887956960131</v>
      </c>
      <c r="N250" s="66">
        <v>164.51917282792985</v>
      </c>
      <c r="O250" s="72">
        <v>0.59480915868637396</v>
      </c>
      <c r="P250" s="72">
        <v>8.7745897518011446</v>
      </c>
      <c r="Q250" s="72">
        <v>7.6124339267043695</v>
      </c>
    </row>
    <row r="251" spans="1:17" s="58" customFormat="1" x14ac:dyDescent="0.25">
      <c r="A251" s="54">
        <v>2015</v>
      </c>
      <c r="B251" s="67" t="s">
        <v>20</v>
      </c>
      <c r="C251" s="67">
        <v>177.20070684553821</v>
      </c>
      <c r="D251" s="67">
        <v>170.54124934111238</v>
      </c>
      <c r="E251" s="73">
        <v>0.41902455063139143</v>
      </c>
      <c r="F251" s="74">
        <v>9.2958602272760373</v>
      </c>
      <c r="G251" s="74">
        <v>8.7603831027591497</v>
      </c>
      <c r="H251" s="67">
        <v>182.60998274323873</v>
      </c>
      <c r="I251" s="67">
        <v>175.19220986026548</v>
      </c>
      <c r="J251" s="74">
        <v>0.4545290440207026</v>
      </c>
      <c r="K251" s="74">
        <v>10.128726254741707</v>
      </c>
      <c r="L251" s="74">
        <v>9.6804254058174593</v>
      </c>
      <c r="M251" s="67">
        <v>171.529640323065</v>
      </c>
      <c r="N251" s="67">
        <v>165.647462989084</v>
      </c>
      <c r="O251" s="74">
        <v>0.39845783898533682</v>
      </c>
      <c r="P251" s="74">
        <v>8.5698261663206239</v>
      </c>
      <c r="Q251" s="74">
        <v>7.7996664984553377</v>
      </c>
    </row>
    <row r="252" spans="1:17" s="58" customFormat="1" x14ac:dyDescent="0.25">
      <c r="A252" s="50">
        <v>2015</v>
      </c>
      <c r="B252" s="66" t="s">
        <v>21</v>
      </c>
      <c r="C252" s="66">
        <v>178.37088002796099</v>
      </c>
      <c r="D252" s="66">
        <v>171.81447737314639</v>
      </c>
      <c r="E252" s="71">
        <v>0.66036597892514237</v>
      </c>
      <c r="F252" s="72">
        <v>9.3681620972500923</v>
      </c>
      <c r="G252" s="72">
        <v>8.8792315580593595</v>
      </c>
      <c r="H252" s="66">
        <v>184.05674665593131</v>
      </c>
      <c r="I252" s="66">
        <v>176.627140624644</v>
      </c>
      <c r="J252" s="72">
        <v>0.79226989179821317</v>
      </c>
      <c r="K252" s="72">
        <v>10.320917764618628</v>
      </c>
      <c r="L252" s="72">
        <v>9.7782185750514117</v>
      </c>
      <c r="M252" s="66">
        <v>172.42091544720483</v>
      </c>
      <c r="N252" s="66">
        <v>166.77130210385846</v>
      </c>
      <c r="O252" s="72">
        <v>0.51960414681752809</v>
      </c>
      <c r="P252" s="72">
        <v>8.4852816803695248</v>
      </c>
      <c r="Q252" s="72">
        <v>7.9809736173752128</v>
      </c>
    </row>
    <row r="253" spans="1:17" s="58" customFormat="1" x14ac:dyDescent="0.25">
      <c r="A253" s="54">
        <v>2015</v>
      </c>
      <c r="B253" s="67" t="s">
        <v>22</v>
      </c>
      <c r="C253" s="67">
        <v>180.14536694823201</v>
      </c>
      <c r="D253" s="67">
        <v>173.12364395829937</v>
      </c>
      <c r="E253" s="73">
        <v>0.99482994084732468</v>
      </c>
      <c r="F253" s="74">
        <v>9.5539051117446121</v>
      </c>
      <c r="G253" s="74">
        <v>9.0094349800770317</v>
      </c>
      <c r="H253" s="67">
        <v>186.19942795273664</v>
      </c>
      <c r="I253" s="67">
        <v>178.11275823539836</v>
      </c>
      <c r="J253" s="74">
        <v>1.1641416768116528</v>
      </c>
      <c r="K253" s="74">
        <v>10.58810821806378</v>
      </c>
      <c r="L253" s="74">
        <v>9.897979140898201</v>
      </c>
      <c r="M253" s="67">
        <v>173.76017123811039</v>
      </c>
      <c r="N253" s="67">
        <v>167.89806810900151</v>
      </c>
      <c r="O253" s="74">
        <v>0.77673627206533524</v>
      </c>
      <c r="P253" s="74">
        <v>8.4381416626675474</v>
      </c>
      <c r="Q253" s="74">
        <v>8.1603958371996299</v>
      </c>
    </row>
    <row r="254" spans="1:17" s="58" customFormat="1" x14ac:dyDescent="0.25">
      <c r="A254" s="50">
        <v>2016</v>
      </c>
      <c r="B254" s="66" t="s">
        <v>11</v>
      </c>
      <c r="C254" s="66">
        <v>181.70766619327526</v>
      </c>
      <c r="D254" s="66">
        <v>174.45208270363753</v>
      </c>
      <c r="E254" s="71">
        <v>0.8672436441244713</v>
      </c>
      <c r="F254" s="72">
        <v>9.6167044853022787</v>
      </c>
      <c r="G254" s="72">
        <v>9.1300136594079078</v>
      </c>
      <c r="H254" s="66">
        <v>187.92069184717352</v>
      </c>
      <c r="I254" s="66">
        <v>179.61900088715024</v>
      </c>
      <c r="J254" s="72">
        <v>0.92441953950243771</v>
      </c>
      <c r="K254" s="72">
        <v>10.641955200911909</v>
      </c>
      <c r="L254" s="72">
        <v>10.01671611572732</v>
      </c>
      <c r="M254" s="66">
        <v>175.17643334665553</v>
      </c>
      <c r="N254" s="66">
        <v>169.04495052186456</v>
      </c>
      <c r="O254" s="72">
        <v>0.81506716899144749</v>
      </c>
      <c r="P254" s="72">
        <v>8.526275429577197</v>
      </c>
      <c r="Q254" s="72">
        <v>8.2767007818722647</v>
      </c>
    </row>
    <row r="255" spans="1:17" s="58" customFormat="1" x14ac:dyDescent="0.25">
      <c r="A255" s="54">
        <v>2016</v>
      </c>
      <c r="B255" s="67" t="s">
        <v>12</v>
      </c>
      <c r="C255" s="67">
        <v>185.89287684069549</v>
      </c>
      <c r="D255" s="67">
        <v>176.03472835014782</v>
      </c>
      <c r="E255" s="73">
        <v>2.3032658638456098</v>
      </c>
      <c r="F255" s="74">
        <v>11.379040910338944</v>
      </c>
      <c r="G255" s="74">
        <v>9.3858899646981087</v>
      </c>
      <c r="H255" s="67">
        <v>190.51062538361171</v>
      </c>
      <c r="I255" s="67">
        <v>181.23694529067424</v>
      </c>
      <c r="J255" s="74">
        <v>1.3782056201370665</v>
      </c>
      <c r="K255" s="74">
        <v>11.347672138670319</v>
      </c>
      <c r="L255" s="74">
        <v>10.184213226064244</v>
      </c>
      <c r="M255" s="67">
        <v>177.94660726826709</v>
      </c>
      <c r="N255" s="67">
        <v>170.32935419491557</v>
      </c>
      <c r="O255" s="74">
        <v>1.5813622121930564</v>
      </c>
      <c r="P255" s="74">
        <v>9.4828568378360103</v>
      </c>
      <c r="Q255" s="74">
        <v>8.4767962296539991</v>
      </c>
    </row>
    <row r="256" spans="1:17" s="58" customFormat="1" x14ac:dyDescent="0.25">
      <c r="A256" s="50">
        <v>2016</v>
      </c>
      <c r="B256" s="66" t="s">
        <v>13</v>
      </c>
      <c r="C256" s="66">
        <v>189.93501093282194</v>
      </c>
      <c r="D256" s="66">
        <v>177.82765740185542</v>
      </c>
      <c r="E256" s="71">
        <v>2.1744427009919463</v>
      </c>
      <c r="F256" s="72">
        <v>12.774709778940192</v>
      </c>
      <c r="G256" s="72">
        <v>9.750670600144602</v>
      </c>
      <c r="H256" s="66">
        <v>194.86921181476683</v>
      </c>
      <c r="I256" s="66">
        <v>183.07260757108861</v>
      </c>
      <c r="J256" s="72">
        <v>2.2878442724014292</v>
      </c>
      <c r="K256" s="72">
        <v>12.744611325943239</v>
      </c>
      <c r="L256" s="72">
        <v>10.470941615821829</v>
      </c>
      <c r="M256" s="66">
        <v>180.83720467078339</v>
      </c>
      <c r="N256" s="66">
        <v>171.73825272351223</v>
      </c>
      <c r="O256" s="72">
        <v>1.6244183841945983</v>
      </c>
      <c r="P256" s="72">
        <v>10.313389121496201</v>
      </c>
      <c r="Q256" s="72">
        <v>8.7169993083765434</v>
      </c>
    </row>
    <row r="257" spans="1:17" s="58" customFormat="1" x14ac:dyDescent="0.25">
      <c r="A257" s="54">
        <v>2016</v>
      </c>
      <c r="B257" s="67" t="s">
        <v>14</v>
      </c>
      <c r="C257" s="67">
        <v>192.99391978523843</v>
      </c>
      <c r="D257" s="67">
        <v>179.76813535257736</v>
      </c>
      <c r="E257" s="73">
        <v>1.6105028964346104</v>
      </c>
      <c r="F257" s="74">
        <v>13.721044447092439</v>
      </c>
      <c r="G257" s="74">
        <v>10.182218038939013</v>
      </c>
      <c r="H257" s="67">
        <v>197.3975376000611</v>
      </c>
      <c r="I257" s="67">
        <v>184.99003262990786</v>
      </c>
      <c r="J257" s="74">
        <v>1.2974475350665386</v>
      </c>
      <c r="K257" s="74">
        <v>13.194166491547037</v>
      </c>
      <c r="L257" s="74">
        <v>10.785926127906492</v>
      </c>
      <c r="M257" s="67">
        <v>182.65927174646839</v>
      </c>
      <c r="N257" s="67">
        <v>173.22071520467259</v>
      </c>
      <c r="O257" s="74">
        <v>1.0075731257857683</v>
      </c>
      <c r="P257" s="74">
        <v>10.790064762095412</v>
      </c>
      <c r="Q257" s="74">
        <v>8.979661253599275</v>
      </c>
    </row>
    <row r="258" spans="1:17" s="58" customFormat="1" x14ac:dyDescent="0.25">
      <c r="A258" s="50">
        <v>2016</v>
      </c>
      <c r="B258" s="66" t="s">
        <v>15</v>
      </c>
      <c r="C258" s="66">
        <v>198.30441521333407</v>
      </c>
      <c r="D258" s="66">
        <v>181.9953903155417</v>
      </c>
      <c r="E258" s="71">
        <v>2.751638722092963</v>
      </c>
      <c r="F258" s="72">
        <v>15.577265107689016</v>
      </c>
      <c r="G258" s="72">
        <v>10.745728928053083</v>
      </c>
      <c r="H258" s="66">
        <v>202.46480043783089</v>
      </c>
      <c r="I258" s="66">
        <v>187.17298216763689</v>
      </c>
      <c r="J258" s="72">
        <v>2.5670344723531144</v>
      </c>
      <c r="K258" s="72">
        <v>14.860998881998626</v>
      </c>
      <c r="L258" s="72">
        <v>11.221443771344369</v>
      </c>
      <c r="M258" s="66">
        <v>187.26070218198652</v>
      </c>
      <c r="N258" s="66">
        <v>174.92998311325712</v>
      </c>
      <c r="O258" s="72">
        <v>2.5191332427433082</v>
      </c>
      <c r="P258" s="72">
        <v>12.300616474279934</v>
      </c>
      <c r="Q258" s="72">
        <v>9.3247803684047881</v>
      </c>
    </row>
    <row r="259" spans="1:17" s="58" customFormat="1" x14ac:dyDescent="0.25">
      <c r="A259" s="54">
        <v>2016</v>
      </c>
      <c r="B259" s="67" t="s">
        <v>16</v>
      </c>
      <c r="C259" s="67">
        <v>201.70378740537373</v>
      </c>
      <c r="D259" s="67">
        <v>184.37355720980065</v>
      </c>
      <c r="E259" s="73">
        <v>1.7142191152842656</v>
      </c>
      <c r="F259" s="74">
        <v>16.480162512928985</v>
      </c>
      <c r="G259" s="74">
        <v>11.371587936007415</v>
      </c>
      <c r="H259" s="67">
        <v>205.3865605977017</v>
      </c>
      <c r="I259" s="67">
        <v>189.44443209784615</v>
      </c>
      <c r="J259" s="74">
        <v>1.4430953694432276</v>
      </c>
      <c r="K259" s="74">
        <v>15.302042036743302</v>
      </c>
      <c r="L259" s="74">
        <v>11.672359893195392</v>
      </c>
      <c r="M259" s="67">
        <v>190.319139677816</v>
      </c>
      <c r="N259" s="67">
        <v>176.7942327773309</v>
      </c>
      <c r="O259" s="74">
        <v>1.6332511093850144</v>
      </c>
      <c r="P259" s="74">
        <v>13.32018054790565</v>
      </c>
      <c r="Q259" s="74">
        <v>9.7493548415577891</v>
      </c>
    </row>
    <row r="260" spans="1:17" s="58" customFormat="1" x14ac:dyDescent="0.25">
      <c r="A260" s="50">
        <v>2016</v>
      </c>
      <c r="B260" s="66" t="s">
        <v>17</v>
      </c>
      <c r="C260" s="66">
        <v>204.23072924860281</v>
      </c>
      <c r="D260" s="66">
        <v>186.86216708783823</v>
      </c>
      <c r="E260" s="71">
        <v>1.2527984108451733</v>
      </c>
      <c r="F260" s="72">
        <v>17.126662840540561</v>
      </c>
      <c r="G260" s="72">
        <v>12.04481841401433</v>
      </c>
      <c r="H260" s="66">
        <v>207.86530021115183</v>
      </c>
      <c r="I260" s="66">
        <v>191.80779273161804</v>
      </c>
      <c r="J260" s="72">
        <v>1.2068655350363002</v>
      </c>
      <c r="K260" s="72">
        <v>15.799187729204746</v>
      </c>
      <c r="L260" s="72">
        <v>12.16238045078282</v>
      </c>
      <c r="M260" s="66">
        <v>191.9604723626818</v>
      </c>
      <c r="N260" s="66">
        <v>178.71317512299174</v>
      </c>
      <c r="O260" s="72">
        <v>0.86241073159764881</v>
      </c>
      <c r="P260" s="72">
        <v>13.631016890595319</v>
      </c>
      <c r="Q260" s="72">
        <v>10.166741582614478</v>
      </c>
    </row>
    <row r="261" spans="1:17" s="58" customFormat="1" x14ac:dyDescent="0.25">
      <c r="A261" s="54">
        <v>2016</v>
      </c>
      <c r="B261" s="67" t="s">
        <v>18</v>
      </c>
      <c r="C261" s="67">
        <v>206.2859888822054</v>
      </c>
      <c r="D261" s="67">
        <v>189.43605325319663</v>
      </c>
      <c r="E261" s="73">
        <v>1.0063420138410208</v>
      </c>
      <c r="F261" s="74">
        <v>17.609320172402377</v>
      </c>
      <c r="G261" s="74">
        <v>12.744438057020432</v>
      </c>
      <c r="H261" s="67">
        <v>210.30152097749595</v>
      </c>
      <c r="I261" s="67">
        <v>194.28051076224514</v>
      </c>
      <c r="J261" s="74">
        <v>1.172018977611657</v>
      </c>
      <c r="K261" s="74">
        <v>16.427390971338269</v>
      </c>
      <c r="L261" s="74">
        <v>12.69580239607599</v>
      </c>
      <c r="M261" s="67">
        <v>193.40915112582806</v>
      </c>
      <c r="N261" s="67">
        <v>180.67738241320569</v>
      </c>
      <c r="O261" s="74">
        <v>0.75467555654331875</v>
      </c>
      <c r="P261" s="74">
        <v>13.878163532937521</v>
      </c>
      <c r="Q261" s="74">
        <v>10.59352153587902</v>
      </c>
    </row>
    <row r="262" spans="1:17" s="58" customFormat="1" x14ac:dyDescent="0.25">
      <c r="A262" s="50">
        <v>2016</v>
      </c>
      <c r="B262" s="66" t="s">
        <v>19</v>
      </c>
      <c r="C262" s="66">
        <v>207.963228351157</v>
      </c>
      <c r="D262" s="66">
        <v>192.06121472286961</v>
      </c>
      <c r="E262" s="71">
        <v>0.81306514225225612</v>
      </c>
      <c r="F262" s="72">
        <v>17.852038545348648</v>
      </c>
      <c r="G262" s="72">
        <v>13.454155800653993</v>
      </c>
      <c r="H262" s="66">
        <v>212.00003575253353</v>
      </c>
      <c r="I262" s="66">
        <v>196.79853683118617</v>
      </c>
      <c r="J262" s="72">
        <v>0.80765691429276387</v>
      </c>
      <c r="K262" s="72">
        <v>16.622122344649412</v>
      </c>
      <c r="L262" s="72">
        <v>13.237561403225669</v>
      </c>
      <c r="M262" s="66">
        <v>194.9660996736489</v>
      </c>
      <c r="N262" s="66">
        <v>182.68715075520967</v>
      </c>
      <c r="O262" s="72">
        <v>0.80500252379884785</v>
      </c>
      <c r="P262" s="72">
        <v>14.116112534541145</v>
      </c>
      <c r="Q262" s="72">
        <v>11.043076387383536</v>
      </c>
    </row>
    <row r="263" spans="1:17" s="58" customFormat="1" x14ac:dyDescent="0.25">
      <c r="A263" s="54">
        <v>2016</v>
      </c>
      <c r="B263" s="67" t="s">
        <v>20</v>
      </c>
      <c r="C263" s="67">
        <v>209.68099241244283</v>
      </c>
      <c r="D263" s="67">
        <v>194.76790518677831</v>
      </c>
      <c r="E263" s="73">
        <v>0.82599413122463261</v>
      </c>
      <c r="F263" s="74">
        <v>18.329659144766808</v>
      </c>
      <c r="G263" s="74">
        <v>14.205745495160741</v>
      </c>
      <c r="H263" s="67">
        <v>213.81759524456302</v>
      </c>
      <c r="I263" s="67">
        <v>199.3991712062965</v>
      </c>
      <c r="J263" s="74">
        <v>0.85733923844763638</v>
      </c>
      <c r="K263" s="74">
        <v>17.089762581711753</v>
      </c>
      <c r="L263" s="74">
        <v>13.817373138530911</v>
      </c>
      <c r="M263" s="67">
        <v>196.53086967600694</v>
      </c>
      <c r="N263" s="67">
        <v>184.77058653462151</v>
      </c>
      <c r="O263" s="74">
        <v>0.80258568283271359</v>
      </c>
      <c r="P263" s="74">
        <v>14.575457224683589</v>
      </c>
      <c r="Q263" s="74">
        <v>11.544471131922919</v>
      </c>
    </row>
    <row r="264" spans="1:17" s="58" customFormat="1" x14ac:dyDescent="0.25">
      <c r="A264" s="50">
        <v>2016</v>
      </c>
      <c r="B264" s="66" t="s">
        <v>21</v>
      </c>
      <c r="C264" s="66">
        <v>211.32697763747194</v>
      </c>
      <c r="D264" s="66">
        <v>197.51424665423755</v>
      </c>
      <c r="E264" s="71">
        <v>0.78499496119870571</v>
      </c>
      <c r="F264" s="72">
        <v>18.476164721699433</v>
      </c>
      <c r="G264" s="72">
        <v>14.957860172211483</v>
      </c>
      <c r="H264" s="66">
        <v>215.69709663708446</v>
      </c>
      <c r="I264" s="66">
        <v>202.03586703805925</v>
      </c>
      <c r="J264" s="72">
        <v>0.87902091985070285</v>
      </c>
      <c r="K264" s="72">
        <v>17.190540719651224</v>
      </c>
      <c r="L264" s="72">
        <v>14.385516474737116</v>
      </c>
      <c r="M264" s="66">
        <v>198.05486160130658</v>
      </c>
      <c r="N264" s="66">
        <v>186.90674871412998</v>
      </c>
      <c r="O264" s="72">
        <v>0.77544658903308061</v>
      </c>
      <c r="P264" s="72">
        <v>14.867074616565773</v>
      </c>
      <c r="Q264" s="72">
        <v>12.073687952458386</v>
      </c>
    </row>
    <row r="265" spans="1:17" s="58" customFormat="1" x14ac:dyDescent="0.25">
      <c r="A265" s="54">
        <v>2016</v>
      </c>
      <c r="B265" s="67" t="s">
        <v>22</v>
      </c>
      <c r="C265" s="67">
        <v>213.55686290408624</v>
      </c>
      <c r="D265" s="67">
        <v>200.29853798389206</v>
      </c>
      <c r="E265" s="73">
        <v>1.0551824909168346</v>
      </c>
      <c r="F265" s="74">
        <v>18.546963778122375</v>
      </c>
      <c r="G265" s="74">
        <v>15.696812638797255</v>
      </c>
      <c r="H265" s="67">
        <v>218.57612682789915</v>
      </c>
      <c r="I265" s="67">
        <v>204.73392527765614</v>
      </c>
      <c r="J265" s="74">
        <v>1.334756116656834</v>
      </c>
      <c r="K265" s="74">
        <v>17.388183858105478</v>
      </c>
      <c r="L265" s="74">
        <v>14.9462437761334</v>
      </c>
      <c r="M265" s="67">
        <v>199.30570338384553</v>
      </c>
      <c r="N265" s="67">
        <v>189.03554305960782</v>
      </c>
      <c r="O265" s="74">
        <v>0.63156328121695537</v>
      </c>
      <c r="P265" s="74">
        <v>14.701603919766555</v>
      </c>
      <c r="Q265" s="74">
        <v>12.589468829911482</v>
      </c>
    </row>
    <row r="266" spans="1:17" s="58" customFormat="1" x14ac:dyDescent="0.25">
      <c r="A266" s="50">
        <v>2017</v>
      </c>
      <c r="B266" s="66" t="s">
        <v>11</v>
      </c>
      <c r="C266" s="66">
        <v>215.72123489309226</v>
      </c>
      <c r="D266" s="66">
        <v>203.13300204221014</v>
      </c>
      <c r="E266" s="71">
        <v>1.0134874429102751</v>
      </c>
      <c r="F266" s="72">
        <v>18.71884076901749</v>
      </c>
      <c r="G266" s="72">
        <v>16.440571470445732</v>
      </c>
      <c r="H266" s="66">
        <v>221.4048522263096</v>
      </c>
      <c r="I266" s="66">
        <v>207.52427197591749</v>
      </c>
      <c r="J266" s="72">
        <v>1.2941602724243069</v>
      </c>
      <c r="K266" s="72">
        <v>17.818240264018968</v>
      </c>
      <c r="L266" s="72">
        <v>15.535812442414908</v>
      </c>
      <c r="M266" s="66">
        <v>200.64220388054929</v>
      </c>
      <c r="N266" s="66">
        <v>191.15769060409903</v>
      </c>
      <c r="O266" s="72">
        <v>0.67057814905065527</v>
      </c>
      <c r="P266" s="72">
        <v>14.537212596114287</v>
      </c>
      <c r="Q266" s="72">
        <v>13.080982315040728</v>
      </c>
    </row>
    <row r="267" spans="1:17" s="58" customFormat="1" x14ac:dyDescent="0.25">
      <c r="A267" s="54">
        <v>2017</v>
      </c>
      <c r="B267" s="67" t="s">
        <v>12</v>
      </c>
      <c r="C267" s="67">
        <v>218.94537805712932</v>
      </c>
      <c r="D267" s="67">
        <v>205.88737714357964</v>
      </c>
      <c r="E267" s="73">
        <v>1.4945877561079612</v>
      </c>
      <c r="F267" s="74">
        <v>17.780402228515086</v>
      </c>
      <c r="G267" s="74">
        <v>16.958386037357599</v>
      </c>
      <c r="H267" s="67">
        <v>225.80871668341865</v>
      </c>
      <c r="I267" s="67">
        <v>210.46577958423472</v>
      </c>
      <c r="J267" s="74">
        <v>1.989055078435058</v>
      </c>
      <c r="K267" s="74">
        <v>18.528148353264172</v>
      </c>
      <c r="L267" s="74">
        <v>16.12741499625379</v>
      </c>
      <c r="M267" s="67">
        <v>202.80955493496893</v>
      </c>
      <c r="N267" s="67">
        <v>193.22960290965753</v>
      </c>
      <c r="O267" s="74">
        <v>1.0802069616968453</v>
      </c>
      <c r="P267" s="74">
        <v>13.972139198596352</v>
      </c>
      <c r="Q267" s="74">
        <v>13.444687102222062</v>
      </c>
    </row>
    <row r="268" spans="1:17" s="58" customFormat="1" x14ac:dyDescent="0.25">
      <c r="A268" s="50">
        <v>2017</v>
      </c>
      <c r="B268" s="66" t="s">
        <v>13</v>
      </c>
      <c r="C268" s="66">
        <v>222.70933114132129</v>
      </c>
      <c r="D268" s="66">
        <v>208.61857049428792</v>
      </c>
      <c r="E268" s="71">
        <v>1.7191288154115796</v>
      </c>
      <c r="F268" s="72">
        <v>17.255544434665239</v>
      </c>
      <c r="G268" s="72">
        <v>17.315030486428284</v>
      </c>
      <c r="H268" s="66">
        <v>230.79548831671607</v>
      </c>
      <c r="I268" s="66">
        <v>213.45963595939722</v>
      </c>
      <c r="J268" s="72">
        <v>2.2084052850310627</v>
      </c>
      <c r="K268" s="72">
        <v>18.436096788906298</v>
      </c>
      <c r="L268" s="72">
        <v>16.598347940452555</v>
      </c>
      <c r="M268" s="66">
        <v>205.40024384217952</v>
      </c>
      <c r="N268" s="66">
        <v>195.27652284060719</v>
      </c>
      <c r="O268" s="72">
        <v>1.2773998286428281</v>
      </c>
      <c r="P268" s="72">
        <v>13.582956679801299</v>
      </c>
      <c r="Q268" s="72">
        <v>13.705898216508629</v>
      </c>
    </row>
    <row r="269" spans="1:17" s="58" customFormat="1" x14ac:dyDescent="0.25">
      <c r="A269" s="54">
        <v>2017</v>
      </c>
      <c r="B269" s="67" t="s">
        <v>14</v>
      </c>
      <c r="C269" s="67">
        <v>226.27459961675038</v>
      </c>
      <c r="D269" s="67">
        <v>211.39196048024726</v>
      </c>
      <c r="E269" s="73">
        <v>1.6008617407982513</v>
      </c>
      <c r="F269" s="74">
        <v>17.244418823425292</v>
      </c>
      <c r="G269" s="74">
        <v>17.591451936488326</v>
      </c>
      <c r="H269" s="67">
        <v>235.50132431776521</v>
      </c>
      <c r="I269" s="67">
        <v>216.63495151920586</v>
      </c>
      <c r="J269" s="74">
        <v>2.0389636016590771</v>
      </c>
      <c r="K269" s="74">
        <v>19.303070940481845</v>
      </c>
      <c r="L269" s="74">
        <v>17.106283208569948</v>
      </c>
      <c r="M269" s="67">
        <v>207.7509040614346</v>
      </c>
      <c r="N269" s="67">
        <v>197.36749220018771</v>
      </c>
      <c r="O269" s="74">
        <v>1.1444291278744743</v>
      </c>
      <c r="P269" s="74">
        <v>13.736851173803785</v>
      </c>
      <c r="Q269" s="74">
        <v>13.939889906922502</v>
      </c>
    </row>
    <row r="270" spans="1:17" s="58" customFormat="1" x14ac:dyDescent="0.25">
      <c r="A270" s="50">
        <v>2017</v>
      </c>
      <c r="B270" s="66" t="s">
        <v>15</v>
      </c>
      <c r="C270" s="66">
        <v>230.53162702560988</v>
      </c>
      <c r="D270" s="66">
        <v>214.0775614646036</v>
      </c>
      <c r="E270" s="71">
        <v>1.8813545206000981</v>
      </c>
      <c r="F270" s="72">
        <v>16.251383902676125</v>
      </c>
      <c r="G270" s="72">
        <v>17.628013046615195</v>
      </c>
      <c r="H270" s="66">
        <v>241.47200723910046</v>
      </c>
      <c r="I270" s="66">
        <v>219.88555208597833</v>
      </c>
      <c r="J270" s="72">
        <v>2.5353075778372016</v>
      </c>
      <c r="K270" s="72">
        <v>19.266167114933722</v>
      </c>
      <c r="L270" s="72">
        <v>17.47718583072168</v>
      </c>
      <c r="M270" s="66">
        <v>210.10457529549973</v>
      </c>
      <c r="N270" s="66">
        <v>199.27114829298046</v>
      </c>
      <c r="O270" s="72">
        <v>1.1329294785495279</v>
      </c>
      <c r="P270" s="72">
        <v>12.198967988122106</v>
      </c>
      <c r="Q270" s="72">
        <v>13.914804510078653</v>
      </c>
    </row>
    <row r="271" spans="1:17" s="58" customFormat="1" x14ac:dyDescent="0.25">
      <c r="A271" s="54">
        <v>2017</v>
      </c>
      <c r="B271" s="67" t="s">
        <v>16</v>
      </c>
      <c r="C271" s="67">
        <v>234.17486502637016</v>
      </c>
      <c r="D271" s="67">
        <v>216.78348459968666</v>
      </c>
      <c r="E271" s="73">
        <v>1.5803636350319721</v>
      </c>
      <c r="F271" s="74">
        <v>16.098397575320561</v>
      </c>
      <c r="G271" s="74">
        <v>17.578403259316858</v>
      </c>
      <c r="H271" s="67">
        <v>246.28873945585389</v>
      </c>
      <c r="I271" s="67">
        <v>223.29406699082429</v>
      </c>
      <c r="J271" s="74">
        <v>1.9947373079911586</v>
      </c>
      <c r="K271" s="74">
        <v>19.9147299312679</v>
      </c>
      <c r="L271" s="74">
        <v>17.867843629996557</v>
      </c>
      <c r="M271" s="67">
        <v>213.19409647553249</v>
      </c>
      <c r="N271" s="67">
        <v>201.17739469279016</v>
      </c>
      <c r="O271" s="74">
        <v>1.4704683016481397</v>
      </c>
      <c r="P271" s="74">
        <v>12.019262401270112</v>
      </c>
      <c r="Q271" s="74">
        <v>13.791831063951861</v>
      </c>
    </row>
    <row r="272" spans="1:17" s="58" customFormat="1" x14ac:dyDescent="0.25">
      <c r="A272" s="50">
        <v>2017</v>
      </c>
      <c r="B272" s="66" t="s">
        <v>17</v>
      </c>
      <c r="C272" s="66">
        <v>237.01570360511272</v>
      </c>
      <c r="D272" s="66">
        <v>219.51556579606248</v>
      </c>
      <c r="E272" s="71">
        <v>1.2131270272847701</v>
      </c>
      <c r="F272" s="72">
        <v>16.052909607252047</v>
      </c>
      <c r="G272" s="72">
        <v>17.474590612488655</v>
      </c>
      <c r="H272" s="66">
        <v>250.02798552700477</v>
      </c>
      <c r="I272" s="66">
        <v>226.80762410047871</v>
      </c>
      <c r="J272" s="72">
        <v>1.5182367165515984</v>
      </c>
      <c r="K272" s="72">
        <v>20.283657384384796</v>
      </c>
      <c r="L272" s="72">
        <v>18.247345882256852</v>
      </c>
      <c r="M272" s="66">
        <v>215.66181396415158</v>
      </c>
      <c r="N272" s="66">
        <v>203.15250649291269</v>
      </c>
      <c r="O272" s="72">
        <v>1.1574980402434818</v>
      </c>
      <c r="P272" s="72">
        <v>12.346990664145423</v>
      </c>
      <c r="Q272" s="72">
        <v>13.675170480912556</v>
      </c>
    </row>
    <row r="273" spans="1:17" s="58" customFormat="1" x14ac:dyDescent="0.25">
      <c r="A273" s="54">
        <v>2017</v>
      </c>
      <c r="B273" s="67" t="s">
        <v>18</v>
      </c>
      <c r="C273" s="67">
        <v>239.31547329535923</v>
      </c>
      <c r="D273" s="67">
        <v>222.26802283049199</v>
      </c>
      <c r="E273" s="73">
        <v>0.97030266571623258</v>
      </c>
      <c r="F273" s="74">
        <v>16.011501601310641</v>
      </c>
      <c r="G273" s="74">
        <v>17.331426100507258</v>
      </c>
      <c r="H273" s="67">
        <v>252.889444986472</v>
      </c>
      <c r="I273" s="67">
        <v>230.35661776789343</v>
      </c>
      <c r="J273" s="74">
        <v>1.1444556710065399</v>
      </c>
      <c r="K273" s="74">
        <v>20.250887302680681</v>
      </c>
      <c r="L273" s="74">
        <v>18.569081820974404</v>
      </c>
      <c r="M273" s="67">
        <v>217.97800869481753</v>
      </c>
      <c r="N273" s="67">
        <v>205.19991129032846</v>
      </c>
      <c r="O273" s="74">
        <v>1.0739939018833127</v>
      </c>
      <c r="P273" s="74">
        <v>12.703048137058133</v>
      </c>
      <c r="Q273" s="74">
        <v>13.572550448533846</v>
      </c>
    </row>
    <row r="274" spans="1:17" s="58" customFormat="1" x14ac:dyDescent="0.25">
      <c r="A274" s="50">
        <v>2017</v>
      </c>
      <c r="B274" s="66" t="s">
        <v>19</v>
      </c>
      <c r="C274" s="66">
        <v>241.19367322882204</v>
      </c>
      <c r="D274" s="66">
        <v>225.03722657029735</v>
      </c>
      <c r="E274" s="71">
        <v>0.78482177002602782</v>
      </c>
      <c r="F274" s="72">
        <v>15.979000297857311</v>
      </c>
      <c r="G274" s="72">
        <v>17.16953206560197</v>
      </c>
      <c r="H274" s="66">
        <v>255.0799652013244</v>
      </c>
      <c r="I274" s="66">
        <v>233.94661188862597</v>
      </c>
      <c r="J274" s="72">
        <v>0.86619677423452401</v>
      </c>
      <c r="K274" s="72">
        <v>20.320718011141196</v>
      </c>
      <c r="L274" s="72">
        <v>18.87619473985491</v>
      </c>
      <c r="M274" s="66">
        <v>219.77547702522506</v>
      </c>
      <c r="N274" s="66">
        <v>207.26735940295978</v>
      </c>
      <c r="O274" s="72">
        <v>0.82460994169557011</v>
      </c>
      <c r="P274" s="72">
        <v>12.724969824551152</v>
      </c>
      <c r="Q274" s="72">
        <v>13.454809791568863</v>
      </c>
    </row>
    <row r="275" spans="1:17" s="58" customFormat="1" x14ac:dyDescent="0.25">
      <c r="A275" s="54">
        <v>2017</v>
      </c>
      <c r="B275" s="67" t="s">
        <v>20</v>
      </c>
      <c r="C275" s="67">
        <v>243.03124944763937</v>
      </c>
      <c r="D275" s="67">
        <v>227.81641465656375</v>
      </c>
      <c r="E275" s="73">
        <v>0.76186750432462702</v>
      </c>
      <c r="F275" s="74">
        <v>15.905236164466714</v>
      </c>
      <c r="G275" s="74">
        <v>16.968149571713383</v>
      </c>
      <c r="H275" s="67">
        <v>257.23575663374453</v>
      </c>
      <c r="I275" s="67">
        <v>237.56479200439108</v>
      </c>
      <c r="J275" s="74">
        <v>0.84514337718317734</v>
      </c>
      <c r="K275" s="74">
        <v>20.30616860110139</v>
      </c>
      <c r="L275" s="74">
        <v>19.140310647835548</v>
      </c>
      <c r="M275" s="67">
        <v>221.52419882510532</v>
      </c>
      <c r="N275" s="67">
        <v>209.35013683205136</v>
      </c>
      <c r="O275" s="74">
        <v>0.79568558947072177</v>
      </c>
      <c r="P275" s="74">
        <v>12.717253625499851</v>
      </c>
      <c r="Q275" s="74">
        <v>13.302739769581365</v>
      </c>
    </row>
    <row r="276" spans="1:17" s="58" customFormat="1" x14ac:dyDescent="0.25">
      <c r="A276" s="50">
        <v>2017</v>
      </c>
      <c r="B276" s="66" t="s">
        <v>21</v>
      </c>
      <c r="C276" s="66">
        <v>244.93089946343028</v>
      </c>
      <c r="D276" s="66">
        <v>230.61674147539361</v>
      </c>
      <c r="E276" s="71">
        <v>0.78164845883334522</v>
      </c>
      <c r="F276" s="72">
        <v>15.901387604002622</v>
      </c>
      <c r="G276" s="72">
        <v>16.759547922183188</v>
      </c>
      <c r="H276" s="66">
        <v>259.50114556473659</v>
      </c>
      <c r="I276" s="66">
        <v>241.21512941502883</v>
      </c>
      <c r="J276" s="72">
        <v>0.88066642081084012</v>
      </c>
      <c r="K276" s="72">
        <v>20.308130990447907</v>
      </c>
      <c r="L276" s="72">
        <v>19.392231167344676</v>
      </c>
      <c r="M276" s="66">
        <v>223.30095681530275</v>
      </c>
      <c r="N276" s="66">
        <v>211.45397809988438</v>
      </c>
      <c r="O276" s="72">
        <v>0.80206045191486908</v>
      </c>
      <c r="P276" s="72">
        <v>12.747021209112106</v>
      </c>
      <c r="Q276" s="72">
        <v>13.133409871303741</v>
      </c>
    </row>
    <row r="277" spans="1:17" s="58" customFormat="1" x14ac:dyDescent="0.25">
      <c r="A277" s="54">
        <v>2017</v>
      </c>
      <c r="B277" s="67" t="s">
        <v>22</v>
      </c>
      <c r="C277" s="67">
        <v>246.38399653542567</v>
      </c>
      <c r="D277" s="67">
        <v>233.35233594467186</v>
      </c>
      <c r="E277" s="73">
        <v>0.59326817285148081</v>
      </c>
      <c r="F277" s="74">
        <v>15.371612592980881</v>
      </c>
      <c r="G277" s="74">
        <v>16.502266213964063</v>
      </c>
      <c r="H277" s="67">
        <v>261.01310127457185</v>
      </c>
      <c r="I277" s="67">
        <v>244.75154395225152</v>
      </c>
      <c r="J277" s="74">
        <v>0.58263931997097984</v>
      </c>
      <c r="K277" s="74">
        <v>19.415191888767609</v>
      </c>
      <c r="L277" s="74">
        <v>19.546159055136698</v>
      </c>
      <c r="M277" s="67">
        <v>224.40917884048142</v>
      </c>
      <c r="N277" s="67">
        <v>213.54593438793734</v>
      </c>
      <c r="O277" s="74">
        <v>0.4962907642600527</v>
      </c>
      <c r="P277" s="74">
        <v>12.595462663850014</v>
      </c>
      <c r="Q277" s="74">
        <v>12.966022649296562</v>
      </c>
    </row>
    <row r="278" spans="1:17" s="58" customFormat="1" x14ac:dyDescent="0.25">
      <c r="A278" s="50">
        <v>2018</v>
      </c>
      <c r="B278" s="66" t="s">
        <v>11</v>
      </c>
      <c r="C278" s="66">
        <v>248.35283031764737</v>
      </c>
      <c r="D278" s="66">
        <v>236.07163556338477</v>
      </c>
      <c r="E278" s="71">
        <v>0.79909158464302266</v>
      </c>
      <c r="F278" s="72">
        <v>15.126742362997675</v>
      </c>
      <c r="G278" s="72">
        <v>16.215303860044443</v>
      </c>
      <c r="H278" s="66">
        <v>263.29262280865856</v>
      </c>
      <c r="I278" s="66">
        <v>248.24219150078056</v>
      </c>
      <c r="J278" s="72">
        <v>0.87333605974390593</v>
      </c>
      <c r="K278" s="72">
        <v>18.919084275322589</v>
      </c>
      <c r="L278" s="72">
        <v>19.620798635828123</v>
      </c>
      <c r="M278" s="66">
        <v>226.08440330926871</v>
      </c>
      <c r="N278" s="66">
        <v>215.66611767366393</v>
      </c>
      <c r="O278" s="72">
        <v>0.74650443330487803</v>
      </c>
      <c r="P278" s="72">
        <v>12.680382759285408</v>
      </c>
      <c r="Q278" s="72">
        <v>12.821052081196967</v>
      </c>
    </row>
    <row r="279" spans="1:17" s="58" customFormat="1" x14ac:dyDescent="0.25">
      <c r="A279" s="54">
        <v>2018</v>
      </c>
      <c r="B279" s="67" t="s">
        <v>12</v>
      </c>
      <c r="C279" s="67">
        <v>250.31940419591601</v>
      </c>
      <c r="D279" s="67">
        <v>238.68613774161699</v>
      </c>
      <c r="E279" s="73">
        <v>0.79184677531290504</v>
      </c>
      <c r="F279" s="74">
        <v>14.329613357081357</v>
      </c>
      <c r="G279" s="74">
        <v>15.93043782143306</v>
      </c>
      <c r="H279" s="67">
        <v>265.52302003180125</v>
      </c>
      <c r="I279" s="67">
        <v>251.55171677981244</v>
      </c>
      <c r="J279" s="74">
        <v>0.84711724899469232</v>
      </c>
      <c r="K279" s="74">
        <v>17.587586489879243</v>
      </c>
      <c r="L279" s="74">
        <v>19.521433497046914</v>
      </c>
      <c r="M279" s="67">
        <v>227.84523928273882</v>
      </c>
      <c r="N279" s="67">
        <v>217.75242470264479</v>
      </c>
      <c r="O279" s="74">
        <v>0.77884009144204924</v>
      </c>
      <c r="P279" s="74">
        <v>12.344430397176126</v>
      </c>
      <c r="Q279" s="74">
        <v>12.691027370403816</v>
      </c>
    </row>
    <row r="280" spans="1:17" s="58" customFormat="1" x14ac:dyDescent="0.25">
      <c r="A280" s="50">
        <v>2018</v>
      </c>
      <c r="B280" s="66" t="s">
        <v>13</v>
      </c>
      <c r="C280" s="66">
        <v>252.41246722004092</v>
      </c>
      <c r="D280" s="66">
        <v>241.16139908151033</v>
      </c>
      <c r="E280" s="71">
        <v>0.83615692153324517</v>
      </c>
      <c r="F280" s="72">
        <v>13.337176276584188</v>
      </c>
      <c r="G280" s="72">
        <v>15.599200258211638</v>
      </c>
      <c r="H280" s="66">
        <v>267.90648300386152</v>
      </c>
      <c r="I280" s="66">
        <v>254.64429967040792</v>
      </c>
      <c r="J280" s="72">
        <v>0.89764833639462438</v>
      </c>
      <c r="K280" s="72">
        <v>16.07960145053562</v>
      </c>
      <c r="L280" s="72">
        <v>19.29388829223177</v>
      </c>
      <c r="M280" s="66">
        <v>229.74</v>
      </c>
      <c r="N280" s="66">
        <v>219.78073771579648</v>
      </c>
      <c r="O280" s="72">
        <v>0.83159987157333148</v>
      </c>
      <c r="P280" s="72">
        <v>11.849915902009386</v>
      </c>
      <c r="Q280" s="72">
        <v>12.548469482524865</v>
      </c>
    </row>
    <row r="281" spans="1:17" s="58" customFormat="1" x14ac:dyDescent="0.25">
      <c r="A281" s="54">
        <v>2018</v>
      </c>
      <c r="B281" s="67" t="s">
        <v>14</v>
      </c>
      <c r="C281" s="67">
        <v>254.51896318281376</v>
      </c>
      <c r="D281" s="67">
        <v>243.51509604534894</v>
      </c>
      <c r="E281" s="73">
        <v>0.83454513399155417</v>
      </c>
      <c r="F281" s="74">
        <v>12.482339429128103</v>
      </c>
      <c r="G281" s="74">
        <v>15.196006268224821</v>
      </c>
      <c r="H281" s="67">
        <v>270.35346221860635</v>
      </c>
      <c r="I281" s="67">
        <v>257.54864449547807</v>
      </c>
      <c r="J281" s="74">
        <v>0.91337066102634878</v>
      </c>
      <c r="K281" s="74">
        <v>14.799126077870667</v>
      </c>
      <c r="L281" s="74">
        <v>18.886007400631755</v>
      </c>
      <c r="M281" s="67">
        <v>231.94</v>
      </c>
      <c r="N281" s="67">
        <v>221.79649571067696</v>
      </c>
      <c r="O281" s="74">
        <v>0.95760424828065993</v>
      </c>
      <c r="P281" s="74">
        <v>11.643316811469745</v>
      </c>
      <c r="Q281" s="74">
        <v>12.377420029085215</v>
      </c>
    </row>
    <row r="282" spans="1:17" s="58" customFormat="1" x14ac:dyDescent="0.25">
      <c r="A282" s="50">
        <v>2018</v>
      </c>
      <c r="B282" s="66" t="s">
        <v>15</v>
      </c>
      <c r="C282" s="66">
        <v>257.29136415807073</v>
      </c>
      <c r="D282" s="66">
        <v>245.74507413972071</v>
      </c>
      <c r="E282" s="71">
        <v>1.0892708899122852</v>
      </c>
      <c r="F282" s="72">
        <v>11.607837708744455</v>
      </c>
      <c r="G282" s="72">
        <v>14.792541758447271</v>
      </c>
      <c r="H282" s="66">
        <v>273.94470720353547</v>
      </c>
      <c r="I282" s="66">
        <v>260.25470282584757</v>
      </c>
      <c r="J282" s="72">
        <v>1.3283517641898186</v>
      </c>
      <c r="K282" s="72">
        <v>13.447811336690975</v>
      </c>
      <c r="L282" s="72">
        <v>18.359164736791953</v>
      </c>
      <c r="M282" s="66">
        <v>234.47074739593864</v>
      </c>
      <c r="N282" s="66">
        <v>223.82701005238025</v>
      </c>
      <c r="O282" s="72">
        <v>1.0911215814170134</v>
      </c>
      <c r="P282" s="72">
        <v>11.597163967595336</v>
      </c>
      <c r="Q282" s="72">
        <v>12.322838489040208</v>
      </c>
    </row>
    <row r="283" spans="1:17" s="58" customFormat="1" x14ac:dyDescent="0.25">
      <c r="A283" s="54">
        <v>2018</v>
      </c>
      <c r="B283" s="67" t="s">
        <v>16</v>
      </c>
      <c r="C283" s="67">
        <v>260.47459160597731</v>
      </c>
      <c r="D283" s="67">
        <v>247.93671802135464</v>
      </c>
      <c r="E283" s="73">
        <v>1.2372072643491094</v>
      </c>
      <c r="F283" s="74">
        <v>11.230806763418258</v>
      </c>
      <c r="G283" s="74">
        <v>14.370667340824255</v>
      </c>
      <c r="H283" s="67">
        <v>278.24840740232156</v>
      </c>
      <c r="I283" s="67">
        <v>262.9180084880532</v>
      </c>
      <c r="J283" s="74">
        <v>1.5710105308180005</v>
      </c>
      <c r="K283" s="74">
        <v>12.976503926683307</v>
      </c>
      <c r="L283" s="74">
        <v>17.745183305231819</v>
      </c>
      <c r="M283" s="67">
        <v>237.06</v>
      </c>
      <c r="N283" s="67">
        <v>225.81583534608581</v>
      </c>
      <c r="O283" s="74">
        <v>1.1042966480117116</v>
      </c>
      <c r="P283" s="74">
        <v>11.194448588873811</v>
      </c>
      <c r="Q283" s="74">
        <v>12.247121845334561</v>
      </c>
    </row>
    <row r="284" spans="1:17" s="58" customFormat="1" x14ac:dyDescent="0.25">
      <c r="A284" s="50">
        <v>2018</v>
      </c>
      <c r="B284" s="66" t="s">
        <v>17</v>
      </c>
      <c r="C284" s="66">
        <v>263.42359387672201</v>
      </c>
      <c r="D284" s="66">
        <v>250.13737554398872</v>
      </c>
      <c r="E284" s="71">
        <v>1.1321650424950747</v>
      </c>
      <c r="F284" s="72">
        <v>11.141831477802413</v>
      </c>
      <c r="G284" s="72">
        <v>13.949721349772062</v>
      </c>
      <c r="H284" s="66">
        <v>282.15654383483906</v>
      </c>
      <c r="I284" s="66">
        <v>265.59538834703937</v>
      </c>
      <c r="J284" s="72">
        <v>1.4045494344435525</v>
      </c>
      <c r="K284" s="72">
        <v>12.849984868739497</v>
      </c>
      <c r="L284" s="72">
        <v>17.101613934008313</v>
      </c>
      <c r="M284" s="66">
        <v>238.97</v>
      </c>
      <c r="N284" s="66">
        <v>227.7581841824065</v>
      </c>
      <c r="O284" s="72">
        <v>0.80570319750275132</v>
      </c>
      <c r="P284" s="72">
        <v>10.807748301571294</v>
      </c>
      <c r="Q284" s="72">
        <v>12.111924245617018</v>
      </c>
    </row>
    <row r="285" spans="1:17" s="58" customFormat="1" x14ac:dyDescent="0.25">
      <c r="A285" s="54">
        <v>2018</v>
      </c>
      <c r="B285" s="67" t="s">
        <v>18</v>
      </c>
      <c r="C285" s="67">
        <v>266.18446411039935</v>
      </c>
      <c r="D285" s="67">
        <v>252.37645811190873</v>
      </c>
      <c r="E285" s="73">
        <v>1.0480724953473128</v>
      </c>
      <c r="F285" s="74">
        <v>11.227435671022761</v>
      </c>
      <c r="G285" s="74">
        <v>13.546004008133153</v>
      </c>
      <c r="H285" s="67">
        <v>286.16548151499541</v>
      </c>
      <c r="I285" s="67">
        <v>268.36839139108298</v>
      </c>
      <c r="J285" s="74">
        <v>1.4208203806547175</v>
      </c>
      <c r="K285" s="74">
        <v>13.158333488494733</v>
      </c>
      <c r="L285" s="74">
        <v>16.501272675174491</v>
      </c>
      <c r="M285" s="67">
        <v>241.12800989291242</v>
      </c>
      <c r="N285" s="67">
        <v>229.6873509489144</v>
      </c>
      <c r="O285" s="74">
        <v>0.90304636268669469</v>
      </c>
      <c r="P285" s="74">
        <v>10.620337958269133</v>
      </c>
      <c r="Q285" s="74">
        <v>11.933455284948806</v>
      </c>
    </row>
    <row r="286" spans="1:17" s="58" customFormat="1" x14ac:dyDescent="0.25">
      <c r="A286" s="50">
        <v>2018</v>
      </c>
      <c r="B286" s="66" t="s">
        <v>19</v>
      </c>
      <c r="C286" s="66">
        <v>268.410499925762</v>
      </c>
      <c r="D286" s="66">
        <v>254.64452700332041</v>
      </c>
      <c r="E286" s="71">
        <v>0.83627563419305773</v>
      </c>
      <c r="F286" s="72">
        <v>11.284220822458792</v>
      </c>
      <c r="G286" s="72">
        <v>13.156623410382423</v>
      </c>
      <c r="H286" s="66">
        <v>289.02836360772011</v>
      </c>
      <c r="I286" s="66">
        <v>271.19742459161597</v>
      </c>
      <c r="J286" s="72">
        <v>1.0004288698861359</v>
      </c>
      <c r="K286" s="72">
        <v>13.30892388181158</v>
      </c>
      <c r="L286" s="72">
        <v>15.922783579667254</v>
      </c>
      <c r="M286" s="66">
        <v>242.8</v>
      </c>
      <c r="N286" s="66">
        <v>231.60606119681233</v>
      </c>
      <c r="O286" s="72">
        <v>0.6934035194957886</v>
      </c>
      <c r="P286" s="72">
        <v>10.476384029020807</v>
      </c>
      <c r="Q286" s="72">
        <v>11.742660235533918</v>
      </c>
    </row>
    <row r="287" spans="1:17" s="58" customFormat="1" x14ac:dyDescent="0.25">
      <c r="A287" s="54">
        <v>2018</v>
      </c>
      <c r="B287" s="67" t="s">
        <v>20</v>
      </c>
      <c r="C287" s="67">
        <v>270.39488319983968</v>
      </c>
      <c r="D287" s="67">
        <v>256.92482981600375</v>
      </c>
      <c r="E287" s="73">
        <v>0.73930910848365272</v>
      </c>
      <c r="F287" s="74">
        <v>11.259306700019977</v>
      </c>
      <c r="G287" s="74">
        <v>12.777136890386643</v>
      </c>
      <c r="H287" s="67">
        <v>291.39010763683422</v>
      </c>
      <c r="I287" s="67">
        <v>274.04362050854019</v>
      </c>
      <c r="J287" s="74">
        <v>0.8171322702153816</v>
      </c>
      <c r="K287" s="74">
        <v>13.277450790684227</v>
      </c>
      <c r="L287" s="74">
        <v>15.3553176783346</v>
      </c>
      <c r="M287" s="67">
        <v>244.77219805011288</v>
      </c>
      <c r="N287" s="67">
        <v>233.54339446556298</v>
      </c>
      <c r="O287" s="74">
        <v>0.81227267302837447</v>
      </c>
      <c r="P287" s="74">
        <v>10.494564182291441</v>
      </c>
      <c r="Q287" s="74">
        <v>11.556361032102117</v>
      </c>
    </row>
    <row r="288" spans="1:17" s="58" customFormat="1" x14ac:dyDescent="0.25">
      <c r="A288" s="50">
        <v>2018</v>
      </c>
      <c r="B288" s="66" t="s">
        <v>21</v>
      </c>
      <c r="C288" s="66">
        <v>272.56078866015395</v>
      </c>
      <c r="D288" s="66">
        <v>259.2273205823974</v>
      </c>
      <c r="E288" s="71">
        <v>0.80101569773918868</v>
      </c>
      <c r="F288" s="72">
        <v>11.280687433579189</v>
      </c>
      <c r="G288" s="72">
        <v>12.406115412074925</v>
      </c>
      <c r="H288" s="66">
        <v>294.01823722668382</v>
      </c>
      <c r="I288" s="66">
        <v>276.92004481370242</v>
      </c>
      <c r="J288" s="72">
        <v>0.90192821271925538</v>
      </c>
      <c r="K288" s="72">
        <v>13.301325351311945</v>
      </c>
      <c r="L288" s="72">
        <v>14.802104447288045</v>
      </c>
      <c r="M288" s="66">
        <v>246.61</v>
      </c>
      <c r="N288" s="66">
        <v>235.48581473095442</v>
      </c>
      <c r="O288" s="72">
        <v>0.75082136146478717</v>
      </c>
      <c r="P288" s="72">
        <v>10.438398257279616</v>
      </c>
      <c r="Q288" s="72">
        <v>11.365043517752184</v>
      </c>
    </row>
    <row r="289" spans="1:17" s="58" customFormat="1" x14ac:dyDescent="0.25">
      <c r="A289" s="54">
        <v>2018</v>
      </c>
      <c r="B289" s="67" t="s">
        <v>22</v>
      </c>
      <c r="C289" s="67">
        <v>274.57474400131753</v>
      </c>
      <c r="D289" s="67">
        <v>261.57654953788835</v>
      </c>
      <c r="E289" s="73">
        <v>0.73890134786583417</v>
      </c>
      <c r="F289" s="74">
        <v>11.441793242378282</v>
      </c>
      <c r="G289" s="74">
        <v>12.095106517343154</v>
      </c>
      <c r="H289" s="67">
        <v>296.40309126905026</v>
      </c>
      <c r="I289" s="67">
        <v>279.86921064657571</v>
      </c>
      <c r="J289" s="74">
        <v>0.81112452916576672</v>
      </c>
      <c r="K289" s="74">
        <v>13.558702540854469</v>
      </c>
      <c r="L289" s="74">
        <v>14.348292201652171</v>
      </c>
      <c r="M289" s="67">
        <v>247.81</v>
      </c>
      <c r="N289" s="67">
        <v>237.43588316091427</v>
      </c>
      <c r="O289" s="74">
        <v>0.48659827257613131</v>
      </c>
      <c r="P289" s="74">
        <v>10.427746886482197</v>
      </c>
      <c r="Q289" s="74">
        <v>11.187264623627698</v>
      </c>
    </row>
    <row r="290" spans="1:17" s="58" customFormat="1" x14ac:dyDescent="0.25">
      <c r="A290" s="50">
        <v>2019</v>
      </c>
      <c r="B290" s="66" t="s">
        <v>11</v>
      </c>
      <c r="C290" s="66">
        <v>276.60068818514202</v>
      </c>
      <c r="D290" s="66">
        <v>263.93053769351292</v>
      </c>
      <c r="E290" s="71">
        <v>0.73784797330623064</v>
      </c>
      <c r="F290" s="72">
        <v>11.374083327886851</v>
      </c>
      <c r="G290" s="72">
        <v>11.801037453586034</v>
      </c>
      <c r="H290" s="66">
        <v>298.85091447566856</v>
      </c>
      <c r="I290" s="66">
        <v>282.83240161882651</v>
      </c>
      <c r="J290" s="72">
        <v>0.82584267125484701</v>
      </c>
      <c r="K290" s="72">
        <v>13.505236602413689</v>
      </c>
      <c r="L290" s="72">
        <v>13.934057667202467</v>
      </c>
      <c r="M290" s="66">
        <v>250.1</v>
      </c>
      <c r="N290" s="66">
        <v>239.43718288514188</v>
      </c>
      <c r="O290" s="72">
        <v>0.92409507283805681</v>
      </c>
      <c r="P290" s="72">
        <v>10.622403111053842</v>
      </c>
      <c r="Q290" s="72">
        <v>11.022160304034045</v>
      </c>
    </row>
    <row r="291" spans="1:17" s="58" customFormat="1" x14ac:dyDescent="0.25">
      <c r="A291" s="54">
        <v>2019</v>
      </c>
      <c r="B291" s="67" t="s">
        <v>12</v>
      </c>
      <c r="C291" s="67">
        <v>278.62014783441202</v>
      </c>
      <c r="D291" s="67">
        <v>266.28893299672092</v>
      </c>
      <c r="E291" s="73">
        <v>0.73009928591294226</v>
      </c>
      <c r="F291" s="74">
        <v>11.305852907969552</v>
      </c>
      <c r="G291" s="74">
        <v>11.56447354516439</v>
      </c>
      <c r="H291" s="67">
        <v>301.2974570936164</v>
      </c>
      <c r="I291" s="67">
        <v>285.81360470731107</v>
      </c>
      <c r="J291" s="74">
        <v>0.8186498683600405</v>
      </c>
      <c r="K291" s="74">
        <v>13.473196055667984</v>
      </c>
      <c r="L291" s="74">
        <v>13.620216298300463</v>
      </c>
      <c r="M291" s="67">
        <v>251.84</v>
      </c>
      <c r="N291" s="67">
        <v>241.436746278247</v>
      </c>
      <c r="O291" s="74">
        <v>0.69572171131547123</v>
      </c>
      <c r="P291" s="74">
        <v>10.531166151549698</v>
      </c>
      <c r="Q291" s="74">
        <v>10.876720021806733</v>
      </c>
    </row>
    <row r="292" spans="1:17" s="58" customFormat="1" x14ac:dyDescent="0.25">
      <c r="A292" s="50">
        <v>2019</v>
      </c>
      <c r="B292" s="66" t="s">
        <v>13</v>
      </c>
      <c r="C292" s="66">
        <v>280.81177143961298</v>
      </c>
      <c r="D292" s="66">
        <v>268.65554168168529</v>
      </c>
      <c r="E292" s="71">
        <v>0.7865991107374839</v>
      </c>
      <c r="F292" s="72">
        <v>11.251149569729819</v>
      </c>
      <c r="G292" s="72">
        <v>11.400722795973749</v>
      </c>
      <c r="H292" s="66">
        <v>303.94271101084166</v>
      </c>
      <c r="I292" s="66">
        <v>288.8166237078928</v>
      </c>
      <c r="J292" s="72">
        <v>0.87795427905099643</v>
      </c>
      <c r="K292" s="72">
        <v>13.451047396438227</v>
      </c>
      <c r="L292" s="72">
        <v>13.419630473454518</v>
      </c>
      <c r="M292" s="66">
        <v>253.26</v>
      </c>
      <c r="N292" s="66">
        <v>243.39674627824698</v>
      </c>
      <c r="O292" s="72">
        <v>0.56385006353238509</v>
      </c>
      <c r="P292" s="72">
        <v>10.237659963436926</v>
      </c>
      <c r="Q292" s="72">
        <v>10.745258573564769</v>
      </c>
    </row>
    <row r="293" spans="1:17" s="58" customFormat="1" x14ac:dyDescent="0.25">
      <c r="A293" s="54">
        <v>2019</v>
      </c>
      <c r="B293" s="67" t="s">
        <v>14</v>
      </c>
      <c r="C293" s="67">
        <v>283.46303284788502</v>
      </c>
      <c r="D293" s="67">
        <v>271.0675474871079</v>
      </c>
      <c r="E293" s="73">
        <v>0.9441418337557792</v>
      </c>
      <c r="F293" s="74">
        <v>11.3720680389074</v>
      </c>
      <c r="G293" s="74">
        <v>11.314473677076649</v>
      </c>
      <c r="H293" s="67">
        <v>307.39590043253162</v>
      </c>
      <c r="I293" s="67">
        <v>291.90349355905317</v>
      </c>
      <c r="J293" s="74">
        <v>1.1361316776459205</v>
      </c>
      <c r="K293" s="74">
        <v>13.701484682290825</v>
      </c>
      <c r="L293" s="74">
        <v>13.339169045472616</v>
      </c>
      <c r="M293" s="67">
        <v>255</v>
      </c>
      <c r="N293" s="67">
        <v>245.31841294491369</v>
      </c>
      <c r="O293" s="74">
        <v>0.68704098554846382</v>
      </c>
      <c r="P293" s="74">
        <v>9.9422264378718523</v>
      </c>
      <c r="Q293" s="74">
        <v>10.605179833372986</v>
      </c>
    </row>
    <row r="294" spans="1:17" s="58" customFormat="1" x14ac:dyDescent="0.25">
      <c r="A294" s="50">
        <v>2019</v>
      </c>
      <c r="B294" s="66" t="s">
        <v>15</v>
      </c>
      <c r="C294" s="66">
        <v>286.61332946309398</v>
      </c>
      <c r="D294" s="66">
        <v>273.51104459585986</v>
      </c>
      <c r="E294" s="71">
        <v>1.1113606538244909</v>
      </c>
      <c r="F294" s="72">
        <v>11.396404772842999</v>
      </c>
      <c r="G294" s="72">
        <v>11.298688510172354</v>
      </c>
      <c r="H294" s="66">
        <v>311.73303821063098</v>
      </c>
      <c r="I294" s="66">
        <v>295.05252114297781</v>
      </c>
      <c r="J294" s="72">
        <v>1.4109289590383867</v>
      </c>
      <c r="K294" s="72">
        <v>13.794145319631795</v>
      </c>
      <c r="L294" s="72">
        <v>13.370678008618199</v>
      </c>
      <c r="M294" s="66">
        <v>257.07</v>
      </c>
      <c r="N294" s="66">
        <v>247.20168399525213</v>
      </c>
      <c r="O294" s="72">
        <v>0.81176470588235361</v>
      </c>
      <c r="P294" s="72">
        <v>9.6384102729451229</v>
      </c>
      <c r="Q294" s="72">
        <v>10.443187324622571</v>
      </c>
    </row>
    <row r="295" spans="1:17" s="58" customFormat="1" x14ac:dyDescent="0.25">
      <c r="A295" s="54">
        <v>2019</v>
      </c>
      <c r="B295" s="67" t="s">
        <v>16</v>
      </c>
      <c r="C295" s="67">
        <v>289.69284937490198</v>
      </c>
      <c r="D295" s="67">
        <v>275.94589940993689</v>
      </c>
      <c r="E295" s="73">
        <v>1.0744510444007602</v>
      </c>
      <c r="F295" s="74">
        <v>11.217315895871891</v>
      </c>
      <c r="G295" s="74">
        <v>11.296907377054907</v>
      </c>
      <c r="H295" s="67">
        <v>315.97469138231781</v>
      </c>
      <c r="I295" s="67">
        <v>298.19637814131084</v>
      </c>
      <c r="J295" s="74">
        <v>1.3606684732661734</v>
      </c>
      <c r="K295" s="74">
        <v>13.558490534484008</v>
      </c>
      <c r="L295" s="74">
        <v>13.418011895088824</v>
      </c>
      <c r="M295" s="67">
        <v>259.23</v>
      </c>
      <c r="N295" s="67">
        <v>249.04918399525209</v>
      </c>
      <c r="O295" s="74">
        <v>0.84023806745246077</v>
      </c>
      <c r="P295" s="74">
        <v>9.3520627689192679</v>
      </c>
      <c r="Q295" s="74">
        <v>10.288626842116201</v>
      </c>
    </row>
    <row r="296" spans="1:17" s="58" customFormat="1" x14ac:dyDescent="0.25">
      <c r="A296" s="50">
        <v>2019</v>
      </c>
      <c r="B296" s="66" t="s">
        <v>17</v>
      </c>
      <c r="C296" s="66">
        <v>292.62266893094159</v>
      </c>
      <c r="D296" s="66">
        <v>278.3791556644552</v>
      </c>
      <c r="E296" s="71">
        <v>1.0113537708512865</v>
      </c>
      <c r="F296" s="72">
        <v>11.084457023953703</v>
      </c>
      <c r="G296" s="72">
        <v>11.290507889533657</v>
      </c>
      <c r="H296" s="66">
        <v>319.94159982794832</v>
      </c>
      <c r="I296" s="66">
        <v>301.34513280740327</v>
      </c>
      <c r="J296" s="72">
        <v>1.2554513237361391</v>
      </c>
      <c r="K296" s="72">
        <v>13.391522124408667</v>
      </c>
      <c r="L296" s="72">
        <v>13.460227861205041</v>
      </c>
      <c r="M296" s="66">
        <v>261.48</v>
      </c>
      <c r="N296" s="66">
        <v>250.92501732858545</v>
      </c>
      <c r="O296" s="72">
        <v>0.86795509778960422</v>
      </c>
      <c r="P296" s="72">
        <v>9.4195924174582615</v>
      </c>
      <c r="Q296" s="72">
        <v>10.171679770517116</v>
      </c>
    </row>
    <row r="297" spans="1:17" s="58" customFormat="1" x14ac:dyDescent="0.25">
      <c r="A297" s="54">
        <v>2019</v>
      </c>
      <c r="B297" s="67" t="s">
        <v>18</v>
      </c>
      <c r="C297" s="67">
        <v>295.50710354432698</v>
      </c>
      <c r="D297" s="67">
        <v>280.82270895061583</v>
      </c>
      <c r="E297" s="73">
        <v>0.98571810035198837</v>
      </c>
      <c r="F297" s="74">
        <v>11.015909411514784</v>
      </c>
      <c r="G297" s="74">
        <v>11.271356707166987</v>
      </c>
      <c r="H297" s="67">
        <v>323.85485486119404</v>
      </c>
      <c r="I297" s="67">
        <v>304.48591391958649</v>
      </c>
      <c r="J297" s="74">
        <v>1.2231154171105345</v>
      </c>
      <c r="K297" s="74">
        <v>13.170482039506098</v>
      </c>
      <c r="L297" s="74">
        <v>13.458187956222773</v>
      </c>
      <c r="M297" s="67">
        <v>263.37</v>
      </c>
      <c r="N297" s="67">
        <v>252.77851650417605</v>
      </c>
      <c r="O297" s="74">
        <v>0.72280862781090605</v>
      </c>
      <c r="P297" s="74">
        <v>9.2241420301878208</v>
      </c>
      <c r="Q297" s="74">
        <v>10.053303092166118</v>
      </c>
    </row>
    <row r="298" spans="1:17" s="58" customFormat="1" x14ac:dyDescent="0.25">
      <c r="A298" s="50">
        <v>2019</v>
      </c>
      <c r="B298" s="66" t="s">
        <v>19</v>
      </c>
      <c r="C298" s="66">
        <v>298.58991833402899</v>
      </c>
      <c r="D298" s="66">
        <v>283.33766048463804</v>
      </c>
      <c r="E298" s="71">
        <v>1.0432286576960621</v>
      </c>
      <c r="F298" s="72">
        <v>11.24375477733328</v>
      </c>
      <c r="G298" s="72">
        <v>11.267916816819508</v>
      </c>
      <c r="H298" s="66">
        <v>328.06709929260671</v>
      </c>
      <c r="I298" s="66">
        <v>307.73914189332703</v>
      </c>
      <c r="J298" s="72">
        <v>1.3006581090834857</v>
      </c>
      <c r="K298" s="72">
        <v>13.506887420181158</v>
      </c>
      <c r="L298" s="72">
        <v>13.474212506530094</v>
      </c>
      <c r="M298" s="66">
        <v>265.7</v>
      </c>
      <c r="N298" s="66">
        <v>254.68684983750938</v>
      </c>
      <c r="O298" s="72">
        <v>0.88468694232449252</v>
      </c>
      <c r="P298" s="72">
        <v>9.4316309719933997</v>
      </c>
      <c r="Q298" s="72">
        <v>9.9655373963134934</v>
      </c>
    </row>
    <row r="299" spans="1:17" s="58" customFormat="1" x14ac:dyDescent="0.25">
      <c r="A299" s="54">
        <v>2019</v>
      </c>
      <c r="B299" s="67" t="s">
        <v>20</v>
      </c>
      <c r="C299" s="67">
        <v>301.779567009419</v>
      </c>
      <c r="D299" s="67">
        <v>285.95305080210301</v>
      </c>
      <c r="E299" s="73">
        <v>1.0682372309107109</v>
      </c>
      <c r="F299" s="74">
        <v>11.606981403706513</v>
      </c>
      <c r="G299" s="74">
        <v>11.298332281425559</v>
      </c>
      <c r="H299" s="67">
        <v>332.44077346453679</v>
      </c>
      <c r="I299" s="67">
        <v>311.16003071230222</v>
      </c>
      <c r="J299" s="74">
        <v>1.3331645207217662</v>
      </c>
      <c r="K299" s="74">
        <v>14.087872152085865</v>
      </c>
      <c r="L299" s="74">
        <v>13.543978923824412</v>
      </c>
      <c r="M299" s="67">
        <v>267.89999999999998</v>
      </c>
      <c r="N299" s="67">
        <v>256.61416666666662</v>
      </c>
      <c r="O299" s="74">
        <v>0.82800150545728002</v>
      </c>
      <c r="P299" s="74">
        <v>9.448704605394795</v>
      </c>
      <c r="Q299" s="74">
        <v>9.878580489890723</v>
      </c>
    </row>
    <row r="300" spans="1:17" s="58" customFormat="1" x14ac:dyDescent="0.25">
      <c r="A300" s="50">
        <v>2019</v>
      </c>
      <c r="B300" s="66" t="s">
        <v>21</v>
      </c>
      <c r="C300" s="66">
        <v>304.86883015824901</v>
      </c>
      <c r="D300" s="66">
        <v>288.64538759361091</v>
      </c>
      <c r="E300" s="71">
        <v>1.0236820138102871</v>
      </c>
      <c r="F300" s="72">
        <v>11.853517762739813</v>
      </c>
      <c r="G300" s="72">
        <v>11.348366732766024</v>
      </c>
      <c r="H300" s="66">
        <v>336.59793361867986</v>
      </c>
      <c r="I300" s="66">
        <v>314.70833874496856</v>
      </c>
      <c r="J300" s="72">
        <v>1.2504964751522891</v>
      </c>
      <c r="K300" s="72">
        <v>14.481991591279325</v>
      </c>
      <c r="L300" s="72">
        <v>13.645922221588606</v>
      </c>
      <c r="M300" s="66">
        <v>270</v>
      </c>
      <c r="N300" s="66">
        <v>258.56333333333333</v>
      </c>
      <c r="O300" s="72">
        <v>0.78387458006719157</v>
      </c>
      <c r="P300" s="72">
        <v>9.4846113296297716</v>
      </c>
      <c r="Q300" s="72">
        <v>9.7999612540336187</v>
      </c>
    </row>
    <row r="301" spans="1:17" s="58" customFormat="1" x14ac:dyDescent="0.25">
      <c r="A301" s="54">
        <v>2019</v>
      </c>
      <c r="B301" s="67" t="s">
        <v>22</v>
      </c>
      <c r="C301" s="67">
        <v>307.47310719679803</v>
      </c>
      <c r="D301" s="67">
        <v>291.38691785990096</v>
      </c>
      <c r="E301" s="73">
        <v>0.85422869802636114</v>
      </c>
      <c r="F301" s="74">
        <v>11.981569286402618</v>
      </c>
      <c r="G301" s="74">
        <v>11.396422337811558</v>
      </c>
      <c r="H301" s="67">
        <v>339.87582302941951</v>
      </c>
      <c r="I301" s="67">
        <v>318.33106639166596</v>
      </c>
      <c r="J301" s="74">
        <v>0.97382933266996474</v>
      </c>
      <c r="K301" s="74">
        <v>14.666760584122358</v>
      </c>
      <c r="L301" s="74">
        <v>13.742796378434292</v>
      </c>
      <c r="M301" s="67">
        <v>272.45999999999998</v>
      </c>
      <c r="N301" s="67">
        <v>260.61750000000001</v>
      </c>
      <c r="O301" s="74">
        <v>0.91111111111111143</v>
      </c>
      <c r="P301" s="74">
        <v>9.9471369194140635</v>
      </c>
      <c r="Q301" s="74">
        <v>9.7633165343315795</v>
      </c>
    </row>
    <row r="302" spans="1:17" s="58" customFormat="1" x14ac:dyDescent="0.25">
      <c r="A302" s="50">
        <v>2020</v>
      </c>
      <c r="B302" s="66" t="s">
        <v>11</v>
      </c>
      <c r="C302" s="66">
        <v>310.15872944164897</v>
      </c>
      <c r="D302" s="66">
        <v>294.1834212979432</v>
      </c>
      <c r="E302" s="71">
        <v>0.87344947639013526</v>
      </c>
      <c r="F302" s="72">
        <v>12.132305771432115</v>
      </c>
      <c r="G302" s="72">
        <v>11.462441545722598</v>
      </c>
      <c r="H302" s="66">
        <v>343.22832986427221</v>
      </c>
      <c r="I302" s="66">
        <v>322.02918434071631</v>
      </c>
      <c r="J302" s="72">
        <v>0.98639167828142149</v>
      </c>
      <c r="K302" s="72">
        <v>14.849349036278994</v>
      </c>
      <c r="L302" s="72">
        <v>13.858660640556792</v>
      </c>
      <c r="M302" s="66">
        <v>274.63</v>
      </c>
      <c r="N302" s="66">
        <v>262.66166666666669</v>
      </c>
      <c r="O302" s="72">
        <v>0.79644718490787625</v>
      </c>
      <c r="P302" s="72">
        <v>9.8080767692922706</v>
      </c>
      <c r="Q302" s="72">
        <v>9.6996145300730348</v>
      </c>
    </row>
    <row r="303" spans="1:17" s="58" customFormat="1" x14ac:dyDescent="0.25">
      <c r="A303" s="54">
        <v>2020</v>
      </c>
      <c r="B303" s="67" t="s">
        <v>12</v>
      </c>
      <c r="C303" s="67">
        <v>312.607719861291</v>
      </c>
      <c r="D303" s="67">
        <v>297.01571896684976</v>
      </c>
      <c r="E303" s="73">
        <v>0.78959261409497117</v>
      </c>
      <c r="F303" s="74">
        <v>12.19853348404591</v>
      </c>
      <c r="G303" s="74">
        <v>11.538889590468713</v>
      </c>
      <c r="H303" s="67">
        <v>346.20409584680704</v>
      </c>
      <c r="I303" s="67">
        <v>325.77140423681561</v>
      </c>
      <c r="J303" s="74">
        <v>0.86699311321754635</v>
      </c>
      <c r="K303" s="74">
        <v>14.904420099117416</v>
      </c>
      <c r="L303" s="74">
        <v>13.98037002836989</v>
      </c>
      <c r="M303" s="67">
        <v>276.89999999999998</v>
      </c>
      <c r="N303" s="67">
        <v>264.75</v>
      </c>
      <c r="O303" s="74">
        <v>0.82656665331535351</v>
      </c>
      <c r="P303" s="74">
        <v>9.9507623888182906</v>
      </c>
      <c r="Q303" s="74">
        <v>9.6560503242059497</v>
      </c>
    </row>
    <row r="304" spans="1:17" s="58" customFormat="1" x14ac:dyDescent="0.25">
      <c r="A304" s="50">
        <v>2020</v>
      </c>
      <c r="B304" s="66" t="s">
        <v>13</v>
      </c>
      <c r="C304" s="66">
        <v>315.23178235419903</v>
      </c>
      <c r="D304" s="66">
        <v>299.88405320973192</v>
      </c>
      <c r="E304" s="71">
        <v>0.83941064989450354</v>
      </c>
      <c r="F304" s="72">
        <v>12.257324804486643</v>
      </c>
      <c r="G304" s="72">
        <v>11.623996785090512</v>
      </c>
      <c r="H304" s="66">
        <v>349.46314713247079</v>
      </c>
      <c r="I304" s="66">
        <v>329.56477391361801</v>
      </c>
      <c r="J304" s="72">
        <v>0.94136705046548741</v>
      </c>
      <c r="K304" s="72">
        <v>14.976650030605725</v>
      </c>
      <c r="L304" s="72">
        <v>14.108658179917512</v>
      </c>
      <c r="M304" s="66">
        <v>279.14</v>
      </c>
      <c r="N304" s="66">
        <v>266.90666666666669</v>
      </c>
      <c r="O304" s="72">
        <v>0.80895630191403711</v>
      </c>
      <c r="P304" s="72">
        <v>10.218747532180373</v>
      </c>
      <c r="Q304" s="72">
        <v>9.6590939476009225</v>
      </c>
    </row>
    <row r="305" spans="1:17" s="58" customFormat="1" x14ac:dyDescent="0.25">
      <c r="A305" s="54">
        <v>2020</v>
      </c>
      <c r="B305" s="67" t="s">
        <v>14</v>
      </c>
      <c r="C305" s="67">
        <v>318.44652362546998</v>
      </c>
      <c r="D305" s="67">
        <v>302.79934410786404</v>
      </c>
      <c r="E305" s="73">
        <v>1.0198023965930076</v>
      </c>
      <c r="F305" s="74">
        <v>12.341464926171938</v>
      </c>
      <c r="G305" s="74">
        <v>11.706232234334621</v>
      </c>
      <c r="H305" s="67">
        <v>353.58655393366428</v>
      </c>
      <c r="I305" s="67">
        <v>333.41399503871241</v>
      </c>
      <c r="J305" s="74">
        <v>1.1799260766201627</v>
      </c>
      <c r="K305" s="74">
        <v>15.026437709851876</v>
      </c>
      <c r="L305" s="74">
        <v>14.220625102337635</v>
      </c>
      <c r="M305" s="67">
        <v>281.95</v>
      </c>
      <c r="N305" s="67">
        <v>269.15249999999997</v>
      </c>
      <c r="O305" s="74">
        <v>1.006663323063691</v>
      </c>
      <c r="P305" s="74">
        <v>10.568627450980401</v>
      </c>
      <c r="Q305" s="74">
        <v>9.7155720065897526</v>
      </c>
    </row>
    <row r="306" spans="1:17" s="58" customFormat="1" x14ac:dyDescent="0.25">
      <c r="A306" s="50">
        <v>2020</v>
      </c>
      <c r="B306" s="66" t="s">
        <v>15</v>
      </c>
      <c r="C306" s="66">
        <v>322.16555990367505</v>
      </c>
      <c r="D306" s="66">
        <v>305.7620299779125</v>
      </c>
      <c r="E306" s="71">
        <v>1.1678683867747566</v>
      </c>
      <c r="F306" s="72">
        <v>12.404248786049223</v>
      </c>
      <c r="G306" s="72">
        <v>11.791474611091758</v>
      </c>
      <c r="H306" s="66">
        <v>358.60388899529522</v>
      </c>
      <c r="I306" s="66">
        <v>337.31989927076773</v>
      </c>
      <c r="J306" s="72">
        <v>1.4189835574381675</v>
      </c>
      <c r="K306" s="72">
        <v>15.035573724782637</v>
      </c>
      <c r="L306" s="72">
        <v>14.325374331340754</v>
      </c>
      <c r="M306" s="66">
        <v>284.57</v>
      </c>
      <c r="N306" s="66">
        <v>271.44416666666666</v>
      </c>
      <c r="O306" s="72">
        <v>0.92924277354140372</v>
      </c>
      <c r="P306" s="72">
        <v>10.697475395806592</v>
      </c>
      <c r="Q306" s="72">
        <v>9.8067627532343806</v>
      </c>
    </row>
    <row r="307" spans="1:17" s="58" customFormat="1" x14ac:dyDescent="0.25">
      <c r="A307" s="54">
        <v>2020</v>
      </c>
      <c r="B307" s="67" t="s">
        <v>16</v>
      </c>
      <c r="C307" s="67">
        <v>326.07456229089502</v>
      </c>
      <c r="D307" s="67">
        <v>308.79383938757854</v>
      </c>
      <c r="E307" s="73">
        <v>1.213352038122494</v>
      </c>
      <c r="F307" s="74">
        <v>12.558719690353897</v>
      </c>
      <c r="G307" s="74">
        <v>11.90376086322766</v>
      </c>
      <c r="H307" s="67">
        <v>363.92500084662714</v>
      </c>
      <c r="I307" s="67">
        <v>341.3157583927935</v>
      </c>
      <c r="J307" s="74">
        <v>1.4838410889073543</v>
      </c>
      <c r="K307" s="74">
        <v>15.175363968087936</v>
      </c>
      <c r="L307" s="74">
        <v>14.460061694997847</v>
      </c>
      <c r="M307" s="67">
        <v>287.11</v>
      </c>
      <c r="N307" s="67">
        <v>273.76749999999998</v>
      </c>
      <c r="O307" s="74">
        <v>0.89257476192150875</v>
      </c>
      <c r="P307" s="74">
        <v>10.754928056166335</v>
      </c>
      <c r="Q307" s="74">
        <v>9.9250740790297556</v>
      </c>
    </row>
    <row r="308" spans="1:17" s="58" customFormat="1" x14ac:dyDescent="0.25">
      <c r="A308" s="50">
        <v>2020</v>
      </c>
      <c r="B308" s="66" t="s">
        <v>17</v>
      </c>
      <c r="C308" s="66">
        <v>330.13899469368602</v>
      </c>
      <c r="D308" s="66">
        <v>311.92019986780724</v>
      </c>
      <c r="E308" s="71">
        <v>1.2464733140284352</v>
      </c>
      <c r="F308" s="72">
        <v>12.820717513036641</v>
      </c>
      <c r="G308" s="72">
        <v>12.0486909744711</v>
      </c>
      <c r="H308" s="66">
        <v>369.47421532984185</v>
      </c>
      <c r="I308" s="66">
        <v>345.44347635128457</v>
      </c>
      <c r="J308" s="72">
        <v>1.5248236505612738</v>
      </c>
      <c r="K308" s="72">
        <v>15.481767775284666</v>
      </c>
      <c r="L308" s="72">
        <v>14.633833018323728</v>
      </c>
      <c r="M308" s="66">
        <v>289.29000000000002</v>
      </c>
      <c r="N308" s="66">
        <v>276.08499999999998</v>
      </c>
      <c r="O308" s="72">
        <v>0.75929086412872948</v>
      </c>
      <c r="P308" s="72">
        <v>10.6356126663607</v>
      </c>
      <c r="Q308" s="72">
        <v>10.026892869939559</v>
      </c>
    </row>
    <row r="309" spans="1:17" s="58" customFormat="1" x14ac:dyDescent="0.25">
      <c r="A309" s="54">
        <v>2020</v>
      </c>
      <c r="B309" s="67" t="s">
        <v>18</v>
      </c>
      <c r="C309" s="67">
        <v>334.57170506340901</v>
      </c>
      <c r="D309" s="67">
        <v>315.17558332773075</v>
      </c>
      <c r="E309" s="73">
        <v>1.3426800350669907</v>
      </c>
      <c r="F309" s="74">
        <v>13.219513524561435</v>
      </c>
      <c r="G309" s="74">
        <v>12.232940315078309</v>
      </c>
      <c r="H309" s="67">
        <v>375.65969043100137</v>
      </c>
      <c r="I309" s="67">
        <v>349.76054598210186</v>
      </c>
      <c r="J309" s="74">
        <v>1.6741290310712316</v>
      </c>
      <c r="K309" s="74">
        <v>15.996312790188426</v>
      </c>
      <c r="L309" s="74">
        <v>14.869204121696171</v>
      </c>
      <c r="M309" s="67">
        <v>292.52</v>
      </c>
      <c r="N309" s="67">
        <v>278.51416666666665</v>
      </c>
      <c r="O309" s="74">
        <v>1.1165266687406898</v>
      </c>
      <c r="P309" s="74">
        <v>11.068079128222649</v>
      </c>
      <c r="Q309" s="74">
        <v>10.181106574405206</v>
      </c>
    </row>
    <row r="310" spans="1:17" s="58" customFormat="1" x14ac:dyDescent="0.25">
      <c r="A310" s="50">
        <v>2020</v>
      </c>
      <c r="B310" s="66" t="s">
        <v>19</v>
      </c>
      <c r="C310" s="66">
        <v>339.51653130371398</v>
      </c>
      <c r="D310" s="66">
        <v>318.58613440853782</v>
      </c>
      <c r="E310" s="71">
        <v>1.4779570912512696</v>
      </c>
      <c r="F310" s="72">
        <v>13.70662921174079</v>
      </c>
      <c r="G310" s="72">
        <v>12.440447861258065</v>
      </c>
      <c r="H310" s="66">
        <v>382.72406950047753</v>
      </c>
      <c r="I310" s="66">
        <v>354.3152934994244</v>
      </c>
      <c r="J310" s="72">
        <v>1.8805262447432369</v>
      </c>
      <c r="K310" s="72">
        <v>16.660302214310633</v>
      </c>
      <c r="L310" s="72">
        <v>15.134945564461958</v>
      </c>
      <c r="M310" s="66">
        <v>295.36</v>
      </c>
      <c r="N310" s="66">
        <v>280.98583333333335</v>
      </c>
      <c r="O310" s="72">
        <v>0.9708737864077932</v>
      </c>
      <c r="P310" s="72">
        <v>11.162965750846837</v>
      </c>
      <c r="Q310" s="72">
        <v>10.326007609973885</v>
      </c>
    </row>
    <row r="311" spans="1:17" s="58" customFormat="1" x14ac:dyDescent="0.25">
      <c r="A311" s="54">
        <v>2020</v>
      </c>
      <c r="B311" s="67" t="s">
        <v>20</v>
      </c>
      <c r="C311" s="67">
        <v>344.731076433292</v>
      </c>
      <c r="D311" s="67">
        <v>322.16542686052725</v>
      </c>
      <c r="E311" s="73">
        <v>1.5358737053405349</v>
      </c>
      <c r="F311" s="74">
        <v>14.232742743160088</v>
      </c>
      <c r="G311" s="74">
        <v>12.663748806612801</v>
      </c>
      <c r="H311" s="67">
        <v>390.21349990190117</v>
      </c>
      <c r="I311" s="67">
        <v>359.12968736920487</v>
      </c>
      <c r="J311" s="74">
        <v>1.9568746776754011</v>
      </c>
      <c r="K311" s="74">
        <v>17.378351588851459</v>
      </c>
      <c r="L311" s="74">
        <v>15.416394113052149</v>
      </c>
      <c r="M311" s="67">
        <v>299.27</v>
      </c>
      <c r="N311" s="67">
        <v>283.60000000000002</v>
      </c>
      <c r="O311" s="74">
        <v>1.323808234019495</v>
      </c>
      <c r="P311" s="74">
        <v>11.709593131765587</v>
      </c>
      <c r="Q311" s="74">
        <v>10.516112061882808</v>
      </c>
    </row>
    <row r="312" spans="1:17" s="58" customFormat="1" x14ac:dyDescent="0.25">
      <c r="A312" s="50">
        <v>2020</v>
      </c>
      <c r="B312" s="66" t="s">
        <v>21</v>
      </c>
      <c r="C312" s="66">
        <v>350.25544759414402</v>
      </c>
      <c r="D312" s="66">
        <v>325.9476449801852</v>
      </c>
      <c r="E312" s="71">
        <v>1.6025161462114568</v>
      </c>
      <c r="F312" s="72">
        <v>14.887260666279346</v>
      </c>
      <c r="G312" s="72">
        <v>12.923212699692542</v>
      </c>
      <c r="H312" s="66">
        <v>398.18931233093713</v>
      </c>
      <c r="I312" s="66">
        <v>364.26230226189296</v>
      </c>
      <c r="J312" s="72">
        <v>2.0439611728043872</v>
      </c>
      <c r="K312" s="72">
        <v>18.298204641396282</v>
      </c>
      <c r="L312" s="72">
        <v>15.745996345232413</v>
      </c>
      <c r="M312" s="66">
        <v>301.31</v>
      </c>
      <c r="N312" s="66">
        <v>286.20916666666665</v>
      </c>
      <c r="O312" s="72">
        <v>0.68165870284360608</v>
      </c>
      <c r="P312" s="72">
        <v>11.596296296296302</v>
      </c>
      <c r="Q312" s="72">
        <v>10.692093490956438</v>
      </c>
    </row>
    <row r="313" spans="1:17" s="58" customFormat="1" x14ac:dyDescent="0.25">
      <c r="A313" s="54">
        <v>2020</v>
      </c>
      <c r="B313" s="67" t="s">
        <v>22</v>
      </c>
      <c r="C313" s="67">
        <v>355.91053461168599</v>
      </c>
      <c r="D313" s="67">
        <v>329.98409726475916</v>
      </c>
      <c r="E313" s="73">
        <v>1.6145607602639558</v>
      </c>
      <c r="F313" s="74">
        <v>15.753386647855876</v>
      </c>
      <c r="G313" s="74">
        <v>13.246023427659765</v>
      </c>
      <c r="H313" s="67">
        <v>406.36391546250627</v>
      </c>
      <c r="I313" s="67">
        <v>369.80297663131682</v>
      </c>
      <c r="J313" s="74">
        <v>2.0529438833293483</v>
      </c>
      <c r="K313" s="74">
        <v>19.562466032581426</v>
      </c>
      <c r="L313" s="74">
        <v>16.16930160888576</v>
      </c>
      <c r="M313" s="67">
        <v>304.7</v>
      </c>
      <c r="N313" s="67">
        <v>288.89583333333331</v>
      </c>
      <c r="O313" s="74">
        <v>1.1250871195778416</v>
      </c>
      <c r="P313" s="74">
        <v>11.832929604345594</v>
      </c>
      <c r="Q313" s="74">
        <v>10.85051208507997</v>
      </c>
    </row>
    <row r="314" spans="1:17" s="58" customFormat="1" x14ac:dyDescent="0.25">
      <c r="A314" s="50">
        <v>2021</v>
      </c>
      <c r="B314" s="66" t="s">
        <v>11</v>
      </c>
      <c r="C314" s="66">
        <v>361.23054296266901</v>
      </c>
      <c r="D314" s="66">
        <v>334.24008172484417</v>
      </c>
      <c r="E314" s="71">
        <v>1.4947600123124829</v>
      </c>
      <c r="F314" s="72">
        <v>16.466347283844001</v>
      </c>
      <c r="G314" s="72">
        <v>13.616219517119688</v>
      </c>
      <c r="H314" s="66">
        <v>413.8187696552389</v>
      </c>
      <c r="I314" s="66">
        <v>375.68551328056401</v>
      </c>
      <c r="J314" s="72">
        <v>1.8345266174157899</v>
      </c>
      <c r="K314" s="72">
        <v>20.566612266208125</v>
      </c>
      <c r="L314" s="72">
        <v>16.661946043709435</v>
      </c>
      <c r="M314" s="66">
        <v>308.95</v>
      </c>
      <c r="N314" s="66">
        <v>291.75583333333333</v>
      </c>
      <c r="O314" s="72">
        <v>1.3948145717098726</v>
      </c>
      <c r="P314" s="72">
        <v>12.496813895058807</v>
      </c>
      <c r="Q314" s="72">
        <v>11.076670241184772</v>
      </c>
    </row>
    <row r="315" spans="1:17" s="58" customFormat="1" x14ac:dyDescent="0.25">
      <c r="A315" s="54">
        <v>2021</v>
      </c>
      <c r="B315" s="67" t="s">
        <v>12</v>
      </c>
      <c r="C315" s="67">
        <v>366.79794396764999</v>
      </c>
      <c r="D315" s="67">
        <v>338.75593373370742</v>
      </c>
      <c r="E315" s="73">
        <v>1.5412320783617446</v>
      </c>
      <c r="F315" s="74">
        <v>17.334896313630409</v>
      </c>
      <c r="G315" s="74">
        <v>14.05320058886052</v>
      </c>
      <c r="H315" s="67">
        <v>421.62733090343198</v>
      </c>
      <c r="I315" s="67">
        <v>381.97078286861614</v>
      </c>
      <c r="J315" s="74">
        <v>1.8869519269748309</v>
      </c>
      <c r="K315" s="74">
        <v>21.785772023332513</v>
      </c>
      <c r="L315" s="74">
        <v>17.25116996178923</v>
      </c>
      <c r="M315" s="67">
        <v>312.83</v>
      </c>
      <c r="N315" s="67">
        <v>294.74999999999994</v>
      </c>
      <c r="O315" s="74">
        <v>1.2558666450882043</v>
      </c>
      <c r="P315" s="74">
        <v>12.975803539183815</v>
      </c>
      <c r="Q315" s="74">
        <v>11.331444759206775</v>
      </c>
    </row>
    <row r="316" spans="1:17" s="58" customFormat="1" x14ac:dyDescent="0.25">
      <c r="A316" s="50">
        <v>2021</v>
      </c>
      <c r="B316" s="66" t="s">
        <v>13</v>
      </c>
      <c r="C316" s="66">
        <v>372.51370876079699</v>
      </c>
      <c r="D316" s="66">
        <v>343.52942760092395</v>
      </c>
      <c r="E316" s="71">
        <v>1.558287031633725</v>
      </c>
      <c r="F316" s="72">
        <v>18.171367740526605</v>
      </c>
      <c r="G316" s="72">
        <v>14.554083127810571</v>
      </c>
      <c r="H316" s="66">
        <v>429.65778162448413</v>
      </c>
      <c r="I316" s="66">
        <v>388.6536690762839</v>
      </c>
      <c r="J316" s="72">
        <v>1.9046323927448157</v>
      </c>
      <c r="K316" s="72">
        <v>22.947951779766356</v>
      </c>
      <c r="L316" s="72">
        <v>17.929372262993624</v>
      </c>
      <c r="M316" s="66">
        <v>316.05</v>
      </c>
      <c r="N316" s="66">
        <v>297.82583333333332</v>
      </c>
      <c r="O316" s="72">
        <v>1.0293130454240469</v>
      </c>
      <c r="P316" s="72">
        <v>13.2227556065057</v>
      </c>
      <c r="Q316" s="72">
        <v>11.584261664501923</v>
      </c>
    </row>
    <row r="317" spans="1:17" s="58" customFormat="1" x14ac:dyDescent="0.25">
      <c r="A317" s="54">
        <v>2021</v>
      </c>
      <c r="B317" s="67" t="s">
        <v>14</v>
      </c>
      <c r="C317" s="67">
        <v>376.13863755064585</v>
      </c>
      <c r="D317" s="67">
        <v>348.33710376135531</v>
      </c>
      <c r="E317" s="73">
        <v>0.97309943355040218</v>
      </c>
      <c r="F317" s="74">
        <v>18.116735352723936</v>
      </c>
      <c r="G317" s="74">
        <v>15.038922817900712</v>
      </c>
      <c r="H317" s="67">
        <v>433.91651494305779</v>
      </c>
      <c r="I317" s="67">
        <v>395.34783249373339</v>
      </c>
      <c r="J317" s="74">
        <v>0.99119194407974476</v>
      </c>
      <c r="K317" s="74">
        <v>22.718613056893574</v>
      </c>
      <c r="L317" s="74">
        <v>18.575656204182394</v>
      </c>
      <c r="M317" s="67">
        <v>319.45999999999998</v>
      </c>
      <c r="N317" s="67">
        <v>300.95166666666665</v>
      </c>
      <c r="O317" s="74">
        <v>1.0789432051890486</v>
      </c>
      <c r="P317" s="74">
        <v>13.303777265472604</v>
      </c>
      <c r="Q317" s="74">
        <v>11.814553707161068</v>
      </c>
    </row>
    <row r="318" spans="1:17" s="58" customFormat="1" x14ac:dyDescent="0.25">
      <c r="A318" s="50">
        <v>2021</v>
      </c>
      <c r="B318" s="66" t="s">
        <v>15</v>
      </c>
      <c r="C318" s="66">
        <v>379.93977373787999</v>
      </c>
      <c r="D318" s="66">
        <v>353.15162158087236</v>
      </c>
      <c r="E318" s="71">
        <v>1.0105678618890437</v>
      </c>
      <c r="F318" s="72">
        <v>17.933081938205618</v>
      </c>
      <c r="G318" s="72">
        <v>15.498847782500391</v>
      </c>
      <c r="H318" s="66">
        <v>438.49124283653498</v>
      </c>
      <c r="I318" s="66">
        <v>402.00511198050339</v>
      </c>
      <c r="J318" s="72">
        <v>1.0542875728243501</v>
      </c>
      <c r="K318" s="72">
        <v>22.277325007562283</v>
      </c>
      <c r="L318" s="72">
        <v>19.176221992706274</v>
      </c>
      <c r="M318" s="66">
        <v>323.74</v>
      </c>
      <c r="N318" s="66">
        <v>304.21583333333336</v>
      </c>
      <c r="O318" s="72">
        <v>1.3397608464283479</v>
      </c>
      <c r="P318" s="72">
        <v>13.764627332466532</v>
      </c>
      <c r="Q318" s="72">
        <v>12.073078257345756</v>
      </c>
    </row>
    <row r="319" spans="1:17" s="58" customFormat="1" x14ac:dyDescent="0.25">
      <c r="A319" s="54">
        <v>2021</v>
      </c>
      <c r="B319" s="67" t="s">
        <v>16</v>
      </c>
      <c r="C319" s="67">
        <v>383.95526633595699</v>
      </c>
      <c r="D319" s="67">
        <v>357.9750135846275</v>
      </c>
      <c r="E319" s="73">
        <v>1.0568760829044521</v>
      </c>
      <c r="F319" s="74">
        <v>17.750757261900702</v>
      </c>
      <c r="G319" s="74">
        <v>15.926863791903514</v>
      </c>
      <c r="H319" s="67">
        <v>443.36529617078804</v>
      </c>
      <c r="I319" s="67">
        <v>408.62513659084999</v>
      </c>
      <c r="J319" s="74">
        <v>1.1115508950015851</v>
      </c>
      <c r="K319" s="74">
        <v>21.828754589366682</v>
      </c>
      <c r="L319" s="74">
        <v>19.720559787513665</v>
      </c>
      <c r="M319" s="67">
        <v>326.39</v>
      </c>
      <c r="N319" s="67">
        <v>307.48916666666668</v>
      </c>
      <c r="O319" s="74">
        <v>0.8185581021807451</v>
      </c>
      <c r="P319" s="74">
        <v>13.68116749677823</v>
      </c>
      <c r="Q319" s="74">
        <v>12.31762961880672</v>
      </c>
    </row>
    <row r="320" spans="1:17" s="58" customFormat="1" x14ac:dyDescent="0.25">
      <c r="A320" s="50">
        <v>2021</v>
      </c>
      <c r="B320" s="66" t="s">
        <v>17</v>
      </c>
      <c r="C320" s="66">
        <v>387.507579081784</v>
      </c>
      <c r="D320" s="66">
        <v>362.75572895030228</v>
      </c>
      <c r="E320" s="71">
        <v>0.92518922314215502</v>
      </c>
      <c r="F320" s="72">
        <v>17.377100345666975</v>
      </c>
      <c r="G320" s="72">
        <v>16.297607241864839</v>
      </c>
      <c r="H320" s="66">
        <v>447.18112829807973</v>
      </c>
      <c r="I320" s="66">
        <v>415.10071267153654</v>
      </c>
      <c r="J320" s="72">
        <v>0.86065196357220941</v>
      </c>
      <c r="K320" s="72">
        <v>21.031755328004792</v>
      </c>
      <c r="L320" s="72">
        <v>20.164582945956951</v>
      </c>
      <c r="M320" s="66">
        <v>331.1</v>
      </c>
      <c r="N320" s="66">
        <v>310.97333333333336</v>
      </c>
      <c r="O320" s="72">
        <v>1.4430589172462476</v>
      </c>
      <c r="P320" s="72">
        <v>14.452625393204045</v>
      </c>
      <c r="Q320" s="72">
        <v>12.636808712292734</v>
      </c>
    </row>
    <row r="321" spans="1:17" s="58" customFormat="1" x14ac:dyDescent="0.25">
      <c r="A321" s="54">
        <v>2021</v>
      </c>
      <c r="B321" s="67" t="s">
        <v>18</v>
      </c>
      <c r="C321" s="67">
        <v>391.47942984830001</v>
      </c>
      <c r="D321" s="67">
        <v>367.49803934904321</v>
      </c>
      <c r="E321" s="73">
        <v>1.0249736988183571</v>
      </c>
      <c r="F321" s="74">
        <v>17.009126570971006</v>
      </c>
      <c r="G321" s="74">
        <v>16.601049950911246</v>
      </c>
      <c r="H321" s="67">
        <v>451.92922443212473</v>
      </c>
      <c r="I321" s="67">
        <v>421.45650717163022</v>
      </c>
      <c r="J321" s="74">
        <v>1.0617836562369405</v>
      </c>
      <c r="K321" s="74">
        <v>20.302826186546113</v>
      </c>
      <c r="L321" s="74">
        <v>20.498584535374448</v>
      </c>
      <c r="M321" s="67">
        <v>333.4</v>
      </c>
      <c r="N321" s="67">
        <v>314.38</v>
      </c>
      <c r="O321" s="74">
        <v>0.69465418302625892</v>
      </c>
      <c r="P321" s="74">
        <v>13.975112812799125</v>
      </c>
      <c r="Q321" s="74">
        <v>12.877561584240183</v>
      </c>
    </row>
    <row r="322" spans="1:17" s="58" customFormat="1" x14ac:dyDescent="0.25">
      <c r="A322" s="50">
        <v>2021</v>
      </c>
      <c r="B322" s="66" t="s">
        <v>19</v>
      </c>
      <c r="C322" s="66">
        <v>395.97767955817966</v>
      </c>
      <c r="D322" s="66">
        <v>372.20313503691528</v>
      </c>
      <c r="E322" s="71">
        <v>1.1490385871928908</v>
      </c>
      <c r="F322" s="72">
        <v>16.629867193111252</v>
      </c>
      <c r="G322" s="72">
        <v>16.829671739455506</v>
      </c>
      <c r="H322" s="66">
        <v>457.60827896972734</v>
      </c>
      <c r="I322" s="66">
        <v>427.69685796073441</v>
      </c>
      <c r="J322" s="72">
        <v>1.2566247612640495</v>
      </c>
      <c r="K322" s="72">
        <v>19.566109225110125</v>
      </c>
      <c r="L322" s="72">
        <v>20.710809216432892</v>
      </c>
      <c r="M322" s="66">
        <v>337.78</v>
      </c>
      <c r="N322" s="66">
        <v>317.91499999999996</v>
      </c>
      <c r="O322" s="72">
        <v>1.3137372525494868</v>
      </c>
      <c r="P322" s="72">
        <v>14.362134344528684</v>
      </c>
      <c r="Q322" s="72">
        <v>13.142714786925765</v>
      </c>
    </row>
    <row r="323" spans="1:17" s="58" customFormat="1" x14ac:dyDescent="0.25">
      <c r="A323" s="54">
        <v>2021</v>
      </c>
      <c r="B323" s="67" t="s">
        <v>20</v>
      </c>
      <c r="C323" s="67">
        <v>399.86591631767197</v>
      </c>
      <c r="D323" s="67">
        <v>376.7977050272803</v>
      </c>
      <c r="E323" s="73">
        <v>0.98193331599667033</v>
      </c>
      <c r="F323" s="74">
        <v>15.993579823096965</v>
      </c>
      <c r="G323" s="74">
        <v>16.957833960999366</v>
      </c>
      <c r="H323" s="67">
        <v>461.76976504798029</v>
      </c>
      <c r="I323" s="67">
        <v>433.65988005624098</v>
      </c>
      <c r="J323" s="74">
        <v>0.9093992109632012</v>
      </c>
      <c r="K323" s="74">
        <v>18.337721571413653</v>
      </c>
      <c r="L323" s="74">
        <v>20.753002413419267</v>
      </c>
      <c r="M323" s="67">
        <v>340.52</v>
      </c>
      <c r="N323" s="67">
        <v>321.35250000000002</v>
      </c>
      <c r="O323" s="74">
        <v>0.8111788738232093</v>
      </c>
      <c r="P323" s="74">
        <v>13.783539947204872</v>
      </c>
      <c r="Q323" s="74">
        <v>13.311882933709441</v>
      </c>
    </row>
    <row r="324" spans="1:17" s="58" customFormat="1" x14ac:dyDescent="0.25">
      <c r="A324" s="50">
        <v>2021</v>
      </c>
      <c r="B324" s="66" t="s">
        <v>21</v>
      </c>
      <c r="C324" s="66">
        <v>404.17973254363301</v>
      </c>
      <c r="D324" s="66">
        <v>381.29139543973776</v>
      </c>
      <c r="E324" s="71">
        <v>1.0788156854393947</v>
      </c>
      <c r="F324" s="72">
        <v>15.395701999751154</v>
      </c>
      <c r="G324" s="72">
        <v>16.979337421786539</v>
      </c>
      <c r="H324" s="66">
        <v>466.71172046892679</v>
      </c>
      <c r="I324" s="66">
        <v>439.37008073440671</v>
      </c>
      <c r="J324" s="72">
        <v>1.0702206586507401</v>
      </c>
      <c r="K324" s="72">
        <v>17.208500081750145</v>
      </c>
      <c r="L324" s="72">
        <v>20.6191466989943</v>
      </c>
      <c r="M324" s="66">
        <v>344.72</v>
      </c>
      <c r="N324" s="66">
        <v>324.96999999999997</v>
      </c>
      <c r="O324" s="72">
        <v>1.2334077293551218</v>
      </c>
      <c r="P324" s="72">
        <v>14.407089044505668</v>
      </c>
      <c r="Q324" s="72">
        <v>13.54283434900465</v>
      </c>
    </row>
    <row r="325" spans="1:17" s="58" customFormat="1" x14ac:dyDescent="0.25">
      <c r="A325" s="54">
        <v>2021</v>
      </c>
      <c r="B325" s="67" t="s">
        <v>22</v>
      </c>
      <c r="C325" s="67">
        <v>411.52329551545802</v>
      </c>
      <c r="D325" s="67">
        <v>385.9257921817188</v>
      </c>
      <c r="E325" s="73">
        <v>1.8169052974550652</v>
      </c>
      <c r="F325" s="74">
        <v>15.625488850575337</v>
      </c>
      <c r="G325" s="74">
        <v>16.952845722160802</v>
      </c>
      <c r="H325" s="67">
        <v>476.95065146945063</v>
      </c>
      <c r="I325" s="67">
        <v>445.25230873498543</v>
      </c>
      <c r="J325" s="74">
        <v>2.1938448407158688</v>
      </c>
      <c r="K325" s="74">
        <v>17.370325789534121</v>
      </c>
      <c r="L325" s="74">
        <v>20.402575660955108</v>
      </c>
      <c r="M325" s="67">
        <v>348.42</v>
      </c>
      <c r="N325" s="67">
        <v>328.61333333333329</v>
      </c>
      <c r="O325" s="74">
        <v>1.0733348804827187</v>
      </c>
      <c r="P325" s="74">
        <v>14.348539547095513</v>
      </c>
      <c r="Q325" s="74">
        <v>13.748034903007138</v>
      </c>
    </row>
    <row r="326" spans="1:17" s="58" customFormat="1" x14ac:dyDescent="0.25">
      <c r="A326" s="50">
        <v>2022</v>
      </c>
      <c r="B326" s="66" t="s">
        <v>11</v>
      </c>
      <c r="C326" s="66">
        <v>417.58447470765299</v>
      </c>
      <c r="D326" s="66">
        <v>390.6219531604674</v>
      </c>
      <c r="E326" s="71">
        <v>1.4728641751867286</v>
      </c>
      <c r="F326" s="72">
        <v>15.600544539448819</v>
      </c>
      <c r="G326" s="72">
        <v>16.868674500276825</v>
      </c>
      <c r="H326" s="66">
        <v>484.68931273407708</v>
      </c>
      <c r="I326" s="66">
        <v>451.15818732488862</v>
      </c>
      <c r="J326" s="72">
        <v>1.6225287125165124</v>
      </c>
      <c r="K326" s="72">
        <v>17.125985642913662</v>
      </c>
      <c r="L326" s="72">
        <v>20.089322418977915</v>
      </c>
      <c r="M326" s="66">
        <v>352.70761126485877</v>
      </c>
      <c r="N326" s="66">
        <v>332.25980093873824</v>
      </c>
      <c r="O326" s="72">
        <v>1.2305870113250563</v>
      </c>
      <c r="P326" s="72">
        <v>14.163331045430908</v>
      </c>
      <c r="Q326" s="72">
        <v>13.882830427979414</v>
      </c>
    </row>
    <row r="327" spans="1:17" s="58" customFormat="1" x14ac:dyDescent="0.25">
      <c r="A327" s="54">
        <v>2022</v>
      </c>
      <c r="B327" s="67" t="s">
        <v>12</v>
      </c>
      <c r="C327" s="67">
        <v>424.39419213866091</v>
      </c>
      <c r="D327" s="67">
        <v>395.42164050805172</v>
      </c>
      <c r="E327" s="73">
        <v>1.6307400881642877</v>
      </c>
      <c r="F327" s="74">
        <v>15.702445752010718</v>
      </c>
      <c r="G327" s="74">
        <v>16.727590908824823</v>
      </c>
      <c r="H327" s="67">
        <v>493.76829276662033</v>
      </c>
      <c r="I327" s="67">
        <v>457.16993414682094</v>
      </c>
      <c r="J327" s="74">
        <v>1.8731545742838307</v>
      </c>
      <c r="K327" s="74">
        <v>17.11012464695068</v>
      </c>
      <c r="L327" s="74">
        <v>19.687147460194751</v>
      </c>
      <c r="M327" s="67">
        <v>357.48965936580657</v>
      </c>
      <c r="N327" s="67">
        <v>335.98143921922207</v>
      </c>
      <c r="O327" s="74">
        <v>1.3558108609561117</v>
      </c>
      <c r="P327" s="74">
        <v>14.276015524664061</v>
      </c>
      <c r="Q327" s="74">
        <v>13.988613814833627</v>
      </c>
    </row>
    <row r="328" spans="1:17" s="58" customFormat="1" x14ac:dyDescent="0.25">
      <c r="A328" s="50">
        <v>2022</v>
      </c>
      <c r="B328" s="66" t="s">
        <v>13</v>
      </c>
      <c r="C328" s="66">
        <v>431.79983612367113</v>
      </c>
      <c r="D328" s="66">
        <v>400.36215112162455</v>
      </c>
      <c r="E328" s="71">
        <v>1.7449918312243682</v>
      </c>
      <c r="F328" s="72">
        <v>15.915153179219942</v>
      </c>
      <c r="G328" s="72">
        <v>16.543771495093807</v>
      </c>
      <c r="H328" s="66">
        <v>503.57244276036226</v>
      </c>
      <c r="I328" s="66">
        <v>463.32948924147757</v>
      </c>
      <c r="J328" s="72">
        <v>1.9855770687114358</v>
      </c>
      <c r="K328" s="72">
        <v>17.203147317945849</v>
      </c>
      <c r="L328" s="72">
        <v>19.213975347943133</v>
      </c>
      <c r="M328" s="66">
        <v>360.461943676435</v>
      </c>
      <c r="N328" s="66">
        <v>339.68243452559176</v>
      </c>
      <c r="O328" s="72">
        <v>0.8314322478309748</v>
      </c>
      <c r="P328" s="72">
        <v>14.052189108190149</v>
      </c>
      <c r="Q328" s="72">
        <v>14.054053244404628</v>
      </c>
    </row>
    <row r="329" spans="1:17" s="58" customFormat="1" x14ac:dyDescent="0.25">
      <c r="A329" s="54">
        <v>2022</v>
      </c>
      <c r="B329" s="67" t="s">
        <v>14</v>
      </c>
      <c r="C329" s="67">
        <v>439.40068913176628</v>
      </c>
      <c r="D329" s="67">
        <v>405.63398875338453</v>
      </c>
      <c r="E329" s="73">
        <v>1.7602723234749504</v>
      </c>
      <c r="F329" s="74">
        <v>16.818812338203998</v>
      </c>
      <c r="G329" s="74">
        <v>16.448688461072791</v>
      </c>
      <c r="H329" s="67">
        <v>513.63098095058331</v>
      </c>
      <c r="I329" s="67">
        <v>469.97236140877129</v>
      </c>
      <c r="J329" s="74">
        <v>1.9974361851662366</v>
      </c>
      <c r="K329" s="74">
        <v>18.370922346199791</v>
      </c>
      <c r="L329" s="74">
        <v>18.875664106801636</v>
      </c>
      <c r="M329" s="67">
        <v>364.64377431755634</v>
      </c>
      <c r="N329" s="67">
        <v>343.4477490520548</v>
      </c>
      <c r="O329" s="74">
        <v>1.160130969297299</v>
      </c>
      <c r="P329" s="74">
        <v>14.143797131896434</v>
      </c>
      <c r="Q329" s="74">
        <v>14.120567218010024</v>
      </c>
    </row>
    <row r="330" spans="1:17" s="58" customFormat="1" x14ac:dyDescent="0.25">
      <c r="A330" s="50">
        <v>2022</v>
      </c>
      <c r="B330" s="66" t="s">
        <v>15</v>
      </c>
      <c r="C330" s="66">
        <v>447.23394398465359</v>
      </c>
      <c r="D330" s="66">
        <v>411.24183627394905</v>
      </c>
      <c r="E330" s="71">
        <v>1.7827133745205117</v>
      </c>
      <c r="F330" s="72">
        <v>17.711799316172616</v>
      </c>
      <c r="G330" s="72">
        <v>16.449086212046154</v>
      </c>
      <c r="H330" s="66">
        <v>523.97981367374746</v>
      </c>
      <c r="I330" s="66">
        <v>477.0964089785391</v>
      </c>
      <c r="J330" s="72">
        <v>2.0148381049779118</v>
      </c>
      <c r="K330" s="72">
        <v>19.496072551916782</v>
      </c>
      <c r="L330" s="72">
        <v>18.67918958246419</v>
      </c>
      <c r="M330" s="66">
        <v>371.78288650604185</v>
      </c>
      <c r="N330" s="66">
        <v>347.45132292755824</v>
      </c>
      <c r="O330" s="72">
        <v>1.9578319146807246</v>
      </c>
      <c r="P330" s="72">
        <v>14.839960000630697</v>
      </c>
      <c r="Q330" s="72">
        <v>14.212110237816304</v>
      </c>
    </row>
    <row r="331" spans="1:17" s="58" customFormat="1" x14ac:dyDescent="0.25">
      <c r="A331" s="54">
        <v>2022</v>
      </c>
      <c r="B331" s="67" t="s">
        <v>16</v>
      </c>
      <c r="C331" s="67">
        <v>455.35411249211455</v>
      </c>
      <c r="D331" s="67">
        <v>417.19174012029549</v>
      </c>
      <c r="E331" s="73">
        <v>1.8156422643402124</v>
      </c>
      <c r="F331" s="74">
        <v>18.595615795951687</v>
      </c>
      <c r="G331" s="74">
        <v>16.542139615470333</v>
      </c>
      <c r="H331" s="67">
        <v>534.71170987518985</v>
      </c>
      <c r="I331" s="67">
        <v>484.70861012057253</v>
      </c>
      <c r="J331" s="74">
        <v>2.0481506961496336</v>
      </c>
      <c r="K331" s="74">
        <v>20.602968814504237</v>
      </c>
      <c r="L331" s="74">
        <v>18.619381608406457</v>
      </c>
      <c r="M331" s="67">
        <v>377.6446040765793</v>
      </c>
      <c r="N331" s="67">
        <v>351.72253993393991</v>
      </c>
      <c r="O331" s="74">
        <v>1.5766507236588865</v>
      </c>
      <c r="P331" s="74">
        <v>15.703484811599395</v>
      </c>
      <c r="Q331" s="74">
        <v>14.3853436356099</v>
      </c>
    </row>
    <row r="332" spans="1:17" s="58" customFormat="1" x14ac:dyDescent="0.25">
      <c r="A332" s="50">
        <v>2022</v>
      </c>
      <c r="B332" s="66" t="s">
        <v>17</v>
      </c>
      <c r="C332" s="66">
        <v>463.62577113964863</v>
      </c>
      <c r="D332" s="66">
        <v>423.53492279178425</v>
      </c>
      <c r="E332" s="71">
        <v>1.8165332036344211</v>
      </c>
      <c r="F332" s="72">
        <v>19.643020205754411</v>
      </c>
      <c r="G332" s="72">
        <v>16.754854297506824</v>
      </c>
      <c r="H332" s="66">
        <v>545.63617236239133</v>
      </c>
      <c r="I332" s="66">
        <v>492.91319712593173</v>
      </c>
      <c r="J332" s="72">
        <v>2.0430565266190683</v>
      </c>
      <c r="K332" s="72">
        <v>22.01681552149131</v>
      </c>
      <c r="L332" s="72">
        <v>18.745447087672702</v>
      </c>
      <c r="M332" s="66">
        <v>384.2873951979459</v>
      </c>
      <c r="N332" s="66">
        <v>356.15482286710204</v>
      </c>
      <c r="O332" s="72">
        <v>1.7590059674252814</v>
      </c>
      <c r="P332" s="72">
        <v>16.063846329793392</v>
      </c>
      <c r="Q332" s="72">
        <v>14.5290559320527</v>
      </c>
    </row>
    <row r="333" spans="1:17" s="58" customFormat="1" x14ac:dyDescent="0.25">
      <c r="A333" s="54">
        <v>2022</v>
      </c>
      <c r="B333" s="67" t="s">
        <v>18</v>
      </c>
      <c r="C333" s="67">
        <v>471.82996423094477</v>
      </c>
      <c r="D333" s="67">
        <v>430.23080065700464</v>
      </c>
      <c r="E333" s="73">
        <v>1.7695722718625433</v>
      </c>
      <c r="F333" s="74">
        <v>20.524841985639171</v>
      </c>
      <c r="G333" s="74">
        <v>17.070230202882513</v>
      </c>
      <c r="H333" s="67">
        <v>556.41898934790777</v>
      </c>
      <c r="I333" s="67">
        <v>501.62067753558034</v>
      </c>
      <c r="J333" s="74">
        <v>1.9761917430860763</v>
      </c>
      <c r="K333" s="74">
        <v>23.1208249581736</v>
      </c>
      <c r="L333" s="74">
        <v>19.020745675971924</v>
      </c>
      <c r="M333" s="67">
        <v>390.46194447153107</v>
      </c>
      <c r="N333" s="67">
        <v>360.90998490639635</v>
      </c>
      <c r="O333" s="74">
        <v>1.6067530058863042</v>
      </c>
      <c r="P333" s="74">
        <v>17.115160309397453</v>
      </c>
      <c r="Q333" s="74">
        <v>14.800555030980462</v>
      </c>
    </row>
    <row r="334" spans="1:17" s="58" customFormat="1" x14ac:dyDescent="0.25">
      <c r="A334" s="50">
        <v>2022</v>
      </c>
      <c r="B334" s="66" t="s">
        <v>19</v>
      </c>
      <c r="C334" s="66">
        <v>478.23684810683687</v>
      </c>
      <c r="D334" s="66">
        <v>437.0857313693927</v>
      </c>
      <c r="E334" s="71">
        <v>1.3578798214596048</v>
      </c>
      <c r="F334" s="72">
        <v>20.773688214052768</v>
      </c>
      <c r="G334" s="72">
        <v>17.432039180981732</v>
      </c>
      <c r="H334" s="66">
        <v>564.39585587331555</v>
      </c>
      <c r="I334" s="66">
        <v>510.51964227754598</v>
      </c>
      <c r="J334" s="72">
        <v>1.4336078886804842</v>
      </c>
      <c r="K334" s="72">
        <v>23.336023802718969</v>
      </c>
      <c r="L334" s="72">
        <v>19.364833473809455</v>
      </c>
      <c r="M334" s="66">
        <v>396.87070784103491</v>
      </c>
      <c r="N334" s="66">
        <v>365.83421055981586</v>
      </c>
      <c r="O334" s="72">
        <v>1.6413285494897139</v>
      </c>
      <c r="P334" s="72">
        <v>17.493844467119118</v>
      </c>
      <c r="Q334" s="72">
        <v>15.072963074977878</v>
      </c>
    </row>
    <row r="335" spans="1:17" s="58" customFormat="1" x14ac:dyDescent="0.25">
      <c r="A335" s="54">
        <v>2022</v>
      </c>
      <c r="B335" s="67" t="s">
        <v>20</v>
      </c>
      <c r="C335" s="67">
        <v>484.18610243459432</v>
      </c>
      <c r="D335" s="67">
        <v>444.11241354580289</v>
      </c>
      <c r="E335" s="73">
        <v>1.2439974776741565</v>
      </c>
      <c r="F335" s="74">
        <v>21.08711512434445</v>
      </c>
      <c r="G335" s="74">
        <v>17.864946527115649</v>
      </c>
      <c r="H335" s="67">
        <v>571.31768788747104</v>
      </c>
      <c r="I335" s="67">
        <v>519.64863584750367</v>
      </c>
      <c r="J335" s="74">
        <v>1.2264143937493941</v>
      </c>
      <c r="K335" s="74">
        <v>23.723494072442833</v>
      </c>
      <c r="L335" s="74">
        <v>19.828616790677273</v>
      </c>
      <c r="M335" s="67">
        <v>399.9739863581683</v>
      </c>
      <c r="N335" s="67">
        <v>370.78870942299659</v>
      </c>
      <c r="O335" s="74">
        <v>0.78193690182256148</v>
      </c>
      <c r="P335" s="74">
        <v>17.459763408366129</v>
      </c>
      <c r="Q335" s="74">
        <v>15.383794874163598</v>
      </c>
    </row>
    <row r="336" spans="1:17" s="58" customFormat="1" x14ac:dyDescent="0.25">
      <c r="A336" s="50">
        <v>2022</v>
      </c>
      <c r="B336" s="66" t="s">
        <v>21</v>
      </c>
      <c r="C336" s="66">
        <v>490.93949470920637</v>
      </c>
      <c r="D336" s="66">
        <v>451.34239372626735</v>
      </c>
      <c r="E336" s="71">
        <v>1.3947926717959263</v>
      </c>
      <c r="F336" s="72">
        <v>21.465638966992799</v>
      </c>
      <c r="G336" s="72">
        <v>18.372037534636945</v>
      </c>
      <c r="H336" s="66">
        <v>579.3080272668434</v>
      </c>
      <c r="I336" s="66">
        <v>529.03166141399663</v>
      </c>
      <c r="J336" s="72">
        <v>1.3985807806717503</v>
      </c>
      <c r="K336" s="72">
        <v>24.125450863926432</v>
      </c>
      <c r="L336" s="72">
        <v>20.406847122981304</v>
      </c>
      <c r="M336" s="66">
        <v>406.74772459035466</v>
      </c>
      <c r="N336" s="66">
        <v>375.95768647219273</v>
      </c>
      <c r="O336" s="72">
        <v>1.6935446962094858</v>
      </c>
      <c r="P336" s="72">
        <v>17.99365415129806</v>
      </c>
      <c r="Q336" s="72">
        <v>15.689967219187224</v>
      </c>
    </row>
    <row r="337" spans="1:17" s="58" customFormat="1" x14ac:dyDescent="0.25">
      <c r="A337" s="54">
        <v>2022</v>
      </c>
      <c r="B337" s="67" t="s">
        <v>22</v>
      </c>
      <c r="C337" s="67">
        <v>499.35798210857575</v>
      </c>
      <c r="D337" s="67">
        <v>458.66195094236053</v>
      </c>
      <c r="E337" s="73">
        <v>1.7147708607871976</v>
      </c>
      <c r="F337" s="74">
        <v>21.34379451911694</v>
      </c>
      <c r="G337" s="74">
        <v>18.847187784327417</v>
      </c>
      <c r="H337" s="67">
        <v>590.2441526266241</v>
      </c>
      <c r="I337" s="67">
        <v>538.47278651042768</v>
      </c>
      <c r="J337" s="74">
        <v>1.8877910964529576</v>
      </c>
      <c r="K337" s="74">
        <v>23.75371556955092</v>
      </c>
      <c r="L337" s="74">
        <v>20.93655124221425</v>
      </c>
      <c r="M337" s="67">
        <v>411.87118335973469</v>
      </c>
      <c r="N337" s="67">
        <v>381.24528508550389</v>
      </c>
      <c r="O337" s="74">
        <v>1.259615840393451</v>
      </c>
      <c r="P337" s="74">
        <v>18.211119728986475</v>
      </c>
      <c r="Q337" s="74">
        <v>16.016377430060828</v>
      </c>
    </row>
    <row r="338" spans="1:17" s="58" customFormat="1" x14ac:dyDescent="0.25">
      <c r="A338" s="50">
        <v>2023</v>
      </c>
      <c r="B338" s="66" t="s">
        <v>11</v>
      </c>
      <c r="C338" s="66">
        <v>508.68606058318767</v>
      </c>
      <c r="D338" s="66">
        <v>466.25374976532174</v>
      </c>
      <c r="E338" s="71">
        <v>1.8680142921163423</v>
      </c>
      <c r="F338" s="72">
        <v>21.816324933850566</v>
      </c>
      <c r="G338" s="72">
        <v>19.361890951834141</v>
      </c>
      <c r="H338" s="66">
        <v>602.54488165686269</v>
      </c>
      <c r="I338" s="66">
        <v>548.29408392065989</v>
      </c>
      <c r="J338" s="72">
        <v>2.0840069275569419</v>
      </c>
      <c r="K338" s="72">
        <v>24.31569374987366</v>
      </c>
      <c r="L338" s="72">
        <v>21.530341092052851</v>
      </c>
      <c r="M338" s="66">
        <v>419.29373996902302</v>
      </c>
      <c r="N338" s="66">
        <v>386.7941291441843</v>
      </c>
      <c r="O338" s="72">
        <v>1.8021548749152032</v>
      </c>
      <c r="P338" s="72">
        <v>18.878563029977457</v>
      </c>
      <c r="Q338" s="72">
        <v>16.413158634107845</v>
      </c>
    </row>
    <row r="339" spans="1:17" s="58" customFormat="1" x14ac:dyDescent="0.25">
      <c r="A339" s="54">
        <v>2023</v>
      </c>
      <c r="B339" s="67" t="s">
        <v>12</v>
      </c>
      <c r="C339" s="67">
        <v>517.37782861175435</v>
      </c>
      <c r="D339" s="67">
        <v>474.00238613807954</v>
      </c>
      <c r="E339" s="73">
        <v>1.7086703768925702</v>
      </c>
      <c r="F339" s="74">
        <v>21.909733496709393</v>
      </c>
      <c r="G339" s="74">
        <v>19.872646709235369</v>
      </c>
      <c r="H339" s="67">
        <v>614.01309528923207</v>
      </c>
      <c r="I339" s="67">
        <v>558.31448413087753</v>
      </c>
      <c r="J339" s="74">
        <v>1.9032961662265535</v>
      </c>
      <c r="K339" s="74">
        <v>24.352475499970083</v>
      </c>
      <c r="L339" s="74">
        <v>22.124059880012553</v>
      </c>
      <c r="M339" s="67">
        <v>423.14302415525646</v>
      </c>
      <c r="N339" s="67">
        <v>392.26524287663841</v>
      </c>
      <c r="O339" s="74">
        <v>0.91803998469373482</v>
      </c>
      <c r="P339" s="74">
        <v>18.365108771515295</v>
      </c>
      <c r="Q339" s="74">
        <v>16.752057431569042</v>
      </c>
    </row>
    <row r="340" spans="1:17" s="58" customFormat="1" x14ac:dyDescent="0.25">
      <c r="A340" s="50">
        <v>2023</v>
      </c>
      <c r="B340" s="66" t="s">
        <v>13</v>
      </c>
      <c r="C340" s="66">
        <v>526.98265849757411</v>
      </c>
      <c r="D340" s="66">
        <v>481.93428800257146</v>
      </c>
      <c r="E340" s="71">
        <v>1.856444044305448</v>
      </c>
      <c r="F340" s="72">
        <v>22.043274316260238</v>
      </c>
      <c r="G340" s="72">
        <v>20.374587520928372</v>
      </c>
      <c r="H340" s="66">
        <v>626.70112407031741</v>
      </c>
      <c r="I340" s="66">
        <v>568.57520757337386</v>
      </c>
      <c r="J340" s="72">
        <v>2.0664101268245076</v>
      </c>
      <c r="K340" s="72">
        <v>24.451036406007034</v>
      </c>
      <c r="L340" s="72">
        <v>22.71509169515528</v>
      </c>
      <c r="M340" s="66">
        <v>431.23864321168378</v>
      </c>
      <c r="N340" s="66">
        <v>398.16330117124249</v>
      </c>
      <c r="O340" s="72">
        <v>1.9132110407796574</v>
      </c>
      <c r="P340" s="72">
        <v>19.634999138433542</v>
      </c>
      <c r="Q340" s="72">
        <v>17.216335230088205</v>
      </c>
    </row>
    <row r="341" spans="1:17" s="58" customFormat="1" x14ac:dyDescent="0.25">
      <c r="A341" s="54">
        <v>2023</v>
      </c>
      <c r="B341" s="67" t="s">
        <v>14</v>
      </c>
      <c r="C341" s="67">
        <v>537.04539354575002</v>
      </c>
      <c r="D341" s="67">
        <v>490.07134670373676</v>
      </c>
      <c r="E341" s="73">
        <v>1.9095002247065906</v>
      </c>
      <c r="F341" s="74">
        <v>22.222246534689049</v>
      </c>
      <c r="G341" s="74">
        <v>20.816144675116959</v>
      </c>
      <c r="H341" s="67">
        <v>640.04313095742384</v>
      </c>
      <c r="I341" s="67">
        <v>579.1095534072773</v>
      </c>
      <c r="J341" s="74">
        <v>2.1289265927037633</v>
      </c>
      <c r="K341" s="74">
        <v>24.611472963116057</v>
      </c>
      <c r="L341" s="74">
        <v>23.222044732877592</v>
      </c>
      <c r="M341" s="67">
        <v>437.43826063833592</v>
      </c>
      <c r="N341" s="67">
        <v>404.22950836464082</v>
      </c>
      <c r="O341" s="74">
        <v>1.4376303061525419</v>
      </c>
      <c r="P341" s="74">
        <v>19.963178161211445</v>
      </c>
      <c r="Q341" s="74">
        <v>17.697527347420049</v>
      </c>
    </row>
    <row r="342" spans="1:17" s="58" customFormat="1" x14ac:dyDescent="0.25">
      <c r="A342" s="50">
        <v>2023</v>
      </c>
      <c r="B342" s="66" t="s">
        <v>15</v>
      </c>
      <c r="C342" s="66">
        <v>547.47431972906384</v>
      </c>
      <c r="D342" s="66">
        <v>498.42471134910426</v>
      </c>
      <c r="E342" s="71">
        <v>1.9419077621090111</v>
      </c>
      <c r="F342" s="72">
        <v>22.413409601988945</v>
      </c>
      <c r="G342" s="72">
        <v>21.199904140365305</v>
      </c>
      <c r="H342" s="66">
        <v>654.05632427503031</v>
      </c>
      <c r="I342" s="66">
        <v>589.9492626240509</v>
      </c>
      <c r="J342" s="72">
        <v>2.1894139066291416</v>
      </c>
      <c r="K342" s="72">
        <v>24.824717900730846</v>
      </c>
      <c r="L342" s="72">
        <v>23.654098316759331</v>
      </c>
      <c r="M342" s="66">
        <v>445.51957022883721</v>
      </c>
      <c r="N342" s="66">
        <v>410.37423200820712</v>
      </c>
      <c r="O342" s="72">
        <v>1.8474171826462111</v>
      </c>
      <c r="P342" s="72">
        <v>19.83326462811705</v>
      </c>
      <c r="Q342" s="72">
        <v>18.10984875535155</v>
      </c>
    </row>
    <row r="343" spans="1:17" s="58" customFormat="1" x14ac:dyDescent="0.25">
      <c r="A343" s="54">
        <v>2023</v>
      </c>
      <c r="B343" s="67" t="s">
        <v>16</v>
      </c>
      <c r="C343" s="67">
        <v>559.12698786094052</v>
      </c>
      <c r="D343" s="67">
        <v>507.07245096317303</v>
      </c>
      <c r="E343" s="73">
        <v>2.1284410449869995</v>
      </c>
      <c r="F343" s="74">
        <v>22.789488998108709</v>
      </c>
      <c r="G343" s="74">
        <v>21.54422108571967</v>
      </c>
      <c r="H343" s="67">
        <v>669.73220776154926</v>
      </c>
      <c r="I343" s="67">
        <v>601.20097078124752</v>
      </c>
      <c r="J343" s="74">
        <v>2.396717668603614</v>
      </c>
      <c r="K343" s="74">
        <v>25.251083040219058</v>
      </c>
      <c r="L343" s="74">
        <v>24.033482844816234</v>
      </c>
      <c r="M343" s="67">
        <v>453.39915826432548</v>
      </c>
      <c r="N343" s="67">
        <v>416.68711152385271</v>
      </c>
      <c r="O343" s="74">
        <v>1.7686289361971177</v>
      </c>
      <c r="P343" s="74">
        <v>20.059747543058904</v>
      </c>
      <c r="Q343" s="74">
        <v>18.470403290649045</v>
      </c>
    </row>
    <row r="344" spans="1:17" s="58" customFormat="1" x14ac:dyDescent="0.25">
      <c r="A344" s="50">
        <v>2023</v>
      </c>
      <c r="B344" s="66" t="s">
        <v>17</v>
      </c>
      <c r="C344" s="66">
        <v>575.26479252438764</v>
      </c>
      <c r="D344" s="66">
        <v>516.37570274523466</v>
      </c>
      <c r="E344" s="71">
        <v>2.8862503534636659</v>
      </c>
      <c r="F344" s="72">
        <v>24.07955474742414</v>
      </c>
      <c r="G344" s="72">
        <v>21.920454479049468</v>
      </c>
      <c r="H344" s="66">
        <v>692.86309680325871</v>
      </c>
      <c r="I344" s="66">
        <v>613.46988115131967</v>
      </c>
      <c r="J344" s="72">
        <v>3.4537519285536575</v>
      </c>
      <c r="K344" s="72">
        <v>26.982618070101978</v>
      </c>
      <c r="L344" s="72">
        <v>24.457994780486175</v>
      </c>
      <c r="M344" s="66">
        <v>462.96526607733421</v>
      </c>
      <c r="N344" s="66">
        <v>423.24360076380168</v>
      </c>
      <c r="O344" s="72">
        <v>2.1098644844487922</v>
      </c>
      <c r="P344" s="72">
        <v>20.473705841655686</v>
      </c>
      <c r="Q344" s="72">
        <v>18.836970213297818</v>
      </c>
    </row>
    <row r="345" spans="1:17" s="58" customFormat="1" x14ac:dyDescent="0.25">
      <c r="A345" s="54">
        <v>2023</v>
      </c>
      <c r="B345" s="67" t="s">
        <v>18</v>
      </c>
      <c r="C345" s="67">
        <v>593.55190522867531</v>
      </c>
      <c r="D345" s="67">
        <v>526.51919782837888</v>
      </c>
      <c r="E345" s="73">
        <v>3.178903513986981</v>
      </c>
      <c r="F345" s="74">
        <v>25.797840371611457</v>
      </c>
      <c r="G345" s="74">
        <v>22.380637793559274</v>
      </c>
      <c r="H345" s="67">
        <v>719.65858130900403</v>
      </c>
      <c r="I345" s="67">
        <v>627.0731804814111</v>
      </c>
      <c r="J345" s="74">
        <v>3.8673562828464441</v>
      </c>
      <c r="K345" s="74">
        <v>29.337530725255078</v>
      </c>
      <c r="L345" s="74">
        <v>25.009436126550483</v>
      </c>
      <c r="M345" s="67">
        <v>473.03788939732408</v>
      </c>
      <c r="N345" s="67">
        <v>430.12492950761776</v>
      </c>
      <c r="O345" s="74">
        <v>2.17567581372451</v>
      </c>
      <c r="P345" s="74">
        <v>21.148269657253024</v>
      </c>
      <c r="Q345" s="74">
        <v>19.177896842940669</v>
      </c>
    </row>
    <row r="346" spans="1:17" s="58" customFormat="1" x14ac:dyDescent="0.25">
      <c r="A346" s="50">
        <v>2023</v>
      </c>
      <c r="B346" s="66" t="s">
        <v>19</v>
      </c>
      <c r="C346" s="66">
        <v>606.00180020611469</v>
      </c>
      <c r="D346" s="66">
        <v>537.16627716998528</v>
      </c>
      <c r="E346" s="71">
        <v>2.0975242211787446</v>
      </c>
      <c r="F346" s="72">
        <v>26.715831832083211</v>
      </c>
      <c r="G346" s="72">
        <v>22.897234711149125</v>
      </c>
      <c r="H346" s="66">
        <v>737.31226810621968</v>
      </c>
      <c r="I346" s="66">
        <v>641.48288150081964</v>
      </c>
      <c r="J346" s="72">
        <v>2.4530641689987078</v>
      </c>
      <c r="K346" s="72">
        <v>30.637434777996845</v>
      </c>
      <c r="L346" s="72">
        <v>25.652928580576528</v>
      </c>
      <c r="M346" s="66">
        <v>483.55327946455117</v>
      </c>
      <c r="N346" s="66">
        <v>437.34847714291078</v>
      </c>
      <c r="O346" s="72">
        <v>2.2229487960518952</v>
      </c>
      <c r="P346" s="72">
        <v>21.841514102934667</v>
      </c>
      <c r="Q346" s="72">
        <v>19.548272009241714</v>
      </c>
    </row>
    <row r="347" spans="1:17" s="58" customFormat="1" x14ac:dyDescent="0.25">
      <c r="A347" s="54">
        <v>2023</v>
      </c>
      <c r="B347" s="67" t="s">
        <v>20</v>
      </c>
      <c r="C347" s="67">
        <v>616.5128167566362</v>
      </c>
      <c r="D347" s="67">
        <v>548.19350336348873</v>
      </c>
      <c r="E347" s="73">
        <v>1.7344860274254046</v>
      </c>
      <c r="F347" s="74">
        <v>27.329721703426443</v>
      </c>
      <c r="G347" s="74">
        <v>23.435753346027923</v>
      </c>
      <c r="H347" s="67">
        <v>751.40968956286883</v>
      </c>
      <c r="I347" s="67">
        <v>656.49054830710281</v>
      </c>
      <c r="J347" s="74">
        <v>1.9120014770482925</v>
      </c>
      <c r="K347" s="74">
        <v>31.522217059533688</v>
      </c>
      <c r="L347" s="74">
        <v>26.333545980818627</v>
      </c>
      <c r="M347" s="67">
        <v>490.27140297743426</v>
      </c>
      <c r="N347" s="67">
        <v>444.87326186118298</v>
      </c>
      <c r="O347" s="74">
        <v>1.3893243615930544</v>
      </c>
      <c r="P347" s="74">
        <v>22.575822353208366</v>
      </c>
      <c r="Q347" s="74">
        <v>19.980261144810257</v>
      </c>
    </row>
    <row r="348" spans="1:17" s="58" customFormat="1" x14ac:dyDescent="0.25">
      <c r="A348" s="50">
        <v>2023</v>
      </c>
      <c r="B348" s="66" t="s">
        <v>21</v>
      </c>
      <c r="C348" s="66">
        <v>629.38528836595231</v>
      </c>
      <c r="D348" s="66">
        <v>559.73065283488438</v>
      </c>
      <c r="E348" s="71">
        <v>2.0879487432290347</v>
      </c>
      <c r="F348" s="72">
        <v>28.200174389870625</v>
      </c>
      <c r="G348" s="72">
        <v>24.01464179195915</v>
      </c>
      <c r="H348" s="66">
        <v>769.58093291231057</v>
      </c>
      <c r="I348" s="66">
        <v>672.34662377755842</v>
      </c>
      <c r="J348" s="72">
        <v>2.4182870678727681</v>
      </c>
      <c r="K348" s="72">
        <v>32.844859157772873</v>
      </c>
      <c r="L348" s="72">
        <v>27.090053926169432</v>
      </c>
      <c r="M348" s="66">
        <v>497.79365102273511</v>
      </c>
      <c r="N348" s="66">
        <v>452.4604223972147</v>
      </c>
      <c r="O348" s="72">
        <v>1.5343028370853347</v>
      </c>
      <c r="P348" s="72">
        <v>22.38388094833843</v>
      </c>
      <c r="Q348" s="72">
        <v>20.348762288354067</v>
      </c>
    </row>
    <row r="349" spans="1:17" s="58" customFormat="1" x14ac:dyDescent="0.25">
      <c r="A349" s="54">
        <v>2023</v>
      </c>
      <c r="B349" s="67" t="s">
        <v>22</v>
      </c>
      <c r="C349" s="67">
        <v>643.78124806085043</v>
      </c>
      <c r="D349" s="67">
        <v>571.76592499757396</v>
      </c>
      <c r="E349" s="73">
        <v>2.2873047656187993</v>
      </c>
      <c r="F349" s="74">
        <v>28.921789803466595</v>
      </c>
      <c r="G349" s="74">
        <v>24.659550203113994</v>
      </c>
      <c r="H349" s="67">
        <v>790.53443306478505</v>
      </c>
      <c r="I349" s="67">
        <v>689.03748048073851</v>
      </c>
      <c r="J349" s="74">
        <v>2.722715604865698</v>
      </c>
      <c r="K349" s="74">
        <v>33.933462880886907</v>
      </c>
      <c r="L349" s="74">
        <v>27.961430501631312</v>
      </c>
      <c r="M349" s="67">
        <v>506.85624086941425</v>
      </c>
      <c r="N349" s="67">
        <v>460.37584385635472</v>
      </c>
      <c r="O349" s="74">
        <v>1.8205515132745802</v>
      </c>
      <c r="P349" s="74">
        <v>23.06183616315738</v>
      </c>
      <c r="Q349" s="74">
        <v>20.755813085820535</v>
      </c>
    </row>
    <row r="350" spans="1:17" s="58" customFormat="1" x14ac:dyDescent="0.25">
      <c r="A350" s="59">
        <v>2024</v>
      </c>
      <c r="B350" s="70" t="s">
        <v>11</v>
      </c>
      <c r="C350" s="70">
        <v>660.77840463311202</v>
      </c>
      <c r="D350" s="70">
        <v>584.44028700173419</v>
      </c>
      <c r="E350" s="75">
        <v>2.6402068440886097</v>
      </c>
      <c r="F350" s="76">
        <v>29.899058738813608</v>
      </c>
      <c r="G350" s="76">
        <v>25.348115118837967</v>
      </c>
      <c r="H350" s="70">
        <v>815.92577105475982</v>
      </c>
      <c r="I350" s="70">
        <v>706.81922126389657</v>
      </c>
      <c r="J350" s="76">
        <v>3.2119205600616709</v>
      </c>
      <c r="K350" s="76">
        <v>35.41327723358097</v>
      </c>
      <c r="L350" s="76">
        <v>28.91242893041607</v>
      </c>
      <c r="M350" s="70">
        <v>518.21254137596975</v>
      </c>
      <c r="N350" s="70">
        <v>468.61907730693355</v>
      </c>
      <c r="O350" s="76">
        <v>2.2405367816081139</v>
      </c>
      <c r="P350" s="76">
        <v>23.591766815849596</v>
      </c>
      <c r="Q350" s="76">
        <v>21.154651013911206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topLeftCell="G18" zoomScaleNormal="100" workbookViewId="0">
      <selection activeCell="L11" sqref="L11"/>
    </sheetView>
  </sheetViews>
  <sheetFormatPr defaultRowHeight="15.75" x14ac:dyDescent="0.25"/>
  <cols>
    <col min="1" max="1" width="12.375" customWidth="1"/>
    <col min="2" max="2" width="30.5" customWidth="1"/>
    <col min="3" max="4" width="30" customWidth="1"/>
    <col min="5" max="5" width="11.125" bestFit="1" customWidth="1"/>
  </cols>
  <sheetData>
    <row r="2" spans="1:4" x14ac:dyDescent="0.25">
      <c r="A2" t="s">
        <v>68</v>
      </c>
    </row>
    <row r="3" spans="1:4" x14ac:dyDescent="0.25">
      <c r="A3" s="51" t="s">
        <v>34</v>
      </c>
      <c r="B3" t="s">
        <v>67</v>
      </c>
      <c r="C3" t="s">
        <v>52</v>
      </c>
      <c r="D3" t="s">
        <v>53</v>
      </c>
    </row>
    <row r="4" spans="1:4" x14ac:dyDescent="0.25">
      <c r="A4" s="52" t="s">
        <v>11</v>
      </c>
      <c r="B4" s="53">
        <v>156.10168064448587</v>
      </c>
      <c r="C4" s="53">
        <v>171.82635648200986</v>
      </c>
      <c r="D4" s="57">
        <v>143.35245202571178</v>
      </c>
    </row>
    <row r="5" spans="1:4" x14ac:dyDescent="0.25">
      <c r="A5" s="52" t="s">
        <v>12</v>
      </c>
      <c r="B5" s="53">
        <v>140.33660951812897</v>
      </c>
      <c r="C5" s="53">
        <v>151.58068853422259</v>
      </c>
      <c r="D5" s="53">
        <v>131.69934073861282</v>
      </c>
    </row>
    <row r="6" spans="1:4" x14ac:dyDescent="0.25">
      <c r="A6" s="52" t="s">
        <v>13</v>
      </c>
      <c r="B6" s="53">
        <v>142.07398871657296</v>
      </c>
      <c r="C6" s="53">
        <v>153.86430133305464</v>
      </c>
      <c r="D6" s="53">
        <v>133.25322291090606</v>
      </c>
    </row>
    <row r="7" spans="1:4" x14ac:dyDescent="0.25">
      <c r="A7" s="52" t="s">
        <v>14</v>
      </c>
      <c r="B7" s="53">
        <v>143.93575591013081</v>
      </c>
      <c r="C7" s="53">
        <v>156.10398833632891</v>
      </c>
      <c r="D7" s="53">
        <v>134.33068243270361</v>
      </c>
    </row>
    <row r="8" spans="1:4" x14ac:dyDescent="0.25">
      <c r="A8" s="52" t="s">
        <v>15</v>
      </c>
      <c r="B8" s="53">
        <v>145.99898508979629</v>
      </c>
      <c r="C8" s="57">
        <v>158.52190398321255</v>
      </c>
      <c r="D8" s="53">
        <v>136.06533131283808</v>
      </c>
    </row>
    <row r="9" spans="1:4" x14ac:dyDescent="0.25">
      <c r="A9" s="52" t="s">
        <v>16</v>
      </c>
      <c r="B9" s="53">
        <v>148.20070308514011</v>
      </c>
      <c r="C9" s="53">
        <v>161.24122938433339</v>
      </c>
      <c r="D9" s="53">
        <v>137.74858884414201</v>
      </c>
    </row>
    <row r="10" spans="1:4" x14ac:dyDescent="0.25">
      <c r="A10" s="52" t="s">
        <v>17</v>
      </c>
      <c r="B10" s="53">
        <v>150.48597511907914</v>
      </c>
      <c r="C10" s="53">
        <v>164.05438134548973</v>
      </c>
      <c r="D10" s="53">
        <v>139.17666880347778</v>
      </c>
    </row>
    <row r="11" spans="1:4" x14ac:dyDescent="0.25">
      <c r="A11" s="52" t="s">
        <v>18</v>
      </c>
      <c r="B11" s="53">
        <v>152.59446438503181</v>
      </c>
      <c r="C11" s="53">
        <v>166.90644584838952</v>
      </c>
      <c r="D11" s="53">
        <v>140.59907557030027</v>
      </c>
    </row>
    <row r="12" spans="1:4" x14ac:dyDescent="0.25">
      <c r="A12" s="52" t="s">
        <v>19</v>
      </c>
      <c r="B12" s="53">
        <v>154.24463734232287</v>
      </c>
      <c r="C12" s="53">
        <v>169.00083467441777</v>
      </c>
      <c r="D12" s="53">
        <v>142.20136835127664</v>
      </c>
    </row>
    <row r="13" spans="1:4" x14ac:dyDescent="0.25">
      <c r="A13" s="52" t="s">
        <v>20</v>
      </c>
      <c r="B13" s="53">
        <v>155.38062054797186</v>
      </c>
      <c r="C13" s="53">
        <v>170.34962051502447</v>
      </c>
      <c r="D13" s="53">
        <v>143.29278710747946</v>
      </c>
    </row>
    <row r="14" spans="1:4" x14ac:dyDescent="0.25">
      <c r="A14" s="52" t="s">
        <v>21</v>
      </c>
      <c r="B14" s="53">
        <v>156.83090821506042</v>
      </c>
      <c r="C14" s="53">
        <v>172.22272617656773</v>
      </c>
      <c r="D14" s="53">
        <v>144.53903726726364</v>
      </c>
    </row>
    <row r="15" spans="1:4" x14ac:dyDescent="0.25">
      <c r="A15" s="52" t="s">
        <v>22</v>
      </c>
      <c r="B15" s="53">
        <v>158.77708372553565</v>
      </c>
      <c r="C15" s="53">
        <v>174.78751780622767</v>
      </c>
      <c r="D15" s="57">
        <v>146.07012795595131</v>
      </c>
    </row>
    <row r="16" spans="1:4" x14ac:dyDescent="0.25">
      <c r="A16" s="52" t="s">
        <v>35</v>
      </c>
      <c r="B16" s="53">
        <v>150.42974967714309</v>
      </c>
      <c r="C16" s="53">
        <v>164.22683723392876</v>
      </c>
      <c r="D16" s="53">
        <v>139.37216122729205</v>
      </c>
    </row>
    <row r="19" spans="1:4" x14ac:dyDescent="0.25">
      <c r="A19" s="52" t="s">
        <v>69</v>
      </c>
    </row>
    <row r="20" spans="1:4" x14ac:dyDescent="0.25">
      <c r="A20" s="51" t="s">
        <v>34</v>
      </c>
      <c r="B20" t="s">
        <v>67</v>
      </c>
      <c r="C20" t="s">
        <v>52</v>
      </c>
      <c r="D20" t="s">
        <v>53</v>
      </c>
    </row>
    <row r="21" spans="1:4" x14ac:dyDescent="0.25">
      <c r="A21" s="61">
        <v>1995</v>
      </c>
      <c r="B21" s="53">
        <v>18.32599448718906</v>
      </c>
      <c r="C21" s="53">
        <v>24.595709492094006</v>
      </c>
      <c r="D21" s="53">
        <v>24.595709492094006</v>
      </c>
    </row>
    <row r="22" spans="1:4" x14ac:dyDescent="0.25">
      <c r="A22" s="61">
        <v>1996</v>
      </c>
      <c r="B22" s="53">
        <v>23.68949875263317</v>
      </c>
      <c r="C22" s="53">
        <v>30.495331523314373</v>
      </c>
      <c r="D22" s="53">
        <v>30.495331523314373</v>
      </c>
    </row>
    <row r="23" spans="1:4" x14ac:dyDescent="0.25">
      <c r="A23" s="61">
        <v>1997</v>
      </c>
      <c r="B23" s="53">
        <v>26.217825765161688</v>
      </c>
      <c r="C23" s="53">
        <v>32.790698068485227</v>
      </c>
      <c r="D23" s="53">
        <v>32.790698068485227</v>
      </c>
    </row>
    <row r="24" spans="1:4" x14ac:dyDescent="0.25">
      <c r="A24" s="61">
        <v>1998</v>
      </c>
      <c r="B24" s="53">
        <v>28.279006866985281</v>
      </c>
      <c r="C24" s="53">
        <v>34.205581472720546</v>
      </c>
      <c r="D24" s="53">
        <v>34.205581472720546</v>
      </c>
    </row>
    <row r="25" spans="1:4" x14ac:dyDescent="0.25">
      <c r="A25" s="61">
        <v>1999</v>
      </c>
      <c r="B25" s="53">
        <v>30.150448179090077</v>
      </c>
      <c r="C25" s="53">
        <v>35.999073417798435</v>
      </c>
      <c r="D25" s="53">
        <v>35.999073417798435</v>
      </c>
    </row>
    <row r="26" spans="1:4" x14ac:dyDescent="0.25">
      <c r="A26" s="61">
        <v>2000</v>
      </c>
      <c r="B26" s="53">
        <v>32.242113335980214</v>
      </c>
      <c r="C26" s="53">
        <v>30.906179673412669</v>
      </c>
      <c r="D26" s="53">
        <v>38.782465831735671</v>
      </c>
    </row>
    <row r="27" spans="1:4" x14ac:dyDescent="0.25">
      <c r="A27" s="61">
        <v>2001</v>
      </c>
      <c r="B27" s="53">
        <v>38.325916984991643</v>
      </c>
      <c r="C27" s="53">
        <v>39.565544659850822</v>
      </c>
      <c r="D27" s="53">
        <v>42.980504493188391</v>
      </c>
    </row>
    <row r="28" spans="1:4" x14ac:dyDescent="0.25">
      <c r="A28" s="61">
        <v>2002</v>
      </c>
      <c r="B28" s="63">
        <v>43.263388902982143</v>
      </c>
      <c r="C28" s="53">
        <v>44.763480665402859</v>
      </c>
      <c r="D28" s="53">
        <v>46.456505269769082</v>
      </c>
    </row>
    <row r="29" spans="1:4" x14ac:dyDescent="0.25">
      <c r="A29" s="61">
        <v>2003</v>
      </c>
      <c r="B29" s="53">
        <v>49.334899206392144</v>
      </c>
      <c r="C29" s="53">
        <v>47.430763656185924</v>
      </c>
      <c r="D29" s="53">
        <v>55.654277533895936</v>
      </c>
    </row>
    <row r="30" spans="1:4" x14ac:dyDescent="0.25">
      <c r="A30" s="61">
        <v>2004</v>
      </c>
      <c r="B30" s="53">
        <v>56.735574386193626</v>
      </c>
      <c r="C30" s="53">
        <v>54.324522760646111</v>
      </c>
      <c r="D30" s="63">
        <v>62.936700998913103</v>
      </c>
    </row>
    <row r="31" spans="1:4" x14ac:dyDescent="0.25">
      <c r="A31" s="61">
        <v>2005</v>
      </c>
      <c r="B31" s="53">
        <v>66.866095539621924</v>
      </c>
      <c r="C31" s="53">
        <v>66.852152407450333</v>
      </c>
      <c r="D31" s="53">
        <v>69.53185652916514</v>
      </c>
    </row>
    <row r="32" spans="1:4" x14ac:dyDescent="0.25">
      <c r="A32" s="61">
        <v>2006</v>
      </c>
      <c r="B32" s="53">
        <v>72.367461278207159</v>
      </c>
      <c r="C32" s="53">
        <v>70.570755081536433</v>
      </c>
      <c r="D32" s="53">
        <v>79.191466970308639</v>
      </c>
    </row>
    <row r="33" spans="1:4" x14ac:dyDescent="0.25">
      <c r="A33" s="61">
        <v>2007</v>
      </c>
      <c r="B33" s="53">
        <v>76.265248160908826</v>
      </c>
      <c r="C33" s="63">
        <v>71.891181698740255</v>
      </c>
      <c r="D33" s="53">
        <v>81.493797767541352</v>
      </c>
    </row>
    <row r="34" spans="1:4" x14ac:dyDescent="0.25">
      <c r="A34" s="61">
        <v>2008</v>
      </c>
      <c r="B34" s="53">
        <v>85.099093646211614</v>
      </c>
      <c r="C34" s="53">
        <v>83.442306206043767</v>
      </c>
      <c r="D34" s="53">
        <v>86.963666476890424</v>
      </c>
    </row>
    <row r="35" spans="1:4" x14ac:dyDescent="0.25">
      <c r="A35" s="61">
        <v>2009</v>
      </c>
      <c r="B35" s="53">
        <v>95.768753583397952</v>
      </c>
      <c r="C35" s="53">
        <v>95.825572781767661</v>
      </c>
      <c r="D35" s="53">
        <v>96.678463150279299</v>
      </c>
    </row>
    <row r="36" spans="1:4" x14ac:dyDescent="0.25">
      <c r="A36" s="61">
        <v>2010</v>
      </c>
      <c r="B36" s="53">
        <v>108.92743025610797</v>
      </c>
      <c r="C36" s="53">
        <v>109.93395578281103</v>
      </c>
      <c r="D36" s="53">
        <v>108.26559163476053</v>
      </c>
    </row>
    <row r="37" spans="1:4" x14ac:dyDescent="0.25">
      <c r="A37" s="61">
        <v>2011</v>
      </c>
      <c r="B37" s="53">
        <v>120.72006329099919</v>
      </c>
      <c r="C37" s="57">
        <v>121.25474203225876</v>
      </c>
      <c r="D37" s="53">
        <v>119.78249492641095</v>
      </c>
    </row>
    <row r="38" spans="1:4" x14ac:dyDescent="0.25">
      <c r="A38" s="61">
        <v>2012</v>
      </c>
      <c r="B38" s="53">
        <v>135.47717512768838</v>
      </c>
      <c r="C38" s="53">
        <v>134.95190743501294</v>
      </c>
      <c r="D38" s="53">
        <v>135.66552466768647</v>
      </c>
    </row>
    <row r="39" spans="1:4" x14ac:dyDescent="0.25">
      <c r="A39" s="61">
        <v>2013</v>
      </c>
      <c r="B39" s="53">
        <v>146.98666344496505</v>
      </c>
      <c r="C39" s="53">
        <v>148.03551556222629</v>
      </c>
      <c r="D39" s="53">
        <v>144.85907544097645</v>
      </c>
    </row>
    <row r="40" spans="1:4" x14ac:dyDescent="0.25">
      <c r="A40" s="61">
        <v>2014</v>
      </c>
      <c r="B40" s="53">
        <v>158.81528419071256</v>
      </c>
      <c r="C40" s="53">
        <v>162.07100406008669</v>
      </c>
      <c r="D40" s="53">
        <v>155.23063392049485</v>
      </c>
    </row>
    <row r="41" spans="1:4" x14ac:dyDescent="0.25">
      <c r="A41" s="61">
        <v>2015</v>
      </c>
      <c r="B41" s="57">
        <v>173.12364395829937</v>
      </c>
      <c r="C41" s="53">
        <v>178.11275823539836</v>
      </c>
      <c r="D41" s="53">
        <v>167.89806810900151</v>
      </c>
    </row>
    <row r="42" spans="1:4" x14ac:dyDescent="0.25">
      <c r="A42" s="61">
        <v>2016</v>
      </c>
      <c r="B42" s="57">
        <v>200.29853798389206</v>
      </c>
      <c r="C42" s="53">
        <v>204.73392527765614</v>
      </c>
      <c r="D42" s="53">
        <v>189.03554305960782</v>
      </c>
    </row>
    <row r="43" spans="1:4" x14ac:dyDescent="0.25">
      <c r="A43" s="61">
        <v>2017</v>
      </c>
      <c r="B43" s="53">
        <v>233.35233594467186</v>
      </c>
      <c r="C43" s="57">
        <v>244.75154395225152</v>
      </c>
      <c r="D43" s="53">
        <v>213.54593438793734</v>
      </c>
    </row>
    <row r="44" spans="1:4" x14ac:dyDescent="0.25">
      <c r="A44" s="61">
        <v>2018</v>
      </c>
      <c r="B44" s="53">
        <v>261.57654953788835</v>
      </c>
      <c r="C44" s="53">
        <v>279.86921064657571</v>
      </c>
      <c r="D44" s="53">
        <v>237.43588316091427</v>
      </c>
    </row>
    <row r="45" spans="1:4" x14ac:dyDescent="0.25">
      <c r="A45" s="61">
        <v>2019</v>
      </c>
      <c r="B45" s="53">
        <v>291.38691785990096</v>
      </c>
      <c r="C45" s="53">
        <v>318.33106639166596</v>
      </c>
      <c r="D45" s="57">
        <v>260.61750000000001</v>
      </c>
    </row>
    <row r="46" spans="1:4" x14ac:dyDescent="0.25">
      <c r="A46" s="61">
        <v>2020</v>
      </c>
      <c r="B46" s="53">
        <v>329.98409726475916</v>
      </c>
      <c r="C46" s="53">
        <v>369.80297663131682</v>
      </c>
      <c r="D46" s="53">
        <v>288.89583333333331</v>
      </c>
    </row>
    <row r="47" spans="1:4" x14ac:dyDescent="0.25">
      <c r="A47" s="61">
        <v>2021</v>
      </c>
      <c r="B47" s="53">
        <v>385.9257921817188</v>
      </c>
      <c r="C47" s="53">
        <v>445.25230873498543</v>
      </c>
      <c r="D47" s="53">
        <v>328.61333333333329</v>
      </c>
    </row>
    <row r="48" spans="1:4" x14ac:dyDescent="0.25">
      <c r="A48" s="61">
        <v>2022</v>
      </c>
      <c r="B48" s="53">
        <v>458.66195094236053</v>
      </c>
      <c r="C48" s="53">
        <v>538.47278651042768</v>
      </c>
      <c r="D48" s="53">
        <v>381.24528508550389</v>
      </c>
    </row>
    <row r="49" spans="1:4" x14ac:dyDescent="0.25">
      <c r="A49" s="61">
        <v>2023</v>
      </c>
      <c r="B49" s="57">
        <v>571.76592499757396</v>
      </c>
      <c r="C49" s="53">
        <v>689.03748048073851</v>
      </c>
      <c r="D49" s="53">
        <v>460.37584385635472</v>
      </c>
    </row>
    <row r="50" spans="1:4" x14ac:dyDescent="0.25">
      <c r="A50" s="61">
        <v>2024</v>
      </c>
      <c r="B50" s="53">
        <v>660.77840463311202</v>
      </c>
      <c r="C50" s="53">
        <v>815.92577105475982</v>
      </c>
      <c r="D50" s="53">
        <v>518.21254137596975</v>
      </c>
    </row>
    <row r="51" spans="1:4" x14ac:dyDescent="0.25">
      <c r="A51" s="61" t="s">
        <v>35</v>
      </c>
      <c r="B51" s="53">
        <v>150.42974967714306</v>
      </c>
      <c r="C51" s="53">
        <v>164.22683723392856</v>
      </c>
      <c r="D51" s="53">
        <v>139.37216122729214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opLeftCell="D2" workbookViewId="0">
      <selection activeCell="D22" sqref="D22"/>
    </sheetView>
  </sheetViews>
  <sheetFormatPr defaultRowHeight="15.75" x14ac:dyDescent="0.25"/>
  <cols>
    <col min="1" max="1" width="12.375" customWidth="1"/>
    <col min="2" max="2" width="24.375" customWidth="1"/>
    <col min="3" max="4" width="23.375" bestFit="1" customWidth="1"/>
    <col min="5" max="5" width="11.125" bestFit="1" customWidth="1"/>
  </cols>
  <sheetData>
    <row r="2" spans="1:4" x14ac:dyDescent="0.25">
      <c r="A2" t="s">
        <v>70</v>
      </c>
    </row>
    <row r="3" spans="1:4" x14ac:dyDescent="0.25">
      <c r="A3" s="51" t="s">
        <v>34</v>
      </c>
      <c r="B3" t="s">
        <v>54</v>
      </c>
      <c r="C3" t="s">
        <v>55</v>
      </c>
      <c r="D3" t="s">
        <v>56</v>
      </c>
    </row>
    <row r="4" spans="1:4" x14ac:dyDescent="0.25">
      <c r="A4" s="52" t="s">
        <v>11</v>
      </c>
      <c r="B4" s="53">
        <v>1.1627963722905321</v>
      </c>
      <c r="C4" s="53">
        <v>0.12526199492008649</v>
      </c>
      <c r="D4" s="53">
        <v>0.56945310159975326</v>
      </c>
    </row>
    <row r="5" spans="1:4" x14ac:dyDescent="0.25">
      <c r="A5" s="52" t="s">
        <v>12</v>
      </c>
      <c r="B5" s="62">
        <v>1.133317549981645</v>
      </c>
      <c r="C5" s="53">
        <v>1.1255361281616298</v>
      </c>
      <c r="D5" s="53">
        <v>0.92888107318839375</v>
      </c>
    </row>
    <row r="6" spans="1:4" x14ac:dyDescent="0.25">
      <c r="A6" s="52" t="s">
        <v>13</v>
      </c>
      <c r="B6" s="53">
        <v>1.1148229144707682</v>
      </c>
      <c r="C6" s="53">
        <v>1.3355943232859602</v>
      </c>
      <c r="D6" s="53">
        <v>1.3173465574492784</v>
      </c>
    </row>
    <row r="7" spans="1:4" x14ac:dyDescent="0.25">
      <c r="A7" s="52" t="s">
        <v>14</v>
      </c>
      <c r="B7" s="53">
        <v>1.8226929975432986</v>
      </c>
      <c r="C7" s="53">
        <v>1.753183573256931</v>
      </c>
      <c r="D7" s="53">
        <v>0.68836384563921083</v>
      </c>
    </row>
    <row r="8" spans="1:4" x14ac:dyDescent="0.25">
      <c r="A8" s="52" t="s">
        <v>15</v>
      </c>
      <c r="B8" s="53">
        <v>1.6885684093402473</v>
      </c>
      <c r="C8" s="53">
        <v>1.5434380327528674</v>
      </c>
      <c r="D8" s="53">
        <v>1.2107852274865609</v>
      </c>
    </row>
    <row r="9" spans="1:4" x14ac:dyDescent="0.25">
      <c r="A9" s="52" t="s">
        <v>16</v>
      </c>
      <c r="B9" s="53">
        <v>1.7011794022969777</v>
      </c>
      <c r="C9" s="53">
        <v>1.6968398644099465</v>
      </c>
      <c r="D9" s="53">
        <v>1.256017681446554</v>
      </c>
    </row>
    <row r="10" spans="1:4" x14ac:dyDescent="0.25">
      <c r="A10" s="52" t="s">
        <v>17</v>
      </c>
      <c r="B10" s="53">
        <v>1.7375526840511022</v>
      </c>
      <c r="C10" s="53">
        <v>1.6522217755871123</v>
      </c>
      <c r="D10" s="53">
        <v>0.83699746481597093</v>
      </c>
    </row>
    <row r="11" spans="1:4" x14ac:dyDescent="0.25">
      <c r="A11" s="52" t="s">
        <v>18</v>
      </c>
      <c r="B11" s="53">
        <v>1.1037817022068883</v>
      </c>
      <c r="C11" s="62">
        <v>1.3559753899431095</v>
      </c>
      <c r="D11" s="53">
        <v>0.94309918195118414</v>
      </c>
    </row>
    <row r="12" spans="1:4" x14ac:dyDescent="0.25">
      <c r="A12" s="52" t="s">
        <v>19</v>
      </c>
      <c r="B12" s="53">
        <v>0.7057602137285518</v>
      </c>
      <c r="C12" s="53">
        <v>0.91322300777323673</v>
      </c>
      <c r="D12" s="53">
        <v>1.0069970436283533</v>
      </c>
    </row>
    <row r="13" spans="1:4" x14ac:dyDescent="0.25">
      <c r="A13" s="52" t="s">
        <v>20</v>
      </c>
      <c r="B13" s="53">
        <v>-1.7964533220681402E-2</v>
      </c>
      <c r="C13" s="53">
        <v>1.1830921974774257E-2</v>
      </c>
      <c r="D13" s="53">
        <v>0.61070525247799878</v>
      </c>
    </row>
    <row r="14" spans="1:4" x14ac:dyDescent="0.25">
      <c r="A14" s="52" t="s">
        <v>21</v>
      </c>
      <c r="B14" s="53">
        <v>0.42000679087034204</v>
      </c>
      <c r="C14" s="62">
        <v>0.50797826979627236</v>
      </c>
      <c r="D14" s="53">
        <v>0.79558521116732339</v>
      </c>
    </row>
    <row r="15" spans="1:4" x14ac:dyDescent="0.25">
      <c r="A15" s="52" t="s">
        <v>22</v>
      </c>
      <c r="B15" s="53">
        <v>0.83318310708536936</v>
      </c>
      <c r="C15" s="53">
        <v>1.0105384074034931</v>
      </c>
      <c r="D15" s="53">
        <v>1.1365197510464105</v>
      </c>
    </row>
    <row r="16" spans="1:4" x14ac:dyDescent="0.25">
      <c r="A16" s="52" t="s">
        <v>35</v>
      </c>
      <c r="B16" s="53">
        <v>1.1171414675537537</v>
      </c>
      <c r="C16" s="53">
        <v>1.0859684741054527</v>
      </c>
      <c r="D16" s="53">
        <v>0.94172928265808309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E3" workbookViewId="0">
      <selection activeCell="A2" sqref="A2"/>
    </sheetView>
  </sheetViews>
  <sheetFormatPr defaultRowHeight="15.75" x14ac:dyDescent="0.25"/>
  <cols>
    <col min="1" max="1" width="12.375" customWidth="1"/>
    <col min="2" max="2" width="23.75" bestFit="1" customWidth="1"/>
    <col min="3" max="4" width="22.75" bestFit="1" customWidth="1"/>
  </cols>
  <sheetData>
    <row r="2" spans="1:4" x14ac:dyDescent="0.25">
      <c r="A2" t="s">
        <v>71</v>
      </c>
    </row>
    <row r="3" spans="1:4" x14ac:dyDescent="0.25">
      <c r="A3" s="51" t="s">
        <v>34</v>
      </c>
      <c r="B3" t="s">
        <v>57</v>
      </c>
      <c r="C3" t="s">
        <v>58</v>
      </c>
      <c r="D3" t="s">
        <v>59</v>
      </c>
    </row>
    <row r="4" spans="1:4" x14ac:dyDescent="0.25">
      <c r="A4" s="61">
        <v>1995</v>
      </c>
      <c r="B4" s="53"/>
      <c r="C4" s="53"/>
      <c r="D4" s="53"/>
    </row>
    <row r="5" spans="1:4" x14ac:dyDescent="0.25">
      <c r="A5" s="61">
        <v>1996</v>
      </c>
      <c r="B5" s="53">
        <v>30.377198368906054</v>
      </c>
      <c r="C5" s="53">
        <v>24.806515383498652</v>
      </c>
      <c r="D5" s="53">
        <v>24.806515383498652</v>
      </c>
    </row>
    <row r="6" spans="1:4" x14ac:dyDescent="0.25">
      <c r="A6" s="61">
        <v>1997</v>
      </c>
      <c r="B6" s="53">
        <v>10.851372281710795</v>
      </c>
      <c r="C6" s="53">
        <v>7.5829788072245199</v>
      </c>
      <c r="D6" s="53">
        <v>7.5829788072245199</v>
      </c>
    </row>
    <row r="7" spans="1:4" x14ac:dyDescent="0.25">
      <c r="A7" s="61">
        <v>1998</v>
      </c>
      <c r="B7" s="53">
        <v>7.8708498249549406</v>
      </c>
      <c r="C7" s="53">
        <v>4.3367222468025117</v>
      </c>
      <c r="D7" s="53">
        <v>4.3367222468025117</v>
      </c>
    </row>
    <row r="8" spans="1:4" x14ac:dyDescent="0.25">
      <c r="A8" s="61">
        <v>1999</v>
      </c>
      <c r="B8" s="53">
        <v>6.8384387838118554</v>
      </c>
      <c r="C8" s="53">
        <v>5.2429543336778686</v>
      </c>
      <c r="D8" s="53">
        <v>5.2429543336778686</v>
      </c>
    </row>
    <row r="9" spans="1:4" x14ac:dyDescent="0.25">
      <c r="A9" s="61">
        <v>2000</v>
      </c>
      <c r="B9" s="53">
        <v>7.050998687677513</v>
      </c>
      <c r="C9" s="53">
        <v>-14.161699633618284</v>
      </c>
      <c r="D9" s="53">
        <v>7.7121656404482115</v>
      </c>
    </row>
    <row r="10" spans="1:4" x14ac:dyDescent="0.25">
      <c r="A10" s="61">
        <v>2001</v>
      </c>
      <c r="B10" s="53">
        <v>18.897216150321423</v>
      </c>
      <c r="C10" s="53">
        <v>27.791139675245756</v>
      </c>
      <c r="D10" s="53">
        <v>10.83628604883242</v>
      </c>
    </row>
    <row r="11" spans="1:4" x14ac:dyDescent="0.25">
      <c r="A11" s="61">
        <v>2002</v>
      </c>
      <c r="B11" s="53">
        <v>13.051376951975831</v>
      </c>
      <c r="C11" s="53">
        <v>13.893349982434758</v>
      </c>
      <c r="D11" s="53">
        <v>8.0559181847210279</v>
      </c>
    </row>
    <row r="12" spans="1:4" x14ac:dyDescent="0.25">
      <c r="A12" s="61">
        <v>2003</v>
      </c>
      <c r="B12" s="53">
        <v>13.924064858338973</v>
      </c>
      <c r="C12" s="53">
        <v>6.0230670855054065</v>
      </c>
      <c r="D12" s="53">
        <v>19.614958421075432</v>
      </c>
    </row>
    <row r="13" spans="1:4" x14ac:dyDescent="0.25">
      <c r="A13" s="61">
        <v>2004</v>
      </c>
      <c r="B13" s="53">
        <v>15.394077037495498</v>
      </c>
      <c r="C13" s="53">
        <v>14.555529022542359</v>
      </c>
      <c r="D13" s="53">
        <v>13.801284624532267</v>
      </c>
    </row>
    <row r="14" spans="1:4" x14ac:dyDescent="0.25">
      <c r="A14" s="61">
        <v>2005</v>
      </c>
      <c r="B14" s="53">
        <v>17.858814134743628</v>
      </c>
      <c r="C14" s="53">
        <v>23.022079528864897</v>
      </c>
      <c r="D14" s="53">
        <v>10.592618469527885</v>
      </c>
    </row>
    <row r="15" spans="1:4" x14ac:dyDescent="0.25">
      <c r="A15" s="61">
        <v>2006</v>
      </c>
      <c r="B15" s="53">
        <v>8.3846630699234943</v>
      </c>
      <c r="C15" s="53">
        <v>5.9377427401176277</v>
      </c>
      <c r="D15" s="53">
        <v>13.868255381335848</v>
      </c>
    </row>
    <row r="16" spans="1:4" x14ac:dyDescent="0.25">
      <c r="A16" s="61">
        <v>2007</v>
      </c>
      <c r="B16" s="53">
        <v>5.4193660973053914</v>
      </c>
      <c r="C16" s="53">
        <v>1.9184601561836547</v>
      </c>
      <c r="D16" s="53">
        <v>3.1949843043431678</v>
      </c>
    </row>
    <row r="17" spans="1:4" x14ac:dyDescent="0.25">
      <c r="A17" s="61">
        <v>2008</v>
      </c>
      <c r="B17" s="53">
        <v>11.521168284646679</v>
      </c>
      <c r="C17" s="53">
        <v>15.977300381278182</v>
      </c>
      <c r="D17" s="53">
        <v>6.7415936173618336</v>
      </c>
    </row>
    <row r="18" spans="1:4" x14ac:dyDescent="0.25">
      <c r="A18" s="61">
        <v>2009</v>
      </c>
      <c r="B18" s="53">
        <v>12.589194680042874</v>
      </c>
      <c r="C18" s="53">
        <v>14.961447078051153</v>
      </c>
      <c r="D18" s="53">
        <v>11.227779429796341</v>
      </c>
    </row>
    <row r="19" spans="1:4" x14ac:dyDescent="0.25">
      <c r="A19" s="61">
        <v>2010</v>
      </c>
      <c r="B19" s="53">
        <v>13.775042681069968</v>
      </c>
      <c r="C19" s="53">
        <v>14.759759592215895</v>
      </c>
      <c r="D19" s="53">
        <v>11.991936919356379</v>
      </c>
    </row>
    <row r="20" spans="1:4" x14ac:dyDescent="0.25">
      <c r="A20" s="61">
        <v>2011</v>
      </c>
      <c r="B20" s="53">
        <v>10.853070007070576</v>
      </c>
      <c r="C20" s="53">
        <v>10.33275135096069</v>
      </c>
      <c r="D20" s="53">
        <v>10.649701001382267</v>
      </c>
    </row>
    <row r="21" spans="1:4" x14ac:dyDescent="0.25">
      <c r="A21" s="61">
        <v>2012</v>
      </c>
      <c r="B21" s="53">
        <v>12.231847028696649</v>
      </c>
      <c r="C21" s="53">
        <v>11.315947251021337</v>
      </c>
      <c r="D21" s="53">
        <v>13.275930047863225</v>
      </c>
    </row>
    <row r="22" spans="1:4" x14ac:dyDescent="0.25">
      <c r="A22" s="61">
        <v>2013</v>
      </c>
      <c r="B22" s="53">
        <v>8.5079638993720987</v>
      </c>
      <c r="C22" s="53">
        <v>9.7052414853865319</v>
      </c>
      <c r="D22" s="53">
        <v>6.7851031585703376</v>
      </c>
    </row>
    <row r="23" spans="1:4" x14ac:dyDescent="0.25">
      <c r="A23" s="61">
        <v>2014</v>
      </c>
      <c r="B23" s="53">
        <v>8.0456068343132401</v>
      </c>
      <c r="C23" s="53">
        <v>9.48121140079291</v>
      </c>
      <c r="D23" s="53">
        <v>7.1773383305388023</v>
      </c>
    </row>
    <row r="24" spans="1:4" x14ac:dyDescent="0.25">
      <c r="A24" s="61">
        <v>2015</v>
      </c>
      <c r="B24" s="53">
        <v>9.0000932891166823</v>
      </c>
      <c r="C24" s="53">
        <v>9.8879255984176009</v>
      </c>
      <c r="D24" s="53">
        <v>8.1514493572095219</v>
      </c>
    </row>
    <row r="25" spans="1:4" x14ac:dyDescent="0.25">
      <c r="A25" s="61">
        <v>2016</v>
      </c>
      <c r="B25" s="53">
        <v>15.624144703764337</v>
      </c>
      <c r="C25" s="53">
        <v>14.884052856706276</v>
      </c>
      <c r="D25" s="53">
        <v>12.541900991023359</v>
      </c>
    </row>
    <row r="26" spans="1:4" x14ac:dyDescent="0.25">
      <c r="A26" s="61">
        <v>2017</v>
      </c>
      <c r="B26" s="53">
        <v>16.547552966790835</v>
      </c>
      <c r="C26" s="53">
        <v>19.512600630949706</v>
      </c>
      <c r="D26" s="53">
        <v>12.990178013493718</v>
      </c>
    </row>
    <row r="27" spans="1:4" x14ac:dyDescent="0.25">
      <c r="A27" s="61">
        <v>2018</v>
      </c>
      <c r="B27" s="53">
        <v>12.145815937101288</v>
      </c>
      <c r="C27" s="53">
        <v>14.438702873239905</v>
      </c>
      <c r="D27" s="53">
        <v>11.214569836777025</v>
      </c>
    </row>
    <row r="28" spans="1:4" x14ac:dyDescent="0.25">
      <c r="A28" s="61">
        <v>2019</v>
      </c>
      <c r="B28" s="53">
        <v>11.391922014904935</v>
      </c>
      <c r="C28" s="53">
        <v>13.732426375209167</v>
      </c>
      <c r="D28" s="53">
        <v>9.7733122483212345</v>
      </c>
    </row>
    <row r="29" spans="1:4" x14ac:dyDescent="0.25">
      <c r="A29" s="61">
        <v>2020</v>
      </c>
      <c r="B29" s="53">
        <v>13.209403980764492</v>
      </c>
      <c r="C29" s="53">
        <v>16.112099967611456</v>
      </c>
      <c r="D29" s="53">
        <v>10.833674514256828</v>
      </c>
    </row>
    <row r="30" spans="1:4" x14ac:dyDescent="0.25">
      <c r="A30" s="61">
        <v>2021</v>
      </c>
      <c r="B30" s="53">
        <v>16.983670889500331</v>
      </c>
      <c r="C30" s="53">
        <v>20.495188908790706</v>
      </c>
      <c r="D30" s="53">
        <v>13.731165518733633</v>
      </c>
    </row>
    <row r="31" spans="1:4" x14ac:dyDescent="0.25">
      <c r="A31" s="61">
        <v>2022</v>
      </c>
      <c r="B31" s="53">
        <v>18.765205828075693</v>
      </c>
      <c r="C31" s="53">
        <v>20.832128842394592</v>
      </c>
      <c r="D31" s="53">
        <v>15.959680501447693</v>
      </c>
    </row>
    <row r="32" spans="1:4" x14ac:dyDescent="0.25">
      <c r="A32" s="61">
        <v>2023</v>
      </c>
      <c r="B32" s="53">
        <v>24.519949227457449</v>
      </c>
      <c r="C32" s="53">
        <v>27.755383519288674</v>
      </c>
      <c r="D32" s="53">
        <v>20.684990861571769</v>
      </c>
    </row>
    <row r="33" spans="1:4" x14ac:dyDescent="0.25">
      <c r="A33" s="61">
        <v>2024</v>
      </c>
      <c r="B33" s="53">
        <v>29.899058738813608</v>
      </c>
      <c r="C33" s="53">
        <v>35.41327723358097</v>
      </c>
      <c r="D33" s="53">
        <v>23.591766815849596</v>
      </c>
    </row>
    <row r="34" spans="1:4" x14ac:dyDescent="0.25">
      <c r="A34" s="61" t="s">
        <v>35</v>
      </c>
      <c r="B34" s="53">
        <v>13.321840120881475</v>
      </c>
      <c r="C34" s="53">
        <v>13.106852719653155</v>
      </c>
      <c r="D34" s="53">
        <v>11.228792644333936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3"/>
  <sheetViews>
    <sheetView topLeftCell="K1" workbookViewId="0">
      <selection activeCell="L4" sqref="L4"/>
    </sheetView>
  </sheetViews>
  <sheetFormatPr defaultRowHeight="15.75" x14ac:dyDescent="0.25"/>
  <cols>
    <col min="1" max="1" width="12.375" hidden="1" customWidth="1"/>
    <col min="2" max="2" width="0.25" customWidth="1"/>
    <col min="3" max="3" width="11.125" hidden="1" customWidth="1"/>
    <col min="4" max="4" width="11.875" hidden="1" customWidth="1"/>
    <col min="5" max="5" width="0.125" hidden="1" customWidth="1"/>
    <col min="6" max="6" width="35" hidden="1" customWidth="1"/>
    <col min="7" max="8" width="11.875" hidden="1" customWidth="1"/>
    <col min="9" max="9" width="12.375" customWidth="1"/>
    <col min="10" max="10" width="35.125" customWidth="1"/>
    <col min="11" max="12" width="33.625" customWidth="1"/>
    <col min="13" max="24" width="11.875" bestFit="1" customWidth="1"/>
    <col min="25" max="25" width="10.875" bestFit="1" customWidth="1"/>
    <col min="26" max="26" width="11.375" bestFit="1" customWidth="1"/>
    <col min="27" max="30" width="11.875" bestFit="1" customWidth="1"/>
    <col min="31" max="31" width="4.875" customWidth="1"/>
    <col min="32" max="32" width="11.875" bestFit="1" customWidth="1"/>
  </cols>
  <sheetData>
    <row r="2" spans="1:12" x14ac:dyDescent="0.25">
      <c r="I2" t="s">
        <v>72</v>
      </c>
    </row>
    <row r="3" spans="1:12" x14ac:dyDescent="0.25">
      <c r="A3" s="77"/>
      <c r="B3" s="78"/>
      <c r="C3" s="79"/>
      <c r="E3" s="77"/>
      <c r="F3" s="78"/>
      <c r="G3" s="79"/>
      <c r="I3" s="51" t="s">
        <v>34</v>
      </c>
      <c r="J3" t="s">
        <v>60</v>
      </c>
      <c r="K3" t="s">
        <v>61</v>
      </c>
      <c r="L3" t="s">
        <v>62</v>
      </c>
    </row>
    <row r="4" spans="1:12" x14ac:dyDescent="0.25">
      <c r="A4" s="80"/>
      <c r="B4" s="81"/>
      <c r="C4" s="82"/>
      <c r="E4" s="80"/>
      <c r="F4" s="81"/>
      <c r="G4" s="82"/>
      <c r="I4" s="61">
        <v>1995</v>
      </c>
      <c r="J4" s="53">
        <v>18.3225469577879</v>
      </c>
      <c r="K4" s="53">
        <v>24.595709492094006</v>
      </c>
      <c r="L4" s="53">
        <v>24.595709492094006</v>
      </c>
    </row>
    <row r="5" spans="1:12" x14ac:dyDescent="0.25">
      <c r="A5" s="80"/>
      <c r="B5" s="81"/>
      <c r="C5" s="82"/>
      <c r="E5" s="80"/>
      <c r="F5" s="81"/>
      <c r="G5" s="82"/>
      <c r="I5" s="64" t="s">
        <v>11</v>
      </c>
      <c r="J5" s="53"/>
      <c r="K5" s="53"/>
      <c r="L5" s="53"/>
    </row>
    <row r="6" spans="1:12" x14ac:dyDescent="0.25">
      <c r="A6" s="80"/>
      <c r="B6" s="81"/>
      <c r="C6" s="82"/>
      <c r="E6" s="80"/>
      <c r="F6" s="81"/>
      <c r="G6" s="82"/>
      <c r="I6" s="64" t="s">
        <v>12</v>
      </c>
      <c r="J6" s="53"/>
      <c r="K6" s="53"/>
      <c r="L6" s="53"/>
    </row>
    <row r="7" spans="1:12" x14ac:dyDescent="0.25">
      <c r="A7" s="80"/>
      <c r="B7" s="81"/>
      <c r="C7" s="82"/>
      <c r="E7" s="80"/>
      <c r="F7" s="81"/>
      <c r="G7" s="82"/>
      <c r="I7" s="64" t="s">
        <v>13</v>
      </c>
      <c r="J7" s="53"/>
      <c r="K7" s="53"/>
      <c r="L7" s="53"/>
    </row>
    <row r="8" spans="1:12" x14ac:dyDescent="0.25">
      <c r="A8" s="80"/>
      <c r="B8" s="81"/>
      <c r="C8" s="82"/>
      <c r="E8" s="80"/>
      <c r="F8" s="81"/>
      <c r="G8" s="82"/>
      <c r="I8" s="64" t="s">
        <v>14</v>
      </c>
      <c r="J8" s="53"/>
      <c r="K8" s="53"/>
      <c r="L8" s="53"/>
    </row>
    <row r="9" spans="1:12" x14ac:dyDescent="0.25">
      <c r="A9" s="80"/>
      <c r="B9" s="81"/>
      <c r="C9" s="82"/>
      <c r="E9" s="80"/>
      <c r="F9" s="81"/>
      <c r="G9" s="82"/>
      <c r="I9" s="64" t="s">
        <v>15</v>
      </c>
      <c r="J9" s="53"/>
      <c r="K9" s="53"/>
      <c r="L9" s="53"/>
    </row>
    <row r="10" spans="1:12" x14ac:dyDescent="0.25">
      <c r="A10" s="80"/>
      <c r="B10" s="81"/>
      <c r="C10" s="82"/>
      <c r="E10" s="80"/>
      <c r="F10" s="81"/>
      <c r="G10" s="82"/>
      <c r="I10" s="64" t="s">
        <v>16</v>
      </c>
      <c r="J10" s="53"/>
      <c r="K10" s="53"/>
      <c r="L10" s="53"/>
    </row>
    <row r="11" spans="1:12" x14ac:dyDescent="0.25">
      <c r="A11" s="80"/>
      <c r="B11" s="81"/>
      <c r="C11" s="82"/>
      <c r="E11" s="80"/>
      <c r="F11" s="81"/>
      <c r="G11" s="82"/>
      <c r="I11" s="64" t="s">
        <v>17</v>
      </c>
      <c r="J11" s="53"/>
      <c r="K11" s="53"/>
      <c r="L11" s="53"/>
    </row>
    <row r="12" spans="1:12" x14ac:dyDescent="0.25">
      <c r="A12" s="80"/>
      <c r="B12" s="81"/>
      <c r="C12" s="82"/>
      <c r="E12" s="80"/>
      <c r="F12" s="81"/>
      <c r="G12" s="82"/>
      <c r="I12" s="64" t="s">
        <v>18</v>
      </c>
      <c r="J12" s="53"/>
      <c r="K12" s="53"/>
      <c r="L12" s="53"/>
    </row>
    <row r="13" spans="1:12" x14ac:dyDescent="0.25">
      <c r="A13" s="80"/>
      <c r="B13" s="81"/>
      <c r="C13" s="82"/>
      <c r="E13" s="80"/>
      <c r="F13" s="81"/>
      <c r="G13" s="82"/>
      <c r="I13" s="64" t="s">
        <v>19</v>
      </c>
      <c r="J13" s="53"/>
      <c r="K13" s="53"/>
      <c r="L13" s="53"/>
    </row>
    <row r="14" spans="1:12" x14ac:dyDescent="0.25">
      <c r="A14" s="80"/>
      <c r="B14" s="81"/>
      <c r="C14" s="82"/>
      <c r="E14" s="80"/>
      <c r="F14" s="81"/>
      <c r="G14" s="82"/>
      <c r="I14" s="64" t="s">
        <v>20</v>
      </c>
      <c r="J14" s="53"/>
      <c r="K14" s="53"/>
      <c r="L14" s="53"/>
    </row>
    <row r="15" spans="1:12" x14ac:dyDescent="0.25">
      <c r="A15" s="80"/>
      <c r="B15" s="81"/>
      <c r="C15" s="82"/>
      <c r="E15" s="80"/>
      <c r="F15" s="81"/>
      <c r="G15" s="82"/>
      <c r="I15" s="64" t="s">
        <v>21</v>
      </c>
      <c r="J15" s="53"/>
      <c r="K15" s="53"/>
      <c r="L15" s="53"/>
    </row>
    <row r="16" spans="1:12" x14ac:dyDescent="0.25">
      <c r="A16" s="80"/>
      <c r="B16" s="81"/>
      <c r="C16" s="82"/>
      <c r="E16" s="80"/>
      <c r="F16" s="81"/>
      <c r="G16" s="82"/>
      <c r="I16" s="64" t="s">
        <v>22</v>
      </c>
      <c r="J16" s="53">
        <v>18.3225469577879</v>
      </c>
      <c r="K16" s="53">
        <v>24.595709492094006</v>
      </c>
      <c r="L16" s="53">
        <v>24.595709492094006</v>
      </c>
    </row>
    <row r="17" spans="1:12" x14ac:dyDescent="0.25">
      <c r="A17" s="80"/>
      <c r="B17" s="81"/>
      <c r="C17" s="82"/>
      <c r="E17" s="80"/>
      <c r="F17" s="81"/>
      <c r="G17" s="82"/>
      <c r="I17" s="61">
        <v>1996</v>
      </c>
      <c r="J17" s="53">
        <v>21.498648337450931</v>
      </c>
      <c r="K17" s="53">
        <v>28.196821404519426</v>
      </c>
      <c r="L17" s="53">
        <v>28.196821404519426</v>
      </c>
    </row>
    <row r="18" spans="1:12" x14ac:dyDescent="0.25">
      <c r="A18" s="80"/>
      <c r="B18" s="81"/>
      <c r="C18" s="82"/>
      <c r="E18" s="80"/>
      <c r="F18" s="81"/>
      <c r="G18" s="82"/>
      <c r="I18" s="64" t="s">
        <v>11</v>
      </c>
      <c r="J18" s="53">
        <v>18.891760088482197</v>
      </c>
      <c r="K18" s="53">
        <v>25.253118043525195</v>
      </c>
      <c r="L18" s="53">
        <v>25.253118043525195</v>
      </c>
    </row>
    <row r="19" spans="1:12" x14ac:dyDescent="0.25">
      <c r="A19" s="80"/>
      <c r="B19" s="81"/>
      <c r="C19" s="82"/>
      <c r="E19" s="80"/>
      <c r="F19" s="81"/>
      <c r="G19" s="82"/>
      <c r="I19" s="64" t="s">
        <v>12</v>
      </c>
      <c r="J19" s="53">
        <v>19.438050493446891</v>
      </c>
      <c r="K19" s="53">
        <v>25.910631032584593</v>
      </c>
      <c r="L19" s="53">
        <v>25.910631032584593</v>
      </c>
    </row>
    <row r="20" spans="1:12" x14ac:dyDescent="0.25">
      <c r="A20" s="83"/>
      <c r="B20" s="84"/>
      <c r="C20" s="85"/>
      <c r="E20" s="83"/>
      <c r="F20" s="84"/>
      <c r="G20" s="85"/>
      <c r="I20" s="64" t="s">
        <v>13</v>
      </c>
      <c r="J20" s="53">
        <v>19.981259133157529</v>
      </c>
      <c r="K20" s="53">
        <v>26.549575264453864</v>
      </c>
      <c r="L20" s="53">
        <v>26.549575264453864</v>
      </c>
    </row>
    <row r="21" spans="1:12" x14ac:dyDescent="0.25">
      <c r="I21" s="64" t="s">
        <v>14</v>
      </c>
      <c r="J21" s="53">
        <v>20.431056810033443</v>
      </c>
      <c r="K21" s="53">
        <v>27.099581876649509</v>
      </c>
      <c r="L21" s="53">
        <v>27.099581876649509</v>
      </c>
    </row>
    <row r="22" spans="1:12" x14ac:dyDescent="0.25">
      <c r="I22" s="64" t="s">
        <v>15</v>
      </c>
      <c r="J22" s="53">
        <v>20.896661125070114</v>
      </c>
      <c r="K22" s="53">
        <v>27.651042888007321</v>
      </c>
      <c r="L22" s="53">
        <v>27.651042888007321</v>
      </c>
    </row>
    <row r="23" spans="1:12" x14ac:dyDescent="0.25">
      <c r="I23" s="64" t="s">
        <v>16</v>
      </c>
      <c r="J23" s="53">
        <v>21.348849470988224</v>
      </c>
      <c r="K23" s="53">
        <v>28.142626771632333</v>
      </c>
      <c r="L23" s="53">
        <v>28.142626771632333</v>
      </c>
    </row>
    <row r="24" spans="1:12" x14ac:dyDescent="0.25">
      <c r="I24" s="64" t="s">
        <v>17</v>
      </c>
      <c r="J24" s="53">
        <v>21.826757457964067</v>
      </c>
      <c r="K24" s="53">
        <v>28.625870610212193</v>
      </c>
      <c r="L24" s="53">
        <v>28.625870610212193</v>
      </c>
    </row>
    <row r="25" spans="1:12" x14ac:dyDescent="0.25">
      <c r="I25" s="64" t="s">
        <v>18</v>
      </c>
      <c r="J25" s="53">
        <v>22.274656711578686</v>
      </c>
      <c r="K25" s="53">
        <v>29.074963258944496</v>
      </c>
      <c r="L25" s="53">
        <v>29.074963258944496</v>
      </c>
    </row>
    <row r="26" spans="1:12" x14ac:dyDescent="0.25">
      <c r="I26" s="64" t="s">
        <v>19</v>
      </c>
      <c r="J26" s="53">
        <v>22.678074459014201</v>
      </c>
      <c r="K26" s="53">
        <v>29.502142199520648</v>
      </c>
      <c r="L26" s="53">
        <v>29.502142199520648</v>
      </c>
    </row>
    <row r="27" spans="1:12" x14ac:dyDescent="0.25">
      <c r="I27" s="64" t="s">
        <v>20</v>
      </c>
      <c r="J27" s="53">
        <v>23.087735858561164</v>
      </c>
      <c r="K27" s="53">
        <v>29.864742965150324</v>
      </c>
      <c r="L27" s="53">
        <v>29.864742965150324</v>
      </c>
    </row>
    <row r="28" spans="1:12" x14ac:dyDescent="0.25">
      <c r="I28" s="64" t="s">
        <v>21</v>
      </c>
      <c r="J28" s="53">
        <v>23.439419688481465</v>
      </c>
      <c r="K28" s="53">
        <v>30.192230420238246</v>
      </c>
      <c r="L28" s="53">
        <v>30.192230420238246</v>
      </c>
    </row>
    <row r="29" spans="1:12" x14ac:dyDescent="0.25">
      <c r="I29" s="64" t="s">
        <v>22</v>
      </c>
      <c r="J29" s="53">
        <v>23.68949875263317</v>
      </c>
      <c r="K29" s="53">
        <v>30.495331523314373</v>
      </c>
      <c r="L29" s="53">
        <v>30.495331523314373</v>
      </c>
    </row>
    <row r="30" spans="1:12" x14ac:dyDescent="0.25">
      <c r="I30" s="61">
        <v>1997</v>
      </c>
      <c r="J30" s="53">
        <v>25.19614130409758</v>
      </c>
      <c r="K30" s="53">
        <v>31.84582599480991</v>
      </c>
      <c r="L30" s="53">
        <v>31.84582599480991</v>
      </c>
    </row>
    <row r="31" spans="1:12" x14ac:dyDescent="0.25">
      <c r="I31" s="64" t="s">
        <v>11</v>
      </c>
      <c r="J31" s="53">
        <v>23.942312394187553</v>
      </c>
      <c r="K31" s="53">
        <v>30.765905233314495</v>
      </c>
      <c r="L31" s="53">
        <v>30.765905233314495</v>
      </c>
    </row>
    <row r="32" spans="1:12" x14ac:dyDescent="0.25">
      <c r="I32" s="64" t="s">
        <v>12</v>
      </c>
      <c r="J32" s="53">
        <v>24.182358812792401</v>
      </c>
      <c r="K32" s="53">
        <v>30.978962859980687</v>
      </c>
      <c r="L32" s="53">
        <v>30.978962859980687</v>
      </c>
    </row>
    <row r="33" spans="9:12" x14ac:dyDescent="0.25">
      <c r="I33" s="64" t="s">
        <v>13</v>
      </c>
      <c r="J33" s="53">
        <v>24.435212069216863</v>
      </c>
      <c r="K33" s="53">
        <v>31.226202335474863</v>
      </c>
      <c r="L33" s="53">
        <v>31.226202335474863</v>
      </c>
    </row>
    <row r="34" spans="9:12" x14ac:dyDescent="0.25">
      <c r="I34" s="64" t="s">
        <v>14</v>
      </c>
      <c r="J34" s="53">
        <v>24.753578717497572</v>
      </c>
      <c r="K34" s="53">
        <v>31.441309204037307</v>
      </c>
      <c r="L34" s="53">
        <v>31.441309204037307</v>
      </c>
    </row>
    <row r="35" spans="9:12" x14ac:dyDescent="0.25">
      <c r="I35" s="64" t="s">
        <v>15</v>
      </c>
      <c r="J35" s="53">
        <v>25.006180328034322</v>
      </c>
      <c r="K35" s="53">
        <v>31.629516311959538</v>
      </c>
      <c r="L35" s="53">
        <v>31.629516311959538</v>
      </c>
    </row>
    <row r="36" spans="9:12" x14ac:dyDescent="0.25">
      <c r="I36" s="64" t="s">
        <v>16</v>
      </c>
      <c r="J36" s="53">
        <v>25.241413352213936</v>
      </c>
      <c r="K36" s="53">
        <v>31.837185049233216</v>
      </c>
      <c r="L36" s="53">
        <v>31.837185049233216</v>
      </c>
    </row>
    <row r="37" spans="9:12" x14ac:dyDescent="0.25">
      <c r="I37" s="64" t="s">
        <v>17</v>
      </c>
      <c r="J37" s="53">
        <v>25.415686669603641</v>
      </c>
      <c r="K37" s="53">
        <v>31.995834604884951</v>
      </c>
      <c r="L37" s="53">
        <v>31.995834604884951</v>
      </c>
    </row>
    <row r="38" spans="9:12" x14ac:dyDescent="0.25">
      <c r="I38" s="64" t="s">
        <v>18</v>
      </c>
      <c r="J38" s="53">
        <v>25.57953255667633</v>
      </c>
      <c r="K38" s="53">
        <v>32.138748425238163</v>
      </c>
      <c r="L38" s="53">
        <v>32.138748425238163</v>
      </c>
    </row>
    <row r="39" spans="9:12" x14ac:dyDescent="0.25">
      <c r="I39" s="64" t="s">
        <v>19</v>
      </c>
      <c r="J39" s="53">
        <v>25.717151299370514</v>
      </c>
      <c r="K39" s="53">
        <v>32.27581465539982</v>
      </c>
      <c r="L39" s="53">
        <v>32.27581465539982</v>
      </c>
    </row>
    <row r="40" spans="9:12" x14ac:dyDescent="0.25">
      <c r="I40" s="64" t="s">
        <v>20</v>
      </c>
      <c r="J40" s="53">
        <v>25.848592378117825</v>
      </c>
      <c r="K40" s="53">
        <v>32.446011690148225</v>
      </c>
      <c r="L40" s="53">
        <v>32.446011690148225</v>
      </c>
    </row>
    <row r="41" spans="9:12" x14ac:dyDescent="0.25">
      <c r="I41" s="64" t="s">
        <v>21</v>
      </c>
      <c r="J41" s="53">
        <v>26.013851306298321</v>
      </c>
      <c r="K41" s="53">
        <v>32.623723499562423</v>
      </c>
      <c r="L41" s="53">
        <v>32.623723499562423</v>
      </c>
    </row>
    <row r="42" spans="9:12" x14ac:dyDescent="0.25">
      <c r="I42" s="64" t="s">
        <v>22</v>
      </c>
      <c r="J42" s="53">
        <v>26.217825765161688</v>
      </c>
      <c r="K42" s="53">
        <v>32.790698068485227</v>
      </c>
      <c r="L42" s="53">
        <v>32.790698068485227</v>
      </c>
    </row>
    <row r="43" spans="9:12" x14ac:dyDescent="0.25">
      <c r="I43" s="61">
        <v>1998</v>
      </c>
      <c r="J43" s="53">
        <v>27.232488362790757</v>
      </c>
      <c r="K43" s="53">
        <v>33.635285713373044</v>
      </c>
      <c r="L43" s="53">
        <v>33.635285713373044</v>
      </c>
    </row>
    <row r="44" spans="9:12" x14ac:dyDescent="0.25">
      <c r="I44" s="64" t="s">
        <v>11</v>
      </c>
      <c r="J44" s="53">
        <v>26.395888319027971</v>
      </c>
      <c r="K44" s="53">
        <v>32.985287428890125</v>
      </c>
      <c r="L44" s="53">
        <v>32.985287428890125</v>
      </c>
    </row>
    <row r="45" spans="9:12" x14ac:dyDescent="0.25">
      <c r="I45" s="64" t="s">
        <v>12</v>
      </c>
      <c r="J45" s="53">
        <v>26.562792899301311</v>
      </c>
      <c r="K45" s="53">
        <v>33.173497921395082</v>
      </c>
      <c r="L45" s="53">
        <v>33.173497921395082</v>
      </c>
    </row>
    <row r="46" spans="9:12" x14ac:dyDescent="0.25">
      <c r="I46" s="64" t="s">
        <v>13</v>
      </c>
      <c r="J46" s="53">
        <v>26.708352546211074</v>
      </c>
      <c r="K46" s="53">
        <v>33.270511288185496</v>
      </c>
      <c r="L46" s="53">
        <v>33.270511288185496</v>
      </c>
    </row>
    <row r="47" spans="9:12" x14ac:dyDescent="0.25">
      <c r="I47" s="64" t="s">
        <v>14</v>
      </c>
      <c r="J47" s="53">
        <v>26.818227223740141</v>
      </c>
      <c r="K47" s="53">
        <v>33.378790458660184</v>
      </c>
      <c r="L47" s="53">
        <v>33.378790458660184</v>
      </c>
    </row>
    <row r="48" spans="9:12" x14ac:dyDescent="0.25">
      <c r="I48" s="64" t="s">
        <v>15</v>
      </c>
      <c r="J48" s="53">
        <v>26.916433758247688</v>
      </c>
      <c r="K48" s="53">
        <v>33.493841111613158</v>
      </c>
      <c r="L48" s="53">
        <v>33.493841111613158</v>
      </c>
    </row>
    <row r="49" spans="9:12" x14ac:dyDescent="0.25">
      <c r="I49" s="64" t="s">
        <v>16</v>
      </c>
      <c r="J49" s="53">
        <v>27.059473178074342</v>
      </c>
      <c r="K49" s="53">
        <v>33.616042994965333</v>
      </c>
      <c r="L49" s="53">
        <v>33.616042994965333</v>
      </c>
    </row>
    <row r="50" spans="9:12" x14ac:dyDescent="0.25">
      <c r="I50" s="64" t="s">
        <v>17</v>
      </c>
      <c r="J50" s="53">
        <v>27.254383548371035</v>
      </c>
      <c r="K50" s="53">
        <v>33.689915598709646</v>
      </c>
      <c r="L50" s="53">
        <v>33.689915598709646</v>
      </c>
    </row>
    <row r="51" spans="9:12" x14ac:dyDescent="0.25">
      <c r="I51" s="64" t="s">
        <v>18</v>
      </c>
      <c r="J51" s="53">
        <v>27.422098226115654</v>
      </c>
      <c r="K51" s="53">
        <v>33.811024668089445</v>
      </c>
      <c r="L51" s="53">
        <v>33.811024668089445</v>
      </c>
    </row>
    <row r="52" spans="9:12" x14ac:dyDescent="0.25">
      <c r="I52" s="64" t="s">
        <v>19</v>
      </c>
      <c r="J52" s="53">
        <v>27.578794822294004</v>
      </c>
      <c r="K52" s="53">
        <v>33.911339730201817</v>
      </c>
      <c r="L52" s="53">
        <v>33.911339730201817</v>
      </c>
    </row>
    <row r="53" spans="9:12" x14ac:dyDescent="0.25">
      <c r="I53" s="64" t="s">
        <v>20</v>
      </c>
      <c r="J53" s="53">
        <v>27.777619042416841</v>
      </c>
      <c r="K53" s="53">
        <v>34.002186603888376</v>
      </c>
      <c r="L53" s="53">
        <v>34.002186603888376</v>
      </c>
    </row>
    <row r="54" spans="9:12" x14ac:dyDescent="0.25">
      <c r="I54" s="64" t="s">
        <v>21</v>
      </c>
      <c r="J54" s="53">
        <v>28.016789922703698</v>
      </c>
      <c r="K54" s="53">
        <v>34.085409283157254</v>
      </c>
      <c r="L54" s="53">
        <v>34.085409283157254</v>
      </c>
    </row>
    <row r="55" spans="9:12" x14ac:dyDescent="0.25">
      <c r="I55" s="64" t="s">
        <v>22</v>
      </c>
      <c r="J55" s="53">
        <v>28.279006866985281</v>
      </c>
      <c r="K55" s="53">
        <v>34.205581472720546</v>
      </c>
      <c r="L55" s="53">
        <v>34.205581472720546</v>
      </c>
    </row>
    <row r="56" spans="9:12" x14ac:dyDescent="0.25">
      <c r="I56" s="61">
        <v>1999</v>
      </c>
      <c r="J56" s="53">
        <v>29.710144677112819</v>
      </c>
      <c r="K56" s="53">
        <v>35.12659055863535</v>
      </c>
      <c r="L56" s="53">
        <v>35.12659055863535</v>
      </c>
    </row>
    <row r="57" spans="9:12" x14ac:dyDescent="0.25">
      <c r="I57" s="64" t="s">
        <v>11</v>
      </c>
      <c r="J57" s="53">
        <v>28.592878044607161</v>
      </c>
      <c r="K57" s="53">
        <v>34.312766353226543</v>
      </c>
      <c r="L57" s="53">
        <v>34.312766353226543</v>
      </c>
    </row>
    <row r="58" spans="9:12" x14ac:dyDescent="0.25">
      <c r="I58" s="64" t="s">
        <v>12</v>
      </c>
      <c r="J58" s="53">
        <v>28.909852232580764</v>
      </c>
      <c r="K58" s="53">
        <v>34.420927792469264</v>
      </c>
      <c r="L58" s="53">
        <v>34.420927792469264</v>
      </c>
    </row>
    <row r="59" spans="9:12" x14ac:dyDescent="0.25">
      <c r="I59" s="64" t="s">
        <v>13</v>
      </c>
      <c r="J59" s="53">
        <v>29.213016936434311</v>
      </c>
      <c r="K59" s="53">
        <v>34.554746205792391</v>
      </c>
      <c r="L59" s="53">
        <v>34.554746205792391</v>
      </c>
    </row>
    <row r="60" spans="9:12" x14ac:dyDescent="0.25">
      <c r="I60" s="64" t="s">
        <v>14</v>
      </c>
      <c r="J60" s="53">
        <v>29.478218245802847</v>
      </c>
      <c r="K60" s="53">
        <v>34.686515128125954</v>
      </c>
      <c r="L60" s="53">
        <v>34.686515128125954</v>
      </c>
    </row>
    <row r="61" spans="9:12" x14ac:dyDescent="0.25">
      <c r="I61" s="64" t="s">
        <v>15</v>
      </c>
      <c r="J61" s="53">
        <v>29.741319930207315</v>
      </c>
      <c r="K61" s="53">
        <v>34.847616127406774</v>
      </c>
      <c r="L61" s="53">
        <v>34.847616127406774</v>
      </c>
    </row>
    <row r="62" spans="9:12" x14ac:dyDescent="0.25">
      <c r="I62" s="64" t="s">
        <v>16</v>
      </c>
      <c r="J62" s="53">
        <v>29.939819148145418</v>
      </c>
      <c r="K62" s="53">
        <v>35.0167226905428</v>
      </c>
      <c r="L62" s="53">
        <v>35.0167226905428</v>
      </c>
    </row>
    <row r="63" spans="9:12" x14ac:dyDescent="0.25">
      <c r="I63" s="64" t="s">
        <v>17</v>
      </c>
      <c r="J63" s="53">
        <v>30.038044226434845</v>
      </c>
      <c r="K63" s="53">
        <v>35.228737105311858</v>
      </c>
      <c r="L63" s="53">
        <v>35.228737105311858</v>
      </c>
    </row>
    <row r="64" spans="9:12" x14ac:dyDescent="0.25">
      <c r="I64" s="64" t="s">
        <v>18</v>
      </c>
      <c r="J64" s="53">
        <v>30.056755193076246</v>
      </c>
      <c r="K64" s="53">
        <v>35.381726625096256</v>
      </c>
      <c r="L64" s="53">
        <v>35.381726625096256</v>
      </c>
    </row>
    <row r="65" spans="9:12" x14ac:dyDescent="0.25">
      <c r="I65" s="64" t="s">
        <v>19</v>
      </c>
      <c r="J65" s="53">
        <v>30.110479409518661</v>
      </c>
      <c r="K65" s="53">
        <v>35.532237748510717</v>
      </c>
      <c r="L65" s="53">
        <v>35.532237748510717</v>
      </c>
    </row>
    <row r="66" spans="9:12" x14ac:dyDescent="0.25">
      <c r="I66" s="64" t="s">
        <v>20</v>
      </c>
      <c r="J66" s="53">
        <v>30.145964563554099</v>
      </c>
      <c r="K66" s="53">
        <v>35.685110826217105</v>
      </c>
      <c r="L66" s="53">
        <v>35.685110826217105</v>
      </c>
    </row>
    <row r="67" spans="9:12" x14ac:dyDescent="0.25">
      <c r="I67" s="64" t="s">
        <v>21</v>
      </c>
      <c r="J67" s="53">
        <v>30.144940015902076</v>
      </c>
      <c r="K67" s="53">
        <v>35.852906683126086</v>
      </c>
      <c r="L67" s="53">
        <v>35.852906683126086</v>
      </c>
    </row>
    <row r="68" spans="9:12" x14ac:dyDescent="0.25">
      <c r="I68" s="64" t="s">
        <v>22</v>
      </c>
      <c r="J68" s="53">
        <v>30.150448179090077</v>
      </c>
      <c r="K68" s="53">
        <v>35.999073417798435</v>
      </c>
      <c r="L68" s="53">
        <v>35.999073417798435</v>
      </c>
    </row>
    <row r="69" spans="9:12" x14ac:dyDescent="0.25">
      <c r="I69" s="61">
        <v>2000</v>
      </c>
      <c r="J69" s="53">
        <v>30.687280368286963</v>
      </c>
      <c r="K69" s="53">
        <v>33.16689653746716</v>
      </c>
      <c r="L69" s="53">
        <v>37.337965651960438</v>
      </c>
    </row>
    <row r="70" spans="9:12" x14ac:dyDescent="0.25">
      <c r="I70" s="64" t="s">
        <v>11</v>
      </c>
      <c r="J70" s="53">
        <v>30.088029311179032</v>
      </c>
      <c r="K70" s="53">
        <v>35.484013822926933</v>
      </c>
      <c r="L70" s="53">
        <v>36.144621934855913</v>
      </c>
    </row>
    <row r="71" spans="9:12" x14ac:dyDescent="0.25">
      <c r="I71" s="64" t="s">
        <v>12</v>
      </c>
      <c r="J71" s="53">
        <v>30.044305189448405</v>
      </c>
      <c r="K71" s="53">
        <v>35.020303522602283</v>
      </c>
      <c r="L71" s="53">
        <v>36.318626284860208</v>
      </c>
    </row>
    <row r="72" spans="9:12" x14ac:dyDescent="0.25">
      <c r="I72" s="64" t="s">
        <v>13</v>
      </c>
      <c r="J72" s="53">
        <v>30.008045262344407</v>
      </c>
      <c r="K72" s="53">
        <v>34.558094371842344</v>
      </c>
      <c r="L72" s="53">
        <v>36.516790921722581</v>
      </c>
    </row>
    <row r="73" spans="9:12" x14ac:dyDescent="0.25">
      <c r="I73" s="64" t="s">
        <v>14</v>
      </c>
      <c r="J73" s="53">
        <v>30.006818135181913</v>
      </c>
      <c r="K73" s="53">
        <v>34.141596392861835</v>
      </c>
      <c r="L73" s="53">
        <v>36.729353549591643</v>
      </c>
    </row>
    <row r="74" spans="9:12" x14ac:dyDescent="0.25">
      <c r="I74" s="64" t="s">
        <v>15</v>
      </c>
      <c r="J74" s="53">
        <v>30.062842073326507</v>
      </c>
      <c r="K74" s="53">
        <v>33.732766479127896</v>
      </c>
      <c r="L74" s="53">
        <v>36.926736435134927</v>
      </c>
    </row>
    <row r="75" spans="9:12" x14ac:dyDescent="0.25">
      <c r="I75" s="64" t="s">
        <v>16</v>
      </c>
      <c r="J75" s="53">
        <v>30.215277421112308</v>
      </c>
      <c r="K75" s="53">
        <v>33.339009798384183</v>
      </c>
      <c r="L75" s="53">
        <v>37.126152093405437</v>
      </c>
    </row>
    <row r="76" spans="9:12" x14ac:dyDescent="0.25">
      <c r="I76" s="64" t="s">
        <v>17</v>
      </c>
      <c r="J76" s="53">
        <v>30.386308195678424</v>
      </c>
      <c r="K76" s="53">
        <v>32.945730764044377</v>
      </c>
      <c r="L76" s="53">
        <v>37.344721264814638</v>
      </c>
    </row>
    <row r="77" spans="9:12" x14ac:dyDescent="0.25">
      <c r="I77" s="64" t="s">
        <v>18</v>
      </c>
      <c r="J77" s="53">
        <v>30.710443081498067</v>
      </c>
      <c r="K77" s="53">
        <v>32.579573274555401</v>
      </c>
      <c r="L77" s="53">
        <v>37.612533141280473</v>
      </c>
    </row>
    <row r="78" spans="9:12" x14ac:dyDescent="0.25">
      <c r="I78" s="64" t="s">
        <v>19</v>
      </c>
      <c r="J78" s="53">
        <v>31.091566610967437</v>
      </c>
      <c r="K78" s="53">
        <v>32.18261638834101</v>
      </c>
      <c r="L78" s="53">
        <v>37.895248555500437</v>
      </c>
    </row>
    <row r="79" spans="9:12" x14ac:dyDescent="0.25">
      <c r="I79" s="64" t="s">
        <v>20</v>
      </c>
      <c r="J79" s="53">
        <v>31.50814991701186</v>
      </c>
      <c r="K79" s="53">
        <v>31.773102578959712</v>
      </c>
      <c r="L79" s="53">
        <v>38.189286523367535</v>
      </c>
    </row>
    <row r="80" spans="9:12" x14ac:dyDescent="0.25">
      <c r="I80" s="64" t="s">
        <v>21</v>
      </c>
      <c r="J80" s="53">
        <v>31.883465885715026</v>
      </c>
      <c r="K80" s="53">
        <v>31.33977138254728</v>
      </c>
      <c r="L80" s="53">
        <v>38.469051287255816</v>
      </c>
    </row>
    <row r="81" spans="9:12" x14ac:dyDescent="0.25">
      <c r="I81" s="64" t="s">
        <v>22</v>
      </c>
      <c r="J81" s="53">
        <v>32.242113335980214</v>
      </c>
      <c r="K81" s="53">
        <v>30.906179673412669</v>
      </c>
      <c r="L81" s="53">
        <v>38.782465831735671</v>
      </c>
    </row>
    <row r="82" spans="9:12" x14ac:dyDescent="0.25">
      <c r="I82" s="61">
        <v>2001</v>
      </c>
      <c r="J82" s="53">
        <v>35.499936661644398</v>
      </c>
      <c r="K82" s="53">
        <v>34.942607674918214</v>
      </c>
      <c r="L82" s="53">
        <v>41.067564372146002</v>
      </c>
    </row>
    <row r="83" spans="9:12" x14ac:dyDescent="0.25">
      <c r="I83" s="64" t="s">
        <v>11</v>
      </c>
      <c r="J83" s="53">
        <v>32.674049992022546</v>
      </c>
      <c r="K83" s="53">
        <v>31.202283324302869</v>
      </c>
      <c r="L83" s="53">
        <v>39.125552867957246</v>
      </c>
    </row>
    <row r="84" spans="9:12" x14ac:dyDescent="0.25">
      <c r="I84" s="64" t="s">
        <v>12</v>
      </c>
      <c r="J84" s="53">
        <v>33.134821852149528</v>
      </c>
      <c r="K84" s="53">
        <v>31.543293307557679</v>
      </c>
      <c r="L84" s="53">
        <v>39.455966277218018</v>
      </c>
    </row>
    <row r="85" spans="9:12" x14ac:dyDescent="0.25">
      <c r="I85" s="64" t="s">
        <v>13</v>
      </c>
      <c r="J85" s="53">
        <v>33.590680650512603</v>
      </c>
      <c r="K85" s="53">
        <v>31.947056993192216</v>
      </c>
      <c r="L85" s="53">
        <v>39.802868138540987</v>
      </c>
    </row>
    <row r="86" spans="9:12" x14ac:dyDescent="0.25">
      <c r="I86" s="64" t="s">
        <v>14</v>
      </c>
      <c r="J86" s="53">
        <v>34.18418219731057</v>
      </c>
      <c r="K86" s="53">
        <v>32.622076382159342</v>
      </c>
      <c r="L86" s="53">
        <v>40.174568523952537</v>
      </c>
    </row>
    <row r="87" spans="9:12" x14ac:dyDescent="0.25">
      <c r="I87" s="64" t="s">
        <v>15</v>
      </c>
      <c r="J87" s="53">
        <v>34.78923699267289</v>
      </c>
      <c r="K87" s="53">
        <v>33.403416889436492</v>
      </c>
      <c r="L87" s="53">
        <v>40.565500078917488</v>
      </c>
    </row>
    <row r="88" spans="9:12" x14ac:dyDescent="0.25">
      <c r="I88" s="64" t="s">
        <v>16</v>
      </c>
      <c r="J88" s="53">
        <v>35.230677197296743</v>
      </c>
      <c r="K88" s="53">
        <v>34.204892546838494</v>
      </c>
      <c r="L88" s="53">
        <v>40.902171497669165</v>
      </c>
    </row>
    <row r="89" spans="9:12" x14ac:dyDescent="0.25">
      <c r="I89" s="64" t="s">
        <v>17</v>
      </c>
      <c r="J89" s="53">
        <v>35.750501753469273</v>
      </c>
      <c r="K89" s="53">
        <v>35.071806756682598</v>
      </c>
      <c r="L89" s="53">
        <v>41.295931658092513</v>
      </c>
    </row>
    <row r="90" spans="9:12" x14ac:dyDescent="0.25">
      <c r="I90" s="64" t="s">
        <v>18</v>
      </c>
      <c r="J90" s="53">
        <v>36.274227385206174</v>
      </c>
      <c r="K90" s="53">
        <v>35.969890797350878</v>
      </c>
      <c r="L90" s="53">
        <v>41.667703318567114</v>
      </c>
    </row>
    <row r="91" spans="9:12" x14ac:dyDescent="0.25">
      <c r="I91" s="64" t="s">
        <v>19</v>
      </c>
      <c r="J91" s="53">
        <v>36.816726396763414</v>
      </c>
      <c r="K91" s="53">
        <v>37.004707244540519</v>
      </c>
      <c r="L91" s="53">
        <v>41.957897189547616</v>
      </c>
    </row>
    <row r="92" spans="9:12" x14ac:dyDescent="0.25">
      <c r="I92" s="64" t="s">
        <v>20</v>
      </c>
      <c r="J92" s="53">
        <v>37.368691132531779</v>
      </c>
      <c r="K92" s="53">
        <v>37.975900776435331</v>
      </c>
      <c r="L92" s="53">
        <v>42.258739550891455</v>
      </c>
    </row>
    <row r="93" spans="9:12" x14ac:dyDescent="0.25">
      <c r="I93" s="64" t="s">
        <v>21</v>
      </c>
      <c r="J93" s="53">
        <v>37.859527404805618</v>
      </c>
      <c r="K93" s="53">
        <v>38.80042242067131</v>
      </c>
      <c r="L93" s="53">
        <v>42.623368871209415</v>
      </c>
    </row>
    <row r="94" spans="9:12" x14ac:dyDescent="0.25">
      <c r="I94" s="64" t="s">
        <v>22</v>
      </c>
      <c r="J94" s="53">
        <v>38.325916984991643</v>
      </c>
      <c r="K94" s="53">
        <v>39.565544659850822</v>
      </c>
      <c r="L94" s="53">
        <v>42.980504493188391</v>
      </c>
    </row>
    <row r="95" spans="9:12" x14ac:dyDescent="0.25">
      <c r="I95" s="61">
        <v>2002</v>
      </c>
      <c r="J95" s="53">
        <v>41.204759778835552</v>
      </c>
      <c r="K95" s="53">
        <v>43.054119556596639</v>
      </c>
      <c r="L95" s="53">
        <v>44.624264951561223</v>
      </c>
    </row>
    <row r="96" spans="9:12" x14ac:dyDescent="0.25">
      <c r="I96" s="64" t="s">
        <v>11</v>
      </c>
      <c r="J96" s="53">
        <v>38.860253799540182</v>
      </c>
      <c r="K96" s="53">
        <v>40.363079229540041</v>
      </c>
      <c r="L96" s="53">
        <v>43.229184895388215</v>
      </c>
    </row>
    <row r="97" spans="9:12" x14ac:dyDescent="0.25">
      <c r="I97" s="64" t="s">
        <v>12</v>
      </c>
      <c r="J97" s="53">
        <v>39.389090476392902</v>
      </c>
      <c r="K97" s="53">
        <v>41.143219192012175</v>
      </c>
      <c r="L97" s="53">
        <v>43.527746319254703</v>
      </c>
    </row>
    <row r="98" spans="9:12" x14ac:dyDescent="0.25">
      <c r="I98" s="64" t="s">
        <v>13</v>
      </c>
      <c r="J98" s="53">
        <v>39.903729010376104</v>
      </c>
      <c r="K98" s="53">
        <v>41.865652766792586</v>
      </c>
      <c r="L98" s="53">
        <v>43.825048515285438</v>
      </c>
    </row>
    <row r="99" spans="9:12" x14ac:dyDescent="0.25">
      <c r="I99" s="64" t="s">
        <v>14</v>
      </c>
      <c r="J99" s="53">
        <v>40.305587851143464</v>
      </c>
      <c r="K99" s="53">
        <v>42.340472089993447</v>
      </c>
      <c r="L99" s="53">
        <v>44.002696611189215</v>
      </c>
    </row>
    <row r="100" spans="9:12" x14ac:dyDescent="0.25">
      <c r="I100" s="64" t="s">
        <v>15</v>
      </c>
      <c r="J100" s="53">
        <v>40.635495457598694</v>
      </c>
      <c r="K100" s="53">
        <v>42.713511458259319</v>
      </c>
      <c r="L100" s="53">
        <v>44.155114214816628</v>
      </c>
    </row>
    <row r="101" spans="9:12" x14ac:dyDescent="0.25">
      <c r="I101" s="64" t="s">
        <v>16</v>
      </c>
      <c r="J101" s="53">
        <v>41.02547851765587</v>
      </c>
      <c r="K101" s="53">
        <v>43.067526710729645</v>
      </c>
      <c r="L101" s="53">
        <v>44.375499127296337</v>
      </c>
    </row>
    <row r="102" spans="9:12" x14ac:dyDescent="0.25">
      <c r="I102" s="64" t="s">
        <v>17</v>
      </c>
      <c r="J102" s="53">
        <v>41.532474396422259</v>
      </c>
      <c r="K102" s="53">
        <v>43.595850421481749</v>
      </c>
      <c r="L102" s="53">
        <v>44.51891338993331</v>
      </c>
    </row>
    <row r="103" spans="9:12" x14ac:dyDescent="0.25">
      <c r="I103" s="64" t="s">
        <v>18</v>
      </c>
      <c r="J103" s="53">
        <v>41.940557026298826</v>
      </c>
      <c r="K103" s="53">
        <v>43.967273588168503</v>
      </c>
      <c r="L103" s="53">
        <v>44.777557947873838</v>
      </c>
    </row>
    <row r="104" spans="9:12" x14ac:dyDescent="0.25">
      <c r="I104" s="64" t="s">
        <v>19</v>
      </c>
      <c r="J104" s="53">
        <v>42.277743596258453</v>
      </c>
      <c r="K104" s="53">
        <v>44.17620167541272</v>
      </c>
      <c r="L104" s="53">
        <v>45.215620796590478</v>
      </c>
    </row>
    <row r="105" spans="9:12" x14ac:dyDescent="0.25">
      <c r="I105" s="64" t="s">
        <v>20</v>
      </c>
      <c r="J105" s="53">
        <v>42.460745828184656</v>
      </c>
      <c r="K105" s="53">
        <v>44.201622458968735</v>
      </c>
      <c r="L105" s="53">
        <v>45.51342032674706</v>
      </c>
    </row>
    <row r="106" spans="9:12" x14ac:dyDescent="0.25">
      <c r="I106" s="64" t="s">
        <v>21</v>
      </c>
      <c r="J106" s="53">
        <v>42.862572483173061</v>
      </c>
      <c r="K106" s="53">
        <v>44.451544422397866</v>
      </c>
      <c r="L106" s="53">
        <v>45.893872004590399</v>
      </c>
    </row>
    <row r="107" spans="9:12" x14ac:dyDescent="0.25">
      <c r="I107" s="64" t="s">
        <v>22</v>
      </c>
      <c r="J107" s="53">
        <v>43.263388902982143</v>
      </c>
      <c r="K107" s="53">
        <v>44.763480665402859</v>
      </c>
      <c r="L107" s="53">
        <v>46.456505269769082</v>
      </c>
    </row>
    <row r="108" spans="9:12" x14ac:dyDescent="0.25">
      <c r="I108" s="61">
        <v>2003</v>
      </c>
      <c r="J108" s="53">
        <v>45.825562029373067</v>
      </c>
      <c r="K108" s="53">
        <v>45.800175976950008</v>
      </c>
      <c r="L108" s="53">
        <v>50.664034618259358</v>
      </c>
    </row>
    <row r="109" spans="9:12" x14ac:dyDescent="0.25">
      <c r="I109" s="64" t="s">
        <v>11</v>
      </c>
      <c r="J109" s="53">
        <v>43.625030647504637</v>
      </c>
      <c r="K109" s="53">
        <v>45.029286528981864</v>
      </c>
      <c r="L109" s="53">
        <v>46.954784203298885</v>
      </c>
    </row>
    <row r="110" spans="9:12" x14ac:dyDescent="0.25">
      <c r="I110" s="64" t="s">
        <v>12</v>
      </c>
      <c r="J110" s="53">
        <v>43.877192831484074</v>
      </c>
      <c r="K110" s="53">
        <v>45.154067569500086</v>
      </c>
      <c r="L110" s="53">
        <v>47.405464863462576</v>
      </c>
    </row>
    <row r="111" spans="9:12" x14ac:dyDescent="0.25">
      <c r="I111" s="64" t="s">
        <v>13</v>
      </c>
      <c r="J111" s="53">
        <v>44.080916109421459</v>
      </c>
      <c r="K111" s="53">
        <v>45.158058992400775</v>
      </c>
      <c r="L111" s="53">
        <v>47.930182246587115</v>
      </c>
    </row>
    <row r="112" spans="9:12" x14ac:dyDescent="0.25">
      <c r="I112" s="64" t="s">
        <v>14</v>
      </c>
      <c r="J112" s="53">
        <v>44.374423103517124</v>
      </c>
      <c r="K112" s="53">
        <v>45.280827963178076</v>
      </c>
      <c r="L112" s="53">
        <v>48.582017525247416</v>
      </c>
    </row>
    <row r="113" spans="9:12" x14ac:dyDescent="0.25">
      <c r="I113" s="64" t="s">
        <v>15</v>
      </c>
      <c r="J113" s="53">
        <v>44.684063927587552</v>
      </c>
      <c r="K113" s="53">
        <v>45.404251265578445</v>
      </c>
      <c r="L113" s="53">
        <v>49.159068764556089</v>
      </c>
    </row>
    <row r="114" spans="9:12" x14ac:dyDescent="0.25">
      <c r="I114" s="64" t="s">
        <v>16</v>
      </c>
      <c r="J114" s="53">
        <v>45.184888926942371</v>
      </c>
      <c r="K114" s="53">
        <v>45.640636743555454</v>
      </c>
      <c r="L114" s="53">
        <v>49.826946440866855</v>
      </c>
    </row>
    <row r="115" spans="9:12" x14ac:dyDescent="0.25">
      <c r="I115" s="64" t="s">
        <v>17</v>
      </c>
      <c r="J115" s="53">
        <v>45.671065905324831</v>
      </c>
      <c r="K115" s="53">
        <v>45.645633003899739</v>
      </c>
      <c r="L115" s="53">
        <v>50.658020917857982</v>
      </c>
    </row>
    <row r="116" spans="9:12" x14ac:dyDescent="0.25">
      <c r="I116" s="64" t="s">
        <v>18</v>
      </c>
      <c r="J116" s="53">
        <v>46.135257610684619</v>
      </c>
      <c r="K116" s="53">
        <v>45.681455337385209</v>
      </c>
      <c r="L116" s="53">
        <v>51.442123664605383</v>
      </c>
    </row>
    <row r="117" spans="9:12" x14ac:dyDescent="0.25">
      <c r="I117" s="64" t="s">
        <v>19</v>
      </c>
      <c r="J117" s="53">
        <v>46.818279014779222</v>
      </c>
      <c r="K117" s="53">
        <v>45.922159763956834</v>
      </c>
      <c r="L117" s="53">
        <v>52.346141478541853</v>
      </c>
    </row>
    <row r="118" spans="9:12" x14ac:dyDescent="0.25">
      <c r="I118" s="64" t="s">
        <v>20</v>
      </c>
      <c r="J118" s="53">
        <v>47.665584171535123</v>
      </c>
      <c r="K118" s="53">
        <v>46.399360878708116</v>
      </c>
      <c r="L118" s="53">
        <v>53.437005301154926</v>
      </c>
    </row>
    <row r="119" spans="9:12" x14ac:dyDescent="0.25">
      <c r="I119" s="64" t="s">
        <v>21</v>
      </c>
      <c r="J119" s="53">
        <v>48.455142897303659</v>
      </c>
      <c r="K119" s="53">
        <v>46.855610020069626</v>
      </c>
      <c r="L119" s="53">
        <v>54.572382479037145</v>
      </c>
    </row>
    <row r="120" spans="9:12" x14ac:dyDescent="0.25">
      <c r="I120" s="64" t="s">
        <v>22</v>
      </c>
      <c r="J120" s="53">
        <v>49.334899206392144</v>
      </c>
      <c r="K120" s="53">
        <v>47.430763656185924</v>
      </c>
      <c r="L120" s="53">
        <v>55.654277533895936</v>
      </c>
    </row>
    <row r="121" spans="9:12" x14ac:dyDescent="0.25">
      <c r="I121" s="61">
        <v>2004</v>
      </c>
      <c r="J121" s="53">
        <v>53.89016510134298</v>
      </c>
      <c r="K121" s="53">
        <v>51.081026010188474</v>
      </c>
      <c r="L121" s="53">
        <v>60.831734362682624</v>
      </c>
    </row>
    <row r="122" spans="9:12" x14ac:dyDescent="0.25">
      <c r="I122" s="64" t="s">
        <v>11</v>
      </c>
      <c r="J122" s="53">
        <v>50.180490985575858</v>
      </c>
      <c r="K122" s="53">
        <v>47.881512224191319</v>
      </c>
      <c r="L122" s="53">
        <v>56.755945426683532</v>
      </c>
    </row>
    <row r="123" spans="9:12" x14ac:dyDescent="0.25">
      <c r="I123" s="64" t="s">
        <v>12</v>
      </c>
      <c r="J123" s="53">
        <v>51.104867736225309</v>
      </c>
      <c r="K123" s="53">
        <v>48.420960318473561</v>
      </c>
      <c r="L123" s="53">
        <v>57.86118527873402</v>
      </c>
    </row>
    <row r="124" spans="9:12" x14ac:dyDescent="0.25">
      <c r="I124" s="64" t="s">
        <v>13</v>
      </c>
      <c r="J124" s="53">
        <v>51.931216031887878</v>
      </c>
      <c r="K124" s="53">
        <v>48.983967387284828</v>
      </c>
      <c r="L124" s="53">
        <v>59.046720826940636</v>
      </c>
    </row>
    <row r="125" spans="9:12" x14ac:dyDescent="0.25">
      <c r="I125" s="64" t="s">
        <v>14</v>
      </c>
      <c r="J125" s="53">
        <v>52.605379147654965</v>
      </c>
      <c r="K125" s="53">
        <v>49.530585837248772</v>
      </c>
      <c r="L125" s="53">
        <v>59.718268550627123</v>
      </c>
    </row>
    <row r="126" spans="9:12" x14ac:dyDescent="0.25">
      <c r="I126" s="64" t="s">
        <v>15</v>
      </c>
      <c r="J126" s="53">
        <v>53.372831114008136</v>
      </c>
      <c r="K126" s="53">
        <v>50.228089508320728</v>
      </c>
      <c r="L126" s="53">
        <v>60.47435432948604</v>
      </c>
    </row>
    <row r="127" spans="9:12" x14ac:dyDescent="0.25">
      <c r="I127" s="64" t="s">
        <v>16</v>
      </c>
      <c r="J127" s="53">
        <v>53.948226091814888</v>
      </c>
      <c r="K127" s="53">
        <v>50.813045830435122</v>
      </c>
      <c r="L127" s="53">
        <v>61.122181391577378</v>
      </c>
    </row>
    <row r="128" spans="9:12" x14ac:dyDescent="0.25">
      <c r="I128" s="64" t="s">
        <v>17</v>
      </c>
      <c r="J128" s="53">
        <v>54.402178973833692</v>
      </c>
      <c r="K128" s="53">
        <v>51.306128758018389</v>
      </c>
      <c r="L128" s="53">
        <v>61.616893535531268</v>
      </c>
    </row>
    <row r="129" spans="9:12" x14ac:dyDescent="0.25">
      <c r="I129" s="64" t="s">
        <v>18</v>
      </c>
      <c r="J129" s="53">
        <v>54.948086414005026</v>
      </c>
      <c r="K129" s="53">
        <v>51.952237421748201</v>
      </c>
      <c r="L129" s="53">
        <v>62.149560926798124</v>
      </c>
    </row>
    <row r="130" spans="9:12" x14ac:dyDescent="0.25">
      <c r="I130" s="64" t="s">
        <v>19</v>
      </c>
      <c r="J130" s="53">
        <v>55.349660117329364</v>
      </c>
      <c r="K130" s="53">
        <v>52.549269649895656</v>
      </c>
      <c r="L130" s="53">
        <v>62.47390576747236</v>
      </c>
    </row>
    <row r="131" spans="9:12" x14ac:dyDescent="0.25">
      <c r="I131" s="64" t="s">
        <v>20</v>
      </c>
      <c r="J131" s="53">
        <v>55.825728652574718</v>
      </c>
      <c r="K131" s="53">
        <v>53.178375454053644</v>
      </c>
      <c r="L131" s="53">
        <v>62.792212273346792</v>
      </c>
    </row>
    <row r="132" spans="9:12" x14ac:dyDescent="0.25">
      <c r="I132" s="64" t="s">
        <v>21</v>
      </c>
      <c r="J132" s="53">
        <v>56.277741565012256</v>
      </c>
      <c r="K132" s="53">
        <v>53.803616971945281</v>
      </c>
      <c r="L132" s="53">
        <v>63.032883046081132</v>
      </c>
    </row>
    <row r="133" spans="9:12" x14ac:dyDescent="0.25">
      <c r="I133" s="64" t="s">
        <v>22</v>
      </c>
      <c r="J133" s="53">
        <v>56.735574386193626</v>
      </c>
      <c r="K133" s="53">
        <v>54.324522760646111</v>
      </c>
      <c r="L133" s="53">
        <v>62.936700998913103</v>
      </c>
    </row>
    <row r="134" spans="9:12" x14ac:dyDescent="0.25">
      <c r="I134" s="61">
        <v>2005</v>
      </c>
      <c r="J134" s="53">
        <v>61.862428997113319</v>
      </c>
      <c r="K134" s="53">
        <v>60.703267898085898</v>
      </c>
      <c r="L134" s="53">
        <v>66.026387523075059</v>
      </c>
    </row>
    <row r="135" spans="9:12" x14ac:dyDescent="0.25">
      <c r="I135" s="64" t="s">
        <v>11</v>
      </c>
      <c r="J135" s="53">
        <v>57.190303256044949</v>
      </c>
      <c r="K135" s="53">
        <v>54.964448566349802</v>
      </c>
      <c r="L135" s="53">
        <v>63.001397443196531</v>
      </c>
    </row>
    <row r="136" spans="9:12" x14ac:dyDescent="0.25">
      <c r="I136" s="64" t="s">
        <v>12</v>
      </c>
      <c r="J136" s="53">
        <v>57.698187292423256</v>
      </c>
      <c r="K136" s="53">
        <v>55.759332251333177</v>
      </c>
      <c r="L136" s="53">
        <v>63.167020340562082</v>
      </c>
    </row>
    <row r="137" spans="9:12" x14ac:dyDescent="0.25">
      <c r="I137" s="64" t="s">
        <v>13</v>
      </c>
      <c r="J137" s="53">
        <v>58.431107800229704</v>
      </c>
      <c r="K137" s="53">
        <v>56.803462400494624</v>
      </c>
      <c r="L137" s="53">
        <v>63.203250349360793</v>
      </c>
    </row>
    <row r="138" spans="9:12" x14ac:dyDescent="0.25">
      <c r="I138" s="64" t="s">
        <v>14</v>
      </c>
      <c r="J138" s="53">
        <v>59.241239097370965</v>
      </c>
      <c r="K138" s="53">
        <v>57.684906097843729</v>
      </c>
      <c r="L138" s="53">
        <v>63.918793023135436</v>
      </c>
    </row>
    <row r="139" spans="9:12" x14ac:dyDescent="0.25">
      <c r="I139" s="64" t="s">
        <v>15</v>
      </c>
      <c r="J139" s="53">
        <v>60.023046838625568</v>
      </c>
      <c r="K139" s="53">
        <v>58.402890486127212</v>
      </c>
      <c r="L139" s="53">
        <v>64.691268567879504</v>
      </c>
    </row>
    <row r="140" spans="9:12" x14ac:dyDescent="0.25">
      <c r="I140" s="64" t="s">
        <v>16</v>
      </c>
      <c r="J140" s="53">
        <v>60.887885277958837</v>
      </c>
      <c r="K140" s="53">
        <v>59.234098462014067</v>
      </c>
      <c r="L140" s="53">
        <v>65.597881407104524</v>
      </c>
    </row>
    <row r="141" spans="9:12" x14ac:dyDescent="0.25">
      <c r="I141" s="64" t="s">
        <v>17</v>
      </c>
      <c r="J141" s="53">
        <v>62.116274016823411</v>
      </c>
      <c r="K141" s="53">
        <v>60.847824406832068</v>
      </c>
      <c r="L141" s="53">
        <v>66.460931973845376</v>
      </c>
    </row>
    <row r="142" spans="9:12" x14ac:dyDescent="0.25">
      <c r="I142" s="64" t="s">
        <v>18</v>
      </c>
      <c r="J142" s="53">
        <v>63.453689046155766</v>
      </c>
      <c r="K142" s="53">
        <v>62.61882680268954</v>
      </c>
      <c r="L142" s="53">
        <v>67.146282973621098</v>
      </c>
    </row>
    <row r="143" spans="9:12" x14ac:dyDescent="0.25">
      <c r="I143" s="64" t="s">
        <v>19</v>
      </c>
      <c r="J143" s="53">
        <v>64.621550734084494</v>
      </c>
      <c r="K143" s="53">
        <v>64.003400571914369</v>
      </c>
      <c r="L143" s="53">
        <v>67.918758518365152</v>
      </c>
    </row>
    <row r="144" spans="9:12" x14ac:dyDescent="0.25">
      <c r="I144" s="64" t="s">
        <v>20</v>
      </c>
      <c r="J144" s="53">
        <v>65.535664400782196</v>
      </c>
      <c r="K144" s="53">
        <v>65.163459309065615</v>
      </c>
      <c r="L144" s="53">
        <v>68.63085071511135</v>
      </c>
    </row>
    <row r="145" spans="9:12" x14ac:dyDescent="0.25">
      <c r="I145" s="64" t="s">
        <v>21</v>
      </c>
      <c r="J145" s="53">
        <v>66.284104665238843</v>
      </c>
      <c r="K145" s="53">
        <v>66.104413014916148</v>
      </c>
      <c r="L145" s="53">
        <v>69.048358435553709</v>
      </c>
    </row>
    <row r="146" spans="9:12" x14ac:dyDescent="0.25">
      <c r="I146" s="64" t="s">
        <v>22</v>
      </c>
      <c r="J146" s="53">
        <v>66.866095539621924</v>
      </c>
      <c r="K146" s="53">
        <v>66.852152407450333</v>
      </c>
      <c r="L146" s="53">
        <v>69.53185652916514</v>
      </c>
    </row>
    <row r="147" spans="9:12" x14ac:dyDescent="0.25">
      <c r="I147" s="61">
        <v>2006</v>
      </c>
      <c r="J147" s="53">
        <v>70.115350591302743</v>
      </c>
      <c r="K147" s="53">
        <v>69.389281757992634</v>
      </c>
      <c r="L147" s="53">
        <v>74.260088332211936</v>
      </c>
    </row>
    <row r="148" spans="9:12" x14ac:dyDescent="0.25">
      <c r="I148" s="64" t="s">
        <v>11</v>
      </c>
      <c r="J148" s="53">
        <v>67.409675016295736</v>
      </c>
      <c r="K148" s="53">
        <v>67.569363938480549</v>
      </c>
      <c r="L148" s="53">
        <v>70.156392871314452</v>
      </c>
    </row>
    <row r="149" spans="9:12" x14ac:dyDescent="0.25">
      <c r="I149" s="64" t="s">
        <v>12</v>
      </c>
      <c r="J149" s="53">
        <v>67.967998261787244</v>
      </c>
      <c r="K149" s="53">
        <v>68.099544014220569</v>
      </c>
      <c r="L149" s="53">
        <v>70.80508255266291</v>
      </c>
    </row>
    <row r="150" spans="9:12" x14ac:dyDescent="0.25">
      <c r="I150" s="64" t="s">
        <v>13</v>
      </c>
      <c r="J150" s="53">
        <v>68.59848837570226</v>
      </c>
      <c r="K150" s="53">
        <v>68.582966226138026</v>
      </c>
      <c r="L150" s="53">
        <v>71.462398426582482</v>
      </c>
    </row>
    <row r="151" spans="9:12" x14ac:dyDescent="0.25">
      <c r="I151" s="64" t="s">
        <v>14</v>
      </c>
      <c r="J151" s="53">
        <v>69.267777881242807</v>
      </c>
      <c r="K151" s="53">
        <v>69.086869155267024</v>
      </c>
      <c r="L151" s="53">
        <v>72.121008229387698</v>
      </c>
    </row>
    <row r="152" spans="9:12" x14ac:dyDescent="0.25">
      <c r="I152" s="64" t="s">
        <v>15</v>
      </c>
      <c r="J152" s="53">
        <v>69.840456901635775</v>
      </c>
      <c r="K152" s="53">
        <v>69.542468506066925</v>
      </c>
      <c r="L152" s="53">
        <v>72.907285682245586</v>
      </c>
    </row>
    <row r="153" spans="9:12" x14ac:dyDescent="0.25">
      <c r="I153" s="64" t="s">
        <v>16</v>
      </c>
      <c r="J153" s="53">
        <v>70.309153552472296</v>
      </c>
      <c r="K153" s="53">
        <v>69.88213926887704</v>
      </c>
      <c r="L153" s="53">
        <v>73.747476838672952</v>
      </c>
    </row>
    <row r="154" spans="9:12" x14ac:dyDescent="0.25">
      <c r="I154" s="64" t="s">
        <v>17</v>
      </c>
      <c r="J154" s="53">
        <v>70.487242760033539</v>
      </c>
      <c r="K154" s="53">
        <v>69.655692093670297</v>
      </c>
      <c r="L154" s="53">
        <v>74.654952297155077</v>
      </c>
    </row>
    <row r="155" spans="9:12" x14ac:dyDescent="0.25">
      <c r="I155" s="64" t="s">
        <v>18</v>
      </c>
      <c r="J155" s="53">
        <v>70.714995188875449</v>
      </c>
      <c r="K155" s="53">
        <v>69.510781358683047</v>
      </c>
      <c r="L155" s="53">
        <v>75.358418301330161</v>
      </c>
    </row>
    <row r="156" spans="9:12" x14ac:dyDescent="0.25">
      <c r="I156" s="64" t="s">
        <v>19</v>
      </c>
      <c r="J156" s="53">
        <v>71.088245336313122</v>
      </c>
      <c r="K156" s="53">
        <v>69.769688538526921</v>
      </c>
      <c r="L156" s="53">
        <v>76.02177251004953</v>
      </c>
    </row>
    <row r="157" spans="9:12" x14ac:dyDescent="0.25">
      <c r="I157" s="64" t="s">
        <v>20</v>
      </c>
      <c r="J157" s="53">
        <v>71.445199739268091</v>
      </c>
      <c r="K157" s="53">
        <v>70.046371435195923</v>
      </c>
      <c r="L157" s="53">
        <v>76.811069130307274</v>
      </c>
    </row>
    <row r="158" spans="9:12" x14ac:dyDescent="0.25">
      <c r="I158" s="64" t="s">
        <v>21</v>
      </c>
      <c r="J158" s="53">
        <v>71.88751280379924</v>
      </c>
      <c r="K158" s="53">
        <v>70.354741479248773</v>
      </c>
      <c r="L158" s="53">
        <v>77.883736176526398</v>
      </c>
    </row>
    <row r="159" spans="9:12" x14ac:dyDescent="0.25">
      <c r="I159" s="64" t="s">
        <v>22</v>
      </c>
      <c r="J159" s="53">
        <v>72.367461278207159</v>
      </c>
      <c r="K159" s="53">
        <v>70.570755081536433</v>
      </c>
      <c r="L159" s="53">
        <v>79.191466970308639</v>
      </c>
    </row>
    <row r="160" spans="9:12" x14ac:dyDescent="0.25">
      <c r="I160" s="61">
        <v>2007</v>
      </c>
      <c r="J160" s="53">
        <v>74.544980134711494</v>
      </c>
      <c r="K160" s="53">
        <v>71.158062189246991</v>
      </c>
      <c r="L160" s="53">
        <v>81.543685914577679</v>
      </c>
    </row>
    <row r="161" spans="9:12" x14ac:dyDescent="0.25">
      <c r="I161" s="64" t="s">
        <v>11</v>
      </c>
      <c r="J161" s="53">
        <v>72.815594251482139</v>
      </c>
      <c r="K161" s="53">
        <v>70.563412937630417</v>
      </c>
      <c r="L161" s="53">
        <v>79.97645049428084</v>
      </c>
    </row>
    <row r="162" spans="9:12" x14ac:dyDescent="0.25">
      <c r="I162" s="64" t="s">
        <v>12</v>
      </c>
      <c r="J162" s="53">
        <v>73.219883912220268</v>
      </c>
      <c r="K162" s="53">
        <v>70.748512249787453</v>
      </c>
      <c r="L162" s="53">
        <v>80.524213722547145</v>
      </c>
    </row>
    <row r="163" spans="9:12" x14ac:dyDescent="0.25">
      <c r="I163" s="64" t="s">
        <v>13</v>
      </c>
      <c r="J163" s="53">
        <v>73.527951081727053</v>
      </c>
      <c r="K163" s="53">
        <v>70.846278692325512</v>
      </c>
      <c r="L163" s="53">
        <v>81.157376257267558</v>
      </c>
    </row>
    <row r="164" spans="9:12" x14ac:dyDescent="0.25">
      <c r="I164" s="64" t="s">
        <v>14</v>
      </c>
      <c r="J164" s="53">
        <v>73.781311109041823</v>
      </c>
      <c r="K164" s="53">
        <v>70.964525852075113</v>
      </c>
      <c r="L164" s="53">
        <v>81.572727429567138</v>
      </c>
    </row>
    <row r="165" spans="9:12" x14ac:dyDescent="0.25">
      <c r="I165" s="64" t="s">
        <v>15</v>
      </c>
      <c r="J165" s="53">
        <v>74.059502746996927</v>
      </c>
      <c r="K165" s="53">
        <v>71.100162300023186</v>
      </c>
      <c r="L165" s="53">
        <v>81.753446163932168</v>
      </c>
    </row>
    <row r="166" spans="9:12" x14ac:dyDescent="0.25">
      <c r="I166" s="64" t="s">
        <v>16</v>
      </c>
      <c r="J166" s="53">
        <v>74.444780705838539</v>
      </c>
      <c r="K166" s="53">
        <v>71.285261612180236</v>
      </c>
      <c r="L166" s="53">
        <v>81.732311992132907</v>
      </c>
    </row>
    <row r="167" spans="9:12" x14ac:dyDescent="0.25">
      <c r="I167" s="64" t="s">
        <v>17</v>
      </c>
      <c r="J167" s="53">
        <v>74.740044076108902</v>
      </c>
      <c r="K167" s="53">
        <v>71.351727335961044</v>
      </c>
      <c r="L167" s="53">
        <v>81.703414247019637</v>
      </c>
    </row>
    <row r="168" spans="9:12" x14ac:dyDescent="0.25">
      <c r="I168" s="64" t="s">
        <v>18</v>
      </c>
      <c r="J168" s="53">
        <v>75.005431914827582</v>
      </c>
      <c r="K168" s="53">
        <v>71.278692325527473</v>
      </c>
      <c r="L168" s="53">
        <v>82.075634456463604</v>
      </c>
    </row>
    <row r="169" spans="9:12" x14ac:dyDescent="0.25">
      <c r="I169" s="64" t="s">
        <v>19</v>
      </c>
      <c r="J169" s="53">
        <v>75.266551820467456</v>
      </c>
      <c r="K169" s="53">
        <v>71.228456604065229</v>
      </c>
      <c r="L169" s="53">
        <v>82.320618325483494</v>
      </c>
    </row>
    <row r="170" spans="9:12" x14ac:dyDescent="0.25">
      <c r="I170" s="64" t="s">
        <v>20</v>
      </c>
      <c r="J170" s="53">
        <v>75.548235403668869</v>
      </c>
      <c r="K170" s="53">
        <v>71.223433031919015</v>
      </c>
      <c r="L170" s="53">
        <v>82.257647119714292</v>
      </c>
    </row>
    <row r="171" spans="9:12" x14ac:dyDescent="0.25">
      <c r="I171" s="64" t="s">
        <v>21</v>
      </c>
      <c r="J171" s="53">
        <v>75.865226433249532</v>
      </c>
      <c r="K171" s="53">
        <v>71.415101630728813</v>
      </c>
      <c r="L171" s="53">
        <v>81.956592998982103</v>
      </c>
    </row>
    <row r="172" spans="9:12" x14ac:dyDescent="0.25">
      <c r="I172" s="64" t="s">
        <v>22</v>
      </c>
      <c r="J172" s="53">
        <v>76.265248160908826</v>
      </c>
      <c r="K172" s="53">
        <v>71.891181698740255</v>
      </c>
      <c r="L172" s="53">
        <v>81.493797767541352</v>
      </c>
    </row>
    <row r="173" spans="9:12" x14ac:dyDescent="0.25">
      <c r="I173" s="61">
        <v>2008</v>
      </c>
      <c r="J173" s="53">
        <v>80.423863953813196</v>
      </c>
      <c r="K173" s="53">
        <v>77.478327794523025</v>
      </c>
      <c r="L173" s="53">
        <v>83.496512142803738</v>
      </c>
    </row>
    <row r="174" spans="9:12" x14ac:dyDescent="0.25">
      <c r="I174" s="64" t="s">
        <v>11</v>
      </c>
      <c r="J174" s="53">
        <v>76.785160008691065</v>
      </c>
      <c r="K174" s="53">
        <v>72.597959656851387</v>
      </c>
      <c r="L174" s="53">
        <v>81.590411124337933</v>
      </c>
    </row>
    <row r="175" spans="9:12" x14ac:dyDescent="0.25">
      <c r="I175" s="64" t="s">
        <v>12</v>
      </c>
      <c r="J175" s="53">
        <v>77.275972312754149</v>
      </c>
      <c r="K175" s="53">
        <v>73.099157585593957</v>
      </c>
      <c r="L175" s="53">
        <v>82.016113727722853</v>
      </c>
    </row>
    <row r="176" spans="9:12" x14ac:dyDescent="0.25">
      <c r="I176" s="64" t="s">
        <v>13</v>
      </c>
      <c r="J176" s="53">
        <v>77.756308781078317</v>
      </c>
      <c r="K176" s="53">
        <v>73.819074117010601</v>
      </c>
      <c r="L176" s="53">
        <v>81.923382157583276</v>
      </c>
    </row>
    <row r="177" spans="9:12" x14ac:dyDescent="0.25">
      <c r="I177" s="64" t="s">
        <v>14</v>
      </c>
      <c r="J177" s="53">
        <v>78.266908774870416</v>
      </c>
      <c r="K177" s="53">
        <v>74.588067084009595</v>
      </c>
      <c r="L177" s="53">
        <v>82.022152062522636</v>
      </c>
    </row>
    <row r="178" spans="9:12" x14ac:dyDescent="0.25">
      <c r="I178" s="64" t="s">
        <v>15</v>
      </c>
      <c r="J178" s="53">
        <v>78.876059223391394</v>
      </c>
      <c r="K178" s="53">
        <v>75.449030064147152</v>
      </c>
      <c r="L178" s="53">
        <v>82.276193433742222</v>
      </c>
    </row>
    <row r="179" spans="9:12" x14ac:dyDescent="0.25">
      <c r="I179" s="64" t="s">
        <v>16</v>
      </c>
      <c r="J179" s="53">
        <v>79.644287177577056</v>
      </c>
      <c r="K179" s="53">
        <v>76.526006646572384</v>
      </c>
      <c r="L179" s="53">
        <v>82.818349636837297</v>
      </c>
    </row>
    <row r="180" spans="9:12" x14ac:dyDescent="0.25">
      <c r="I180" s="64" t="s">
        <v>17</v>
      </c>
      <c r="J180" s="53">
        <v>80.537837166713217</v>
      </c>
      <c r="K180" s="53">
        <v>77.774171110595887</v>
      </c>
      <c r="L180" s="53">
        <v>83.2716560564498</v>
      </c>
    </row>
    <row r="181" spans="9:12" x14ac:dyDescent="0.25">
      <c r="I181" s="64" t="s">
        <v>18</v>
      </c>
      <c r="J181" s="53">
        <v>81.349908433435772</v>
      </c>
      <c r="K181" s="53">
        <v>78.929592704227517</v>
      </c>
      <c r="L181" s="53">
        <v>83.732726049376325</v>
      </c>
    </row>
    <row r="182" spans="9:12" x14ac:dyDescent="0.25">
      <c r="I182" s="64" t="s">
        <v>19</v>
      </c>
      <c r="J182" s="53">
        <v>82.21009094577397</v>
      </c>
      <c r="K182" s="53">
        <v>80.008501429785937</v>
      </c>
      <c r="L182" s="53">
        <v>84.310680951641572</v>
      </c>
    </row>
    <row r="183" spans="9:12" x14ac:dyDescent="0.25">
      <c r="I183" s="64" t="s">
        <v>20</v>
      </c>
      <c r="J183" s="53">
        <v>83.163391998013466</v>
      </c>
      <c r="K183" s="53">
        <v>81.18904088414871</v>
      </c>
      <c r="L183" s="53">
        <v>85.083156496385627</v>
      </c>
    </row>
    <row r="184" spans="9:12" x14ac:dyDescent="0.25">
      <c r="I184" s="64" t="s">
        <v>21</v>
      </c>
      <c r="J184" s="53">
        <v>84.121348977248019</v>
      </c>
      <c r="K184" s="53">
        <v>82.317026045289438</v>
      </c>
      <c r="L184" s="53">
        <v>85.949657540154931</v>
      </c>
    </row>
    <row r="185" spans="9:12" x14ac:dyDescent="0.25">
      <c r="I185" s="64" t="s">
        <v>22</v>
      </c>
      <c r="J185" s="53">
        <v>85.099093646211614</v>
      </c>
      <c r="K185" s="53">
        <v>83.442306206043767</v>
      </c>
      <c r="L185" s="53">
        <v>86.963666476890424</v>
      </c>
    </row>
    <row r="186" spans="9:12" x14ac:dyDescent="0.25">
      <c r="I186" s="61">
        <v>2009</v>
      </c>
      <c r="J186" s="53">
        <v>90.907445174380825</v>
      </c>
      <c r="K186" s="53">
        <v>90.311024075941546</v>
      </c>
      <c r="L186" s="53">
        <v>92.317870537497541</v>
      </c>
    </row>
    <row r="187" spans="9:12" x14ac:dyDescent="0.25">
      <c r="I187" s="64" t="s">
        <v>11</v>
      </c>
      <c r="J187" s="53">
        <v>86.023683148648217</v>
      </c>
      <c r="K187" s="53">
        <v>84.602751371821626</v>
      </c>
      <c r="L187" s="53">
        <v>87.826285734002724</v>
      </c>
    </row>
    <row r="188" spans="9:12" x14ac:dyDescent="0.25">
      <c r="I188" s="64" t="s">
        <v>12</v>
      </c>
      <c r="J188" s="53">
        <v>86.987072042710352</v>
      </c>
      <c r="K188" s="53">
        <v>85.857871551124518</v>
      </c>
      <c r="L188" s="53">
        <v>88.470231009437057</v>
      </c>
    </row>
    <row r="189" spans="9:12" x14ac:dyDescent="0.25">
      <c r="I189" s="64" t="s">
        <v>13</v>
      </c>
      <c r="J189" s="53">
        <v>87.943477046279909</v>
      </c>
      <c r="K189" s="53">
        <v>86.916299559471369</v>
      </c>
      <c r="L189" s="53">
        <v>89.501061021686255</v>
      </c>
    </row>
    <row r="190" spans="9:12" x14ac:dyDescent="0.25">
      <c r="I190" s="64" t="s">
        <v>14</v>
      </c>
      <c r="J190" s="53">
        <v>88.840518980662367</v>
      </c>
      <c r="K190" s="53">
        <v>87.931833990262007</v>
      </c>
      <c r="L190" s="53">
        <v>90.421907078653632</v>
      </c>
    </row>
    <row r="191" spans="9:12" x14ac:dyDescent="0.25">
      <c r="I191" s="64" t="s">
        <v>15</v>
      </c>
      <c r="J191" s="53">
        <v>89.750752708197524</v>
      </c>
      <c r="K191" s="53">
        <v>88.991421284488766</v>
      </c>
      <c r="L191" s="53">
        <v>91.310836223107856</v>
      </c>
    </row>
    <row r="192" spans="9:12" x14ac:dyDescent="0.25">
      <c r="I192" s="64" t="s">
        <v>16</v>
      </c>
      <c r="J192" s="53">
        <v>90.550408169599905</v>
      </c>
      <c r="K192" s="53">
        <v>89.916531416647345</v>
      </c>
      <c r="L192" s="53">
        <v>91.997481151769236</v>
      </c>
    </row>
    <row r="193" spans="9:12" x14ac:dyDescent="0.25">
      <c r="I193" s="64" t="s">
        <v>17</v>
      </c>
      <c r="J193" s="53">
        <v>91.359763478908633</v>
      </c>
      <c r="K193" s="53">
        <v>90.846278692325527</v>
      </c>
      <c r="L193" s="53">
        <v>92.901074823594357</v>
      </c>
    </row>
    <row r="194" spans="9:12" x14ac:dyDescent="0.25">
      <c r="I194" s="64" t="s">
        <v>18</v>
      </c>
      <c r="J194" s="53">
        <v>92.175326690877498</v>
      </c>
      <c r="K194" s="53">
        <v>91.777958111136869</v>
      </c>
      <c r="L194" s="53">
        <v>93.590307610027082</v>
      </c>
    </row>
    <row r="195" spans="9:12" x14ac:dyDescent="0.25">
      <c r="I195" s="64" t="s">
        <v>19</v>
      </c>
      <c r="J195" s="53">
        <v>92.950926529472</v>
      </c>
      <c r="K195" s="53">
        <v>92.697271813895966</v>
      </c>
      <c r="L195" s="53">
        <v>94.287735279402384</v>
      </c>
    </row>
    <row r="196" spans="9:12" x14ac:dyDescent="0.25">
      <c r="I196" s="64" t="s">
        <v>20</v>
      </c>
      <c r="J196" s="53">
        <v>93.810721047893978</v>
      </c>
      <c r="K196" s="53">
        <v>93.689234098462009</v>
      </c>
      <c r="L196" s="53">
        <v>95.001984024291346</v>
      </c>
    </row>
    <row r="197" spans="9:12" x14ac:dyDescent="0.25">
      <c r="I197" s="64" t="s">
        <v>21</v>
      </c>
      <c r="J197" s="53">
        <v>94.727938665921712</v>
      </c>
      <c r="K197" s="53">
        <v>94.679264239894891</v>
      </c>
      <c r="L197" s="53">
        <v>95.827079343719276</v>
      </c>
    </row>
    <row r="198" spans="9:12" x14ac:dyDescent="0.25">
      <c r="I198" s="64" t="s">
        <v>22</v>
      </c>
      <c r="J198" s="53">
        <v>95.768753583397952</v>
      </c>
      <c r="K198" s="53">
        <v>95.825572781767661</v>
      </c>
      <c r="L198" s="53">
        <v>96.678463150279299</v>
      </c>
    </row>
    <row r="199" spans="9:12" x14ac:dyDescent="0.25">
      <c r="I199" s="61">
        <v>2010</v>
      </c>
      <c r="J199" s="53">
        <v>102.97440585506358</v>
      </c>
      <c r="K199" s="53">
        <v>103.51206545194073</v>
      </c>
      <c r="L199" s="53">
        <v>102.88167351486827</v>
      </c>
    </row>
    <row r="200" spans="9:12" x14ac:dyDescent="0.25">
      <c r="I200" s="64" t="s">
        <v>11</v>
      </c>
      <c r="J200" s="53">
        <v>96.850410430980958</v>
      </c>
      <c r="K200" s="53">
        <v>97.012283037721886</v>
      </c>
      <c r="L200" s="53">
        <v>97.510966122319431</v>
      </c>
    </row>
    <row r="201" spans="9:12" x14ac:dyDescent="0.25">
      <c r="I201" s="64" t="s">
        <v>12</v>
      </c>
      <c r="J201" s="53">
        <v>98.034859569163686</v>
      </c>
      <c r="K201" s="53">
        <v>98.230832970197795</v>
      </c>
      <c r="L201" s="53">
        <v>98.539932113162536</v>
      </c>
    </row>
    <row r="202" spans="9:12" x14ac:dyDescent="0.25">
      <c r="I202" s="64" t="s">
        <v>13</v>
      </c>
      <c r="J202" s="53">
        <v>99.16256775851997</v>
      </c>
      <c r="K202" s="53">
        <v>99.427471131493178</v>
      </c>
      <c r="L202" s="53">
        <v>99.494347587434902</v>
      </c>
    </row>
    <row r="203" spans="9:12" x14ac:dyDescent="0.25">
      <c r="I203" s="64" t="s">
        <v>14</v>
      </c>
      <c r="J203" s="53">
        <v>100.314656324591</v>
      </c>
      <c r="K203" s="53">
        <v>100.67240798531004</v>
      </c>
      <c r="L203" s="53">
        <v>100.41726196578422</v>
      </c>
    </row>
    <row r="204" spans="9:12" x14ac:dyDescent="0.25">
      <c r="I204" s="64" t="s">
        <v>15</v>
      </c>
      <c r="J204" s="53">
        <v>101.32195318060199</v>
      </c>
      <c r="K204" s="53">
        <v>101.6871107415468</v>
      </c>
      <c r="L204" s="53">
        <v>101.34245875815721</v>
      </c>
    </row>
    <row r="205" spans="9:12" x14ac:dyDescent="0.25">
      <c r="I205" s="64" t="s">
        <v>16</v>
      </c>
      <c r="J205" s="53">
        <v>102.44188706643865</v>
      </c>
      <c r="K205" s="53">
        <v>102.88633150822119</v>
      </c>
      <c r="L205" s="53">
        <v>102.34117263597579</v>
      </c>
    </row>
    <row r="206" spans="9:12" x14ac:dyDescent="0.25">
      <c r="I206" s="64" t="s">
        <v>17</v>
      </c>
      <c r="J206" s="53">
        <v>103.49603285903264</v>
      </c>
      <c r="K206" s="53">
        <v>104.03158867647221</v>
      </c>
      <c r="L206" s="53">
        <v>103.20723219120931</v>
      </c>
    </row>
    <row r="207" spans="9:12" x14ac:dyDescent="0.25">
      <c r="I207" s="64" t="s">
        <v>18</v>
      </c>
      <c r="J207" s="53">
        <v>104.61944542072365</v>
      </c>
      <c r="K207" s="53">
        <v>105.27522535627743</v>
      </c>
      <c r="L207" s="53">
        <v>104.26663568999301</v>
      </c>
    </row>
    <row r="208" spans="9:12" x14ac:dyDescent="0.25">
      <c r="I208" s="64" t="s">
        <v>19</v>
      </c>
      <c r="J208" s="53">
        <v>105.74423062729163</v>
      </c>
      <c r="K208" s="53">
        <v>106.48311893383368</v>
      </c>
      <c r="L208" s="53">
        <v>105.36582357709342</v>
      </c>
    </row>
    <row r="209" spans="9:12" x14ac:dyDescent="0.25">
      <c r="I209" s="64" t="s">
        <v>20</v>
      </c>
      <c r="J209" s="53">
        <v>106.85778156136378</v>
      </c>
      <c r="K209" s="53">
        <v>107.6542836051358</v>
      </c>
      <c r="L209" s="53">
        <v>106.44233651939281</v>
      </c>
    </row>
    <row r="210" spans="9:12" x14ac:dyDescent="0.25">
      <c r="I210" s="64" t="s">
        <v>21</v>
      </c>
      <c r="J210" s="53">
        <v>107.92161520594688</v>
      </c>
      <c r="K210" s="53">
        <v>108.85017569426792</v>
      </c>
      <c r="L210" s="53">
        <v>107.38632338313596</v>
      </c>
    </row>
    <row r="211" spans="9:12" x14ac:dyDescent="0.25">
      <c r="I211" s="64" t="s">
        <v>22</v>
      </c>
      <c r="J211" s="53">
        <v>108.92743025610797</v>
      </c>
      <c r="K211" s="53">
        <v>109.93395578281103</v>
      </c>
      <c r="L211" s="53">
        <v>108.26559163476053</v>
      </c>
    </row>
    <row r="212" spans="9:12" x14ac:dyDescent="0.25">
      <c r="I212" s="61">
        <v>2011</v>
      </c>
      <c r="J212" s="53">
        <v>115.40807027921166</v>
      </c>
      <c r="K212" s="53">
        <v>116.15053244141735</v>
      </c>
      <c r="L212" s="53">
        <v>114.4997048696717</v>
      </c>
    </row>
    <row r="213" spans="9:12" x14ac:dyDescent="0.25">
      <c r="I213" s="64" t="s">
        <v>11</v>
      </c>
      <c r="J213" s="53">
        <v>109.9656029765335</v>
      </c>
      <c r="K213" s="53">
        <v>110.82016483935165</v>
      </c>
      <c r="L213" s="53">
        <v>109.13714999713159</v>
      </c>
    </row>
    <row r="214" spans="9:12" x14ac:dyDescent="0.25">
      <c r="I214" s="64" t="s">
        <v>12</v>
      </c>
      <c r="J214" s="53">
        <v>110.93721990104898</v>
      </c>
      <c r="K214" s="53">
        <v>111.88788783183604</v>
      </c>
      <c r="L214" s="53">
        <v>110.01255959039371</v>
      </c>
    </row>
    <row r="215" spans="9:12" x14ac:dyDescent="0.25">
      <c r="I215" s="64" t="s">
        <v>13</v>
      </c>
      <c r="J215" s="53">
        <v>112.05428348616306</v>
      </c>
      <c r="K215" s="53">
        <v>112.95572995753002</v>
      </c>
      <c r="L215" s="53">
        <v>111.08610957262631</v>
      </c>
    </row>
    <row r="216" spans="9:12" x14ac:dyDescent="0.25">
      <c r="I216" s="64" t="s">
        <v>14</v>
      </c>
      <c r="J216" s="53">
        <v>113.04908068192897</v>
      </c>
      <c r="K216" s="53">
        <v>113.98835971772401</v>
      </c>
      <c r="L216" s="53">
        <v>112.15271235304449</v>
      </c>
    </row>
    <row r="217" spans="9:12" x14ac:dyDescent="0.25">
      <c r="I217" s="64" t="s">
        <v>15</v>
      </c>
      <c r="J217" s="53">
        <v>114.13690176940322</v>
      </c>
      <c r="K217" s="53">
        <v>115.06087601017418</v>
      </c>
      <c r="L217" s="53">
        <v>113.19083111933578</v>
      </c>
    </row>
    <row r="218" spans="9:12" x14ac:dyDescent="0.25">
      <c r="I218" s="64" t="s">
        <v>16</v>
      </c>
      <c r="J218" s="53">
        <v>115.06409732313507</v>
      </c>
      <c r="K218" s="53">
        <v>115.90596167490855</v>
      </c>
      <c r="L218" s="53">
        <v>114.12401354965715</v>
      </c>
    </row>
    <row r="219" spans="9:12" x14ac:dyDescent="0.25">
      <c r="I219" s="64" t="s">
        <v>17</v>
      </c>
      <c r="J219" s="53">
        <v>115.9250542649901</v>
      </c>
      <c r="K219" s="53">
        <v>116.63858534697683</v>
      </c>
      <c r="L219" s="53">
        <v>115.04174543600965</v>
      </c>
    </row>
    <row r="220" spans="9:12" x14ac:dyDescent="0.25">
      <c r="I220" s="64" t="s">
        <v>18</v>
      </c>
      <c r="J220" s="53">
        <v>116.79211414758355</v>
      </c>
      <c r="K220" s="53">
        <v>117.46043268151794</v>
      </c>
      <c r="L220" s="53">
        <v>115.93019230493621</v>
      </c>
    </row>
    <row r="221" spans="9:12" x14ac:dyDescent="0.25">
      <c r="I221" s="64" t="s">
        <v>19</v>
      </c>
      <c r="J221" s="53">
        <v>117.76036448018817</v>
      </c>
      <c r="K221" s="53">
        <v>118.36080828710215</v>
      </c>
      <c r="L221" s="53">
        <v>116.84376912322359</v>
      </c>
    </row>
    <row r="222" spans="9:12" x14ac:dyDescent="0.25">
      <c r="I222" s="64" t="s">
        <v>20</v>
      </c>
      <c r="J222" s="53">
        <v>118.7507995746699</v>
      </c>
      <c r="K222" s="53">
        <v>119.27793601947809</v>
      </c>
      <c r="L222" s="53">
        <v>117.84063186803517</v>
      </c>
    </row>
    <row r="223" spans="9:12" x14ac:dyDescent="0.25">
      <c r="I223" s="64" t="s">
        <v>21</v>
      </c>
      <c r="J223" s="53">
        <v>119.74126145389647</v>
      </c>
      <c r="K223" s="53">
        <v>120.19490489815003</v>
      </c>
      <c r="L223" s="53">
        <v>118.85424859525587</v>
      </c>
    </row>
    <row r="224" spans="9:12" x14ac:dyDescent="0.25">
      <c r="I224" s="64" t="s">
        <v>22</v>
      </c>
      <c r="J224" s="53">
        <v>120.72006329099919</v>
      </c>
      <c r="K224" s="53">
        <v>121.25474203225876</v>
      </c>
      <c r="L224" s="53">
        <v>119.78249492641095</v>
      </c>
    </row>
    <row r="225" spans="9:12" x14ac:dyDescent="0.25">
      <c r="I225" s="61">
        <v>2012</v>
      </c>
      <c r="J225" s="53">
        <v>128.67022639646589</v>
      </c>
      <c r="K225" s="53">
        <v>128.69775919464513</v>
      </c>
      <c r="L225" s="53">
        <v>128.46534840106321</v>
      </c>
    </row>
    <row r="226" spans="9:12" x14ac:dyDescent="0.25">
      <c r="I226" s="64" t="s">
        <v>11</v>
      </c>
      <c r="J226" s="53">
        <v>121.93626681935679</v>
      </c>
      <c r="K226" s="53">
        <v>122.49837518504474</v>
      </c>
      <c r="L226" s="53">
        <v>121.13339545004523</v>
      </c>
    </row>
    <row r="227" spans="9:12" x14ac:dyDescent="0.25">
      <c r="I227" s="64" t="s">
        <v>12</v>
      </c>
      <c r="J227" s="53">
        <v>123.09021087825356</v>
      </c>
      <c r="K227" s="53">
        <v>123.45220231091422</v>
      </c>
      <c r="L227" s="53">
        <v>122.28923889107894</v>
      </c>
    </row>
    <row r="228" spans="9:12" x14ac:dyDescent="0.25">
      <c r="I228" s="64" t="s">
        <v>13</v>
      </c>
      <c r="J228" s="53">
        <v>124.28414884695711</v>
      </c>
      <c r="K228" s="53">
        <v>124.61843148962798</v>
      </c>
      <c r="L228" s="53">
        <v>123.70710617811648</v>
      </c>
    </row>
    <row r="229" spans="9:12" x14ac:dyDescent="0.25">
      <c r="I229" s="64" t="s">
        <v>14</v>
      </c>
      <c r="J229" s="53">
        <v>125.54564107912059</v>
      </c>
      <c r="K229" s="53">
        <v>125.73317192351323</v>
      </c>
      <c r="L229" s="53">
        <v>125.10422511011949</v>
      </c>
    </row>
    <row r="230" spans="9:12" x14ac:dyDescent="0.25">
      <c r="I230" s="64" t="s">
        <v>15</v>
      </c>
      <c r="J230" s="53">
        <v>126.80109376750625</v>
      </c>
      <c r="K230" s="53">
        <v>127.01168945072061</v>
      </c>
      <c r="L230" s="53">
        <v>126.5476185727274</v>
      </c>
    </row>
    <row r="231" spans="9:12" x14ac:dyDescent="0.25">
      <c r="I231" s="64" t="s">
        <v>16</v>
      </c>
      <c r="J231" s="53">
        <v>128.08907084562446</v>
      </c>
      <c r="K231" s="53">
        <v>128.21214526997912</v>
      </c>
      <c r="L231" s="53">
        <v>127.91562112124315</v>
      </c>
    </row>
    <row r="232" spans="9:12" x14ac:dyDescent="0.25">
      <c r="I232" s="64" t="s">
        <v>17</v>
      </c>
      <c r="J232" s="53">
        <v>129.37165363403037</v>
      </c>
      <c r="K232" s="53">
        <v>129.42546304884181</v>
      </c>
      <c r="L232" s="53">
        <v>129.3036714089979</v>
      </c>
    </row>
    <row r="233" spans="9:12" x14ac:dyDescent="0.25">
      <c r="I233" s="64" t="s">
        <v>18</v>
      </c>
      <c r="J233" s="53">
        <v>130.56273903959621</v>
      </c>
      <c r="K233" s="53">
        <v>130.44689858396347</v>
      </c>
      <c r="L233" s="53">
        <v>130.63541202981727</v>
      </c>
    </row>
    <row r="234" spans="9:12" x14ac:dyDescent="0.25">
      <c r="I234" s="64" t="s">
        <v>19</v>
      </c>
      <c r="J234" s="53">
        <v>131.72553874183038</v>
      </c>
      <c r="K234" s="53">
        <v>131.50378526591263</v>
      </c>
      <c r="L234" s="53">
        <v>131.88600187819657</v>
      </c>
    </row>
    <row r="235" spans="9:12" x14ac:dyDescent="0.25">
      <c r="I235" s="64" t="s">
        <v>20</v>
      </c>
      <c r="J235" s="53">
        <v>132.93970744561852</v>
      </c>
      <c r="K235" s="53">
        <v>132.65610747480324</v>
      </c>
      <c r="L235" s="53">
        <v>133.06278926692522</v>
      </c>
    </row>
    <row r="236" spans="9:12" x14ac:dyDescent="0.25">
      <c r="I236" s="64" t="s">
        <v>21</v>
      </c>
      <c r="J236" s="53">
        <v>134.21947053200844</v>
      </c>
      <c r="K236" s="53">
        <v>133.86293289740729</v>
      </c>
      <c r="L236" s="53">
        <v>134.33357623780438</v>
      </c>
    </row>
    <row r="237" spans="9:12" x14ac:dyDescent="0.25">
      <c r="I237" s="64" t="s">
        <v>22</v>
      </c>
      <c r="J237" s="53">
        <v>135.47717512768838</v>
      </c>
      <c r="K237" s="53">
        <v>134.95190743501294</v>
      </c>
      <c r="L237" s="53">
        <v>135.66552466768647</v>
      </c>
    </row>
    <row r="238" spans="9:12" x14ac:dyDescent="0.25">
      <c r="I238" s="61">
        <v>2013</v>
      </c>
      <c r="J238" s="53">
        <v>141.81146508692362</v>
      </c>
      <c r="K238" s="53">
        <v>142.06195643301277</v>
      </c>
      <c r="L238" s="53">
        <v>140.50872900457028</v>
      </c>
    </row>
    <row r="239" spans="9:12" x14ac:dyDescent="0.25">
      <c r="I239" s="64" t="s">
        <v>11</v>
      </c>
      <c r="J239" s="53">
        <v>136.45695132545526</v>
      </c>
      <c r="K239" s="53">
        <v>136.04043970610269</v>
      </c>
      <c r="L239" s="53">
        <v>136.59194586428359</v>
      </c>
    </row>
    <row r="240" spans="9:12" x14ac:dyDescent="0.25">
      <c r="I240" s="64" t="s">
        <v>12</v>
      </c>
      <c r="J240" s="53">
        <v>137.49502170137112</v>
      </c>
      <c r="K240" s="53">
        <v>137.22088692130021</v>
      </c>
      <c r="L240" s="53">
        <v>137.52020285355587</v>
      </c>
    </row>
    <row r="241" spans="9:12" x14ac:dyDescent="0.25">
      <c r="I241" s="64" t="s">
        <v>13</v>
      </c>
      <c r="J241" s="53">
        <v>138.44477800862742</v>
      </c>
      <c r="K241" s="53">
        <v>138.2648081064923</v>
      </c>
      <c r="L241" s="53">
        <v>138.22194238395232</v>
      </c>
    </row>
    <row r="242" spans="9:12" x14ac:dyDescent="0.25">
      <c r="I242" s="64" t="s">
        <v>14</v>
      </c>
      <c r="J242" s="53">
        <v>139.44647415559996</v>
      </c>
      <c r="K242" s="53">
        <v>139.36824063483729</v>
      </c>
      <c r="L242" s="53">
        <v>138.85352447825812</v>
      </c>
    </row>
    <row r="243" spans="9:12" x14ac:dyDescent="0.25">
      <c r="I243" s="64" t="s">
        <v>15</v>
      </c>
      <c r="J243" s="53">
        <v>140.44595031854092</v>
      </c>
      <c r="K243" s="53">
        <v>140.40826585961182</v>
      </c>
      <c r="L243" s="53">
        <v>139.31688666858582</v>
      </c>
    </row>
    <row r="244" spans="9:12" x14ac:dyDescent="0.25">
      <c r="I244" s="64" t="s">
        <v>16</v>
      </c>
      <c r="J244" s="53">
        <v>141.38806154681916</v>
      </c>
      <c r="K244" s="53">
        <v>141.48518370263122</v>
      </c>
      <c r="L244" s="53">
        <v>139.81355821837653</v>
      </c>
    </row>
    <row r="245" spans="9:12" x14ac:dyDescent="0.25">
      <c r="I245" s="64" t="s">
        <v>17</v>
      </c>
      <c r="J245" s="53">
        <v>142.369609093848</v>
      </c>
      <c r="K245" s="53">
        <v>142.60922072431211</v>
      </c>
      <c r="L245" s="53">
        <v>140.52832378202308</v>
      </c>
    </row>
    <row r="246" spans="9:12" x14ac:dyDescent="0.25">
      <c r="I246" s="64" t="s">
        <v>18</v>
      </c>
      <c r="J246" s="53">
        <v>143.30632904189835</v>
      </c>
      <c r="K246" s="53">
        <v>143.71070578430403</v>
      </c>
      <c r="L246" s="53">
        <v>141.30019353005497</v>
      </c>
    </row>
    <row r="247" spans="9:12" x14ac:dyDescent="0.25">
      <c r="I247" s="64" t="s">
        <v>19</v>
      </c>
      <c r="J247" s="53">
        <v>144.220485006389</v>
      </c>
      <c r="K247" s="53">
        <v>144.79176393841155</v>
      </c>
      <c r="L247" s="53">
        <v>142.14738297312479</v>
      </c>
    </row>
    <row r="248" spans="9:12" x14ac:dyDescent="0.25">
      <c r="I248" s="64" t="s">
        <v>20</v>
      </c>
      <c r="J248" s="53">
        <v>145.12593509688298</v>
      </c>
      <c r="K248" s="53">
        <v>145.86158062588484</v>
      </c>
      <c r="L248" s="53">
        <v>143.02581564903747</v>
      </c>
    </row>
    <row r="249" spans="9:12" x14ac:dyDescent="0.25">
      <c r="I249" s="64" t="s">
        <v>21</v>
      </c>
      <c r="J249" s="53">
        <v>146.05132230268632</v>
      </c>
      <c r="K249" s="53">
        <v>146.94686563003867</v>
      </c>
      <c r="L249" s="53">
        <v>143.92589621261433</v>
      </c>
    </row>
    <row r="250" spans="9:12" x14ac:dyDescent="0.25">
      <c r="I250" s="64" t="s">
        <v>22</v>
      </c>
      <c r="J250" s="53">
        <v>146.98666344496505</v>
      </c>
      <c r="K250" s="53">
        <v>148.03551556222629</v>
      </c>
      <c r="L250" s="53">
        <v>144.85907544097645</v>
      </c>
    </row>
    <row r="251" spans="9:12" x14ac:dyDescent="0.25">
      <c r="I251" s="61">
        <v>2014</v>
      </c>
      <c r="J251" s="53">
        <v>153.28195134711453</v>
      </c>
      <c r="K251" s="53">
        <v>155.53661875242224</v>
      </c>
      <c r="L251" s="53">
        <v>150.6401432505395</v>
      </c>
    </row>
    <row r="252" spans="9:12" x14ac:dyDescent="0.25">
      <c r="I252" s="64" t="s">
        <v>11</v>
      </c>
      <c r="J252" s="53">
        <v>147.93017191277295</v>
      </c>
      <c r="K252" s="53">
        <v>149.13507856039394</v>
      </c>
      <c r="L252" s="53">
        <v>145.72283058937515</v>
      </c>
    </row>
    <row r="253" spans="9:12" x14ac:dyDescent="0.25">
      <c r="I253" s="64" t="s">
        <v>12</v>
      </c>
      <c r="J253" s="53">
        <v>148.84862623076057</v>
      </c>
      <c r="K253" s="53">
        <v>150.23429237421385</v>
      </c>
      <c r="L253" s="53">
        <v>146.66234054618255</v>
      </c>
    </row>
    <row r="254" spans="9:12" x14ac:dyDescent="0.25">
      <c r="I254" s="64" t="s">
        <v>13</v>
      </c>
      <c r="J254" s="53">
        <v>149.78279223826672</v>
      </c>
      <c r="K254" s="53">
        <v>151.34971583522221</v>
      </c>
      <c r="L254" s="53">
        <v>147.46521143452196</v>
      </c>
    </row>
    <row r="255" spans="9:12" x14ac:dyDescent="0.25">
      <c r="I255" s="64" t="s">
        <v>14</v>
      </c>
      <c r="J255" s="53">
        <v>150.73030269364406</v>
      </c>
      <c r="K255" s="53">
        <v>152.49171380589499</v>
      </c>
      <c r="L255" s="53">
        <v>148.36793808019988</v>
      </c>
    </row>
    <row r="256" spans="9:12" x14ac:dyDescent="0.25">
      <c r="I256" s="64" t="s">
        <v>15</v>
      </c>
      <c r="J256" s="53">
        <v>151.69796032591839</v>
      </c>
      <c r="K256" s="53">
        <v>153.67465740874684</v>
      </c>
      <c r="L256" s="53">
        <v>149.38032615530662</v>
      </c>
    </row>
    <row r="257" spans="9:12" x14ac:dyDescent="0.25">
      <c r="I257" s="64" t="s">
        <v>16</v>
      </c>
      <c r="J257" s="53">
        <v>152.69597787151403</v>
      </c>
      <c r="K257" s="53">
        <v>154.87595481663843</v>
      </c>
      <c r="L257" s="53">
        <v>150.44768182674039</v>
      </c>
    </row>
    <row r="258" spans="9:12" x14ac:dyDescent="0.25">
      <c r="I258" s="64" t="s">
        <v>17</v>
      </c>
      <c r="J258" s="53">
        <v>153.71346656350164</v>
      </c>
      <c r="K258" s="53">
        <v>156.09794730231602</v>
      </c>
      <c r="L258" s="53">
        <v>151.30336039589358</v>
      </c>
    </row>
    <row r="259" spans="9:12" x14ac:dyDescent="0.25">
      <c r="I259" s="64" t="s">
        <v>18</v>
      </c>
      <c r="J259" s="53">
        <v>154.76467118852932</v>
      </c>
      <c r="K259" s="53">
        <v>157.33587070759808</v>
      </c>
      <c r="L259" s="53">
        <v>152.11280720081103</v>
      </c>
    </row>
    <row r="260" spans="9:12" x14ac:dyDescent="0.25">
      <c r="I260" s="64" t="s">
        <v>19</v>
      </c>
      <c r="J260" s="53">
        <v>155.79679327979787</v>
      </c>
      <c r="K260" s="53">
        <v>158.54897181539482</v>
      </c>
      <c r="L260" s="53">
        <v>152.88119302271807</v>
      </c>
    </row>
    <row r="261" spans="9:12" x14ac:dyDescent="0.25">
      <c r="I261" s="64" t="s">
        <v>20</v>
      </c>
      <c r="J261" s="53">
        <v>156.80456842449823</v>
      </c>
      <c r="K261" s="53">
        <v>159.72969580675357</v>
      </c>
      <c r="L261" s="53">
        <v>153.66231489357861</v>
      </c>
    </row>
    <row r="262" spans="9:12" x14ac:dyDescent="0.25">
      <c r="I262" s="64" t="s">
        <v>21</v>
      </c>
      <c r="J262" s="53">
        <v>157.802801245458</v>
      </c>
      <c r="K262" s="53">
        <v>160.8945225358074</v>
      </c>
      <c r="L262" s="53">
        <v>154.44508094065128</v>
      </c>
    </row>
    <row r="263" spans="9:12" x14ac:dyDescent="0.25">
      <c r="I263" s="64" t="s">
        <v>22</v>
      </c>
      <c r="J263" s="53">
        <v>158.81528419071256</v>
      </c>
      <c r="K263" s="53">
        <v>162.07100406008669</v>
      </c>
      <c r="L263" s="53">
        <v>155.23063392049485</v>
      </c>
    </row>
    <row r="264" spans="9:12" x14ac:dyDescent="0.25">
      <c r="I264" s="61">
        <v>2015</v>
      </c>
      <c r="J264" s="53">
        <v>166.28477081872757</v>
      </c>
      <c r="K264" s="53">
        <v>170.45913530702168</v>
      </c>
      <c r="L264" s="53">
        <v>161.79866884584285</v>
      </c>
    </row>
    <row r="265" spans="9:12" x14ac:dyDescent="0.25">
      <c r="I265" s="64" t="s">
        <v>11</v>
      </c>
      <c r="J265" s="53">
        <v>159.8571069990866</v>
      </c>
      <c r="K265" s="53">
        <v>163.26519026273044</v>
      </c>
      <c r="L265" s="53">
        <v>156.12310801971364</v>
      </c>
    </row>
    <row r="266" spans="9:12" x14ac:dyDescent="0.25">
      <c r="I266" s="64" t="s">
        <v>12</v>
      </c>
      <c r="J266" s="53">
        <v>160.93001428882567</v>
      </c>
      <c r="K266" s="53">
        <v>164.48540129685509</v>
      </c>
      <c r="L266" s="53">
        <v>157.01915996331121</v>
      </c>
    </row>
    <row r="267" spans="9:12" x14ac:dyDescent="0.25">
      <c r="I267" s="64" t="s">
        <v>13</v>
      </c>
      <c r="J267" s="53">
        <v>162.02876613823727</v>
      </c>
      <c r="K267" s="53">
        <v>165.72014766358129</v>
      </c>
      <c r="L267" s="53">
        <v>157.9681685624669</v>
      </c>
    </row>
    <row r="268" spans="9:12" x14ac:dyDescent="0.25">
      <c r="I268" s="64" t="s">
        <v>14</v>
      </c>
      <c r="J268" s="53">
        <v>163.1553063208859</v>
      </c>
      <c r="K268" s="53">
        <v>166.97972305284512</v>
      </c>
      <c r="L268" s="53">
        <v>158.94774604004527</v>
      </c>
    </row>
    <row r="269" spans="9:12" x14ac:dyDescent="0.25">
      <c r="I269" s="64" t="s">
        <v>15</v>
      </c>
      <c r="J269" s="53">
        <v>164.336261160714</v>
      </c>
      <c r="K269" s="53">
        <v>168.2885744159536</v>
      </c>
      <c r="L269" s="53">
        <v>160.00945304785853</v>
      </c>
    </row>
    <row r="270" spans="9:12" x14ac:dyDescent="0.25">
      <c r="I270" s="64" t="s">
        <v>16</v>
      </c>
      <c r="J270" s="53">
        <v>165.54810847784552</v>
      </c>
      <c r="K270" s="53">
        <v>169.64308113398229</v>
      </c>
      <c r="L270" s="53">
        <v>161.08908615687446</v>
      </c>
    </row>
    <row r="271" spans="9:12" x14ac:dyDescent="0.25">
      <c r="I271" s="64" t="s">
        <v>17</v>
      </c>
      <c r="J271" s="53">
        <v>166.77448340124752</v>
      </c>
      <c r="K271" s="53">
        <v>171.00902455951697</v>
      </c>
      <c r="L271" s="53">
        <v>162.22062353453018</v>
      </c>
    </row>
    <row r="272" spans="9:12" x14ac:dyDescent="0.25">
      <c r="I272" s="64" t="s">
        <v>18</v>
      </c>
      <c r="J272" s="53">
        <v>168.02252644816897</v>
      </c>
      <c r="K272" s="53">
        <v>172.39374194207778</v>
      </c>
      <c r="L272" s="53">
        <v>163.3706747954399</v>
      </c>
    </row>
    <row r="273" spans="9:12" x14ac:dyDescent="0.25">
      <c r="I273" s="64" t="s">
        <v>19</v>
      </c>
      <c r="J273" s="53">
        <v>169.28530591716103</v>
      </c>
      <c r="K273" s="53">
        <v>173.79263063641019</v>
      </c>
      <c r="L273" s="53">
        <v>164.51917282792985</v>
      </c>
    </row>
    <row r="274" spans="9:12" x14ac:dyDescent="0.25">
      <c r="I274" s="64" t="s">
        <v>20</v>
      </c>
      <c r="J274" s="53">
        <v>170.54124934111238</v>
      </c>
      <c r="K274" s="53">
        <v>175.19220986026548</v>
      </c>
      <c r="L274" s="53">
        <v>165.647462989084</v>
      </c>
    </row>
    <row r="275" spans="9:12" x14ac:dyDescent="0.25">
      <c r="I275" s="64" t="s">
        <v>21</v>
      </c>
      <c r="J275" s="53">
        <v>171.81447737314639</v>
      </c>
      <c r="K275" s="53">
        <v>176.627140624644</v>
      </c>
      <c r="L275" s="53">
        <v>166.77130210385846</v>
      </c>
    </row>
    <row r="276" spans="9:12" x14ac:dyDescent="0.25">
      <c r="I276" s="64" t="s">
        <v>22</v>
      </c>
      <c r="J276" s="53">
        <v>173.12364395829937</v>
      </c>
      <c r="K276" s="53">
        <v>178.11275823539836</v>
      </c>
      <c r="L276" s="53">
        <v>167.89806810900151</v>
      </c>
    </row>
    <row r="277" spans="9:12" x14ac:dyDescent="0.25">
      <c r="I277" s="61">
        <v>2016</v>
      </c>
      <c r="J277" s="53">
        <v>186.28263968519775</v>
      </c>
      <c r="K277" s="53">
        <v>191.21598370761376</v>
      </c>
      <c r="L277" s="53">
        <v>178.23733959460995</v>
      </c>
    </row>
    <row r="278" spans="9:12" x14ac:dyDescent="0.25">
      <c r="I278" s="64" t="s">
        <v>11</v>
      </c>
      <c r="J278" s="53">
        <v>174.45208270363753</v>
      </c>
      <c r="K278" s="53">
        <v>179.61900088715024</v>
      </c>
      <c r="L278" s="53">
        <v>169.04495052186456</v>
      </c>
    </row>
    <row r="279" spans="9:12" x14ac:dyDescent="0.25">
      <c r="I279" s="64" t="s">
        <v>12</v>
      </c>
      <c r="J279" s="53">
        <v>176.03472835014782</v>
      </c>
      <c r="K279" s="53">
        <v>181.23694529067424</v>
      </c>
      <c r="L279" s="53">
        <v>170.32935419491557</v>
      </c>
    </row>
    <row r="280" spans="9:12" x14ac:dyDescent="0.25">
      <c r="I280" s="64" t="s">
        <v>13</v>
      </c>
      <c r="J280" s="53">
        <v>177.82765740185542</v>
      </c>
      <c r="K280" s="53">
        <v>183.07260757108861</v>
      </c>
      <c r="L280" s="53">
        <v>171.73825272351223</v>
      </c>
    </row>
    <row r="281" spans="9:12" x14ac:dyDescent="0.25">
      <c r="I281" s="64" t="s">
        <v>14</v>
      </c>
      <c r="J281" s="53">
        <v>179.76813535257736</v>
      </c>
      <c r="K281" s="53">
        <v>184.99003262990786</v>
      </c>
      <c r="L281" s="53">
        <v>173.22071520467259</v>
      </c>
    </row>
    <row r="282" spans="9:12" x14ac:dyDescent="0.25">
      <c r="I282" s="64" t="s">
        <v>15</v>
      </c>
      <c r="J282" s="53">
        <v>181.9953903155417</v>
      </c>
      <c r="K282" s="53">
        <v>187.17298216763689</v>
      </c>
      <c r="L282" s="53">
        <v>174.92998311325712</v>
      </c>
    </row>
    <row r="283" spans="9:12" x14ac:dyDescent="0.25">
      <c r="I283" s="64" t="s">
        <v>16</v>
      </c>
      <c r="J283" s="53">
        <v>184.37355720980065</v>
      </c>
      <c r="K283" s="53">
        <v>189.44443209784615</v>
      </c>
      <c r="L283" s="53">
        <v>176.7942327773309</v>
      </c>
    </row>
    <row r="284" spans="9:12" x14ac:dyDescent="0.25">
      <c r="I284" s="64" t="s">
        <v>17</v>
      </c>
      <c r="J284" s="53">
        <v>186.86216708783823</v>
      </c>
      <c r="K284" s="53">
        <v>191.80779273161804</v>
      </c>
      <c r="L284" s="53">
        <v>178.71317512299174</v>
      </c>
    </row>
    <row r="285" spans="9:12" x14ac:dyDescent="0.25">
      <c r="I285" s="64" t="s">
        <v>18</v>
      </c>
      <c r="J285" s="53">
        <v>189.43605325319663</v>
      </c>
      <c r="K285" s="53">
        <v>194.28051076224514</v>
      </c>
      <c r="L285" s="53">
        <v>180.67738241320569</v>
      </c>
    </row>
    <row r="286" spans="9:12" x14ac:dyDescent="0.25">
      <c r="I286" s="64" t="s">
        <v>19</v>
      </c>
      <c r="J286" s="53">
        <v>192.06121472286961</v>
      </c>
      <c r="K286" s="53">
        <v>196.79853683118617</v>
      </c>
      <c r="L286" s="53">
        <v>182.68715075520967</v>
      </c>
    </row>
    <row r="287" spans="9:12" x14ac:dyDescent="0.25">
      <c r="I287" s="64" t="s">
        <v>20</v>
      </c>
      <c r="J287" s="53">
        <v>194.76790518677831</v>
      </c>
      <c r="K287" s="53">
        <v>199.3991712062965</v>
      </c>
      <c r="L287" s="53">
        <v>184.77058653462151</v>
      </c>
    </row>
    <row r="288" spans="9:12" x14ac:dyDescent="0.25">
      <c r="I288" s="64" t="s">
        <v>21</v>
      </c>
      <c r="J288" s="53">
        <v>197.51424665423755</v>
      </c>
      <c r="K288" s="53">
        <v>202.03586703805925</v>
      </c>
      <c r="L288" s="53">
        <v>186.90674871412998</v>
      </c>
    </row>
    <row r="289" spans="9:12" x14ac:dyDescent="0.25">
      <c r="I289" s="64" t="s">
        <v>22</v>
      </c>
      <c r="J289" s="53">
        <v>200.29853798389206</v>
      </c>
      <c r="K289" s="53">
        <v>204.73392527765614</v>
      </c>
      <c r="L289" s="53">
        <v>189.03554305960782</v>
      </c>
    </row>
    <row r="290" spans="9:12" x14ac:dyDescent="0.25">
      <c r="I290" s="61">
        <v>2017</v>
      </c>
      <c r="J290" s="53">
        <v>218.20818862484137</v>
      </c>
      <c r="K290" s="53">
        <v>225.49221477035232</v>
      </c>
      <c r="L290" s="53">
        <v>202.28747317053299</v>
      </c>
    </row>
    <row r="291" spans="9:12" x14ac:dyDescent="0.25">
      <c r="I291" s="64" t="s">
        <v>11</v>
      </c>
      <c r="J291" s="53">
        <v>203.13300204221014</v>
      </c>
      <c r="K291" s="53">
        <v>207.52427197591749</v>
      </c>
      <c r="L291" s="53">
        <v>191.15769060409903</v>
      </c>
    </row>
    <row r="292" spans="9:12" x14ac:dyDescent="0.25">
      <c r="I292" s="64" t="s">
        <v>12</v>
      </c>
      <c r="J292" s="53">
        <v>205.88737714357964</v>
      </c>
      <c r="K292" s="53">
        <v>210.46577958423472</v>
      </c>
      <c r="L292" s="53">
        <v>193.22960290965753</v>
      </c>
    </row>
    <row r="293" spans="9:12" x14ac:dyDescent="0.25">
      <c r="I293" s="64" t="s">
        <v>13</v>
      </c>
      <c r="J293" s="53">
        <v>208.61857049428792</v>
      </c>
      <c r="K293" s="53">
        <v>213.45963595939722</v>
      </c>
      <c r="L293" s="53">
        <v>195.27652284060719</v>
      </c>
    </row>
    <row r="294" spans="9:12" x14ac:dyDescent="0.25">
      <c r="I294" s="64" t="s">
        <v>14</v>
      </c>
      <c r="J294" s="53">
        <v>211.39196048024726</v>
      </c>
      <c r="K294" s="53">
        <v>216.63495151920586</v>
      </c>
      <c r="L294" s="53">
        <v>197.36749220018771</v>
      </c>
    </row>
    <row r="295" spans="9:12" x14ac:dyDescent="0.25">
      <c r="I295" s="64" t="s">
        <v>15</v>
      </c>
      <c r="J295" s="53">
        <v>214.0775614646036</v>
      </c>
      <c r="K295" s="53">
        <v>219.88555208597833</v>
      </c>
      <c r="L295" s="53">
        <v>199.27114829298046</v>
      </c>
    </row>
    <row r="296" spans="9:12" x14ac:dyDescent="0.25">
      <c r="I296" s="64" t="s">
        <v>16</v>
      </c>
      <c r="J296" s="53">
        <v>216.78348459968666</v>
      </c>
      <c r="K296" s="53">
        <v>223.29406699082429</v>
      </c>
      <c r="L296" s="53">
        <v>201.17739469279016</v>
      </c>
    </row>
    <row r="297" spans="9:12" x14ac:dyDescent="0.25">
      <c r="I297" s="64" t="s">
        <v>17</v>
      </c>
      <c r="J297" s="53">
        <v>219.51556579606248</v>
      </c>
      <c r="K297" s="53">
        <v>226.80762410047871</v>
      </c>
      <c r="L297" s="53">
        <v>203.15250649291269</v>
      </c>
    </row>
    <row r="298" spans="9:12" x14ac:dyDescent="0.25">
      <c r="I298" s="64" t="s">
        <v>18</v>
      </c>
      <c r="J298" s="53">
        <v>222.26802283049199</v>
      </c>
      <c r="K298" s="53">
        <v>230.35661776789343</v>
      </c>
      <c r="L298" s="53">
        <v>205.19991129032846</v>
      </c>
    </row>
    <row r="299" spans="9:12" x14ac:dyDescent="0.25">
      <c r="I299" s="64" t="s">
        <v>19</v>
      </c>
      <c r="J299" s="53">
        <v>225.03722657029735</v>
      </c>
      <c r="K299" s="53">
        <v>233.94661188862597</v>
      </c>
      <c r="L299" s="53">
        <v>207.26735940295978</v>
      </c>
    </row>
    <row r="300" spans="9:12" x14ac:dyDescent="0.25">
      <c r="I300" s="64" t="s">
        <v>20</v>
      </c>
      <c r="J300" s="53">
        <v>227.81641465656375</v>
      </c>
      <c r="K300" s="53">
        <v>237.56479200439108</v>
      </c>
      <c r="L300" s="53">
        <v>209.35013683205136</v>
      </c>
    </row>
    <row r="301" spans="9:12" x14ac:dyDescent="0.25">
      <c r="I301" s="64" t="s">
        <v>21</v>
      </c>
      <c r="J301" s="53">
        <v>230.61674147539361</v>
      </c>
      <c r="K301" s="53">
        <v>241.21512941502883</v>
      </c>
      <c r="L301" s="53">
        <v>211.45397809988438</v>
      </c>
    </row>
    <row r="302" spans="9:12" x14ac:dyDescent="0.25">
      <c r="I302" s="64" t="s">
        <v>22</v>
      </c>
      <c r="J302" s="53">
        <v>233.35233594467186</v>
      </c>
      <c r="K302" s="53">
        <v>244.75154395225152</v>
      </c>
      <c r="L302" s="53">
        <v>213.54593438793734</v>
      </c>
    </row>
    <row r="303" spans="9:12" x14ac:dyDescent="0.25">
      <c r="I303" s="61">
        <v>2018</v>
      </c>
      <c r="J303" s="53">
        <v>249.00026009903695</v>
      </c>
      <c r="K303" s="53">
        <v>264.26280367157801</v>
      </c>
      <c r="L303" s="53">
        <v>226.67960915723447</v>
      </c>
    </row>
    <row r="304" spans="9:12" x14ac:dyDescent="0.25">
      <c r="I304" s="64" t="s">
        <v>11</v>
      </c>
      <c r="J304" s="53">
        <v>236.07163556338477</v>
      </c>
      <c r="K304" s="53">
        <v>248.24219150078056</v>
      </c>
      <c r="L304" s="53">
        <v>215.66611767366393</v>
      </c>
    </row>
    <row r="305" spans="9:12" x14ac:dyDescent="0.25">
      <c r="I305" s="64" t="s">
        <v>12</v>
      </c>
      <c r="J305" s="53">
        <v>238.68613774161699</v>
      </c>
      <c r="K305" s="53">
        <v>251.55171677981244</v>
      </c>
      <c r="L305" s="53">
        <v>217.75242470264479</v>
      </c>
    </row>
    <row r="306" spans="9:12" x14ac:dyDescent="0.25">
      <c r="I306" s="64" t="s">
        <v>13</v>
      </c>
      <c r="J306" s="53">
        <v>241.16139908151033</v>
      </c>
      <c r="K306" s="53">
        <v>254.64429967040792</v>
      </c>
      <c r="L306" s="53">
        <v>219.78073771579648</v>
      </c>
    </row>
    <row r="307" spans="9:12" x14ac:dyDescent="0.25">
      <c r="I307" s="64" t="s">
        <v>14</v>
      </c>
      <c r="J307" s="53">
        <v>243.51509604534894</v>
      </c>
      <c r="K307" s="53">
        <v>257.54864449547807</v>
      </c>
      <c r="L307" s="53">
        <v>221.79649571067696</v>
      </c>
    </row>
    <row r="308" spans="9:12" x14ac:dyDescent="0.25">
      <c r="I308" s="64" t="s">
        <v>15</v>
      </c>
      <c r="J308" s="53">
        <v>245.74507413972071</v>
      </c>
      <c r="K308" s="53">
        <v>260.25470282584757</v>
      </c>
      <c r="L308" s="53">
        <v>223.82701005238025</v>
      </c>
    </row>
    <row r="309" spans="9:12" x14ac:dyDescent="0.25">
      <c r="I309" s="64" t="s">
        <v>16</v>
      </c>
      <c r="J309" s="53">
        <v>247.93671802135464</v>
      </c>
      <c r="K309" s="53">
        <v>262.9180084880532</v>
      </c>
      <c r="L309" s="53">
        <v>225.81583534608581</v>
      </c>
    </row>
    <row r="310" spans="9:12" x14ac:dyDescent="0.25">
      <c r="I310" s="64" t="s">
        <v>17</v>
      </c>
      <c r="J310" s="53">
        <v>250.13737554398872</v>
      </c>
      <c r="K310" s="53">
        <v>265.59538834703937</v>
      </c>
      <c r="L310" s="53">
        <v>227.7581841824065</v>
      </c>
    </row>
    <row r="311" spans="9:12" x14ac:dyDescent="0.25">
      <c r="I311" s="64" t="s">
        <v>18</v>
      </c>
      <c r="J311" s="53">
        <v>252.37645811190873</v>
      </c>
      <c r="K311" s="53">
        <v>268.36839139108298</v>
      </c>
      <c r="L311" s="53">
        <v>229.6873509489144</v>
      </c>
    </row>
    <row r="312" spans="9:12" x14ac:dyDescent="0.25">
      <c r="I312" s="64" t="s">
        <v>19</v>
      </c>
      <c r="J312" s="53">
        <v>254.64452700332041</v>
      </c>
      <c r="K312" s="53">
        <v>271.19742459161597</v>
      </c>
      <c r="L312" s="53">
        <v>231.60606119681233</v>
      </c>
    </row>
    <row r="313" spans="9:12" x14ac:dyDescent="0.25">
      <c r="I313" s="64" t="s">
        <v>20</v>
      </c>
      <c r="J313" s="53">
        <v>256.92482981600375</v>
      </c>
      <c r="K313" s="53">
        <v>274.04362050854019</v>
      </c>
      <c r="L313" s="53">
        <v>233.54339446556298</v>
      </c>
    </row>
    <row r="314" spans="9:12" x14ac:dyDescent="0.25">
      <c r="I314" s="64" t="s">
        <v>21</v>
      </c>
      <c r="J314" s="53">
        <v>259.2273205823974</v>
      </c>
      <c r="K314" s="53">
        <v>276.92004481370242</v>
      </c>
      <c r="L314" s="53">
        <v>235.48581473095442</v>
      </c>
    </row>
    <row r="315" spans="9:12" x14ac:dyDescent="0.25">
      <c r="I315" s="64" t="s">
        <v>22</v>
      </c>
      <c r="J315" s="53">
        <v>261.57654953788835</v>
      </c>
      <c r="K315" s="53">
        <v>279.86921064657571</v>
      </c>
      <c r="L315" s="53">
        <v>237.43588316091427</v>
      </c>
    </row>
    <row r="316" spans="9:12" x14ac:dyDescent="0.25">
      <c r="I316" s="61">
        <v>2019</v>
      </c>
      <c r="J316" s="53">
        <v>277.32703210167898</v>
      </c>
      <c r="K316" s="53">
        <v>300.03205394555215</v>
      </c>
      <c r="L316" s="53">
        <v>250.00211167061039</v>
      </c>
    </row>
    <row r="317" spans="9:12" x14ac:dyDescent="0.25">
      <c r="I317" s="64" t="s">
        <v>11</v>
      </c>
      <c r="J317" s="53">
        <v>263.93053769351292</v>
      </c>
      <c r="K317" s="53">
        <v>282.83240161882651</v>
      </c>
      <c r="L317" s="53">
        <v>239.43718288514188</v>
      </c>
    </row>
    <row r="318" spans="9:12" x14ac:dyDescent="0.25">
      <c r="I318" s="64" t="s">
        <v>12</v>
      </c>
      <c r="J318" s="53">
        <v>266.28893299672092</v>
      </c>
      <c r="K318" s="53">
        <v>285.81360470731107</v>
      </c>
      <c r="L318" s="53">
        <v>241.436746278247</v>
      </c>
    </row>
    <row r="319" spans="9:12" x14ac:dyDescent="0.25">
      <c r="I319" s="64" t="s">
        <v>13</v>
      </c>
      <c r="J319" s="53">
        <v>268.65554168168529</v>
      </c>
      <c r="K319" s="53">
        <v>288.8166237078928</v>
      </c>
      <c r="L319" s="53">
        <v>243.39674627824698</v>
      </c>
    </row>
    <row r="320" spans="9:12" x14ac:dyDescent="0.25">
      <c r="I320" s="64" t="s">
        <v>14</v>
      </c>
      <c r="J320" s="53">
        <v>271.0675474871079</v>
      </c>
      <c r="K320" s="53">
        <v>291.90349355905317</v>
      </c>
      <c r="L320" s="53">
        <v>245.31841294491369</v>
      </c>
    </row>
    <row r="321" spans="9:12" x14ac:dyDescent="0.25">
      <c r="I321" s="64" t="s">
        <v>15</v>
      </c>
      <c r="J321" s="53">
        <v>273.51104459585986</v>
      </c>
      <c r="K321" s="53">
        <v>295.05252114297781</v>
      </c>
      <c r="L321" s="53">
        <v>247.20168399525213</v>
      </c>
    </row>
    <row r="322" spans="9:12" x14ac:dyDescent="0.25">
      <c r="I322" s="64" t="s">
        <v>16</v>
      </c>
      <c r="J322" s="53">
        <v>275.94589940993689</v>
      </c>
      <c r="K322" s="53">
        <v>298.19637814131084</v>
      </c>
      <c r="L322" s="53">
        <v>249.04918399525209</v>
      </c>
    </row>
    <row r="323" spans="9:12" x14ac:dyDescent="0.25">
      <c r="I323" s="64" t="s">
        <v>17</v>
      </c>
      <c r="J323" s="53">
        <v>278.3791556644552</v>
      </c>
      <c r="K323" s="53">
        <v>301.34513280740327</v>
      </c>
      <c r="L323" s="53">
        <v>250.92501732858545</v>
      </c>
    </row>
    <row r="324" spans="9:12" x14ac:dyDescent="0.25">
      <c r="I324" s="64" t="s">
        <v>18</v>
      </c>
      <c r="J324" s="53">
        <v>280.82270895061583</v>
      </c>
      <c r="K324" s="53">
        <v>304.48591391958649</v>
      </c>
      <c r="L324" s="53">
        <v>252.77851650417605</v>
      </c>
    </row>
    <row r="325" spans="9:12" x14ac:dyDescent="0.25">
      <c r="I325" s="64" t="s">
        <v>19</v>
      </c>
      <c r="J325" s="53">
        <v>283.33766048463804</v>
      </c>
      <c r="K325" s="53">
        <v>307.73914189332703</v>
      </c>
      <c r="L325" s="53">
        <v>254.68684983750938</v>
      </c>
    </row>
    <row r="326" spans="9:12" x14ac:dyDescent="0.25">
      <c r="I326" s="64" t="s">
        <v>20</v>
      </c>
      <c r="J326" s="53">
        <v>285.95305080210301</v>
      </c>
      <c r="K326" s="53">
        <v>311.16003071230222</v>
      </c>
      <c r="L326" s="53">
        <v>256.61416666666662</v>
      </c>
    </row>
    <row r="327" spans="9:12" x14ac:dyDescent="0.25">
      <c r="I327" s="64" t="s">
        <v>21</v>
      </c>
      <c r="J327" s="53">
        <v>288.64538759361091</v>
      </c>
      <c r="K327" s="53">
        <v>314.70833874496856</v>
      </c>
      <c r="L327" s="53">
        <v>258.56333333333333</v>
      </c>
    </row>
    <row r="328" spans="9:12" x14ac:dyDescent="0.25">
      <c r="I328" s="64" t="s">
        <v>22</v>
      </c>
      <c r="J328" s="53">
        <v>291.38691785990096</v>
      </c>
      <c r="K328" s="53">
        <v>318.33106639166596</v>
      </c>
      <c r="L328" s="53">
        <v>260.61750000000001</v>
      </c>
    </row>
    <row r="329" spans="9:12" x14ac:dyDescent="0.25">
      <c r="I329" s="61">
        <v>2020</v>
      </c>
      <c r="J329" s="53">
        <v>311.01812447145227</v>
      </c>
      <c r="K329" s="53">
        <v>344.34410810738746</v>
      </c>
      <c r="L329" s="53">
        <v>275.24770833333332</v>
      </c>
    </row>
    <row r="330" spans="9:12" x14ac:dyDescent="0.25">
      <c r="I330" s="64" t="s">
        <v>11</v>
      </c>
      <c r="J330" s="53">
        <v>294.1834212979432</v>
      </c>
      <c r="K330" s="53">
        <v>322.02918434071631</v>
      </c>
      <c r="L330" s="53">
        <v>262.66166666666669</v>
      </c>
    </row>
    <row r="331" spans="9:12" x14ac:dyDescent="0.25">
      <c r="I331" s="64" t="s">
        <v>12</v>
      </c>
      <c r="J331" s="53">
        <v>297.01571896684976</v>
      </c>
      <c r="K331" s="53">
        <v>325.77140423681561</v>
      </c>
      <c r="L331" s="53">
        <v>264.75</v>
      </c>
    </row>
    <row r="332" spans="9:12" x14ac:dyDescent="0.25">
      <c r="I332" s="64" t="s">
        <v>13</v>
      </c>
      <c r="J332" s="53">
        <v>299.88405320973192</v>
      </c>
      <c r="K332" s="53">
        <v>329.56477391361801</v>
      </c>
      <c r="L332" s="53">
        <v>266.90666666666669</v>
      </c>
    </row>
    <row r="333" spans="9:12" x14ac:dyDescent="0.25">
      <c r="I333" s="64" t="s">
        <v>14</v>
      </c>
      <c r="J333" s="53">
        <v>302.79934410786404</v>
      </c>
      <c r="K333" s="53">
        <v>333.41399503871241</v>
      </c>
      <c r="L333" s="53">
        <v>269.15249999999997</v>
      </c>
    </row>
    <row r="334" spans="9:12" x14ac:dyDescent="0.25">
      <c r="I334" s="64" t="s">
        <v>15</v>
      </c>
      <c r="J334" s="53">
        <v>305.7620299779125</v>
      </c>
      <c r="K334" s="53">
        <v>337.31989927076773</v>
      </c>
      <c r="L334" s="53">
        <v>271.44416666666666</v>
      </c>
    </row>
    <row r="335" spans="9:12" x14ac:dyDescent="0.25">
      <c r="I335" s="64" t="s">
        <v>16</v>
      </c>
      <c r="J335" s="53">
        <v>308.79383938757854</v>
      </c>
      <c r="K335" s="53">
        <v>341.3157583927935</v>
      </c>
      <c r="L335" s="53">
        <v>273.76749999999998</v>
      </c>
    </row>
    <row r="336" spans="9:12" x14ac:dyDescent="0.25">
      <c r="I336" s="64" t="s">
        <v>17</v>
      </c>
      <c r="J336" s="53">
        <v>311.92019986780724</v>
      </c>
      <c r="K336" s="53">
        <v>345.44347635128457</v>
      </c>
      <c r="L336" s="53">
        <v>276.08499999999998</v>
      </c>
    </row>
    <row r="337" spans="9:12" x14ac:dyDescent="0.25">
      <c r="I337" s="64" t="s">
        <v>18</v>
      </c>
      <c r="J337" s="53">
        <v>315.17558332773075</v>
      </c>
      <c r="K337" s="53">
        <v>349.76054598210186</v>
      </c>
      <c r="L337" s="53">
        <v>278.51416666666665</v>
      </c>
    </row>
    <row r="338" spans="9:12" x14ac:dyDescent="0.25">
      <c r="I338" s="64" t="s">
        <v>19</v>
      </c>
      <c r="J338" s="53">
        <v>318.58613440853782</v>
      </c>
      <c r="K338" s="53">
        <v>354.3152934994244</v>
      </c>
      <c r="L338" s="53">
        <v>280.98583333333335</v>
      </c>
    </row>
    <row r="339" spans="9:12" x14ac:dyDescent="0.25">
      <c r="I339" s="64" t="s">
        <v>20</v>
      </c>
      <c r="J339" s="53">
        <v>322.16542686052725</v>
      </c>
      <c r="K339" s="53">
        <v>359.12968736920487</v>
      </c>
      <c r="L339" s="53">
        <v>283.60000000000002</v>
      </c>
    </row>
    <row r="340" spans="9:12" x14ac:dyDescent="0.25">
      <c r="I340" s="64" t="s">
        <v>21</v>
      </c>
      <c r="J340" s="53">
        <v>325.9476449801852</v>
      </c>
      <c r="K340" s="53">
        <v>364.26230226189296</v>
      </c>
      <c r="L340" s="53">
        <v>286.20916666666665</v>
      </c>
    </row>
    <row r="341" spans="9:12" x14ac:dyDescent="0.25">
      <c r="I341" s="64" t="s">
        <v>22</v>
      </c>
      <c r="J341" s="53">
        <v>329.98409726475916</v>
      </c>
      <c r="K341" s="53">
        <v>369.80297663131682</v>
      </c>
      <c r="L341" s="53">
        <v>288.89583333333331</v>
      </c>
    </row>
    <row r="342" spans="9:12" x14ac:dyDescent="0.25">
      <c r="I342" s="61">
        <v>2021</v>
      </c>
      <c r="J342" s="53">
        <v>360.20508149761071</v>
      </c>
      <c r="K342" s="53">
        <v>411.23536613500715</v>
      </c>
      <c r="L342" s="53">
        <v>309.59937500000001</v>
      </c>
    </row>
    <row r="343" spans="9:12" x14ac:dyDescent="0.25">
      <c r="I343" s="64" t="s">
        <v>11</v>
      </c>
      <c r="J343" s="53">
        <v>334.24008172484417</v>
      </c>
      <c r="K343" s="53">
        <v>375.68551328056401</v>
      </c>
      <c r="L343" s="53">
        <v>291.75583333333333</v>
      </c>
    </row>
    <row r="344" spans="9:12" x14ac:dyDescent="0.25">
      <c r="I344" s="64" t="s">
        <v>12</v>
      </c>
      <c r="J344" s="53">
        <v>338.75593373370742</v>
      </c>
      <c r="K344" s="53">
        <v>381.97078286861614</v>
      </c>
      <c r="L344" s="53">
        <v>294.74999999999994</v>
      </c>
    </row>
    <row r="345" spans="9:12" x14ac:dyDescent="0.25">
      <c r="I345" s="64" t="s">
        <v>13</v>
      </c>
      <c r="J345" s="53">
        <v>343.52942760092395</v>
      </c>
      <c r="K345" s="53">
        <v>388.6536690762839</v>
      </c>
      <c r="L345" s="53">
        <v>297.82583333333332</v>
      </c>
    </row>
    <row r="346" spans="9:12" x14ac:dyDescent="0.25">
      <c r="I346" s="64" t="s">
        <v>14</v>
      </c>
      <c r="J346" s="53">
        <v>348.33710376135531</v>
      </c>
      <c r="K346" s="53">
        <v>395.34783249373339</v>
      </c>
      <c r="L346" s="53">
        <v>300.95166666666665</v>
      </c>
    </row>
    <row r="347" spans="9:12" x14ac:dyDescent="0.25">
      <c r="I347" s="64" t="s">
        <v>15</v>
      </c>
      <c r="J347" s="53">
        <v>353.15162158087236</v>
      </c>
      <c r="K347" s="53">
        <v>402.00511198050339</v>
      </c>
      <c r="L347" s="53">
        <v>304.21583333333336</v>
      </c>
    </row>
    <row r="348" spans="9:12" x14ac:dyDescent="0.25">
      <c r="I348" s="64" t="s">
        <v>16</v>
      </c>
      <c r="J348" s="53">
        <v>357.9750135846275</v>
      </c>
      <c r="K348" s="53">
        <v>408.62513659084999</v>
      </c>
      <c r="L348" s="53">
        <v>307.48916666666668</v>
      </c>
    </row>
    <row r="349" spans="9:12" x14ac:dyDescent="0.25">
      <c r="I349" s="64" t="s">
        <v>17</v>
      </c>
      <c r="J349" s="53">
        <v>362.75572895030228</v>
      </c>
      <c r="K349" s="53">
        <v>415.10071267153654</v>
      </c>
      <c r="L349" s="53">
        <v>310.97333333333336</v>
      </c>
    </row>
    <row r="350" spans="9:12" x14ac:dyDescent="0.25">
      <c r="I350" s="64" t="s">
        <v>18</v>
      </c>
      <c r="J350" s="53">
        <v>367.49803934904321</v>
      </c>
      <c r="K350" s="53">
        <v>421.45650717163022</v>
      </c>
      <c r="L350" s="53">
        <v>314.38</v>
      </c>
    </row>
    <row r="351" spans="9:12" x14ac:dyDescent="0.25">
      <c r="I351" s="64" t="s">
        <v>19</v>
      </c>
      <c r="J351" s="53">
        <v>372.20313503691528</v>
      </c>
      <c r="K351" s="53">
        <v>427.69685796073441</v>
      </c>
      <c r="L351" s="53">
        <v>317.91499999999996</v>
      </c>
    </row>
    <row r="352" spans="9:12" x14ac:dyDescent="0.25">
      <c r="I352" s="64" t="s">
        <v>20</v>
      </c>
      <c r="J352" s="53">
        <v>376.7977050272803</v>
      </c>
      <c r="K352" s="53">
        <v>433.65988005624098</v>
      </c>
      <c r="L352" s="53">
        <v>321.35250000000002</v>
      </c>
    </row>
    <row r="353" spans="9:12" x14ac:dyDescent="0.25">
      <c r="I353" s="64" t="s">
        <v>21</v>
      </c>
      <c r="J353" s="53">
        <v>381.29139543973776</v>
      </c>
      <c r="K353" s="53">
        <v>439.37008073440671</v>
      </c>
      <c r="L353" s="53">
        <v>324.96999999999997</v>
      </c>
    </row>
    <row r="354" spans="9:12" x14ac:dyDescent="0.25">
      <c r="I354" s="64" t="s">
        <v>22</v>
      </c>
      <c r="J354" s="53">
        <v>385.9257921817188</v>
      </c>
      <c r="K354" s="53">
        <v>445.25230873498543</v>
      </c>
      <c r="L354" s="53">
        <v>328.61333333333329</v>
      </c>
    </row>
    <row r="355" spans="9:12" x14ac:dyDescent="0.25">
      <c r="I355" s="61">
        <v>2022</v>
      </c>
      <c r="J355" s="53">
        <v>422.12012691419881</v>
      </c>
      <c r="K355" s="53">
        <v>491.30346599433801</v>
      </c>
      <c r="L355" s="53">
        <v>355.11966549259273</v>
      </c>
    </row>
    <row r="356" spans="9:12" x14ac:dyDescent="0.25">
      <c r="I356" s="64" t="s">
        <v>11</v>
      </c>
      <c r="J356" s="53">
        <v>390.6219531604674</v>
      </c>
      <c r="K356" s="53">
        <v>451.15818732488862</v>
      </c>
      <c r="L356" s="53">
        <v>332.25980093873824</v>
      </c>
    </row>
    <row r="357" spans="9:12" x14ac:dyDescent="0.25">
      <c r="I357" s="64" t="s">
        <v>12</v>
      </c>
      <c r="J357" s="53">
        <v>395.42164050805172</v>
      </c>
      <c r="K357" s="53">
        <v>457.16993414682094</v>
      </c>
      <c r="L357" s="53">
        <v>335.98143921922207</v>
      </c>
    </row>
    <row r="358" spans="9:12" x14ac:dyDescent="0.25">
      <c r="I358" s="64" t="s">
        <v>13</v>
      </c>
      <c r="J358" s="53">
        <v>400.36215112162455</v>
      </c>
      <c r="K358" s="53">
        <v>463.32948924147757</v>
      </c>
      <c r="L358" s="53">
        <v>339.68243452559176</v>
      </c>
    </row>
    <row r="359" spans="9:12" x14ac:dyDescent="0.25">
      <c r="I359" s="64" t="s">
        <v>14</v>
      </c>
      <c r="J359" s="53">
        <v>405.63398875338453</v>
      </c>
      <c r="K359" s="53">
        <v>469.97236140877129</v>
      </c>
      <c r="L359" s="53">
        <v>343.4477490520548</v>
      </c>
    </row>
    <row r="360" spans="9:12" x14ac:dyDescent="0.25">
      <c r="I360" s="64" t="s">
        <v>15</v>
      </c>
      <c r="J360" s="53">
        <v>411.24183627394905</v>
      </c>
      <c r="K360" s="53">
        <v>477.0964089785391</v>
      </c>
      <c r="L360" s="53">
        <v>347.45132292755824</v>
      </c>
    </row>
    <row r="361" spans="9:12" x14ac:dyDescent="0.25">
      <c r="I361" s="64" t="s">
        <v>16</v>
      </c>
      <c r="J361" s="53">
        <v>417.19174012029549</v>
      </c>
      <c r="K361" s="53">
        <v>484.70861012057253</v>
      </c>
      <c r="L361" s="53">
        <v>351.72253993393991</v>
      </c>
    </row>
    <row r="362" spans="9:12" x14ac:dyDescent="0.25">
      <c r="I362" s="64" t="s">
        <v>17</v>
      </c>
      <c r="J362" s="53">
        <v>423.53492279178425</v>
      </c>
      <c r="K362" s="53">
        <v>492.91319712593173</v>
      </c>
      <c r="L362" s="53">
        <v>356.15482286710204</v>
      </c>
    </row>
    <row r="363" spans="9:12" x14ac:dyDescent="0.25">
      <c r="I363" s="64" t="s">
        <v>18</v>
      </c>
      <c r="J363" s="53">
        <v>430.23080065700464</v>
      </c>
      <c r="K363" s="53">
        <v>501.62067753558034</v>
      </c>
      <c r="L363" s="53">
        <v>360.90998490639635</v>
      </c>
    </row>
    <row r="364" spans="9:12" x14ac:dyDescent="0.25">
      <c r="I364" s="64" t="s">
        <v>19</v>
      </c>
      <c r="J364" s="53">
        <v>437.0857313693927</v>
      </c>
      <c r="K364" s="53">
        <v>510.51964227754598</v>
      </c>
      <c r="L364" s="53">
        <v>365.83421055981586</v>
      </c>
    </row>
    <row r="365" spans="9:12" x14ac:dyDescent="0.25">
      <c r="I365" s="64" t="s">
        <v>20</v>
      </c>
      <c r="J365" s="53">
        <v>444.11241354580289</v>
      </c>
      <c r="K365" s="53">
        <v>519.64863584750367</v>
      </c>
      <c r="L365" s="53">
        <v>370.78870942299659</v>
      </c>
    </row>
    <row r="366" spans="9:12" x14ac:dyDescent="0.25">
      <c r="I366" s="64" t="s">
        <v>21</v>
      </c>
      <c r="J366" s="53">
        <v>451.34239372626735</v>
      </c>
      <c r="K366" s="53">
        <v>529.03166141399663</v>
      </c>
      <c r="L366" s="53">
        <v>375.95768647219273</v>
      </c>
    </row>
    <row r="367" spans="9:12" x14ac:dyDescent="0.25">
      <c r="I367" s="64" t="s">
        <v>22</v>
      </c>
      <c r="J367" s="53">
        <v>458.66195094236053</v>
      </c>
      <c r="K367" s="53">
        <v>538.47278651042768</v>
      </c>
      <c r="L367" s="53">
        <v>381.24528508550389</v>
      </c>
    </row>
    <row r="368" spans="9:12" x14ac:dyDescent="0.25">
      <c r="I368" s="61">
        <v>2023</v>
      </c>
      <c r="J368" s="53">
        <v>514.7925159884611</v>
      </c>
      <c r="K368" s="53">
        <v>612.11201317803648</v>
      </c>
      <c r="L368" s="53">
        <v>421.41167171815397</v>
      </c>
    </row>
    <row r="369" spans="9:12" x14ac:dyDescent="0.25">
      <c r="I369" s="64" t="s">
        <v>11</v>
      </c>
      <c r="J369" s="53">
        <v>466.25374976532174</v>
      </c>
      <c r="K369" s="53">
        <v>548.29408392065989</v>
      </c>
      <c r="L369" s="53">
        <v>386.7941291441843</v>
      </c>
    </row>
    <row r="370" spans="9:12" x14ac:dyDescent="0.25">
      <c r="I370" s="64" t="s">
        <v>12</v>
      </c>
      <c r="J370" s="53">
        <v>474.00238613807954</v>
      </c>
      <c r="K370" s="53">
        <v>558.31448413087753</v>
      </c>
      <c r="L370" s="53">
        <v>392.26524287663841</v>
      </c>
    </row>
    <row r="371" spans="9:12" x14ac:dyDescent="0.25">
      <c r="I371" s="64" t="s">
        <v>13</v>
      </c>
      <c r="J371" s="53">
        <v>481.93428800257146</v>
      </c>
      <c r="K371" s="53">
        <v>568.57520757337386</v>
      </c>
      <c r="L371" s="53">
        <v>398.16330117124249</v>
      </c>
    </row>
    <row r="372" spans="9:12" x14ac:dyDescent="0.25">
      <c r="I372" s="64" t="s">
        <v>14</v>
      </c>
      <c r="J372" s="53">
        <v>490.07134670373676</v>
      </c>
      <c r="K372" s="53">
        <v>579.1095534072773</v>
      </c>
      <c r="L372" s="53">
        <v>404.22950836464082</v>
      </c>
    </row>
    <row r="373" spans="9:12" x14ac:dyDescent="0.25">
      <c r="I373" s="64" t="s">
        <v>15</v>
      </c>
      <c r="J373" s="53">
        <v>498.42471134910426</v>
      </c>
      <c r="K373" s="53">
        <v>589.9492626240509</v>
      </c>
      <c r="L373" s="53">
        <v>410.37423200820712</v>
      </c>
    </row>
    <row r="374" spans="9:12" x14ac:dyDescent="0.25">
      <c r="I374" s="64" t="s">
        <v>16</v>
      </c>
      <c r="J374" s="53">
        <v>507.07245096317303</v>
      </c>
      <c r="K374" s="53">
        <v>601.20097078124752</v>
      </c>
      <c r="L374" s="53">
        <v>416.68711152385271</v>
      </c>
    </row>
    <row r="375" spans="9:12" x14ac:dyDescent="0.25">
      <c r="I375" s="64" t="s">
        <v>17</v>
      </c>
      <c r="J375" s="53">
        <v>516.37570274523466</v>
      </c>
      <c r="K375" s="53">
        <v>613.46988115131967</v>
      </c>
      <c r="L375" s="53">
        <v>423.24360076380168</v>
      </c>
    </row>
    <row r="376" spans="9:12" x14ac:dyDescent="0.25">
      <c r="I376" s="64" t="s">
        <v>18</v>
      </c>
      <c r="J376" s="53">
        <v>526.51919782837888</v>
      </c>
      <c r="K376" s="53">
        <v>627.0731804814111</v>
      </c>
      <c r="L376" s="53">
        <v>430.12492950761776</v>
      </c>
    </row>
    <row r="377" spans="9:12" x14ac:dyDescent="0.25">
      <c r="I377" s="64" t="s">
        <v>19</v>
      </c>
      <c r="J377" s="53">
        <v>537.16627716998528</v>
      </c>
      <c r="K377" s="53">
        <v>641.48288150081964</v>
      </c>
      <c r="L377" s="53">
        <v>437.34847714291078</v>
      </c>
    </row>
    <row r="378" spans="9:12" x14ac:dyDescent="0.25">
      <c r="I378" s="64" t="s">
        <v>20</v>
      </c>
      <c r="J378" s="53">
        <v>548.19350336348873</v>
      </c>
      <c r="K378" s="53">
        <v>656.49054830710281</v>
      </c>
      <c r="L378" s="53">
        <v>444.87326186118298</v>
      </c>
    </row>
    <row r="379" spans="9:12" x14ac:dyDescent="0.25">
      <c r="I379" s="64" t="s">
        <v>21</v>
      </c>
      <c r="J379" s="53">
        <v>559.73065283488438</v>
      </c>
      <c r="K379" s="53">
        <v>672.34662377755842</v>
      </c>
      <c r="L379" s="53">
        <v>452.4604223972147</v>
      </c>
    </row>
    <row r="380" spans="9:12" x14ac:dyDescent="0.25">
      <c r="I380" s="64" t="s">
        <v>22</v>
      </c>
      <c r="J380" s="53">
        <v>571.76592499757396</v>
      </c>
      <c r="K380" s="53">
        <v>689.03748048073851</v>
      </c>
      <c r="L380" s="53">
        <v>460.37584385635472</v>
      </c>
    </row>
    <row r="381" spans="9:12" x14ac:dyDescent="0.25">
      <c r="I381" s="61">
        <v>2024</v>
      </c>
      <c r="J381" s="53">
        <v>584.44028700173419</v>
      </c>
      <c r="K381" s="53">
        <v>706.81922126389657</v>
      </c>
      <c r="L381" s="53">
        <v>468.61907730693355</v>
      </c>
    </row>
    <row r="382" spans="9:12" x14ac:dyDescent="0.25">
      <c r="I382" s="64" t="s">
        <v>11</v>
      </c>
      <c r="J382" s="53">
        <v>584.44028700173419</v>
      </c>
      <c r="K382" s="53">
        <v>706.81922126389657</v>
      </c>
      <c r="L382" s="53">
        <v>468.61907730693355</v>
      </c>
    </row>
    <row r="383" spans="9:12" x14ac:dyDescent="0.25">
      <c r="I383" s="61" t="s">
        <v>35</v>
      </c>
      <c r="J383" s="53">
        <v>145.07269671484744</v>
      </c>
      <c r="K383" s="53">
        <v>157.0386970815351</v>
      </c>
      <c r="L383" s="53">
        <v>135.60195572786938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"/>
  <sheetViews>
    <sheetView topLeftCell="B34" workbookViewId="0">
      <selection activeCell="A36" sqref="A36"/>
    </sheetView>
  </sheetViews>
  <sheetFormatPr defaultRowHeight="15.75" x14ac:dyDescent="0.25"/>
  <cols>
    <col min="1" max="1" width="12.375" customWidth="1"/>
    <col min="2" max="2" width="38.625" customWidth="1"/>
    <col min="3" max="4" width="37.5" customWidth="1"/>
  </cols>
  <sheetData>
    <row r="2" spans="1:4" x14ac:dyDescent="0.25">
      <c r="A2" t="s">
        <v>73</v>
      </c>
    </row>
    <row r="3" spans="1:4" x14ac:dyDescent="0.25">
      <c r="A3" s="51" t="s">
        <v>34</v>
      </c>
      <c r="B3" t="s">
        <v>63</v>
      </c>
      <c r="C3" t="s">
        <v>64</v>
      </c>
      <c r="D3" t="s">
        <v>65</v>
      </c>
    </row>
    <row r="4" spans="1:4" x14ac:dyDescent="0.25">
      <c r="A4" s="61">
        <v>1995</v>
      </c>
      <c r="B4" s="53"/>
      <c r="C4" s="53"/>
      <c r="D4" s="53"/>
    </row>
    <row r="5" spans="1:4" x14ac:dyDescent="0.25">
      <c r="A5" s="61">
        <v>1996</v>
      </c>
      <c r="B5" s="53">
        <v>29.291516115143935</v>
      </c>
      <c r="C5" s="53">
        <v>23.986386866037464</v>
      </c>
      <c r="D5" s="53">
        <v>23.986386866037464</v>
      </c>
    </row>
    <row r="6" spans="1:4" x14ac:dyDescent="0.25">
      <c r="A6" s="61">
        <v>1997</v>
      </c>
      <c r="B6" s="63">
        <v>17.565225298439987</v>
      </c>
      <c r="C6" s="53">
        <v>13.206520219946521</v>
      </c>
      <c r="D6" s="53">
        <v>13.206520219946521</v>
      </c>
    </row>
    <row r="7" spans="1:4" x14ac:dyDescent="0.25">
      <c r="A7" s="61">
        <v>1998</v>
      </c>
      <c r="B7" s="62">
        <v>8.1064700002647196</v>
      </c>
      <c r="C7" s="53">
        <v>5.6370993960981126</v>
      </c>
      <c r="D7" s="53">
        <v>5.6370993960981126</v>
      </c>
    </row>
    <row r="8" spans="1:4" x14ac:dyDescent="0.25">
      <c r="A8" s="61">
        <v>1999</v>
      </c>
      <c r="B8" s="53">
        <v>9.1113462223213446</v>
      </c>
      <c r="C8" s="53">
        <v>4.4285270582265213</v>
      </c>
      <c r="D8" s="53">
        <v>4.4285270582265213</v>
      </c>
    </row>
    <row r="9" spans="1:4" x14ac:dyDescent="0.25">
      <c r="A9" s="61">
        <v>2000</v>
      </c>
      <c r="B9" s="53">
        <v>3.2904011211054538</v>
      </c>
      <c r="C9" s="53">
        <v>-5.4935004429760532</v>
      </c>
      <c r="D9" s="53">
        <v>6.2848054379693243</v>
      </c>
    </row>
    <row r="10" spans="1:4" x14ac:dyDescent="0.25">
      <c r="A10" s="61">
        <v>2001</v>
      </c>
      <c r="B10" s="53">
        <v>15.621586655130095</v>
      </c>
      <c r="C10" s="53">
        <v>5.9007223986841941</v>
      </c>
      <c r="D10" s="62">
        <v>9.9709546102293825</v>
      </c>
    </row>
    <row r="11" spans="1:4" x14ac:dyDescent="0.25">
      <c r="A11" s="61">
        <v>2002</v>
      </c>
      <c r="B11" s="53">
        <v>16.176123722637037</v>
      </c>
      <c r="C11" s="53">
        <v>23.702290887688196</v>
      </c>
      <c r="D11" s="53">
        <v>8.6897860963511278</v>
      </c>
    </row>
    <row r="12" spans="1:4" x14ac:dyDescent="0.25">
      <c r="A12" s="61">
        <v>2003</v>
      </c>
      <c r="B12" s="53">
        <v>11.197165673552163</v>
      </c>
      <c r="C12" s="53">
        <v>6.4403117060048496</v>
      </c>
      <c r="D12" s="53">
        <v>13.456663649135848</v>
      </c>
    </row>
    <row r="13" spans="1:4" x14ac:dyDescent="0.25">
      <c r="A13" s="61">
        <v>2004</v>
      </c>
      <c r="B13" s="53">
        <v>17.616890092204571</v>
      </c>
      <c r="C13" s="63">
        <v>11.493019800589659</v>
      </c>
      <c r="D13" s="53">
        <v>20.218546981993313</v>
      </c>
    </row>
    <row r="14" spans="1:4" x14ac:dyDescent="0.25">
      <c r="A14" s="61">
        <v>2005</v>
      </c>
      <c r="B14" s="53">
        <v>14.730405776954504</v>
      </c>
      <c r="C14" s="53">
        <v>18.717435659264638</v>
      </c>
      <c r="D14" s="53">
        <v>8.540036619421512</v>
      </c>
    </row>
    <row r="15" spans="1:4" x14ac:dyDescent="0.25">
      <c r="A15" s="61">
        <v>2006</v>
      </c>
      <c r="B15" s="53">
        <v>13.537346073638082</v>
      </c>
      <c r="C15" s="53">
        <v>14.716119437521721</v>
      </c>
      <c r="D15" s="53">
        <v>12.464139491187032</v>
      </c>
    </row>
    <row r="16" spans="1:4" x14ac:dyDescent="0.25">
      <c r="A16" s="61">
        <v>2007</v>
      </c>
      <c r="B16" s="53">
        <v>6.3343433077686209</v>
      </c>
      <c r="C16" s="53">
        <v>2.5595268522489838</v>
      </c>
      <c r="D16" s="53">
        <v>9.9354023738141617</v>
      </c>
    </row>
    <row r="17" spans="1:4" x14ac:dyDescent="0.25">
      <c r="A17" s="61">
        <v>2008</v>
      </c>
      <c r="B17" s="53">
        <v>7.8580145293539383</v>
      </c>
      <c r="C17" s="53">
        <v>8.863584363686078</v>
      </c>
      <c r="D17" s="53">
        <v>2.392397357451403</v>
      </c>
    </row>
    <row r="18" spans="1:4" x14ac:dyDescent="0.25">
      <c r="A18" s="61">
        <v>2009</v>
      </c>
      <c r="B18" s="53">
        <v>13.037419162318516</v>
      </c>
      <c r="C18" s="53">
        <v>16.605782416112138</v>
      </c>
      <c r="D18" s="53">
        <v>10.54652676626646</v>
      </c>
    </row>
    <row r="19" spans="1:4" x14ac:dyDescent="0.25">
      <c r="A19" s="61">
        <v>2010</v>
      </c>
      <c r="B19" s="53">
        <v>13.258981975026844</v>
      </c>
      <c r="C19" s="63">
        <v>14.611773499809177</v>
      </c>
      <c r="D19" s="53">
        <v>11.433247386213495</v>
      </c>
    </row>
    <row r="20" spans="1:4" x14ac:dyDescent="0.25">
      <c r="A20" s="61">
        <v>2011</v>
      </c>
      <c r="B20" s="53">
        <v>12.10688108472611</v>
      </c>
      <c r="C20" s="63">
        <v>12.261708804332978</v>
      </c>
      <c r="D20" s="53">
        <v>11.306607118480889</v>
      </c>
    </row>
    <row r="21" spans="1:4" x14ac:dyDescent="0.25">
      <c r="A21" s="61">
        <v>2012</v>
      </c>
      <c r="B21" s="53">
        <v>11.478117355584658</v>
      </c>
      <c r="C21" s="53">
        <v>10.792731114395719</v>
      </c>
      <c r="D21" s="53">
        <v>12.175214732978096</v>
      </c>
    </row>
    <row r="22" spans="1:4" x14ac:dyDescent="0.25">
      <c r="A22" s="61">
        <v>2013</v>
      </c>
      <c r="B22" s="53">
        <v>10.249270391098072</v>
      </c>
      <c r="C22" s="53">
        <v>10.398802194991672</v>
      </c>
      <c r="D22" s="53">
        <v>9.446810220768656</v>
      </c>
    </row>
    <row r="23" spans="1:4" x14ac:dyDescent="0.25">
      <c r="A23" s="61">
        <v>2014</v>
      </c>
      <c r="B23" s="53">
        <v>8.0906198252953381</v>
      </c>
      <c r="C23" s="53">
        <v>9.4852842962653678</v>
      </c>
      <c r="D23" s="53">
        <v>7.2064655177480965</v>
      </c>
    </row>
    <row r="24" spans="1:4" x14ac:dyDescent="0.25">
      <c r="A24" s="61">
        <v>2015</v>
      </c>
      <c r="B24" s="62">
        <v>8.4763687202338822</v>
      </c>
      <c r="C24" s="62">
        <v>9.5912335296552396</v>
      </c>
      <c r="D24" s="53">
        <v>7.4008675560980661</v>
      </c>
    </row>
    <row r="25" spans="1:4" x14ac:dyDescent="0.25">
      <c r="A25" s="61">
        <v>2016</v>
      </c>
      <c r="B25" s="53">
        <v>11.972494975425697</v>
      </c>
      <c r="C25" s="53">
        <v>12.133039865795462</v>
      </c>
      <c r="D25" s="53">
        <v>10.127938350302873</v>
      </c>
    </row>
    <row r="26" spans="1:4" x14ac:dyDescent="0.25">
      <c r="A26" s="61">
        <v>2017</v>
      </c>
      <c r="B26" s="53">
        <v>17.143114060259208</v>
      </c>
      <c r="C26" s="53">
        <v>17.873684280151043</v>
      </c>
      <c r="D26" s="53">
        <v>13.498566343826781</v>
      </c>
    </row>
    <row r="27" spans="1:4" x14ac:dyDescent="0.25">
      <c r="A27" s="61">
        <v>2018</v>
      </c>
      <c r="B27" s="53">
        <v>14.169572074606487</v>
      </c>
      <c r="C27" s="53">
        <v>17.288155031990602</v>
      </c>
      <c r="D27" s="53">
        <v>12.075386519763947</v>
      </c>
    </row>
    <row r="28" spans="1:4" x14ac:dyDescent="0.25">
      <c r="A28" s="61">
        <v>2019</v>
      </c>
      <c r="B28" s="53">
        <v>11.379100510379281</v>
      </c>
      <c r="C28" s="53">
        <v>13.535590769661859</v>
      </c>
      <c r="D28" s="53">
        <v>10.301125953064163</v>
      </c>
    </row>
    <row r="29" spans="1:4" x14ac:dyDescent="0.25">
      <c r="A29" s="61">
        <v>2020</v>
      </c>
      <c r="B29" s="53">
        <v>12.131821642892369</v>
      </c>
      <c r="C29" s="53">
        <v>14.743618729097719</v>
      </c>
      <c r="D29" s="53">
        <v>10.087907694414305</v>
      </c>
    </row>
    <row r="30" spans="1:4" x14ac:dyDescent="0.25">
      <c r="A30" s="61">
        <v>2021</v>
      </c>
      <c r="B30" s="53">
        <v>15.775540305272807</v>
      </c>
      <c r="C30" s="53">
        <v>19.3719689770023</v>
      </c>
      <c r="D30" s="53">
        <v>12.454789626448909</v>
      </c>
    </row>
    <row r="31" spans="1:4" x14ac:dyDescent="0.25">
      <c r="A31" s="61">
        <v>2022</v>
      </c>
      <c r="B31" s="53">
        <v>17.160103893352986</v>
      </c>
      <c r="C31" s="53">
        <v>19.455643493176247</v>
      </c>
      <c r="D31" s="53">
        <v>14.678019345006383</v>
      </c>
    </row>
    <row r="32" spans="1:4" x14ac:dyDescent="0.25">
      <c r="A32" s="61">
        <v>2023</v>
      </c>
      <c r="B32" s="53">
        <v>21.873138950671564</v>
      </c>
      <c r="C32" s="53">
        <v>24.482042371492199</v>
      </c>
      <c r="D32" s="53">
        <v>18.608942189470898</v>
      </c>
    </row>
    <row r="33" spans="1:4" x14ac:dyDescent="0.25">
      <c r="A33" s="61">
        <v>2024</v>
      </c>
      <c r="B33" s="53">
        <v>25.348115118837967</v>
      </c>
      <c r="C33" s="53">
        <v>28.91242893041607</v>
      </c>
      <c r="D33" s="53">
        <v>21.154651013911206</v>
      </c>
    </row>
    <row r="34" spans="1:4" x14ac:dyDescent="0.25">
      <c r="A34" s="61" t="s">
        <v>35</v>
      </c>
      <c r="B34" s="53">
        <v>12.662619607485121</v>
      </c>
      <c r="C34" s="53">
        <v>12.412673056219067</v>
      </c>
      <c r="D34" s="53">
        <v>10.687179672490991</v>
      </c>
    </row>
    <row r="36" spans="1:4" x14ac:dyDescent="0.25">
      <c r="A36" t="s">
        <v>74</v>
      </c>
    </row>
    <row r="37" spans="1:4" x14ac:dyDescent="0.25">
      <c r="A37" s="51" t="s">
        <v>34</v>
      </c>
      <c r="B37" t="s">
        <v>63</v>
      </c>
      <c r="C37" t="s">
        <v>64</v>
      </c>
      <c r="D37" t="s">
        <v>65</v>
      </c>
    </row>
    <row r="38" spans="1:4" x14ac:dyDescent="0.25">
      <c r="A38" s="52" t="s">
        <v>11</v>
      </c>
      <c r="B38" s="53">
        <v>13.154565106413445</v>
      </c>
      <c r="C38" s="53">
        <v>12.9642661212762</v>
      </c>
      <c r="D38" s="63">
        <v>11.093105199194538</v>
      </c>
    </row>
    <row r="39" spans="1:4" x14ac:dyDescent="0.25">
      <c r="A39" s="52" t="s">
        <v>12</v>
      </c>
      <c r="B39" s="53">
        <v>12.648079955020284</v>
      </c>
      <c r="C39" s="53">
        <v>12.328021377079246</v>
      </c>
      <c r="D39" s="53">
        <v>10.671010040305264</v>
      </c>
    </row>
    <row r="40" spans="1:4" x14ac:dyDescent="0.25">
      <c r="A40" s="52" t="s">
        <v>13</v>
      </c>
      <c r="B40" s="63">
        <v>12.601883803190642</v>
      </c>
      <c r="C40" s="53">
        <v>12.288257729472237</v>
      </c>
      <c r="D40" s="53">
        <v>10.636364735691034</v>
      </c>
    </row>
    <row r="41" spans="1:4" x14ac:dyDescent="0.25">
      <c r="A41" s="52" t="s">
        <v>14</v>
      </c>
      <c r="B41" s="53">
        <v>12.581177862652615</v>
      </c>
      <c r="C41" s="63">
        <v>12.256901596951652</v>
      </c>
      <c r="D41" s="63">
        <v>10.611291198589319</v>
      </c>
    </row>
    <row r="42" spans="1:4" x14ac:dyDescent="0.25">
      <c r="A42" s="52" t="s">
        <v>15</v>
      </c>
      <c r="B42" s="53">
        <v>12.559528147592792</v>
      </c>
      <c r="C42" s="53">
        <v>12.228599470358892</v>
      </c>
      <c r="D42" s="53">
        <v>10.588360168067265</v>
      </c>
    </row>
    <row r="43" spans="1:4" x14ac:dyDescent="0.25">
      <c r="A43" s="52" t="s">
        <v>16</v>
      </c>
      <c r="B43" s="53">
        <v>12.540088278056205</v>
      </c>
      <c r="C43" s="53">
        <v>12.218408171511706</v>
      </c>
      <c r="D43" s="53">
        <v>10.574273746954511</v>
      </c>
    </row>
    <row r="44" spans="1:4" x14ac:dyDescent="0.25">
      <c r="A44" s="52" t="s">
        <v>17</v>
      </c>
      <c r="B44" s="53">
        <v>12.51957117973453</v>
      </c>
      <c r="C44" s="53">
        <v>12.225821186299347</v>
      </c>
      <c r="D44" s="53">
        <v>10.564483552775618</v>
      </c>
    </row>
    <row r="45" spans="1:4" x14ac:dyDescent="0.25">
      <c r="A45" s="52" t="s">
        <v>18</v>
      </c>
      <c r="B45" s="53">
        <v>12.512865506868515</v>
      </c>
      <c r="C45" s="53">
        <v>12.259421727793328</v>
      </c>
      <c r="D45" s="53">
        <v>10.566488148373494</v>
      </c>
    </row>
    <row r="46" spans="1:4" x14ac:dyDescent="0.25">
      <c r="A46" s="52" t="s">
        <v>19</v>
      </c>
      <c r="B46" s="53">
        <v>12.51915218386597</v>
      </c>
      <c r="C46" s="53">
        <v>12.310259866300994</v>
      </c>
      <c r="D46" s="53">
        <v>10.571887947847816</v>
      </c>
    </row>
    <row r="47" spans="1:4" x14ac:dyDescent="0.25">
      <c r="A47" s="52" t="s">
        <v>20</v>
      </c>
      <c r="B47" s="53">
        <v>12.527339259097438</v>
      </c>
      <c r="C47" s="53">
        <v>12.380535714357565</v>
      </c>
      <c r="D47" s="53">
        <v>10.590661556781916</v>
      </c>
    </row>
    <row r="48" spans="1:4" x14ac:dyDescent="0.25">
      <c r="A48" s="52" t="s">
        <v>21</v>
      </c>
      <c r="B48" s="53">
        <v>12.552869950646064</v>
      </c>
      <c r="C48" s="53">
        <v>12.470894830945248</v>
      </c>
      <c r="D48" s="63">
        <v>10.617638296168607</v>
      </c>
    </row>
    <row r="49" spans="1:4" x14ac:dyDescent="0.25">
      <c r="A49" s="52" t="s">
        <v>22</v>
      </c>
      <c r="B49" s="53">
        <v>13.196326915678599</v>
      </c>
      <c r="C49" s="53">
        <v>12.979274279027921</v>
      </c>
      <c r="D49" s="53">
        <v>11.129186574379862</v>
      </c>
    </row>
    <row r="50" spans="1:4" x14ac:dyDescent="0.25">
      <c r="A50" s="52" t="s">
        <v>35</v>
      </c>
      <c r="B50" s="53">
        <v>12.66261960748513</v>
      </c>
      <c r="C50" s="53">
        <v>12.412673056219052</v>
      </c>
      <c r="D50" s="53">
        <v>10.68717967249099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>
      <selection activeCell="R9" sqref="R9"/>
    </sheetView>
  </sheetViews>
  <sheetFormatPr defaultRowHeight="15.7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n 5 G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G f k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n 5 G W S i K R 7 g O A A A A E Q A A A B M A H A B G b 3 J t d W x h c y 9 T Z W N 0 a W 9 u M S 5 t I K I Y A C i g F A A A A A A A A A A A A A A A A A A A A A A A A A A A A C t O T S 7 J z M 9 T C I b Q h t Y A U E s B A i 0 A F A A C A A g A x n 5 G W R r 1 H x + m A A A A + Q A A A B I A A A A A A A A A A A A A A A A A A A A A A E N v b m Z p Z y 9 Q Y W N r Y W d l L n h t b F B L A Q I t A B Q A A g A I A M Z + R l k P y u m r p A A A A O k A A A A T A A A A A A A A A A A A A A A A A P I A A A B b Q 2 9 u d G V u d F 9 U e X B l c 1 0 u e G 1 s U E s B A i 0 A F A A C A A g A x n 5 G W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u M 3 U S 2 n k S q V a B 0 h C D y C + A A A A A A I A A A A A A B B m A A A A A Q A A I A A A A I O g G 4 4 I O N P e C s B c + e S k p q p l m C b U p I Z b T m Z C L G Y 8 A 5 I b A A A A A A 6 A A A A A A g A A I A A A A O r h D Y 1 j S Y E E J e 2 F r o M x I F i f 2 c i P F a A q R S N L W d N T i T m c U A A A A M s Z c I B O u 2 / 4 4 X j 2 l X C J t w k d V I d 5 h l 7 W 5 4 C T U E P 2 Y z 8 W T C 6 f c N s L / m y 7 t 0 z g g X r F v U L q 3 g e T L 0 S V A 0 q t i 7 P f G + l Z R o W M l H E U f y x l r x + V W o B l Q A A A A N I H E 8 E w 4 x C S j h k O s B P s J a l c 2 Q j 9 + Z 8 Y b n D F g / z Y x E k N r t 9 X 6 s s g E o 7 9 u K b r N 5 A N L L K U H I C X m v Q o T M j R m A Z H 6 i s = < / D a t a M a s h u p > 
</file>

<file path=customXml/itemProps1.xml><?xml version="1.0" encoding="utf-8"?>
<ds:datastoreItem xmlns:ds="http://schemas.openxmlformats.org/officeDocument/2006/customXml" ds:itemID="{22DA19C0-FFDA-41A9-ABB7-2E63424A3D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Analyzing the Impact of Inflati</vt:lpstr>
      <vt:lpstr>analysis</vt:lpstr>
      <vt:lpstr>1 &amp; 2</vt:lpstr>
      <vt:lpstr>3</vt:lpstr>
      <vt:lpstr>4</vt:lpstr>
      <vt:lpstr>5</vt:lpstr>
      <vt:lpstr>6 &amp; 7</vt:lpstr>
      <vt:lpstr>DASHOARD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ALAKA OLUWAGBEMISOLA</cp:lastModifiedBy>
  <dcterms:created xsi:type="dcterms:W3CDTF">2024-09-26T19:33:56Z</dcterms:created>
  <dcterms:modified xsi:type="dcterms:W3CDTF">2024-10-10T18:39:52Z</dcterms:modified>
</cp:coreProperties>
</file>