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/AYair/Key RISET/AY_DATAset/BPS_KEMISKINAN KOTA-KAB/Persentase Penduduk Miskin (P0) /"/>
    </mc:Choice>
  </mc:AlternateContent>
  <xr:revisionPtr revIDLastSave="0" documentId="8_{D6893055-4ABE-3E44-B39E-CE937F09DFEF}" xr6:coauthVersionLast="47" xr6:coauthVersionMax="47" xr10:uidLastSave="{00000000-0000-0000-0000-000000000000}"/>
  <bookViews>
    <workbookView xWindow="6440" yWindow="500" windowWidth="20760" windowHeight="17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24" i="1" l="1"/>
  <c r="C1523" i="1"/>
  <c r="C1522" i="1"/>
  <c r="C1521" i="1"/>
  <c r="C1520" i="1"/>
  <c r="C1519" i="1"/>
  <c r="C1518" i="1"/>
  <c r="C1517" i="1"/>
  <c r="C1516" i="1"/>
  <c r="C1515" i="1"/>
  <c r="C1514" i="1"/>
  <c r="C1512" i="1"/>
  <c r="C1511" i="1"/>
  <c r="C1510" i="1"/>
  <c r="C1509" i="1"/>
  <c r="C1508" i="1"/>
  <c r="C1507" i="1"/>
  <c r="C1506" i="1"/>
  <c r="C1505" i="1"/>
  <c r="C1504" i="1"/>
  <c r="C1503" i="1"/>
  <c r="C1502" i="1"/>
  <c r="C1500" i="1"/>
  <c r="C1499" i="1"/>
  <c r="C1498" i="1"/>
  <c r="C1497" i="1"/>
  <c r="C1496" i="1"/>
  <c r="C1495" i="1"/>
  <c r="C1494" i="1"/>
  <c r="C1493" i="1"/>
  <c r="C1492" i="1"/>
  <c r="C1491" i="1"/>
  <c r="C1490" i="1"/>
  <c r="C1488" i="1"/>
  <c r="C1487" i="1"/>
  <c r="C1486" i="1"/>
  <c r="C1485" i="1"/>
  <c r="C1484" i="1"/>
  <c r="C1483" i="1"/>
  <c r="C1482" i="1"/>
  <c r="C1481" i="1"/>
  <c r="C1480" i="1"/>
  <c r="C1479" i="1"/>
  <c r="C1478" i="1"/>
  <c r="C1476" i="1"/>
  <c r="C1475" i="1"/>
  <c r="C1474" i="1"/>
  <c r="C1473" i="1"/>
  <c r="C1472" i="1"/>
  <c r="C1471" i="1"/>
  <c r="C1470" i="1"/>
  <c r="C1469" i="1"/>
  <c r="C1468" i="1"/>
  <c r="C1467" i="1"/>
  <c r="C1466" i="1"/>
  <c r="C1464" i="1"/>
  <c r="C1463" i="1"/>
  <c r="C1462" i="1"/>
  <c r="C1461" i="1"/>
  <c r="C1460" i="1"/>
  <c r="C1459" i="1"/>
  <c r="C1458" i="1"/>
  <c r="C1457" i="1"/>
  <c r="C1456" i="1"/>
  <c r="C1455" i="1"/>
  <c r="C1454" i="1"/>
  <c r="C1452" i="1"/>
  <c r="C1451" i="1"/>
  <c r="C1450" i="1"/>
  <c r="C1449" i="1"/>
  <c r="C1448" i="1"/>
  <c r="C1447" i="1"/>
  <c r="C1446" i="1"/>
  <c r="C1445" i="1"/>
  <c r="C1444" i="1"/>
  <c r="C1443" i="1"/>
  <c r="C1442" i="1"/>
  <c r="C1440" i="1"/>
  <c r="C1439" i="1"/>
  <c r="C1438" i="1"/>
  <c r="C1437" i="1"/>
  <c r="C1436" i="1"/>
  <c r="C1435" i="1"/>
  <c r="C1434" i="1"/>
  <c r="C1433" i="1"/>
  <c r="C1432" i="1"/>
  <c r="C1431" i="1"/>
  <c r="C1430" i="1"/>
  <c r="C1428" i="1"/>
  <c r="C1427" i="1"/>
  <c r="C1426" i="1"/>
  <c r="C1425" i="1"/>
  <c r="C1424" i="1"/>
  <c r="C1423" i="1"/>
  <c r="C1422" i="1"/>
  <c r="C1421" i="1"/>
  <c r="C1420" i="1"/>
  <c r="C1419" i="1"/>
  <c r="C1418" i="1"/>
  <c r="C1416" i="1"/>
  <c r="C1415" i="1"/>
  <c r="C1414" i="1"/>
  <c r="C1413" i="1"/>
  <c r="C1412" i="1"/>
  <c r="C1411" i="1"/>
  <c r="C1410" i="1"/>
  <c r="C1409" i="1"/>
  <c r="C1408" i="1"/>
  <c r="C1407" i="1"/>
  <c r="C1406" i="1"/>
  <c r="C1404" i="1"/>
  <c r="C1403" i="1"/>
  <c r="C1402" i="1"/>
  <c r="C1401" i="1"/>
  <c r="C1400" i="1"/>
  <c r="C1399" i="1"/>
  <c r="C1398" i="1"/>
  <c r="C1397" i="1"/>
  <c r="C1396" i="1"/>
  <c r="C1395" i="1"/>
  <c r="C1394" i="1"/>
  <c r="C1392" i="1"/>
  <c r="C1391" i="1"/>
  <c r="C1390" i="1"/>
  <c r="C1389" i="1"/>
  <c r="C1388" i="1"/>
  <c r="C1387" i="1"/>
  <c r="C1386" i="1"/>
  <c r="C1385" i="1"/>
  <c r="C1384" i="1"/>
  <c r="C1383" i="1"/>
  <c r="C1382" i="1"/>
  <c r="C1380" i="1"/>
  <c r="C1379" i="1"/>
  <c r="C1378" i="1"/>
  <c r="C1377" i="1"/>
  <c r="C1376" i="1"/>
  <c r="C1375" i="1"/>
  <c r="C1374" i="1"/>
  <c r="C1373" i="1"/>
  <c r="C1372" i="1"/>
  <c r="C1371" i="1"/>
  <c r="C1370" i="1"/>
  <c r="C1368" i="1"/>
  <c r="C1367" i="1"/>
  <c r="C1366" i="1"/>
  <c r="C1365" i="1"/>
  <c r="C1364" i="1"/>
  <c r="C1363" i="1"/>
  <c r="C1362" i="1"/>
  <c r="C1361" i="1"/>
  <c r="C1360" i="1"/>
  <c r="C1359" i="1"/>
  <c r="C1358" i="1"/>
  <c r="C1356" i="1"/>
  <c r="C1355" i="1"/>
  <c r="C1354" i="1"/>
  <c r="C1353" i="1"/>
  <c r="C1352" i="1"/>
  <c r="C1351" i="1"/>
  <c r="C1350" i="1"/>
  <c r="C1349" i="1"/>
  <c r="C1348" i="1"/>
  <c r="C1347" i="1"/>
  <c r="C1346" i="1"/>
  <c r="C1344" i="1"/>
  <c r="C1343" i="1"/>
  <c r="C1342" i="1"/>
  <c r="C1341" i="1"/>
  <c r="C1340" i="1"/>
  <c r="C1339" i="1"/>
  <c r="C1338" i="1"/>
  <c r="C1337" i="1"/>
  <c r="C1336" i="1"/>
  <c r="C1335" i="1"/>
  <c r="C1334" i="1"/>
  <c r="C1332" i="1"/>
  <c r="C1331" i="1"/>
  <c r="C1330" i="1"/>
  <c r="C1329" i="1"/>
  <c r="C1328" i="1"/>
  <c r="C1327" i="1"/>
  <c r="C1326" i="1"/>
  <c r="C1325" i="1"/>
  <c r="C1324" i="1"/>
  <c r="C1323" i="1"/>
  <c r="C1322" i="1"/>
  <c r="C1320" i="1"/>
  <c r="C1319" i="1"/>
  <c r="C1318" i="1"/>
  <c r="C1317" i="1"/>
  <c r="C1316" i="1"/>
  <c r="C1315" i="1"/>
  <c r="C1314" i="1"/>
  <c r="C1313" i="1"/>
  <c r="C1312" i="1"/>
  <c r="C1311" i="1"/>
  <c r="C1310" i="1"/>
  <c r="C1308" i="1"/>
  <c r="C1307" i="1"/>
  <c r="C1306" i="1"/>
  <c r="C1305" i="1"/>
  <c r="C1304" i="1"/>
  <c r="C1303" i="1"/>
  <c r="C1302" i="1"/>
  <c r="C1301" i="1"/>
  <c r="C1300" i="1"/>
  <c r="C1299" i="1"/>
  <c r="C1298" i="1"/>
  <c r="C1296" i="1"/>
  <c r="C1295" i="1"/>
  <c r="C1294" i="1"/>
  <c r="C1293" i="1"/>
  <c r="C1292" i="1"/>
  <c r="C1291" i="1"/>
  <c r="C1290" i="1"/>
  <c r="C1289" i="1"/>
  <c r="C1288" i="1"/>
  <c r="C1287" i="1"/>
  <c r="C1286" i="1"/>
  <c r="C1284" i="1"/>
  <c r="C1283" i="1"/>
  <c r="C1282" i="1"/>
  <c r="C1281" i="1"/>
  <c r="C1280" i="1"/>
  <c r="C1279" i="1"/>
  <c r="C1278" i="1"/>
  <c r="C1277" i="1"/>
  <c r="C1276" i="1"/>
  <c r="C1275" i="1"/>
  <c r="C1274" i="1"/>
  <c r="C1272" i="1"/>
  <c r="C1271" i="1"/>
  <c r="C1270" i="1"/>
  <c r="C1269" i="1"/>
  <c r="C1268" i="1"/>
  <c r="C1267" i="1"/>
  <c r="C1266" i="1"/>
  <c r="C1265" i="1"/>
  <c r="C1264" i="1"/>
  <c r="C1263" i="1"/>
  <c r="C1262" i="1"/>
  <c r="C1260" i="1"/>
  <c r="C1259" i="1"/>
  <c r="C1258" i="1"/>
  <c r="C1257" i="1"/>
  <c r="C1256" i="1"/>
  <c r="C1255" i="1"/>
  <c r="C1254" i="1"/>
  <c r="C1253" i="1"/>
  <c r="C1252" i="1"/>
  <c r="C1251" i="1"/>
  <c r="C1250" i="1"/>
  <c r="C1248" i="1"/>
  <c r="C1247" i="1"/>
  <c r="C1246" i="1"/>
  <c r="C1245" i="1"/>
  <c r="C1244" i="1"/>
  <c r="C1243" i="1"/>
  <c r="C1242" i="1"/>
  <c r="C1241" i="1"/>
  <c r="C1240" i="1"/>
  <c r="C1239" i="1"/>
  <c r="C1238" i="1"/>
  <c r="C1236" i="1"/>
  <c r="C1235" i="1"/>
  <c r="C1234" i="1"/>
  <c r="C1233" i="1"/>
  <c r="C1232" i="1"/>
  <c r="C1231" i="1"/>
  <c r="C1230" i="1"/>
  <c r="C1229" i="1"/>
  <c r="C1228" i="1"/>
  <c r="C1227" i="1"/>
  <c r="C1226" i="1"/>
  <c r="C1224" i="1"/>
  <c r="C1223" i="1"/>
  <c r="C1222" i="1"/>
  <c r="C1221" i="1"/>
  <c r="C1220" i="1"/>
  <c r="C1219" i="1"/>
  <c r="C1218" i="1"/>
  <c r="C1217" i="1"/>
  <c r="C1216" i="1"/>
  <c r="C1215" i="1"/>
  <c r="C1214" i="1"/>
  <c r="C1212" i="1"/>
  <c r="C1211" i="1"/>
  <c r="C1210" i="1"/>
  <c r="C1209" i="1"/>
  <c r="C1208" i="1"/>
  <c r="C1207" i="1"/>
  <c r="C1206" i="1"/>
  <c r="C1205" i="1"/>
  <c r="C1204" i="1"/>
  <c r="C1203" i="1"/>
  <c r="C1202" i="1"/>
  <c r="C1200" i="1"/>
  <c r="C1199" i="1"/>
  <c r="C1198" i="1"/>
  <c r="C1197" i="1"/>
  <c r="C1196" i="1"/>
  <c r="C1195" i="1"/>
  <c r="C1194" i="1"/>
  <c r="C1193" i="1"/>
  <c r="C1192" i="1"/>
  <c r="C1191" i="1"/>
  <c r="C1190" i="1"/>
  <c r="C1188" i="1"/>
  <c r="C1187" i="1"/>
  <c r="C1186" i="1"/>
  <c r="C1185" i="1"/>
  <c r="C1184" i="1"/>
  <c r="C1183" i="1"/>
  <c r="C1182" i="1"/>
  <c r="C1181" i="1"/>
  <c r="C1180" i="1"/>
  <c r="C1179" i="1"/>
  <c r="C1178" i="1"/>
  <c r="C1176" i="1"/>
  <c r="C1175" i="1"/>
  <c r="C1174" i="1"/>
  <c r="C1173" i="1"/>
  <c r="C1172" i="1"/>
  <c r="C1171" i="1"/>
  <c r="C1170" i="1"/>
  <c r="C1169" i="1"/>
  <c r="C1168" i="1"/>
  <c r="C1167" i="1"/>
  <c r="C1166" i="1"/>
  <c r="C1164" i="1"/>
  <c r="C1163" i="1"/>
  <c r="C1162" i="1"/>
  <c r="C1161" i="1"/>
  <c r="C1160" i="1"/>
  <c r="C1159" i="1"/>
  <c r="C1158" i="1"/>
  <c r="C1157" i="1"/>
  <c r="C1156" i="1"/>
  <c r="C1155" i="1"/>
  <c r="C1154" i="1"/>
  <c r="C1152" i="1"/>
  <c r="C1151" i="1"/>
  <c r="C1150" i="1"/>
  <c r="C1149" i="1"/>
  <c r="C1148" i="1"/>
  <c r="C1147" i="1"/>
  <c r="C1146" i="1"/>
  <c r="C1145" i="1"/>
  <c r="C1144" i="1"/>
  <c r="C1143" i="1"/>
  <c r="C1142" i="1"/>
  <c r="C1140" i="1"/>
  <c r="C1139" i="1"/>
  <c r="C1138" i="1"/>
  <c r="C1137" i="1"/>
  <c r="C1136" i="1"/>
  <c r="C1135" i="1"/>
  <c r="C1134" i="1"/>
  <c r="C1133" i="1"/>
  <c r="C1132" i="1"/>
  <c r="C1131" i="1"/>
  <c r="C1130" i="1"/>
  <c r="C1128" i="1"/>
  <c r="C1127" i="1"/>
  <c r="C1126" i="1"/>
  <c r="C1125" i="1"/>
  <c r="C1124" i="1"/>
  <c r="C1123" i="1"/>
  <c r="C1122" i="1"/>
  <c r="C1121" i="1"/>
  <c r="C1120" i="1"/>
  <c r="C1119" i="1"/>
  <c r="C1118" i="1"/>
  <c r="C1116" i="1"/>
  <c r="C1115" i="1"/>
  <c r="C1114" i="1"/>
  <c r="C1113" i="1"/>
  <c r="C1112" i="1"/>
  <c r="C1111" i="1"/>
  <c r="C1110" i="1"/>
  <c r="C1109" i="1"/>
  <c r="C1108" i="1"/>
  <c r="C1107" i="1"/>
  <c r="C1106" i="1"/>
  <c r="C1104" i="1"/>
  <c r="C1103" i="1"/>
  <c r="C1102" i="1"/>
  <c r="C1101" i="1"/>
  <c r="C1100" i="1"/>
  <c r="C1099" i="1"/>
  <c r="C1098" i="1"/>
  <c r="C1097" i="1"/>
  <c r="C1096" i="1"/>
  <c r="C1095" i="1"/>
  <c r="C1094" i="1"/>
  <c r="C1092" i="1"/>
  <c r="C1091" i="1"/>
  <c r="C1090" i="1"/>
  <c r="C1089" i="1"/>
  <c r="C1088" i="1"/>
  <c r="C1087" i="1"/>
  <c r="C1086" i="1"/>
  <c r="C1085" i="1"/>
  <c r="C1084" i="1"/>
  <c r="C1083" i="1"/>
  <c r="C1082" i="1"/>
  <c r="C1080" i="1"/>
  <c r="C1079" i="1"/>
  <c r="C1078" i="1"/>
  <c r="C1077" i="1"/>
  <c r="C1076" i="1"/>
  <c r="C1075" i="1"/>
  <c r="C1074" i="1"/>
  <c r="C1073" i="1"/>
  <c r="C1072" i="1"/>
  <c r="C1071" i="1"/>
  <c r="C1070" i="1"/>
  <c r="C1068" i="1"/>
  <c r="C1067" i="1"/>
  <c r="C1066" i="1"/>
  <c r="C1065" i="1"/>
  <c r="C1064" i="1"/>
  <c r="C1063" i="1"/>
  <c r="C1062" i="1"/>
  <c r="C1061" i="1"/>
  <c r="C1060" i="1"/>
  <c r="C1059" i="1"/>
  <c r="C1058" i="1"/>
  <c r="C1056" i="1"/>
  <c r="C1055" i="1"/>
  <c r="C1054" i="1"/>
  <c r="C1053" i="1"/>
  <c r="C1052" i="1"/>
  <c r="C1051" i="1"/>
  <c r="C1050" i="1"/>
  <c r="C1049" i="1"/>
  <c r="C1048" i="1"/>
  <c r="C1047" i="1"/>
  <c r="C1046" i="1"/>
  <c r="C1044" i="1"/>
  <c r="C1043" i="1"/>
  <c r="C1042" i="1"/>
  <c r="C1041" i="1"/>
  <c r="C1040" i="1"/>
  <c r="C1039" i="1"/>
  <c r="C1038" i="1"/>
  <c r="C1037" i="1"/>
  <c r="C1036" i="1"/>
  <c r="C1035" i="1"/>
  <c r="C1034" i="1"/>
  <c r="C1032" i="1"/>
  <c r="C1031" i="1"/>
  <c r="C1030" i="1"/>
  <c r="C1029" i="1"/>
  <c r="C1028" i="1"/>
  <c r="C1027" i="1"/>
  <c r="C1026" i="1"/>
  <c r="C1025" i="1"/>
  <c r="C1024" i="1"/>
  <c r="C1023" i="1"/>
  <c r="C1022" i="1"/>
  <c r="C1020" i="1"/>
  <c r="C1019" i="1"/>
  <c r="C1018" i="1"/>
  <c r="C1017" i="1"/>
  <c r="C1016" i="1"/>
  <c r="C1015" i="1"/>
  <c r="C1014" i="1"/>
  <c r="C1013" i="1"/>
  <c r="C1012" i="1"/>
  <c r="C1011" i="1"/>
  <c r="C1010" i="1"/>
  <c r="C1008" i="1"/>
  <c r="C1007" i="1"/>
  <c r="C1006" i="1"/>
  <c r="C1005" i="1"/>
  <c r="C1004" i="1"/>
  <c r="C1003" i="1"/>
  <c r="C1002" i="1"/>
  <c r="C1001" i="1"/>
  <c r="C1000" i="1"/>
  <c r="C999" i="1"/>
  <c r="C998" i="1"/>
  <c r="C996" i="1"/>
  <c r="C995" i="1"/>
  <c r="C994" i="1"/>
  <c r="C993" i="1"/>
  <c r="C992" i="1"/>
  <c r="C991" i="1"/>
  <c r="C990" i="1"/>
  <c r="C989" i="1"/>
  <c r="C988" i="1"/>
  <c r="C987" i="1"/>
  <c r="C986" i="1"/>
  <c r="C984" i="1"/>
  <c r="C983" i="1"/>
  <c r="C982" i="1"/>
  <c r="C981" i="1"/>
  <c r="C980" i="1"/>
  <c r="C979" i="1"/>
  <c r="C978" i="1"/>
  <c r="C977" i="1"/>
  <c r="C976" i="1"/>
  <c r="C975" i="1"/>
  <c r="C974" i="1"/>
  <c r="C972" i="1"/>
  <c r="C971" i="1"/>
  <c r="C970" i="1"/>
  <c r="C969" i="1"/>
  <c r="C968" i="1"/>
  <c r="C967" i="1"/>
  <c r="C966" i="1"/>
  <c r="C965" i="1"/>
  <c r="C964" i="1"/>
  <c r="C963" i="1"/>
  <c r="C962" i="1"/>
  <c r="C960" i="1"/>
  <c r="C959" i="1"/>
  <c r="C958" i="1"/>
  <c r="C957" i="1"/>
  <c r="C956" i="1"/>
  <c r="C955" i="1"/>
  <c r="C954" i="1"/>
  <c r="C953" i="1"/>
  <c r="C952" i="1"/>
  <c r="C951" i="1"/>
  <c r="C950" i="1"/>
  <c r="C948" i="1"/>
  <c r="C947" i="1"/>
  <c r="C946" i="1"/>
  <c r="C945" i="1"/>
  <c r="C944" i="1"/>
  <c r="C943" i="1"/>
  <c r="C942" i="1"/>
  <c r="C941" i="1"/>
  <c r="C940" i="1"/>
  <c r="C939" i="1"/>
  <c r="C938" i="1"/>
  <c r="C936" i="1"/>
  <c r="C935" i="1"/>
  <c r="C934" i="1"/>
  <c r="C933" i="1"/>
  <c r="C932" i="1"/>
  <c r="C931" i="1"/>
  <c r="C930" i="1"/>
  <c r="C929" i="1"/>
  <c r="C928" i="1"/>
  <c r="C927" i="1"/>
  <c r="C926" i="1"/>
  <c r="C924" i="1"/>
  <c r="C923" i="1"/>
  <c r="C922" i="1"/>
  <c r="C921" i="1"/>
  <c r="C920" i="1"/>
  <c r="C919" i="1"/>
  <c r="C918" i="1"/>
  <c r="C917" i="1"/>
  <c r="C916" i="1"/>
  <c r="C915" i="1"/>
  <c r="C914" i="1"/>
  <c r="C912" i="1"/>
  <c r="C911" i="1"/>
  <c r="C910" i="1"/>
  <c r="C909" i="1"/>
  <c r="C908" i="1"/>
  <c r="C907" i="1"/>
  <c r="C906" i="1"/>
  <c r="C905" i="1"/>
  <c r="C904" i="1"/>
  <c r="C903" i="1"/>
  <c r="C902" i="1"/>
  <c r="C900" i="1"/>
  <c r="C899" i="1"/>
  <c r="C898" i="1"/>
  <c r="C897" i="1"/>
  <c r="C896" i="1"/>
  <c r="C895" i="1"/>
  <c r="C894" i="1"/>
  <c r="C893" i="1"/>
  <c r="C892" i="1"/>
  <c r="C891" i="1"/>
  <c r="C890" i="1"/>
  <c r="C888" i="1"/>
  <c r="C887" i="1"/>
  <c r="C886" i="1"/>
  <c r="C885" i="1"/>
  <c r="C884" i="1"/>
  <c r="C883" i="1"/>
  <c r="C882" i="1"/>
  <c r="C881" i="1"/>
  <c r="C880" i="1"/>
  <c r="C879" i="1"/>
  <c r="C878" i="1"/>
  <c r="C876" i="1"/>
  <c r="C875" i="1"/>
  <c r="C874" i="1"/>
  <c r="C873" i="1"/>
  <c r="C872" i="1"/>
  <c r="C871" i="1"/>
  <c r="C870" i="1"/>
  <c r="C869" i="1"/>
  <c r="C868" i="1"/>
  <c r="C867" i="1"/>
  <c r="C866" i="1"/>
  <c r="C864" i="1"/>
  <c r="C863" i="1"/>
  <c r="C862" i="1"/>
  <c r="C861" i="1"/>
  <c r="C860" i="1"/>
  <c r="C859" i="1"/>
  <c r="C858" i="1"/>
  <c r="C857" i="1"/>
  <c r="C856" i="1"/>
  <c r="C855" i="1"/>
  <c r="C854" i="1"/>
  <c r="C852" i="1"/>
  <c r="C851" i="1"/>
  <c r="C850" i="1"/>
  <c r="C849" i="1"/>
  <c r="C848" i="1"/>
  <c r="C847" i="1"/>
  <c r="C846" i="1"/>
  <c r="C845" i="1"/>
  <c r="C844" i="1"/>
  <c r="C843" i="1"/>
  <c r="C842" i="1"/>
  <c r="C840" i="1"/>
  <c r="C839" i="1"/>
  <c r="C838" i="1"/>
  <c r="C837" i="1"/>
  <c r="C836" i="1"/>
  <c r="C835" i="1"/>
  <c r="C834" i="1"/>
  <c r="C833" i="1"/>
  <c r="C832" i="1"/>
  <c r="C831" i="1"/>
  <c r="C830" i="1"/>
  <c r="C828" i="1"/>
  <c r="C827" i="1"/>
  <c r="C826" i="1"/>
  <c r="C825" i="1"/>
  <c r="C824" i="1"/>
  <c r="C823" i="1"/>
  <c r="C822" i="1"/>
  <c r="C821" i="1"/>
  <c r="C820" i="1"/>
  <c r="C819" i="1"/>
  <c r="C818" i="1"/>
  <c r="C816" i="1"/>
  <c r="C815" i="1"/>
  <c r="C814" i="1"/>
  <c r="C813" i="1"/>
  <c r="C812" i="1"/>
  <c r="C811" i="1"/>
  <c r="C810" i="1"/>
  <c r="C809" i="1"/>
  <c r="C808" i="1"/>
  <c r="C807" i="1"/>
  <c r="C806" i="1"/>
  <c r="C804" i="1"/>
  <c r="C803" i="1"/>
  <c r="C802" i="1"/>
  <c r="C801" i="1"/>
  <c r="C800" i="1"/>
  <c r="C799" i="1"/>
  <c r="C798" i="1"/>
  <c r="C797" i="1"/>
  <c r="C796" i="1"/>
  <c r="C795" i="1"/>
  <c r="C794" i="1"/>
  <c r="C792" i="1"/>
  <c r="C791" i="1"/>
  <c r="C790" i="1"/>
  <c r="C789" i="1"/>
  <c r="C788" i="1"/>
  <c r="C787" i="1"/>
  <c r="C786" i="1"/>
  <c r="C785" i="1"/>
  <c r="C784" i="1"/>
  <c r="C783" i="1"/>
  <c r="C782" i="1"/>
  <c r="C780" i="1"/>
  <c r="C779" i="1"/>
  <c r="C778" i="1"/>
  <c r="C777" i="1"/>
  <c r="C776" i="1"/>
  <c r="C775" i="1"/>
  <c r="C774" i="1"/>
  <c r="C773" i="1"/>
  <c r="C772" i="1"/>
  <c r="C771" i="1"/>
  <c r="C770" i="1"/>
  <c r="C768" i="1"/>
  <c r="C767" i="1"/>
  <c r="C766" i="1"/>
  <c r="C765" i="1"/>
  <c r="C764" i="1"/>
  <c r="C763" i="1"/>
  <c r="C762" i="1"/>
  <c r="C761" i="1"/>
  <c r="C760" i="1"/>
  <c r="C759" i="1"/>
  <c r="C758" i="1"/>
  <c r="C756" i="1"/>
  <c r="C755" i="1"/>
  <c r="C754" i="1"/>
  <c r="C753" i="1"/>
  <c r="C752" i="1"/>
  <c r="C751" i="1"/>
  <c r="C750" i="1"/>
  <c r="C749" i="1"/>
  <c r="C748" i="1"/>
  <c r="C747" i="1"/>
  <c r="C746" i="1"/>
  <c r="C744" i="1"/>
  <c r="C743" i="1"/>
  <c r="C742" i="1"/>
  <c r="C741" i="1"/>
  <c r="C740" i="1"/>
  <c r="C739" i="1"/>
  <c r="C738" i="1"/>
  <c r="C737" i="1"/>
  <c r="C736" i="1"/>
  <c r="C735" i="1"/>
  <c r="C734" i="1"/>
  <c r="C732" i="1"/>
  <c r="C731" i="1"/>
  <c r="C730" i="1"/>
  <c r="C729" i="1"/>
  <c r="C728" i="1"/>
  <c r="C727" i="1"/>
  <c r="C726" i="1"/>
  <c r="C725" i="1"/>
  <c r="C724" i="1"/>
  <c r="C723" i="1"/>
  <c r="C722" i="1"/>
  <c r="C720" i="1"/>
  <c r="C719" i="1"/>
  <c r="C718" i="1"/>
  <c r="C717" i="1"/>
  <c r="C716" i="1"/>
  <c r="C715" i="1"/>
  <c r="C714" i="1"/>
  <c r="C713" i="1"/>
  <c r="C712" i="1"/>
  <c r="C711" i="1"/>
  <c r="C710" i="1"/>
  <c r="C708" i="1"/>
  <c r="C707" i="1"/>
  <c r="C706" i="1"/>
  <c r="C705" i="1"/>
  <c r="C704" i="1"/>
  <c r="C703" i="1"/>
  <c r="C702" i="1"/>
  <c r="C701" i="1"/>
  <c r="C700" i="1"/>
  <c r="C699" i="1"/>
  <c r="C698" i="1"/>
  <c r="C696" i="1"/>
  <c r="C695" i="1"/>
  <c r="C694" i="1"/>
  <c r="C693" i="1"/>
  <c r="C692" i="1"/>
  <c r="C691" i="1"/>
  <c r="C690" i="1"/>
  <c r="C689" i="1"/>
  <c r="C688" i="1"/>
  <c r="C687" i="1"/>
  <c r="C686" i="1"/>
  <c r="C684" i="1"/>
  <c r="C683" i="1"/>
  <c r="C682" i="1"/>
  <c r="C681" i="1"/>
  <c r="C680" i="1"/>
  <c r="C679" i="1"/>
  <c r="C678" i="1"/>
  <c r="C677" i="1"/>
  <c r="C676" i="1"/>
  <c r="C675" i="1"/>
  <c r="C674" i="1"/>
  <c r="C672" i="1"/>
  <c r="C671" i="1"/>
  <c r="C670" i="1"/>
  <c r="C669" i="1"/>
  <c r="C668" i="1"/>
  <c r="C667" i="1"/>
  <c r="C666" i="1"/>
  <c r="C665" i="1"/>
  <c r="C664" i="1"/>
  <c r="C663" i="1"/>
  <c r="C662" i="1"/>
  <c r="C660" i="1"/>
  <c r="C659" i="1"/>
  <c r="C658" i="1"/>
  <c r="C657" i="1"/>
  <c r="C656" i="1"/>
  <c r="C655" i="1"/>
  <c r="C654" i="1"/>
  <c r="C653" i="1"/>
  <c r="C652" i="1"/>
  <c r="C651" i="1"/>
  <c r="C650" i="1"/>
  <c r="C648" i="1"/>
  <c r="C647" i="1"/>
  <c r="C646" i="1"/>
  <c r="C645" i="1"/>
  <c r="C644" i="1"/>
  <c r="C643" i="1"/>
  <c r="C642" i="1"/>
  <c r="C641" i="1"/>
  <c r="C640" i="1"/>
  <c r="C639" i="1"/>
  <c r="C638" i="1"/>
  <c r="C636" i="1"/>
  <c r="C635" i="1"/>
  <c r="C634" i="1"/>
  <c r="C633" i="1"/>
  <c r="C632" i="1"/>
  <c r="C631" i="1"/>
  <c r="C630" i="1"/>
  <c r="C629" i="1"/>
  <c r="C628" i="1"/>
  <c r="C627" i="1"/>
  <c r="C626" i="1"/>
  <c r="C624" i="1"/>
  <c r="C623" i="1"/>
  <c r="C622" i="1"/>
  <c r="C621" i="1"/>
  <c r="C620" i="1"/>
  <c r="C619" i="1"/>
  <c r="C618" i="1"/>
  <c r="C617" i="1"/>
  <c r="C616" i="1"/>
  <c r="C615" i="1"/>
  <c r="C614" i="1"/>
  <c r="C612" i="1"/>
  <c r="C611" i="1"/>
  <c r="C610" i="1"/>
  <c r="C609" i="1"/>
  <c r="C608" i="1"/>
  <c r="C607" i="1"/>
  <c r="C606" i="1"/>
  <c r="C605" i="1"/>
  <c r="C604" i="1"/>
  <c r="C603" i="1"/>
  <c r="C602" i="1"/>
  <c r="C600" i="1"/>
  <c r="C599" i="1"/>
  <c r="C598" i="1"/>
  <c r="C597" i="1"/>
  <c r="C596" i="1"/>
  <c r="C595" i="1"/>
  <c r="C594" i="1"/>
  <c r="C593" i="1"/>
  <c r="C592" i="1"/>
  <c r="C591" i="1"/>
  <c r="C590" i="1"/>
  <c r="C588" i="1"/>
  <c r="C587" i="1"/>
  <c r="C586" i="1"/>
  <c r="C585" i="1"/>
  <c r="C584" i="1"/>
  <c r="C583" i="1"/>
  <c r="C582" i="1"/>
  <c r="C581" i="1"/>
  <c r="C580" i="1"/>
  <c r="C579" i="1"/>
  <c r="C578" i="1"/>
  <c r="C576" i="1"/>
  <c r="C575" i="1"/>
  <c r="C574" i="1"/>
  <c r="C573" i="1"/>
  <c r="C572" i="1"/>
  <c r="C571" i="1"/>
  <c r="C570" i="1"/>
  <c r="C569" i="1"/>
  <c r="C568" i="1"/>
  <c r="C567" i="1"/>
  <c r="C566" i="1"/>
  <c r="C564" i="1"/>
  <c r="C563" i="1"/>
  <c r="C562" i="1"/>
  <c r="C561" i="1"/>
  <c r="C560" i="1"/>
  <c r="C559" i="1"/>
  <c r="C558" i="1"/>
  <c r="C557" i="1"/>
  <c r="C556" i="1"/>
  <c r="C555" i="1"/>
  <c r="C554" i="1"/>
  <c r="C552" i="1"/>
  <c r="C551" i="1"/>
  <c r="C550" i="1"/>
  <c r="C549" i="1"/>
  <c r="C548" i="1"/>
  <c r="C547" i="1"/>
  <c r="C546" i="1"/>
  <c r="C545" i="1"/>
  <c r="C544" i="1"/>
  <c r="C543" i="1"/>
  <c r="C542" i="1"/>
  <c r="C540" i="1"/>
  <c r="C539" i="1"/>
  <c r="C538" i="1"/>
  <c r="C537" i="1"/>
  <c r="C536" i="1"/>
  <c r="C535" i="1"/>
  <c r="C534" i="1"/>
  <c r="C533" i="1"/>
  <c r="C532" i="1"/>
  <c r="C531" i="1"/>
  <c r="C530" i="1"/>
  <c r="C528" i="1"/>
  <c r="C527" i="1"/>
  <c r="C526" i="1"/>
  <c r="C525" i="1"/>
  <c r="C524" i="1"/>
  <c r="C523" i="1"/>
  <c r="C522" i="1"/>
  <c r="C521" i="1"/>
  <c r="C520" i="1"/>
  <c r="C519" i="1"/>
  <c r="C518" i="1"/>
  <c r="C516" i="1"/>
  <c r="C515" i="1"/>
  <c r="C514" i="1"/>
  <c r="C513" i="1"/>
  <c r="C512" i="1"/>
  <c r="C511" i="1"/>
  <c r="C510" i="1"/>
  <c r="C509" i="1"/>
  <c r="C508" i="1"/>
  <c r="C507" i="1"/>
  <c r="C506" i="1"/>
  <c r="C504" i="1"/>
  <c r="C503" i="1"/>
  <c r="C502" i="1"/>
  <c r="C501" i="1"/>
  <c r="C500" i="1"/>
  <c r="C499" i="1"/>
  <c r="C498" i="1"/>
  <c r="C497" i="1"/>
  <c r="C496" i="1"/>
  <c r="C495" i="1"/>
  <c r="C494" i="1"/>
  <c r="C492" i="1"/>
  <c r="C491" i="1"/>
  <c r="C490" i="1"/>
  <c r="C489" i="1"/>
  <c r="C488" i="1"/>
  <c r="C487" i="1"/>
  <c r="C486" i="1"/>
  <c r="C485" i="1"/>
  <c r="C484" i="1"/>
  <c r="C483" i="1"/>
  <c r="C482" i="1"/>
  <c r="C480" i="1"/>
  <c r="C479" i="1"/>
  <c r="C478" i="1"/>
  <c r="C477" i="1"/>
  <c r="C476" i="1"/>
  <c r="C475" i="1"/>
  <c r="C474" i="1"/>
  <c r="C473" i="1"/>
  <c r="C472" i="1"/>
  <c r="C471" i="1"/>
  <c r="C470" i="1"/>
  <c r="C468" i="1"/>
  <c r="C467" i="1"/>
  <c r="C466" i="1"/>
  <c r="C465" i="1"/>
  <c r="C464" i="1"/>
  <c r="C463" i="1"/>
  <c r="C462" i="1"/>
  <c r="C461" i="1"/>
  <c r="C460" i="1"/>
  <c r="C459" i="1"/>
  <c r="C458" i="1"/>
  <c r="C456" i="1"/>
  <c r="C455" i="1"/>
  <c r="C454" i="1"/>
  <c r="C453" i="1"/>
  <c r="C452" i="1"/>
  <c r="C451" i="1"/>
  <c r="C450" i="1"/>
  <c r="C449" i="1"/>
  <c r="C448" i="1"/>
  <c r="C447" i="1"/>
  <c r="C446" i="1"/>
  <c r="C444" i="1"/>
  <c r="C443" i="1"/>
  <c r="C442" i="1"/>
  <c r="C441" i="1"/>
  <c r="C440" i="1"/>
  <c r="C439" i="1"/>
  <c r="C438" i="1"/>
  <c r="C437" i="1"/>
  <c r="C436" i="1"/>
  <c r="C435" i="1"/>
  <c r="C434" i="1"/>
  <c r="C432" i="1"/>
  <c r="C431" i="1"/>
  <c r="C430" i="1"/>
  <c r="C429" i="1"/>
  <c r="C428" i="1"/>
  <c r="C427" i="1"/>
  <c r="C426" i="1"/>
  <c r="C425" i="1"/>
  <c r="C424" i="1"/>
  <c r="C423" i="1"/>
  <c r="C422" i="1"/>
  <c r="C420" i="1"/>
  <c r="C419" i="1"/>
  <c r="C418" i="1"/>
  <c r="C417" i="1"/>
  <c r="C416" i="1"/>
  <c r="C415" i="1"/>
  <c r="C414" i="1"/>
  <c r="C413" i="1"/>
  <c r="C412" i="1"/>
  <c r="C411" i="1"/>
  <c r="C410" i="1"/>
  <c r="C408" i="1"/>
  <c r="C407" i="1"/>
  <c r="C406" i="1"/>
  <c r="C405" i="1"/>
  <c r="C404" i="1"/>
  <c r="C403" i="1"/>
  <c r="C402" i="1"/>
  <c r="C401" i="1"/>
  <c r="C400" i="1"/>
  <c r="C399" i="1"/>
  <c r="C398" i="1"/>
  <c r="C396" i="1"/>
  <c r="C395" i="1"/>
  <c r="C394" i="1"/>
  <c r="C393" i="1"/>
  <c r="C392" i="1"/>
  <c r="C391" i="1"/>
  <c r="C390" i="1"/>
  <c r="C389" i="1"/>
  <c r="C388" i="1"/>
  <c r="C387" i="1"/>
  <c r="C386" i="1"/>
  <c r="C384" i="1"/>
  <c r="C383" i="1"/>
  <c r="C382" i="1"/>
  <c r="C381" i="1"/>
  <c r="C380" i="1"/>
  <c r="C379" i="1"/>
  <c r="C378" i="1"/>
  <c r="C377" i="1"/>
  <c r="C376" i="1"/>
  <c r="C375" i="1"/>
  <c r="C374" i="1"/>
  <c r="C372" i="1"/>
  <c r="C371" i="1"/>
  <c r="C370" i="1"/>
  <c r="C369" i="1"/>
  <c r="C368" i="1"/>
  <c r="C367" i="1"/>
  <c r="C366" i="1"/>
  <c r="C365" i="1"/>
  <c r="C364" i="1"/>
  <c r="C363" i="1"/>
  <c r="C362" i="1"/>
  <c r="C360" i="1"/>
  <c r="C359" i="1"/>
  <c r="C358" i="1"/>
  <c r="C357" i="1"/>
  <c r="C356" i="1"/>
  <c r="C355" i="1"/>
  <c r="C354" i="1"/>
  <c r="C353" i="1"/>
  <c r="C352" i="1"/>
  <c r="C351" i="1"/>
  <c r="C350" i="1"/>
  <c r="C348" i="1"/>
  <c r="C347" i="1"/>
  <c r="C346" i="1"/>
  <c r="C345" i="1"/>
  <c r="C344" i="1"/>
  <c r="C343" i="1"/>
  <c r="C342" i="1"/>
  <c r="C341" i="1"/>
  <c r="C340" i="1"/>
  <c r="C339" i="1"/>
  <c r="C338" i="1"/>
  <c r="C336" i="1"/>
  <c r="C335" i="1"/>
  <c r="C334" i="1"/>
  <c r="C333" i="1"/>
  <c r="C332" i="1"/>
  <c r="C331" i="1"/>
  <c r="C330" i="1"/>
  <c r="C329" i="1"/>
  <c r="C328" i="1"/>
  <c r="C327" i="1"/>
  <c r="C326" i="1"/>
  <c r="C324" i="1"/>
  <c r="C323" i="1"/>
  <c r="C322" i="1"/>
  <c r="C321" i="1"/>
  <c r="C320" i="1"/>
  <c r="C319" i="1"/>
  <c r="C318" i="1"/>
  <c r="C317" i="1"/>
  <c r="C316" i="1"/>
  <c r="C315" i="1"/>
  <c r="C314" i="1"/>
  <c r="C312" i="1"/>
  <c r="C311" i="1"/>
  <c r="C310" i="1"/>
  <c r="C309" i="1"/>
  <c r="C308" i="1"/>
  <c r="C307" i="1"/>
  <c r="C306" i="1"/>
  <c r="C305" i="1"/>
  <c r="C304" i="1"/>
  <c r="C303" i="1"/>
  <c r="C302" i="1"/>
  <c r="C300" i="1"/>
  <c r="C299" i="1"/>
  <c r="C298" i="1"/>
  <c r="C297" i="1"/>
  <c r="C296" i="1"/>
  <c r="C295" i="1"/>
  <c r="C294" i="1"/>
  <c r="C293" i="1"/>
  <c r="C292" i="1"/>
  <c r="C291" i="1"/>
  <c r="C290" i="1"/>
  <c r="C288" i="1"/>
  <c r="C287" i="1"/>
  <c r="C286" i="1"/>
  <c r="C285" i="1"/>
  <c r="C284" i="1"/>
  <c r="C283" i="1"/>
  <c r="C282" i="1"/>
  <c r="C281" i="1"/>
  <c r="C280" i="1"/>
  <c r="C279" i="1"/>
  <c r="C278" i="1"/>
  <c r="C276" i="1"/>
  <c r="C275" i="1"/>
  <c r="C274" i="1"/>
  <c r="C273" i="1"/>
  <c r="C272" i="1"/>
  <c r="C271" i="1"/>
  <c r="C270" i="1"/>
  <c r="C269" i="1"/>
  <c r="C268" i="1"/>
  <c r="C267" i="1"/>
  <c r="C266" i="1"/>
  <c r="C264" i="1"/>
  <c r="C263" i="1"/>
  <c r="C262" i="1"/>
  <c r="C261" i="1"/>
  <c r="C260" i="1"/>
  <c r="C259" i="1"/>
  <c r="C258" i="1"/>
  <c r="C257" i="1"/>
  <c r="C256" i="1"/>
  <c r="C255" i="1"/>
  <c r="C254" i="1"/>
  <c r="C252" i="1"/>
  <c r="C251" i="1"/>
  <c r="C250" i="1"/>
  <c r="C249" i="1"/>
  <c r="C248" i="1"/>
  <c r="C247" i="1"/>
  <c r="C246" i="1"/>
  <c r="C245" i="1"/>
  <c r="C244" i="1"/>
  <c r="C243" i="1"/>
  <c r="C242" i="1"/>
  <c r="C240" i="1"/>
  <c r="C239" i="1"/>
  <c r="C238" i="1"/>
  <c r="C237" i="1"/>
  <c r="C236" i="1"/>
  <c r="C235" i="1"/>
  <c r="C234" i="1"/>
  <c r="C233" i="1"/>
  <c r="C232" i="1"/>
  <c r="C231" i="1"/>
  <c r="C230" i="1"/>
  <c r="C228" i="1"/>
  <c r="C227" i="1"/>
  <c r="C226" i="1"/>
  <c r="C225" i="1"/>
  <c r="C224" i="1"/>
  <c r="C223" i="1"/>
  <c r="C222" i="1"/>
  <c r="C221" i="1"/>
  <c r="C220" i="1"/>
  <c r="C219" i="1"/>
  <c r="C218" i="1"/>
  <c r="C216" i="1"/>
  <c r="C215" i="1"/>
  <c r="C214" i="1"/>
  <c r="C213" i="1"/>
  <c r="C212" i="1"/>
  <c r="C211" i="1"/>
  <c r="C210" i="1"/>
  <c r="C209" i="1"/>
  <c r="C208" i="1"/>
  <c r="C207" i="1"/>
  <c r="C206" i="1"/>
  <c r="C204" i="1"/>
  <c r="C203" i="1"/>
  <c r="C202" i="1"/>
  <c r="C201" i="1"/>
  <c r="C200" i="1"/>
  <c r="C199" i="1"/>
  <c r="C198" i="1"/>
  <c r="C197" i="1"/>
  <c r="C196" i="1"/>
  <c r="C195" i="1"/>
  <c r="C194" i="1"/>
  <c r="C192" i="1"/>
  <c r="C191" i="1"/>
  <c r="C190" i="1"/>
  <c r="C189" i="1"/>
  <c r="C188" i="1"/>
  <c r="C187" i="1"/>
  <c r="C186" i="1"/>
  <c r="C185" i="1"/>
  <c r="C184" i="1"/>
  <c r="C183" i="1"/>
  <c r="C182" i="1"/>
  <c r="C180" i="1"/>
  <c r="C179" i="1"/>
  <c r="C178" i="1"/>
  <c r="C177" i="1"/>
  <c r="C176" i="1"/>
  <c r="C175" i="1"/>
  <c r="C174" i="1"/>
  <c r="C173" i="1"/>
  <c r="C172" i="1"/>
  <c r="C171" i="1"/>
  <c r="C170" i="1"/>
  <c r="C168" i="1"/>
  <c r="C167" i="1"/>
  <c r="C166" i="1"/>
  <c r="C165" i="1"/>
  <c r="C164" i="1"/>
  <c r="C163" i="1"/>
  <c r="C162" i="1"/>
  <c r="C161" i="1"/>
  <c r="C160" i="1"/>
  <c r="C159" i="1"/>
  <c r="C158" i="1"/>
  <c r="C156" i="1"/>
  <c r="C155" i="1"/>
  <c r="C154" i="1"/>
  <c r="C153" i="1"/>
  <c r="C152" i="1"/>
  <c r="C151" i="1"/>
  <c r="C150" i="1"/>
  <c r="C149" i="1"/>
  <c r="C148" i="1"/>
  <c r="C147" i="1"/>
  <c r="C146" i="1"/>
  <c r="C144" i="1"/>
  <c r="C143" i="1"/>
  <c r="C142" i="1"/>
  <c r="C141" i="1"/>
  <c r="C140" i="1"/>
  <c r="C139" i="1"/>
  <c r="C138" i="1"/>
  <c r="C137" i="1"/>
  <c r="C136" i="1"/>
  <c r="C135" i="1"/>
  <c r="C134" i="1"/>
  <c r="C132" i="1"/>
  <c r="C131" i="1"/>
  <c r="C130" i="1"/>
  <c r="C129" i="1"/>
  <c r="C128" i="1"/>
  <c r="C127" i="1"/>
  <c r="C126" i="1"/>
  <c r="C125" i="1"/>
  <c r="C124" i="1"/>
  <c r="C123" i="1"/>
  <c r="C122" i="1"/>
  <c r="C120" i="1"/>
  <c r="C119" i="1"/>
  <c r="C118" i="1"/>
  <c r="C117" i="1"/>
  <c r="C116" i="1"/>
  <c r="C115" i="1"/>
  <c r="C114" i="1"/>
  <c r="C113" i="1"/>
  <c r="C112" i="1"/>
  <c r="C111" i="1"/>
  <c r="C110" i="1"/>
  <c r="C108" i="1"/>
  <c r="C107" i="1"/>
  <c r="C106" i="1"/>
  <c r="C105" i="1"/>
  <c r="C104" i="1"/>
  <c r="C103" i="1"/>
  <c r="C102" i="1"/>
  <c r="C101" i="1"/>
  <c r="C100" i="1"/>
  <c r="C99" i="1"/>
  <c r="C98" i="1"/>
  <c r="C96" i="1"/>
  <c r="C95" i="1"/>
  <c r="C94" i="1"/>
  <c r="C93" i="1"/>
  <c r="C92" i="1"/>
  <c r="C91" i="1"/>
  <c r="C90" i="1"/>
  <c r="C89" i="1"/>
  <c r="C88" i="1"/>
  <c r="C87" i="1"/>
  <c r="C86" i="1"/>
  <c r="C84" i="1"/>
  <c r="C83" i="1"/>
  <c r="C82" i="1"/>
  <c r="C81" i="1"/>
  <c r="C80" i="1"/>
  <c r="C79" i="1"/>
  <c r="C78" i="1"/>
  <c r="C77" i="1"/>
  <c r="C76" i="1"/>
  <c r="C75" i="1"/>
  <c r="C74" i="1"/>
  <c r="C72" i="1"/>
  <c r="C71" i="1"/>
  <c r="C70" i="1"/>
  <c r="C69" i="1"/>
  <c r="C68" i="1"/>
  <c r="C67" i="1"/>
  <c r="C66" i="1"/>
  <c r="C65" i="1"/>
  <c r="C64" i="1"/>
  <c r="C63" i="1"/>
  <c r="C62" i="1"/>
  <c r="C60" i="1"/>
  <c r="C59" i="1"/>
  <c r="C58" i="1"/>
  <c r="C57" i="1"/>
  <c r="C56" i="1"/>
  <c r="C55" i="1"/>
  <c r="C54" i="1"/>
  <c r="C53" i="1"/>
  <c r="C52" i="1"/>
  <c r="C51" i="1"/>
  <c r="C50" i="1"/>
  <c r="C48" i="1"/>
  <c r="C47" i="1"/>
  <c r="C46" i="1"/>
  <c r="C45" i="1"/>
  <c r="C44" i="1"/>
  <c r="C43" i="1"/>
  <c r="C42" i="1"/>
  <c r="C41" i="1"/>
  <c r="C40" i="1"/>
  <c r="C39" i="1"/>
  <c r="C38" i="1"/>
  <c r="C36" i="1"/>
  <c r="C35" i="1"/>
  <c r="C34" i="1"/>
  <c r="C33" i="1"/>
  <c r="C32" i="1"/>
  <c r="C31" i="1"/>
  <c r="C30" i="1"/>
  <c r="C29" i="1"/>
  <c r="C28" i="1"/>
  <c r="C27" i="1"/>
  <c r="C26" i="1"/>
  <c r="C24" i="1"/>
  <c r="C23" i="1"/>
  <c r="C22" i="1"/>
  <c r="C21" i="1"/>
  <c r="C20" i="1"/>
  <c r="C19" i="1"/>
  <c r="C18" i="1"/>
  <c r="C17" i="1"/>
  <c r="C16" i="1"/>
  <c r="C15" i="1"/>
  <c r="C14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<sst xmlns="http://schemas.openxmlformats.org/spreadsheetml/2006/main" count="6687" uniqueCount="556">
  <si>
    <t>Nama Wilayah</t>
  </si>
  <si>
    <t>Tahun</t>
  </si>
  <si>
    <t>ACEH</t>
  </si>
  <si>
    <t>Aceh Barat</t>
  </si>
  <si>
    <t>Aceh Barat Daya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</si>
  <si>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</si>
  <si>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</si>
  <si>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</si>
  <si>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</si>
  <si>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</si>
  <si>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</si>
  <si>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</si>
  <si>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</si>
  <si>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</si>
  <si>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Agam</t>
  </si>
  <si>
    <t>Alor</t>
  </si>
  <si>
    <t>Asahan</t>
  </si>
  <si>
    <t>Asmat</t>
  </si>
  <si>
    <t>BALI</t>
  </si>
  <si>
    <t>BANTEN</t>
  </si>
  <si>
    <t>BENGKULU</t>
  </si>
  <si>
    <t>Badung</t>
  </si>
  <si>
    <t>Balangan</t>
  </si>
  <si>
    <t>Bandung</t>
  </si>
  <si>
    <t>Bandung Barat</t>
  </si>
  <si>
    <t>Banggai</t>
  </si>
  <si>
    <t>Banggai Kepulauan</t>
  </si>
  <si>
    <t>Banggai Laut</t>
  </si>
  <si>
    <t>Bangka</t>
  </si>
  <si>
    <t>Bangka Barat</t>
  </si>
  <si>
    <t>Bangka Selatan</t>
  </si>
  <si>
    <t>Bangka Tengah</t>
  </si>
  <si>
    <t>Bangkalan</t>
  </si>
  <si>
    <t>Bangli</t>
  </si>
  <si>
    <t>Banjar</t>
  </si>
  <si>
    <t>Banjarnegara</t>
  </si>
  <si>
    <t>Bantaeng</t>
  </si>
  <si>
    <t>Bantul</t>
  </si>
  <si>
    <t>Banyu Asin</t>
  </si>
  <si>
    <t>Banyumas</t>
  </si>
  <si>
    <t>Banyuwangi</t>
  </si>
  <si>
    <t>Barito Kuala</t>
  </si>
  <si>
    <t>Barito Selatan</t>
  </si>
  <si>
    <t>Barito Timur</t>
  </si>
  <si>
    <t>Barito Utara</t>
  </si>
  <si>
    <t>Barru</t>
  </si>
  <si>
    <t>Batang</t>
  </si>
  <si>
    <t>Batang Hari</t>
  </si>
  <si>
    <t>Batu Bara</t>
  </si>
  <si>
    <t>Bekasi</t>
  </si>
  <si>
    <t>Belitung</t>
  </si>
  <si>
    <t>Belitung Timur</t>
  </si>
  <si>
    <t>Belu</t>
  </si>
  <si>
    <t>Bener Meriah</t>
  </si>
  <si>
    <t>Bengkalis</t>
  </si>
  <si>
    <t>Bengkayang</t>
  </si>
  <si>
    <t>Bengkulu Selatan</t>
  </si>
  <si>
    <t>Bengkulu Tengah</t>
  </si>
  <si>
    <t>Bengkulu Utara</t>
  </si>
  <si>
    <t>Berau</t>
  </si>
  <si>
    <t>Biak Numfor</t>
  </si>
  <si>
    <t>Bima</t>
  </si>
  <si>
    <t>Bintan</t>
  </si>
  <si>
    <t>Bireuen</t>
  </si>
  <si>
    <t>Blitar</t>
  </si>
  <si>
    <t>Blora</t>
  </si>
  <si>
    <t>Boalemo</t>
  </si>
  <si>
    <t>Bogor</t>
  </si>
  <si>
    <t>Bojonegoro</t>
  </si>
  <si>
    <t>Bolaang Mongondow</t>
  </si>
  <si>
    <t>Bolaang Mongondow Selatan</t>
  </si>
  <si>
    <t>Bolaang Mongondow Timur</t>
  </si>
  <si>
    <t>Bolaang Mongondow Utara</t>
  </si>
  <si>
    <t>Bombana</t>
  </si>
  <si>
    <t>Bondowoso</t>
  </si>
  <si>
    <t>Bone</t>
  </si>
  <si>
    <t>Bone Bolango</t>
  </si>
  <si>
    <t>Boven Digoel</t>
  </si>
  <si>
    <t>Boyolali</t>
  </si>
  <si>
    <t>Brebes</t>
  </si>
  <si>
    <t>Buleleng</t>
  </si>
  <si>
    <t>Bulukumba</t>
  </si>
  <si>
    <t>Bulungan</t>
  </si>
  <si>
    <t>Bungo</t>
  </si>
  <si>
    <t>Buol</t>
  </si>
  <si>
    <t>Buru</t>
  </si>
  <si>
    <t>Buru Selatan</t>
  </si>
  <si>
    <t>Buton</t>
  </si>
  <si>
    <t>Buton Selatan</t>
  </si>
  <si>
    <t>Buton Tengah</t>
  </si>
  <si>
    <t>Buton Utara</t>
  </si>
  <si>
    <t>Ciamis</t>
  </si>
  <si>
    <t>Cianjur</t>
  </si>
  <si>
    <t>Cilacap</t>
  </si>
  <si>
    <t>Cirebon</t>
  </si>
  <si>
    <t>D I YOGYAKARTA</t>
  </si>
  <si>
    <t>DKI JAKARTA</t>
  </si>
  <si>
    <t>Dairi</t>
  </si>
  <si>
    <t>Deiyai</t>
  </si>
  <si>
    <t>Deli Serdang</t>
  </si>
  <si>
    <t>Demak</t>
  </si>
  <si>
    <t>Dharmasraya</t>
  </si>
  <si>
    <t>Dogiyai</t>
  </si>
  <si>
    <t>Dompu</t>
  </si>
  <si>
    <t>Donggala</t>
  </si>
  <si>
    <t>Empat Lawang</t>
  </si>
  <si>
    <t>Ende</t>
  </si>
  <si>
    <t>Enrekang</t>
  </si>
  <si>
    <t>Fakfak</t>
  </si>
  <si>
    <t>Flores Timur</t>
  </si>
  <si>
    <t>GORONTALO</t>
  </si>
  <si>
    <t>Garut</t>
  </si>
  <si>
    <t>Gayo Lues</t>
  </si>
  <si>
    <t>Gianyar</t>
  </si>
  <si>
    <t>Gorontalo</t>
  </si>
  <si>
    <t>Gorontalo Utara</t>
  </si>
  <si>
    <t>Gowa</t>
  </si>
  <si>
    <t>Gresik</t>
  </si>
  <si>
    <t>Grobogan</t>
  </si>
  <si>
    <t>Gunung Kidul</t>
  </si>
  <si>
    <t>Gunung Mas</t>
  </si>
  <si>
    <t>Halmahera Barat</t>
  </si>
  <si>
    <t>Halmahera Selatan</t>
  </si>
  <si>
    <t>Halmahera Tengah</t>
  </si>
  <si>
    <t>Halmahera Timur</t>
  </si>
  <si>
    <t>Halmahera Utara</t>
  </si>
  <si>
    <t>Hulu Sungai Selatan</t>
  </si>
  <si>
    <t>Hulu Sungai Tengah</t>
  </si>
  <si>
    <t>Hulu Sungai Utara</t>
  </si>
  <si>
    <t>Humbang Hasundutan</t>
  </si>
  <si>
    <t>Indragiri Hilir</t>
  </si>
  <si>
    <t>Indragiri Hulu</t>
  </si>
  <si>
    <t>Indramayu</t>
  </si>
  <si>
    <t>Intan Jaya</t>
  </si>
  <si>
    <t>JAMBI</t>
  </si>
  <si>
    <t>JAWA BARAT</t>
  </si>
  <si>
    <t>JAWA TENGAH</t>
  </si>
  <si>
    <t>JAWA TIMUR</t>
  </si>
  <si>
    <t>Jayapura</t>
  </si>
  <si>
    <t>Jayawijaya</t>
  </si>
  <si>
    <t>Jember</t>
  </si>
  <si>
    <t>Jembrana</t>
  </si>
  <si>
    <t>Jeneponto</t>
  </si>
  <si>
    <t>Jepara</t>
  </si>
  <si>
    <t>Jombang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</si>
  <si>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</si>
  <si>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</si>
  <si>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</si>
  <si>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</si>
  <si>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</si>
  <si>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</si>
  <si>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KEPULAUAN RIAU</t>
  </si>
  <si>
    <t>Kaimana</t>
  </si>
  <si>
    <t>Kampar</t>
  </si>
  <si>
    <t>Kapuas</t>
  </si>
  <si>
    <t>Kapuas Hulu</t>
  </si>
  <si>
    <t>Karang Asem</t>
  </si>
  <si>
    <t>Karanganyar</t>
  </si>
  <si>
    <t>Karawang</t>
  </si>
  <si>
    <t>Karimun</t>
  </si>
  <si>
    <t>Karo</t>
  </si>
  <si>
    <t>Katingan</t>
  </si>
  <si>
    <t>Kaur</t>
  </si>
  <si>
    <t>Kayong Utara</t>
  </si>
  <si>
    <t>Kebumen</t>
  </si>
  <si>
    <t>Kediri</t>
  </si>
  <si>
    <t>Keerom</t>
  </si>
  <si>
    <t>Kendal</t>
  </si>
  <si>
    <t>Kepahiang</t>
  </si>
  <si>
    <t>Kepulauan Anambas</t>
  </si>
  <si>
    <t>Kepulauan Aru</t>
  </si>
  <si>
    <t>Kepulauan Mentawai</t>
  </si>
  <si>
    <t>Kepulauan Meranti</t>
  </si>
  <si>
    <t>Kepulauan Sangihe</t>
  </si>
  <si>
    <t>Kepulauan Selayar</t>
  </si>
  <si>
    <t>Kepulauan Seribu</t>
  </si>
  <si>
    <t>Kepulauan Sula</t>
  </si>
  <si>
    <t>Kepulauan Talaud</t>
  </si>
  <si>
    <t>Kepulauan Yapen</t>
  </si>
  <si>
    <t>Kerinci</t>
  </si>
  <si>
    <t>Ketapang</t>
  </si>
  <si>
    <t>Klaten</t>
  </si>
  <si>
    <t>Klungkung</t>
  </si>
  <si>
    <t>Kolaka</t>
  </si>
  <si>
    <t>Kolaka Timur</t>
  </si>
  <si>
    <t>Kolaka Utara</t>
  </si>
  <si>
    <t>Konawe</t>
  </si>
  <si>
    <t>Konawe Kepulauan</t>
  </si>
  <si>
    <t>Konawe Selatan</t>
  </si>
  <si>
    <t>Konawe Utara</t>
  </si>
  <si>
    <t>Kota Ambon</t>
  </si>
  <si>
    <t>Kota Balikpapan</t>
  </si>
  <si>
    <t>Kota Banda Aceh</t>
  </si>
  <si>
    <t>Kota Bandar Lampung</t>
  </si>
  <si>
    <t>Kota Bandung</t>
  </si>
  <si>
    <t>Kota Banjar</t>
  </si>
  <si>
    <t>Kota Banjar Baru</t>
  </si>
  <si>
    <t>Kota Banjarmasin</t>
  </si>
  <si>
    <t>Kota Baru</t>
  </si>
  <si>
    <t>Kota Batam</t>
  </si>
  <si>
    <t>Kota Batu</t>
  </si>
  <si>
    <t>Kota Baubau</t>
  </si>
  <si>
    <t>Kota Bekasi</t>
  </si>
  <si>
    <t>Kota Bengkulu</t>
  </si>
  <si>
    <t>Kota Bima</t>
  </si>
  <si>
    <t>Kota Binjai</t>
  </si>
  <si>
    <t>Kota Bitung</t>
  </si>
  <si>
    <t>Kota Blitar</t>
  </si>
  <si>
    <t>Kota Bogor</t>
  </si>
  <si>
    <t>Kota Bontang</t>
  </si>
  <si>
    <t>Kota Bukittinggi</t>
  </si>
  <si>
    <t>Kota Cilegon</t>
  </si>
  <si>
    <t>Kota Cimahi</t>
  </si>
  <si>
    <t>Kota Cirebon</t>
  </si>
  <si>
    <t>Kota Denpasar</t>
  </si>
  <si>
    <t>Kota Depok</t>
  </si>
  <si>
    <t>Kota Dumai</t>
  </si>
  <si>
    <t>Kota Gorontalo</t>
  </si>
  <si>
    <t>Kota Gunungsitoli</t>
  </si>
  <si>
    <t>Kota Jakarta Barat</t>
  </si>
  <si>
    <t>Kota Jakarta Pusat</t>
  </si>
  <si>
    <t>Kota Jakarta Selatan</t>
  </si>
  <si>
    <t>Kota Jakarta Timur</t>
  </si>
  <si>
    <t>Kota Jakarta Utara</t>
  </si>
  <si>
    <t>Kota Jambi</t>
  </si>
  <si>
    <t>Kota Jayapura</t>
  </si>
  <si>
    <t>Kota Kediri</t>
  </si>
  <si>
    <t>Kota Kendari</t>
  </si>
  <si>
    <t>Kota Kotamobagu</t>
  </si>
  <si>
    <t>Kota Kupang</t>
  </si>
  <si>
    <t>Kota Langsa</t>
  </si>
  <si>
    <t>Kota Lhokseumawe</t>
  </si>
  <si>
    <t>Kota Lubuklinggau</t>
  </si>
  <si>
    <t>Kota Madiun</t>
  </si>
  <si>
    <t>Kota Magelang</t>
  </si>
  <si>
    <t>Kota Makassar</t>
  </si>
  <si>
    <t>Kota Malang</t>
  </si>
  <si>
    <t>Kota Manado</t>
  </si>
  <si>
    <t>Kota Mataram</t>
  </si>
  <si>
    <t>Kota Medan</t>
  </si>
  <si>
    <t>Kota Metro</t>
  </si>
  <si>
    <t>Kota Mojokerto</t>
  </si>
  <si>
    <t>Kota Padang</t>
  </si>
  <si>
    <t>Kota Padang Panjang</t>
  </si>
  <si>
    <t>Kota Padangsidimpuan</t>
  </si>
  <si>
    <t>Kota Pagar Alam</t>
  </si>
  <si>
    <t>Kota Palangka Raya</t>
  </si>
  <si>
    <t>Kota Palembang</t>
  </si>
  <si>
    <t>Kota Palopo</t>
  </si>
  <si>
    <t>Kota Palu</t>
  </si>
  <si>
    <t>Kota Pangkal Pinang</t>
  </si>
  <si>
    <t>Kota Parepare</t>
  </si>
  <si>
    <t>Kota Pariaman</t>
  </si>
  <si>
    <t>Kota Pasuruan</t>
  </si>
  <si>
    <t>Kota Payakumbuh</t>
  </si>
  <si>
    <t>Kota Pekalongan</t>
  </si>
  <si>
    <t>Kota Pekanbaru</t>
  </si>
  <si>
    <t>Kota Pematang Siantar</t>
  </si>
  <si>
    <t>Kota Pontianak</t>
  </si>
  <si>
    <t>Kota Prabumulih</t>
  </si>
  <si>
    <t>Kota Probolinggo</t>
  </si>
  <si>
    <t>Kota Sabang</t>
  </si>
  <si>
    <t>Kota Salatiga</t>
  </si>
  <si>
    <t>Kota Samarinda</t>
  </si>
  <si>
    <t>Kota Sawah Lunto</t>
  </si>
  <si>
    <t>Kota Semarang</t>
  </si>
  <si>
    <t>Kota Serang</t>
  </si>
  <si>
    <t>Kota Sibolga</t>
  </si>
  <si>
    <t>Kota Singkawang</t>
  </si>
  <si>
    <t>Kota Solok</t>
  </si>
  <si>
    <t>Kota Sorong</t>
  </si>
  <si>
    <t>Kota Subulussalam</t>
  </si>
  <si>
    <t>Kota Sukabumi</t>
  </si>
  <si>
    <t>Kota Sungai Penuh</t>
  </si>
  <si>
    <t>Kota Surabaya</t>
  </si>
  <si>
    <t>Kota Surakarta</t>
  </si>
  <si>
    <t>Kota Tangerang</t>
  </si>
  <si>
    <t>Kota Tangerang Selatan</t>
  </si>
  <si>
    <t>Kota Tanjung Balai</t>
  </si>
  <si>
    <t>Kota Tanjung Pinang</t>
  </si>
  <si>
    <t>Kota Tarakan</t>
  </si>
  <si>
    <t>Kota Tasikmalaya</t>
  </si>
  <si>
    <t>Kota Tebing Tinggi</t>
  </si>
  <si>
    <t>Kota Tegal</t>
  </si>
  <si>
    <t>Kota Ternate</t>
  </si>
  <si>
    <t>Kota Tidore Kepulauan</t>
  </si>
  <si>
    <t>Kota Tomohon</t>
  </si>
  <si>
    <t>Kota Tual</t>
  </si>
  <si>
    <t>Kota Yogyakarta</t>
  </si>
  <si>
    <t>Kotawaringin Barat</t>
  </si>
  <si>
    <t>Kotawaringin Timur</t>
  </si>
  <si>
    <t>Kuantan Singingi</t>
  </si>
  <si>
    <t>Kubu Raya</t>
  </si>
  <si>
    <t>Kudus</t>
  </si>
  <si>
    <t>Kulon Progo</t>
  </si>
  <si>
    <t>Kuningan</t>
  </si>
  <si>
    <t>Kupang</t>
  </si>
  <si>
    <t>Kutai Barat</t>
  </si>
  <si>
    <t>Kutai Kartanegara</t>
  </si>
  <si>
    <t>Kutai Timur</t>
  </si>
  <si>
    <t>LAMPUNG</t>
  </si>
  <si>
    <t>Labuhan Batu</t>
  </si>
  <si>
    <t>Labuhan Batu Selatan</t>
  </si>
  <si>
    <t>Labuhan Batu Utara</t>
  </si>
  <si>
    <t>Lahat</t>
  </si>
  <si>
    <t>Lamandau</t>
  </si>
  <si>
    <t>Lamongan</t>
  </si>
  <si>
    <t>Lampung Barat</t>
  </si>
  <si>
    <t>Lampung Selatan</t>
  </si>
  <si>
    <t>Lampung Tengah</t>
  </si>
  <si>
    <t>Lampung Timur</t>
  </si>
  <si>
    <t>Lampung Utara</t>
  </si>
  <si>
    <t>Landak</t>
  </si>
  <si>
    <t>Langkat</t>
  </si>
  <si>
    <t>Lanny Jaya</t>
  </si>
  <si>
    <t>Lebak</t>
  </si>
  <si>
    <t>Lebong</t>
  </si>
  <si>
    <t>Lembata</t>
  </si>
  <si>
    <t>Lima Puluh Kota</t>
  </si>
  <si>
    <t>Lingga</t>
  </si>
  <si>
    <t>Lombok Barat</t>
  </si>
  <si>
    <t>Lombok Tengah</t>
  </si>
  <si>
    <t>Lombok Timur</t>
  </si>
  <si>
    <t>Lombok Utara</t>
  </si>
  <si>
    <t>Lumajang</t>
  </si>
  <si>
    <t>Luwu</t>
  </si>
  <si>
    <t>Luwu Timur</t>
  </si>
  <si>
    <t>Luwu Utara</t>
  </si>
  <si>
    <t>MALUKU</t>
  </si>
  <si>
    <t>MALUKU UTARA</t>
  </si>
  <si>
    <t>Madiun</t>
  </si>
  <si>
    <t>Magelang</t>
  </si>
  <si>
    <t>Magetan</t>
  </si>
  <si>
    <t>Mahakam Hulu</t>
  </si>
  <si>
    <t>Majalengka</t>
  </si>
  <si>
    <t>Majene</t>
  </si>
  <si>
    <t>Malaka</t>
  </si>
  <si>
    <t>Malang</t>
  </si>
  <si>
    <t>Malinau</t>
  </si>
  <si>
    <t>Maluku Barat Daya</t>
  </si>
  <si>
    <t>Maluku Tengah</t>
  </si>
  <si>
    <t>Maluku Tenggara</t>
  </si>
  <si>
    <t>Maluku Tenggara Barat</t>
  </si>
  <si>
    <t>Mamasa</t>
  </si>
  <si>
    <t>Mamberamo Raya</t>
  </si>
  <si>
    <t>Mamberamo Tengah</t>
  </si>
  <si>
    <t>Mamuju</t>
  </si>
  <si>
    <t>Mamuju Tengah</t>
  </si>
  <si>
    <t>Mamuju Utara</t>
  </si>
  <si>
    <t>Mandailing Natal</t>
  </si>
  <si>
    <t>Manggarai</t>
  </si>
  <si>
    <t>Manggarai Barat</t>
  </si>
  <si>
    <t>Manggarai Timur</t>
  </si>
  <si>
    <t>Manokwari</t>
  </si>
  <si>
    <t>Manokwari Selatan</t>
  </si>
  <si>
    <t>Mappi</t>
  </si>
  <si>
    <t>Maros</t>
  </si>
  <si>
    <t>Maybrat</t>
  </si>
  <si>
    <t>Melawi</t>
  </si>
  <si>
    <t>Merangin</t>
  </si>
  <si>
    <t>Merauke</t>
  </si>
  <si>
    <t>Mesuji</t>
  </si>
  <si>
    <t>Mimika</t>
  </si>
  <si>
    <t>Minahasa</t>
  </si>
  <si>
    <t>Minahasa Selatan</t>
  </si>
  <si>
    <t>Minahasa Tenggara</t>
  </si>
  <si>
    <t>Minahasa Utara</t>
  </si>
  <si>
    <t>Mojokerto</t>
  </si>
  <si>
    <t>Morowali</t>
  </si>
  <si>
    <t>Morowali Utara</t>
  </si>
  <si>
    <t>Muara Enim</t>
  </si>
  <si>
    <t>Muaro Jambi</t>
  </si>
  <si>
    <t>Mukomuko</t>
  </si>
  <si>
    <t>Muna</t>
  </si>
  <si>
    <t>Muna Barat</t>
  </si>
  <si>
    <t>Murung Raya</t>
  </si>
  <si>
    <t>Musi Banyuasin</t>
  </si>
  <si>
    <t>Musi Rawas</t>
  </si>
  <si>
    <t>Musi Rawas Utara</t>
  </si>
  <si>
    <t>NUSA TENGGARA BARAT</t>
  </si>
  <si>
    <t>NUSA TENGGARA TIMUR</t>
  </si>
  <si>
    <t>Nabire</t>
  </si>
  <si>
    <t>Nagan Raya</t>
  </si>
  <si>
    <t>Nagekeo</t>
  </si>
  <si>
    <t>Natuna</t>
  </si>
  <si>
    <t>Nduga</t>
  </si>
  <si>
    <t>Ngada</t>
  </si>
  <si>
    <t>Nganjuk</t>
  </si>
  <si>
    <t>Ngawi</t>
  </si>
  <si>
    <t>Nias</t>
  </si>
  <si>
    <t>Nias Barat</t>
  </si>
  <si>
    <t>Nias Selatan</t>
  </si>
  <si>
    <t>Nias Utara</t>
  </si>
  <si>
    <t>Nunukan</t>
  </si>
  <si>
    <t>Ogan Ilir</t>
  </si>
  <si>
    <t>Ogan Komering Ilir</t>
  </si>
  <si>
    <t>Ogan Komering Ulu</t>
  </si>
  <si>
    <t>Ogan Komering Ulu Selatan</t>
  </si>
  <si>
    <t>Ogan Komering Ulu Timur</t>
  </si>
  <si>
    <t>PAPUA</t>
  </si>
  <si>
    <t>PAPUA BARAT</t>
  </si>
  <si>
    <t>PAPUA BARAT DAYA</t>
  </si>
  <si>
    <t>PAPUA PEGUNUNGAN</t>
  </si>
  <si>
    <t>PAPUA SELATAN</t>
  </si>
  <si>
    <t>PAPUA TENGAH</t>
  </si>
  <si>
    <t>Pacitan</t>
  </si>
  <si>
    <t>Padang Lawas</t>
  </si>
  <si>
    <t>Padang Lawas Utara</t>
  </si>
  <si>
    <t>Padang Pariaman</t>
  </si>
  <si>
    <t>Pakpak Bharat</t>
  </si>
  <si>
    <t>Pamekasan</t>
  </si>
  <si>
    <t>Pandeglang</t>
  </si>
  <si>
    <t>Pangandaran</t>
  </si>
  <si>
    <t>Pangkajene Dan Kepulauan</t>
  </si>
  <si>
    <t>Paniai</t>
  </si>
  <si>
    <t>Parigi Moutong</t>
  </si>
  <si>
    <t>Pasaman</t>
  </si>
  <si>
    <t>Pasaman Barat</t>
  </si>
  <si>
    <t>Paser</t>
  </si>
  <si>
    <t>Pasuruan</t>
  </si>
  <si>
    <t>Pati</t>
  </si>
  <si>
    <t>Pegunungan Arfak</t>
  </si>
  <si>
    <t>Pegunungan Bintang</t>
  </si>
  <si>
    <t>Pekalongan</t>
  </si>
  <si>
    <t>Pelalawan</t>
  </si>
  <si>
    <t>Pemalang</t>
  </si>
  <si>
    <t>Penajam Paser Utara</t>
  </si>
  <si>
    <t>Penukal Abab Lematang Ilir</t>
  </si>
  <si>
    <t>Pesawaran</t>
  </si>
  <si>
    <t>Pesisir Barat</t>
  </si>
  <si>
    <t>Pesisir Selatan</t>
  </si>
  <si>
    <t>Pidie</t>
  </si>
  <si>
    <t>Pidie Jaya</t>
  </si>
  <si>
    <t>Pinrang</t>
  </si>
  <si>
    <t>Pohuwato</t>
  </si>
  <si>
    <t>Polewali Mandar</t>
  </si>
  <si>
    <t>Ponorogo</t>
  </si>
  <si>
    <t>Pontianak</t>
  </si>
  <si>
    <t>Poso</t>
  </si>
  <si>
    <t>Pringsewu</t>
  </si>
  <si>
    <t>Probolinggo</t>
  </si>
  <si>
    <t>Pulang Pisau</t>
  </si>
  <si>
    <t>Pulau Morotai</t>
  </si>
  <si>
    <t>Pulau Taliabu</t>
  </si>
  <si>
    <t>Puncak</t>
  </si>
  <si>
    <t>Puncak Jaya</t>
  </si>
  <si>
    <t>Purbalingga</t>
  </si>
  <si>
    <t>Purwakarta</t>
  </si>
  <si>
    <t>Purworejo</t>
  </si>
  <si>
    <t>RIAU</t>
  </si>
  <si>
    <t>Raja Ampat</t>
  </si>
  <si>
    <t>Rejang Lebong</t>
  </si>
  <si>
    <t>Rembang</t>
  </si>
  <si>
    <t>Rokan Hilir</t>
  </si>
  <si>
    <t>Rokan Hulu</t>
  </si>
  <si>
    <t>Rote Ndao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</si>
  <si>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</si>
  <si>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</si>
  <si>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</si>
  <si>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</si>
  <si>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</si>
  <si>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</si>
  <si>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</si>
  <si>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</si>
  <si>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Sabu Raijua</t>
  </si>
  <si>
    <t>Sambas</t>
  </si>
  <si>
    <t>Samosir</t>
  </si>
  <si>
    <t>Sampang</t>
  </si>
  <si>
    <t>Sanggau</t>
  </si>
  <si>
    <t>Sarmi</t>
  </si>
  <si>
    <t>Sarolangun</t>
  </si>
  <si>
    <t>Sekadau</t>
  </si>
  <si>
    <t>Seluma</t>
  </si>
  <si>
    <t>Semarang</t>
  </si>
  <si>
    <t>Seram Bagian Barat</t>
  </si>
  <si>
    <t>Seram Bagian Timur</t>
  </si>
  <si>
    <t>Serang</t>
  </si>
  <si>
    <t>Serdang Bedagai</t>
  </si>
  <si>
    <t>Seruyan</t>
  </si>
  <si>
    <t>Siak</t>
  </si>
  <si>
    <t>Siau Tagulandang Biaro</t>
  </si>
  <si>
    <t>Sidenreng Rappang</t>
  </si>
  <si>
    <t>Sidoarjo</t>
  </si>
  <si>
    <t>Sigi</t>
  </si>
  <si>
    <t>Sijunjung</t>
  </si>
  <si>
    <t>Sikka</t>
  </si>
  <si>
    <t>Simalungun</t>
  </si>
  <si>
    <t>Simeulue</t>
  </si>
  <si>
    <t>Sinjai</t>
  </si>
  <si>
    <t>Sintang</t>
  </si>
  <si>
    <t>Situbondo</t>
  </si>
  <si>
    <t>Sleman</t>
  </si>
  <si>
    <t>Solok</t>
  </si>
  <si>
    <t>Solok Selatan</t>
  </si>
  <si>
    <t>Soppeng</t>
  </si>
  <si>
    <t>Sorong</t>
  </si>
  <si>
    <t>Sorong Selatan</t>
  </si>
  <si>
    <t>Sragen</t>
  </si>
  <si>
    <t>Subang</t>
  </si>
  <si>
    <t>Sukabumi</t>
  </si>
  <si>
    <t>Sukamara</t>
  </si>
  <si>
    <t>Sukoharjo</t>
  </si>
  <si>
    <t>Sumba Barat</t>
  </si>
  <si>
    <t>Sumba Barat Daya</t>
  </si>
  <si>
    <t>Sumba Tengah</t>
  </si>
  <si>
    <t>Sumba Timur</t>
  </si>
  <si>
    <t>Sumbawa</t>
  </si>
  <si>
    <t>Sumbawa Barat</t>
  </si>
  <si>
    <t>Sumedang</t>
  </si>
  <si>
    <t>Sumenep</t>
  </si>
  <si>
    <t>Supiori</t>
  </si>
  <si>
    <t>Tabalong</t>
  </si>
  <si>
    <t>Tabanan</t>
  </si>
  <si>
    <t>Takalar</t>
  </si>
  <si>
    <t>Tambrauw</t>
  </si>
  <si>
    <t>Tana Tidung</t>
  </si>
  <si>
    <t>Tana Toraja</t>
  </si>
  <si>
    <t>Tanah Bumbu</t>
  </si>
  <si>
    <t>Tanah Datar</t>
  </si>
  <si>
    <t>Tanah Laut</t>
  </si>
  <si>
    <t>Tangerang</t>
  </si>
  <si>
    <t>Tanggamus</t>
  </si>
  <si>
    <t>Tanjung Jabung Barat</t>
  </si>
  <si>
    <t>Tanjung Jabung Timur</t>
  </si>
  <si>
    <t>Tapanuli Selatan</t>
  </si>
  <si>
    <t>Tapanuli Tengah</t>
  </si>
  <si>
    <t>Tapanuli Utara</t>
  </si>
  <si>
    <t>Tapin</t>
  </si>
  <si>
    <t>Tasikmalaya</t>
  </si>
  <si>
    <t>Tebo</t>
  </si>
  <si>
    <t>Tegal</t>
  </si>
  <si>
    <t>Teluk Bintuni</t>
  </si>
  <si>
    <t>Teluk Wondama</t>
  </si>
  <si>
    <t>Temanggung</t>
  </si>
  <si>
    <t>Timor Tengah Selatan</t>
  </si>
  <si>
    <t>Timor Tengah Utara</t>
  </si>
  <si>
    <t>Toba Samosir</t>
  </si>
  <si>
    <t>Tojo Una-Una</t>
  </si>
  <si>
    <t>Toli-Toli</t>
  </si>
  <si>
    <t>Tolikara</t>
  </si>
  <si>
    <t>Toraja Utara</t>
  </si>
  <si>
    <t>Trenggalek</t>
  </si>
  <si>
    <t>Tuban</t>
  </si>
  <si>
    <t>Tulang Bawang Barat</t>
  </si>
  <si>
    <t>Tulangbawang</t>
  </si>
  <si>
    <t>Tulungagung</t>
  </si>
  <si>
    <t>Wajo</t>
  </si>
  <si>
    <t>Wakatobi</t>
  </si>
  <si>
    <t>Waropen</t>
  </si>
  <si>
    <t>Way Kanan</t>
  </si>
  <si>
    <t>Wonogiri</t>
  </si>
  <si>
    <t>Wonosobo</t>
  </si>
  <si>
    <t>Yahukimo</t>
  </si>
  <si>
    <t>Yalimo</t>
  </si>
  <si>
    <t>-</t>
  </si>
  <si>
    <t>Kemiskinan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</si>
</sst>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25"/>
  <sheetViews>
    <sheetView tabSelected="1" topLeftCell="A6211" workbookViewId="0">
      <selection activeCell="L1514" sqref="L1514"/>
    </sheetView>
  </sheetViews>
  <sheetFormatPr baseColWidth="10" defaultColWidth="8.83203125" defaultRowHeight="15" x14ac:dyDescent="0.2"/>
  <cols>
    <col min="1" max="1" width="23.33203125" bestFit="1" customWidth="1"/>
    <col min="2" max="2" width="5.83203125" bestFit="1" customWidth="1"/>
    <col min="3" max="3" width="10" bestFit="1" customWidth="1"/>
    <col min="4" max="14" width="6.1640625" bestFit="1" customWidth="1"/>
  </cols>
  <sheetData>
    <row r="1" spans="1:14" x14ac:dyDescent="0.2">
      <c r="A1" s="1" t="s">
        <v>0</v>
      </c>
      <c r="B1" s="1" t="s">
        <v>1</v>
      </c>
      <c r="C1" s="1" t="s">
        <v>555</v>
      </c>
      <c r="D1" s="1">
        <v>2024</v>
      </c>
      <c r="E1" s="1">
        <v>2023</v>
      </c>
      <c r="F1" s="1">
        <v>2022</v>
      </c>
      <c r="G1" s="1">
        <v>2021</v>
      </c>
      <c r="H1" s="1">
        <v>2020</v>
      </c>
      <c r="I1" s="1">
        <v>2019</v>
      </c>
      <c r="J1" s="1">
        <v>2018</v>
      </c>
      <c r="K1" s="1">
        <v>2017</v>
      </c>
      <c r="L1" s="1">
        <v>2016</v>
      </c>
      <c r="M1" s="1">
        <v>2015</v>
      </c>
      <c r="N1" s="1">
        <v>2014</v>
      </c>
    </row>
    <row r="2" spans="1:14" x14ac:dyDescent="0.2">
      <c r="A2" t="s">
        <v>2</v>
      </c>
      <c r="B2">
        <v>2014</v>
      </c>
      <c r="C2">
        <f>N2</f>
        <v>16.98</v>
      </c>
      <c r="N2">
        <v>16.98</v>
      </c>
    </row>
    <row r="3" spans="1:14" x14ac:dyDescent="0.2">
      <c r="A3" t="s">
        <v>2</v>
      </c>
      <c r="B3">
        <v>2015</v>
      </c>
      <c r="C3">
        <f>M3</f>
        <v>17.079999999999998</v>
      </c>
      <c r="M3">
        <v>17.079999999999998</v>
      </c>
    </row>
    <row r="4" spans="1:14" x14ac:dyDescent="0.2">
      <c r="A4" t="s">
        <v>2</v>
      </c>
      <c r="B4">
        <v>2016</v>
      </c>
      <c r="C4">
        <f>L4</f>
        <v>16.73</v>
      </c>
      <c r="L4">
        <v>16.73</v>
      </c>
    </row>
    <row r="5" spans="1:14" x14ac:dyDescent="0.2">
      <c r="A5" t="s">
        <v>2</v>
      </c>
      <c r="B5">
        <v>2017</v>
      </c>
      <c r="C5">
        <f>K5</f>
        <v>16.89</v>
      </c>
      <c r="K5">
        <v>16.89</v>
      </c>
    </row>
    <row r="6" spans="1:14" x14ac:dyDescent="0.2">
      <c r="A6" t="s">
        <v>2</v>
      </c>
      <c r="B6">
        <v>2018</v>
      </c>
      <c r="C6">
        <f>J6</f>
        <v>15.97</v>
      </c>
      <c r="J6">
        <v>15.97</v>
      </c>
    </row>
    <row r="7" spans="1:14" x14ac:dyDescent="0.2">
      <c r="A7" t="s">
        <v>2</v>
      </c>
      <c r="B7">
        <v>2019</v>
      </c>
      <c r="C7">
        <f>I7</f>
        <v>15.32</v>
      </c>
      <c r="I7">
        <v>15.32</v>
      </c>
    </row>
    <row r="8" spans="1:14" x14ac:dyDescent="0.2">
      <c r="A8" t="s">
        <v>2</v>
      </c>
      <c r="B8">
        <v>2020</v>
      </c>
      <c r="C8">
        <f>H8</f>
        <v>14.99</v>
      </c>
      <c r="H8">
        <v>14.99</v>
      </c>
    </row>
    <row r="9" spans="1:14" x14ac:dyDescent="0.2">
      <c r="A9" t="s">
        <v>2</v>
      </c>
      <c r="B9">
        <v>2021</v>
      </c>
      <c r="C9">
        <f>G9</f>
        <v>15.33</v>
      </c>
      <c r="G9">
        <v>15.33</v>
      </c>
    </row>
    <row r="10" spans="1:14" x14ac:dyDescent="0.2">
      <c r="A10" t="s">
        <v>2</v>
      </c>
      <c r="B10">
        <v>2022</v>
      </c>
      <c r="C10">
        <f>F10</f>
        <v>14.64</v>
      </c>
      <c r="F10">
        <v>14.64</v>
      </c>
    </row>
    <row r="11" spans="1:14" x14ac:dyDescent="0.2">
      <c r="A11" t="s">
        <v>2</v>
      </c>
      <c r="B11">
        <v>2023</v>
      </c>
      <c r="C11">
        <f>E11</f>
        <v>14.45</v>
      </c>
      <c r="E11">
        <v>14.45</v>
      </c>
    </row>
    <row r="12" spans="1:14" x14ac:dyDescent="0.2">
      <c r="A12" t="s">
        <v>2</v>
      </c>
      <c r="B12">
        <v>2024</v>
      </c>
      <c r="C12">
        <f>D12</f>
        <v>14.23</v>
      </c>
      <c r="D12">
        <v>14.23</v>
      </c>
    </row>
    <row r="13" spans="1:14" x14ac:dyDescent="0.2">
      <c r="A13" t="s">
        <v>2</v>
      </c>
      <c r="B13">
        <v>2025</v>
      </c>
      <c r="C13">
        <v>12.33</v>
      </c>
    </row>
    <row r="14" spans="1:14" x14ac:dyDescent="0.2">
      <c r="A14" t="s">
        <v>3</v>
      </c>
      <c r="B14">
        <v>2014</v>
      </c>
      <c r="C14">
        <f>N14</f>
        <v>22.97</v>
      </c>
      <c r="N14">
        <v>22.97</v>
      </c>
    </row>
    <row r="15" spans="1:14" x14ac:dyDescent="0.2">
      <c r="A15" t="s">
        <v>3</v>
      </c>
      <c r="B15">
        <v>2015</v>
      </c>
      <c r="C15">
        <f>M15</f>
        <v>21.46</v>
      </c>
      <c r="M15">
        <v>21.46</v>
      </c>
    </row>
    <row r="16" spans="1:14" x14ac:dyDescent="0.2">
      <c r="A16" t="s">
        <v>3</v>
      </c>
      <c r="B16">
        <v>2016</v>
      </c>
      <c r="C16">
        <f>L16</f>
        <v>20.38</v>
      </c>
      <c r="L16">
        <v>20.38</v>
      </c>
    </row>
    <row r="17" spans="1:14" x14ac:dyDescent="0.2">
      <c r="A17" t="s">
        <v>3</v>
      </c>
      <c r="B17">
        <v>2017</v>
      </c>
      <c r="C17">
        <f>K17</f>
        <v>20.28</v>
      </c>
      <c r="K17">
        <v>20.28</v>
      </c>
    </row>
    <row r="18" spans="1:14" x14ac:dyDescent="0.2">
      <c r="A18" t="s">
        <v>3</v>
      </c>
      <c r="B18">
        <v>2018</v>
      </c>
      <c r="C18">
        <f>J18</f>
        <v>19.309999999999999</v>
      </c>
      <c r="J18">
        <v>19.309999999999999</v>
      </c>
    </row>
    <row r="19" spans="1:14" x14ac:dyDescent="0.2">
      <c r="A19" t="s">
        <v>3</v>
      </c>
      <c r="B19">
        <v>2019</v>
      </c>
      <c r="C19">
        <f>I19</f>
        <v>18.79</v>
      </c>
      <c r="I19">
        <v>18.79</v>
      </c>
    </row>
    <row r="20" spans="1:14" x14ac:dyDescent="0.2">
      <c r="A20" t="s">
        <v>3</v>
      </c>
      <c r="B20">
        <v>2020</v>
      </c>
      <c r="C20">
        <f>H20</f>
        <v>18.34</v>
      </c>
      <c r="H20">
        <v>18.34</v>
      </c>
    </row>
    <row r="21" spans="1:14" x14ac:dyDescent="0.2">
      <c r="A21" t="s">
        <v>3</v>
      </c>
      <c r="B21">
        <v>2021</v>
      </c>
      <c r="C21">
        <f>G21</f>
        <v>18.809999999999999</v>
      </c>
      <c r="G21">
        <v>18.809999999999999</v>
      </c>
    </row>
    <row r="22" spans="1:14" x14ac:dyDescent="0.2">
      <c r="A22" t="s">
        <v>3</v>
      </c>
      <c r="B22">
        <v>2022</v>
      </c>
      <c r="C22">
        <f>F22</f>
        <v>17.93</v>
      </c>
      <c r="F22">
        <v>17.93</v>
      </c>
    </row>
    <row r="23" spans="1:14" x14ac:dyDescent="0.2">
      <c r="A23" t="s">
        <v>3</v>
      </c>
      <c r="B23">
        <v>2023</v>
      </c>
      <c r="C23">
        <f>E23</f>
        <v>17.86</v>
      </c>
      <c r="E23">
        <v>17.86</v>
      </c>
    </row>
    <row r="24" spans="1:14" x14ac:dyDescent="0.2">
      <c r="A24" t="s">
        <v>3</v>
      </c>
      <c r="B24">
        <v>2024</v>
      </c>
      <c r="C24">
        <f>D24</f>
        <v>17.600000000000001</v>
      </c>
      <c r="D24">
        <v>17.600000000000001</v>
      </c>
    </row>
    <row r="25" spans="1:14" x14ac:dyDescent="0.2">
      <c r="A25" t="s">
        <v>3</v>
      </c>
      <c r="B25">
        <v>2025</v>
      </c>
      <c r="C25">
        <v>15.5</v>
      </c>
    </row>
    <row r="26" spans="1:14" x14ac:dyDescent="0.2">
      <c r="A26" t="s">
        <v>4</v>
      </c>
      <c r="B26">
        <v>2014</v>
      </c>
      <c r="C26">
        <f>N26</f>
        <v>17.989999999999998</v>
      </c>
      <c r="N26">
        <v>17.989999999999998</v>
      </c>
    </row>
    <row r="27" spans="1:14" x14ac:dyDescent="0.2">
      <c r="A27" t="s">
        <v>4</v>
      </c>
      <c r="B27">
        <v>2015</v>
      </c>
      <c r="C27">
        <f>M27</f>
        <v>18.25</v>
      </c>
      <c r="M27">
        <v>18.25</v>
      </c>
    </row>
    <row r="28" spans="1:14" x14ac:dyDescent="0.2">
      <c r="A28" t="s">
        <v>4</v>
      </c>
      <c r="B28">
        <v>2016</v>
      </c>
      <c r="C28">
        <f>L28</f>
        <v>18.03</v>
      </c>
      <c r="L28">
        <v>18.03</v>
      </c>
    </row>
    <row r="29" spans="1:14" x14ac:dyDescent="0.2">
      <c r="A29" t="s">
        <v>4</v>
      </c>
      <c r="B29">
        <v>2017</v>
      </c>
      <c r="C29">
        <f>K29</f>
        <v>18.309999999999999</v>
      </c>
      <c r="K29">
        <v>18.309999999999999</v>
      </c>
    </row>
    <row r="30" spans="1:14" x14ac:dyDescent="0.2">
      <c r="A30" t="s">
        <v>4</v>
      </c>
      <c r="B30">
        <v>2018</v>
      </c>
      <c r="C30">
        <f>J30</f>
        <v>17.100000000000001</v>
      </c>
      <c r="J30">
        <v>17.100000000000001</v>
      </c>
    </row>
    <row r="31" spans="1:14" x14ac:dyDescent="0.2">
      <c r="A31" t="s">
        <v>4</v>
      </c>
      <c r="B31">
        <v>2019</v>
      </c>
      <c r="C31">
        <f>I31</f>
        <v>16.260000000000002</v>
      </c>
      <c r="I31">
        <v>16.260000000000002</v>
      </c>
    </row>
    <row r="32" spans="1:14" x14ac:dyDescent="0.2">
      <c r="A32" t="s">
        <v>4</v>
      </c>
      <c r="B32">
        <v>2020</v>
      </c>
      <c r="C32">
        <f>H32</f>
        <v>15.93</v>
      </c>
      <c r="H32">
        <v>15.93</v>
      </c>
    </row>
    <row r="33" spans="1:14" x14ac:dyDescent="0.2">
      <c r="A33" t="s">
        <v>4</v>
      </c>
      <c r="B33">
        <v>2021</v>
      </c>
      <c r="C33">
        <f>G33</f>
        <v>16.34</v>
      </c>
      <c r="G33">
        <v>16.34</v>
      </c>
    </row>
    <row r="34" spans="1:14" x14ac:dyDescent="0.2">
      <c r="A34" t="s">
        <v>4</v>
      </c>
      <c r="B34">
        <v>2022</v>
      </c>
      <c r="C34">
        <f>F34</f>
        <v>15.44</v>
      </c>
      <c r="F34">
        <v>15.44</v>
      </c>
    </row>
    <row r="35" spans="1:14" x14ac:dyDescent="0.2">
      <c r="A35" t="s">
        <v>4</v>
      </c>
      <c r="B35">
        <v>2023</v>
      </c>
      <c r="C35">
        <f>E35</f>
        <v>15.43</v>
      </c>
      <c r="E35">
        <v>15.43</v>
      </c>
    </row>
    <row r="36" spans="1:14" x14ac:dyDescent="0.2">
      <c r="A36" t="s">
        <v>4</v>
      </c>
      <c r="B36">
        <v>2024</v>
      </c>
      <c r="C36">
        <f>D36</f>
        <v>15.32</v>
      </c>
      <c r="D36">
        <v>15.32</v>
      </c>
    </row>
    <row r="37" spans="1:14" x14ac:dyDescent="0.2">
      <c r="A37" t="s">
        <v>4</v>
      </c>
      <c r="B37">
        <v>2025</v>
      </c>
      <c r="C37">
        <v>13.3</v>
      </c>
    </row>
    <row r="38" spans="1:14" x14ac:dyDescent="0.2">
      <c r="A38" t="s">
        <v>5</v>
      </c>
      <c r="B38">
        <v>2014</v>
      </c>
      <c r="C38">
        <f>N38</f>
        <v>16.13</v>
      </c>
      <c r="N38">
        <v>16.13</v>
      </c>
    </row>
    <row r="39" spans="1:14" x14ac:dyDescent="0.2">
      <c r="A39" t="s">
        <v>5</v>
      </c>
      <c r="B39">
        <v>2015</v>
      </c>
      <c r="C39">
        <f>M39</f>
        <v>15.93</v>
      </c>
      <c r="M39">
        <v>15.93</v>
      </c>
    </row>
    <row r="40" spans="1:14" x14ac:dyDescent="0.2">
      <c r="A40" t="s">
        <v>5</v>
      </c>
      <c r="B40">
        <v>2016</v>
      </c>
      <c r="C40">
        <f>L40</f>
        <v>15.55</v>
      </c>
      <c r="L40">
        <v>15.55</v>
      </c>
    </row>
    <row r="41" spans="1:14" x14ac:dyDescent="0.2">
      <c r="A41" t="s">
        <v>5</v>
      </c>
      <c r="B41">
        <v>2017</v>
      </c>
      <c r="C41">
        <f>K41</f>
        <v>15.41</v>
      </c>
      <c r="K41">
        <v>15.41</v>
      </c>
    </row>
    <row r="42" spans="1:14" x14ac:dyDescent="0.2">
      <c r="A42" t="s">
        <v>5</v>
      </c>
      <c r="B42">
        <v>2018</v>
      </c>
      <c r="C42">
        <f>J42</f>
        <v>14.47</v>
      </c>
      <c r="J42">
        <v>14.47</v>
      </c>
    </row>
    <row r="43" spans="1:14" x14ac:dyDescent="0.2">
      <c r="A43" t="s">
        <v>5</v>
      </c>
      <c r="B43">
        <v>2019</v>
      </c>
      <c r="C43">
        <f>I43</f>
        <v>13.92</v>
      </c>
      <c r="I43">
        <v>13.92</v>
      </c>
    </row>
    <row r="44" spans="1:14" x14ac:dyDescent="0.2">
      <c r="A44" t="s">
        <v>5</v>
      </c>
      <c r="B44">
        <v>2020</v>
      </c>
      <c r="C44">
        <f>H44</f>
        <v>13.84</v>
      </c>
      <c r="H44">
        <v>13.84</v>
      </c>
    </row>
    <row r="45" spans="1:14" x14ac:dyDescent="0.2">
      <c r="A45" t="s">
        <v>5</v>
      </c>
      <c r="B45">
        <v>2021</v>
      </c>
      <c r="C45">
        <f>G45</f>
        <v>14.05</v>
      </c>
      <c r="G45">
        <v>14.05</v>
      </c>
    </row>
    <row r="46" spans="1:14" x14ac:dyDescent="0.2">
      <c r="A46" t="s">
        <v>5</v>
      </c>
      <c r="B46">
        <v>2022</v>
      </c>
      <c r="C46">
        <f>F46</f>
        <v>13.38</v>
      </c>
      <c r="F46">
        <v>13.38</v>
      </c>
    </row>
    <row r="47" spans="1:14" x14ac:dyDescent="0.2">
      <c r="A47" t="s">
        <v>5</v>
      </c>
      <c r="B47">
        <v>2023</v>
      </c>
      <c r="C47">
        <f>E47</f>
        <v>13.38</v>
      </c>
      <c r="E47">
        <v>13.38</v>
      </c>
    </row>
    <row r="48" spans="1:14" x14ac:dyDescent="0.2">
      <c r="A48" t="s">
        <v>5</v>
      </c>
      <c r="B48">
        <v>2024</v>
      </c>
      <c r="C48">
        <f>D48</f>
        <v>13.21</v>
      </c>
      <c r="D48">
        <v>13.21</v>
      </c>
    </row>
    <row r="49" spans="1:14" x14ac:dyDescent="0.2">
      <c r="A49" t="s">
        <v>5</v>
      </c>
      <c r="B49">
        <v>2025</v>
      </c>
      <c r="C49">
        <v>11.05</v>
      </c>
    </row>
    <row r="50" spans="1:14" x14ac:dyDescent="0.2">
      <c r="A50" t="s">
        <v>6</v>
      </c>
      <c r="B50">
        <v>2014</v>
      </c>
      <c r="C50">
        <f>N50</f>
        <v>16.52</v>
      </c>
      <c r="N50">
        <v>16.52</v>
      </c>
    </row>
    <row r="51" spans="1:14" x14ac:dyDescent="0.2">
      <c r="A51" t="s">
        <v>6</v>
      </c>
      <c r="B51">
        <v>2015</v>
      </c>
      <c r="C51">
        <f>M51</f>
        <v>15.93</v>
      </c>
      <c r="M51">
        <v>15.93</v>
      </c>
    </row>
    <row r="52" spans="1:14" x14ac:dyDescent="0.2">
      <c r="A52" t="s">
        <v>6</v>
      </c>
      <c r="B52">
        <v>2016</v>
      </c>
      <c r="C52">
        <f>L52</f>
        <v>15.01</v>
      </c>
      <c r="L52">
        <v>15.01</v>
      </c>
    </row>
    <row r="53" spans="1:14" x14ac:dyDescent="0.2">
      <c r="A53" t="s">
        <v>6</v>
      </c>
      <c r="B53">
        <v>2017</v>
      </c>
      <c r="C53">
        <f>K53</f>
        <v>14.85</v>
      </c>
      <c r="K53">
        <v>14.85</v>
      </c>
    </row>
    <row r="54" spans="1:14" x14ac:dyDescent="0.2">
      <c r="A54" t="s">
        <v>6</v>
      </c>
      <c r="B54">
        <v>2018</v>
      </c>
      <c r="C54">
        <f>J54</f>
        <v>14.16</v>
      </c>
      <c r="J54">
        <v>14.16</v>
      </c>
    </row>
    <row r="55" spans="1:14" x14ac:dyDescent="0.2">
      <c r="A55" t="s">
        <v>6</v>
      </c>
      <c r="B55">
        <v>2019</v>
      </c>
      <c r="C55">
        <f>I55</f>
        <v>13.36</v>
      </c>
      <c r="I55">
        <v>13.36</v>
      </c>
    </row>
    <row r="56" spans="1:14" x14ac:dyDescent="0.2">
      <c r="A56" t="s">
        <v>6</v>
      </c>
      <c r="B56">
        <v>2020</v>
      </c>
      <c r="C56">
        <f>H56</f>
        <v>12.87</v>
      </c>
      <c r="H56">
        <v>12.87</v>
      </c>
    </row>
    <row r="57" spans="1:14" x14ac:dyDescent="0.2">
      <c r="A57" t="s">
        <v>6</v>
      </c>
      <c r="B57">
        <v>2021</v>
      </c>
      <c r="C57">
        <f>G57</f>
        <v>13.23</v>
      </c>
      <c r="G57">
        <v>13.23</v>
      </c>
    </row>
    <row r="58" spans="1:14" x14ac:dyDescent="0.2">
      <c r="A58" t="s">
        <v>6</v>
      </c>
      <c r="B58">
        <v>2022</v>
      </c>
      <c r="C58">
        <f>F58</f>
        <v>12.51</v>
      </c>
      <c r="F58">
        <v>12.51</v>
      </c>
    </row>
    <row r="59" spans="1:14" x14ac:dyDescent="0.2">
      <c r="A59" t="s">
        <v>6</v>
      </c>
      <c r="B59">
        <v>2023</v>
      </c>
      <c r="C59">
        <f>E59</f>
        <v>12.42</v>
      </c>
      <c r="E59">
        <v>12.42</v>
      </c>
    </row>
    <row r="60" spans="1:14" x14ac:dyDescent="0.2">
      <c r="A60" t="s">
        <v>6</v>
      </c>
      <c r="B60">
        <v>2024</v>
      </c>
      <c r="C60">
        <f>D60</f>
        <v>12.25</v>
      </c>
      <c r="D60">
        <v>12.25</v>
      </c>
    </row>
    <row r="61" spans="1:14" x14ac:dyDescent="0.2">
      <c r="A61" t="s">
        <v>6</v>
      </c>
      <c r="B61">
        <v>2025</v>
      </c>
      <c r="C61">
        <v>10.37</v>
      </c>
    </row>
    <row r="62" spans="1:14" x14ac:dyDescent="0.2">
      <c r="A62" t="s">
        <v>7</v>
      </c>
      <c r="B62">
        <v>2014</v>
      </c>
      <c r="C62">
        <f>N62</f>
        <v>12.79</v>
      </c>
      <c r="N62">
        <v>12.79</v>
      </c>
    </row>
    <row r="63" spans="1:14" x14ac:dyDescent="0.2">
      <c r="A63" t="s">
        <v>7</v>
      </c>
      <c r="B63">
        <v>2015</v>
      </c>
      <c r="C63">
        <f>M63</f>
        <v>13.24</v>
      </c>
      <c r="M63">
        <v>13.24</v>
      </c>
    </row>
    <row r="64" spans="1:14" x14ac:dyDescent="0.2">
      <c r="A64" t="s">
        <v>7</v>
      </c>
      <c r="B64">
        <v>2016</v>
      </c>
      <c r="C64">
        <f>L64</f>
        <v>13.48</v>
      </c>
      <c r="L64">
        <v>13.48</v>
      </c>
    </row>
    <row r="65" spans="1:14" x14ac:dyDescent="0.2">
      <c r="A65" t="s">
        <v>7</v>
      </c>
      <c r="B65">
        <v>2017</v>
      </c>
      <c r="C65">
        <f>K65</f>
        <v>14.07</v>
      </c>
      <c r="K65">
        <v>14.07</v>
      </c>
    </row>
    <row r="66" spans="1:14" x14ac:dyDescent="0.2">
      <c r="A66" t="s">
        <v>7</v>
      </c>
      <c r="B66">
        <v>2018</v>
      </c>
      <c r="C66">
        <f>J66</f>
        <v>14.01</v>
      </c>
      <c r="J66">
        <v>14.01</v>
      </c>
    </row>
    <row r="67" spans="1:14" x14ac:dyDescent="0.2">
      <c r="A67" t="s">
        <v>7</v>
      </c>
      <c r="B67">
        <v>2019</v>
      </c>
      <c r="C67">
        <f>I67</f>
        <v>13.09</v>
      </c>
      <c r="I67">
        <v>13.09</v>
      </c>
    </row>
    <row r="68" spans="1:14" x14ac:dyDescent="0.2">
      <c r="A68" t="s">
        <v>7</v>
      </c>
      <c r="B68">
        <v>2020</v>
      </c>
      <c r="C68">
        <f>H68</f>
        <v>12.87</v>
      </c>
      <c r="H68">
        <v>12.87</v>
      </c>
    </row>
    <row r="69" spans="1:14" x14ac:dyDescent="0.2">
      <c r="A69" t="s">
        <v>7</v>
      </c>
      <c r="B69">
        <v>2021</v>
      </c>
      <c r="C69">
        <f>G69</f>
        <v>13.18</v>
      </c>
      <c r="G69">
        <v>13.18</v>
      </c>
    </row>
    <row r="70" spans="1:14" x14ac:dyDescent="0.2">
      <c r="A70" t="s">
        <v>7</v>
      </c>
      <c r="B70">
        <v>2022</v>
      </c>
      <c r="C70">
        <f>F70</f>
        <v>12.43</v>
      </c>
      <c r="F70">
        <v>12.43</v>
      </c>
    </row>
    <row r="71" spans="1:14" x14ac:dyDescent="0.2">
      <c r="A71" t="s">
        <v>7</v>
      </c>
      <c r="B71">
        <v>2023</v>
      </c>
      <c r="C71">
        <f>E71</f>
        <v>12.1</v>
      </c>
      <c r="E71">
        <v>12.1</v>
      </c>
    </row>
    <row r="72" spans="1:14" x14ac:dyDescent="0.2">
      <c r="A72" t="s">
        <v>7</v>
      </c>
      <c r="B72">
        <v>2024</v>
      </c>
      <c r="C72">
        <f>D72</f>
        <v>12.02</v>
      </c>
      <c r="D72">
        <v>12.02</v>
      </c>
    </row>
    <row r="73" spans="1:14" x14ac:dyDescent="0.2">
      <c r="A73" t="s">
        <v>7</v>
      </c>
      <c r="B73">
        <v>2025</v>
      </c>
      <c r="C73">
        <v>9.89</v>
      </c>
    </row>
    <row r="74" spans="1:14" x14ac:dyDescent="0.2">
      <c r="A74" t="s">
        <v>8</v>
      </c>
      <c r="B74">
        <v>2014</v>
      </c>
      <c r="C74">
        <f>N74</f>
        <v>17.77</v>
      </c>
      <c r="N74">
        <v>17.77</v>
      </c>
    </row>
    <row r="75" spans="1:14" x14ac:dyDescent="0.2">
      <c r="A75" t="s">
        <v>8</v>
      </c>
      <c r="B75">
        <v>2015</v>
      </c>
      <c r="C75">
        <f>M75</f>
        <v>21.72</v>
      </c>
      <c r="M75">
        <v>21.72</v>
      </c>
    </row>
    <row r="76" spans="1:14" x14ac:dyDescent="0.2">
      <c r="A76" t="s">
        <v>8</v>
      </c>
      <c r="B76">
        <v>2016</v>
      </c>
      <c r="C76">
        <f>L76</f>
        <v>21.6</v>
      </c>
      <c r="L76">
        <v>21.6</v>
      </c>
    </row>
    <row r="77" spans="1:14" x14ac:dyDescent="0.2">
      <c r="A77" t="s">
        <v>8</v>
      </c>
      <c r="B77">
        <v>2017</v>
      </c>
      <c r="C77">
        <f>K77</f>
        <v>22.11</v>
      </c>
      <c r="K77">
        <v>22.11</v>
      </c>
    </row>
    <row r="78" spans="1:14" x14ac:dyDescent="0.2">
      <c r="A78" t="s">
        <v>8</v>
      </c>
      <c r="B78">
        <v>2018</v>
      </c>
      <c r="C78">
        <f>J78</f>
        <v>21.25</v>
      </c>
      <c r="J78">
        <v>21.25</v>
      </c>
    </row>
    <row r="79" spans="1:14" x14ac:dyDescent="0.2">
      <c r="A79" t="s">
        <v>8</v>
      </c>
      <c r="B79">
        <v>2019</v>
      </c>
      <c r="C79">
        <f>I79</f>
        <v>20.78</v>
      </c>
      <c r="I79">
        <v>20.78</v>
      </c>
    </row>
    <row r="80" spans="1:14" x14ac:dyDescent="0.2">
      <c r="A80" t="s">
        <v>8</v>
      </c>
      <c r="B80">
        <v>2020</v>
      </c>
      <c r="C80">
        <f>H80</f>
        <v>20.2</v>
      </c>
      <c r="H80">
        <v>20.2</v>
      </c>
    </row>
    <row r="81" spans="1:14" x14ac:dyDescent="0.2">
      <c r="A81" t="s">
        <v>8</v>
      </c>
      <c r="B81">
        <v>2021</v>
      </c>
      <c r="C81">
        <f>G81</f>
        <v>20.36</v>
      </c>
      <c r="G81">
        <v>20.36</v>
      </c>
    </row>
    <row r="82" spans="1:14" x14ac:dyDescent="0.2">
      <c r="A82" t="s">
        <v>8</v>
      </c>
      <c r="B82">
        <v>2022</v>
      </c>
      <c r="C82">
        <f>F82</f>
        <v>19.18</v>
      </c>
      <c r="F82">
        <v>19.18</v>
      </c>
    </row>
    <row r="83" spans="1:14" x14ac:dyDescent="0.2">
      <c r="A83" t="s">
        <v>8</v>
      </c>
      <c r="B83">
        <v>2023</v>
      </c>
      <c r="C83">
        <f>E83</f>
        <v>19.149999999999999</v>
      </c>
      <c r="E83">
        <v>19.149999999999999</v>
      </c>
    </row>
    <row r="84" spans="1:14" x14ac:dyDescent="0.2">
      <c r="A84" t="s">
        <v>8</v>
      </c>
      <c r="B84">
        <v>2024</v>
      </c>
      <c r="C84">
        <f>D84</f>
        <v>19.059999999999999</v>
      </c>
      <c r="D84">
        <v>19.059999999999999</v>
      </c>
    </row>
    <row r="85" spans="1:14" x14ac:dyDescent="0.2">
      <c r="A85" t="s">
        <v>8</v>
      </c>
      <c r="B85">
        <v>2025</v>
      </c>
      <c r="C85">
        <v>17.07</v>
      </c>
    </row>
    <row r="86" spans="1:14" x14ac:dyDescent="0.2">
      <c r="A86" t="s">
        <v>9</v>
      </c>
      <c r="B86">
        <v>2014</v>
      </c>
      <c r="C86">
        <f>N86</f>
        <v>14.58</v>
      </c>
      <c r="N86">
        <v>14.58</v>
      </c>
    </row>
    <row r="87" spans="1:14" x14ac:dyDescent="0.2">
      <c r="A87" t="s">
        <v>9</v>
      </c>
      <c r="B87">
        <v>2015</v>
      </c>
      <c r="C87">
        <f>M87</f>
        <v>14.57</v>
      </c>
      <c r="M87">
        <v>14.57</v>
      </c>
    </row>
    <row r="88" spans="1:14" x14ac:dyDescent="0.2">
      <c r="A88" t="s">
        <v>9</v>
      </c>
      <c r="B88">
        <v>2016</v>
      </c>
      <c r="C88">
        <f>L88</f>
        <v>14.51</v>
      </c>
      <c r="L88">
        <v>14.51</v>
      </c>
    </row>
    <row r="89" spans="1:14" x14ac:dyDescent="0.2">
      <c r="A89" t="s">
        <v>9</v>
      </c>
      <c r="B89">
        <v>2017</v>
      </c>
      <c r="C89">
        <f>K89</f>
        <v>14.69</v>
      </c>
      <c r="K89">
        <v>14.69</v>
      </c>
    </row>
    <row r="90" spans="1:14" x14ac:dyDescent="0.2">
      <c r="A90" t="s">
        <v>9</v>
      </c>
      <c r="B90">
        <v>2018</v>
      </c>
      <c r="C90">
        <f>J90</f>
        <v>14.21</v>
      </c>
      <c r="J90">
        <v>14.21</v>
      </c>
    </row>
    <row r="91" spans="1:14" x14ac:dyDescent="0.2">
      <c r="A91" t="s">
        <v>9</v>
      </c>
      <c r="B91">
        <v>2019</v>
      </c>
      <c r="C91">
        <f>I91</f>
        <v>13.38</v>
      </c>
      <c r="I91">
        <v>13.38</v>
      </c>
    </row>
    <row r="92" spans="1:14" x14ac:dyDescent="0.2">
      <c r="A92" t="s">
        <v>9</v>
      </c>
      <c r="B92">
        <v>2020</v>
      </c>
      <c r="C92">
        <f>H92</f>
        <v>13.08</v>
      </c>
      <c r="H92">
        <v>13.08</v>
      </c>
    </row>
    <row r="93" spans="1:14" x14ac:dyDescent="0.2">
      <c r="A93" t="s">
        <v>9</v>
      </c>
      <c r="B93">
        <v>2021</v>
      </c>
      <c r="C93">
        <f>G93</f>
        <v>13.34</v>
      </c>
      <c r="G93">
        <v>13.34</v>
      </c>
    </row>
    <row r="94" spans="1:14" x14ac:dyDescent="0.2">
      <c r="A94" t="s">
        <v>9</v>
      </c>
      <c r="B94">
        <v>2022</v>
      </c>
      <c r="C94">
        <f>F94</f>
        <v>12.61</v>
      </c>
      <c r="F94">
        <v>12.61</v>
      </c>
    </row>
    <row r="95" spans="1:14" x14ac:dyDescent="0.2">
      <c r="A95" t="s">
        <v>9</v>
      </c>
      <c r="B95">
        <v>2023</v>
      </c>
      <c r="C95">
        <f>E95</f>
        <v>12.51</v>
      </c>
      <c r="E95">
        <v>12.51</v>
      </c>
    </row>
    <row r="96" spans="1:14" x14ac:dyDescent="0.2">
      <c r="A96" t="s">
        <v>9</v>
      </c>
      <c r="B96">
        <v>2024</v>
      </c>
      <c r="C96">
        <f>D96</f>
        <v>12.17</v>
      </c>
      <c r="D96">
        <v>12.17</v>
      </c>
    </row>
    <row r="97" spans="1:14" x14ac:dyDescent="0.2">
      <c r="A97" t="s">
        <v>9</v>
      </c>
      <c r="B97">
        <v>2025</v>
      </c>
      <c r="C97">
        <v>10.84</v>
      </c>
    </row>
    <row r="98" spans="1:14" x14ac:dyDescent="0.2">
      <c r="A98" t="s">
        <v>10</v>
      </c>
      <c r="B98">
        <v>2014</v>
      </c>
      <c r="C98">
        <f>N98</f>
        <v>16.989999999999998</v>
      </c>
      <c r="N98">
        <v>16.989999999999998</v>
      </c>
    </row>
    <row r="99" spans="1:14" x14ac:dyDescent="0.2">
      <c r="A99" t="s">
        <v>10</v>
      </c>
      <c r="B99">
        <v>2015</v>
      </c>
      <c r="C99">
        <f>M99</f>
        <v>17.510000000000002</v>
      </c>
      <c r="M99">
        <v>17.510000000000002</v>
      </c>
    </row>
    <row r="100" spans="1:14" x14ac:dyDescent="0.2">
      <c r="A100" t="s">
        <v>10</v>
      </c>
      <c r="B100">
        <v>2016</v>
      </c>
      <c r="C100">
        <f>L100</f>
        <v>16.64</v>
      </c>
      <c r="L100">
        <v>16.64</v>
      </c>
    </row>
    <row r="101" spans="1:14" x14ac:dyDescent="0.2">
      <c r="A101" t="s">
        <v>10</v>
      </c>
      <c r="B101">
        <v>2017</v>
      </c>
      <c r="C101">
        <f>K101</f>
        <v>16.84</v>
      </c>
      <c r="K101">
        <v>16.84</v>
      </c>
    </row>
    <row r="102" spans="1:14" x14ac:dyDescent="0.2">
      <c r="A102" t="s">
        <v>10</v>
      </c>
      <c r="B102">
        <v>2018</v>
      </c>
      <c r="C102">
        <f>J102</f>
        <v>15.58</v>
      </c>
      <c r="J102">
        <v>15.58</v>
      </c>
    </row>
    <row r="103" spans="1:14" x14ac:dyDescent="0.2">
      <c r="A103" t="s">
        <v>10</v>
      </c>
      <c r="B103">
        <v>2019</v>
      </c>
      <c r="C103">
        <f>I103</f>
        <v>15.5</v>
      </c>
      <c r="I103">
        <v>15.5</v>
      </c>
    </row>
    <row r="104" spans="1:14" x14ac:dyDescent="0.2">
      <c r="A104" t="s">
        <v>10</v>
      </c>
      <c r="B104">
        <v>2020</v>
      </c>
      <c r="C104">
        <f>H104</f>
        <v>15.08</v>
      </c>
      <c r="H104">
        <v>15.08</v>
      </c>
    </row>
    <row r="105" spans="1:14" x14ac:dyDescent="0.2">
      <c r="A105" t="s">
        <v>10</v>
      </c>
      <c r="B105">
        <v>2021</v>
      </c>
      <c r="C105">
        <f>G105</f>
        <v>15.26</v>
      </c>
      <c r="G105">
        <v>15.26</v>
      </c>
    </row>
    <row r="106" spans="1:14" x14ac:dyDescent="0.2">
      <c r="A106" t="s">
        <v>10</v>
      </c>
      <c r="B106">
        <v>2022</v>
      </c>
      <c r="C106">
        <f>F106</f>
        <v>14.5</v>
      </c>
      <c r="F106">
        <v>14.5</v>
      </c>
    </row>
    <row r="107" spans="1:14" x14ac:dyDescent="0.2">
      <c r="A107" t="s">
        <v>10</v>
      </c>
      <c r="B107">
        <v>2023</v>
      </c>
      <c r="C107">
        <f>E107</f>
        <v>14.38</v>
      </c>
      <c r="E107">
        <v>14.38</v>
      </c>
    </row>
    <row r="108" spans="1:14" x14ac:dyDescent="0.2">
      <c r="A108" t="s">
        <v>10</v>
      </c>
      <c r="B108">
        <v>2024</v>
      </c>
      <c r="C108">
        <f>D108</f>
        <v>14.27</v>
      </c>
      <c r="D108">
        <v>14.27</v>
      </c>
    </row>
    <row r="109" spans="1:14" x14ac:dyDescent="0.2">
      <c r="A109" t="s">
        <v>10</v>
      </c>
      <c r="B109">
        <v>2025</v>
      </c>
      <c r="C109">
        <v>12.29</v>
      </c>
    </row>
    <row r="110" spans="1:14" x14ac:dyDescent="0.2">
      <c r="A110" t="s">
        <v>11</v>
      </c>
      <c r="B110">
        <v>2014</v>
      </c>
      <c r="C110">
        <f>N110</f>
        <v>13.75</v>
      </c>
      <c r="N110">
        <v>13.75</v>
      </c>
    </row>
    <row r="111" spans="1:14" x14ac:dyDescent="0.2">
      <c r="A111" t="s">
        <v>11</v>
      </c>
      <c r="B111">
        <v>2015</v>
      </c>
      <c r="C111">
        <f>M111</f>
        <v>14.91</v>
      </c>
      <c r="M111">
        <v>14.91</v>
      </c>
    </row>
    <row r="112" spans="1:14" x14ac:dyDescent="0.2">
      <c r="A112" t="s">
        <v>11</v>
      </c>
      <c r="B112">
        <v>2016</v>
      </c>
      <c r="C112">
        <f>L112</f>
        <v>14.46</v>
      </c>
      <c r="L112">
        <v>14.46</v>
      </c>
    </row>
    <row r="113" spans="1:14" x14ac:dyDescent="0.2">
      <c r="A113" t="s">
        <v>11</v>
      </c>
      <c r="B113">
        <v>2017</v>
      </c>
      <c r="C113">
        <f>K113</f>
        <v>14.86</v>
      </c>
      <c r="K113">
        <v>14.86</v>
      </c>
    </row>
    <row r="114" spans="1:14" x14ac:dyDescent="0.2">
      <c r="A114" t="s">
        <v>11</v>
      </c>
      <c r="B114">
        <v>2018</v>
      </c>
      <c r="C114">
        <f>J114</f>
        <v>14.29</v>
      </c>
      <c r="J114">
        <v>14.29</v>
      </c>
    </row>
    <row r="115" spans="1:14" x14ac:dyDescent="0.2">
      <c r="A115" t="s">
        <v>11</v>
      </c>
      <c r="B115">
        <v>2019</v>
      </c>
      <c r="C115">
        <f>I115</f>
        <v>13.43</v>
      </c>
      <c r="I115">
        <v>13.43</v>
      </c>
    </row>
    <row r="116" spans="1:14" x14ac:dyDescent="0.2">
      <c r="A116" t="s">
        <v>11</v>
      </c>
      <c r="B116">
        <v>2020</v>
      </c>
      <c r="C116">
        <f>H116</f>
        <v>13.21</v>
      </c>
      <c r="H116">
        <v>13.21</v>
      </c>
    </row>
    <row r="117" spans="1:14" x14ac:dyDescent="0.2">
      <c r="A117" t="s">
        <v>11</v>
      </c>
      <c r="B117">
        <v>2021</v>
      </c>
      <c r="C117">
        <f>G117</f>
        <v>13.41</v>
      </c>
      <c r="G117">
        <v>13.41</v>
      </c>
    </row>
    <row r="118" spans="1:14" x14ac:dyDescent="0.2">
      <c r="A118" t="s">
        <v>11</v>
      </c>
      <c r="B118">
        <v>2022</v>
      </c>
      <c r="C118">
        <f>F118</f>
        <v>12.83</v>
      </c>
      <c r="F118">
        <v>12.83</v>
      </c>
    </row>
    <row r="119" spans="1:14" x14ac:dyDescent="0.2">
      <c r="A119" t="s">
        <v>11</v>
      </c>
      <c r="B119">
        <v>2023</v>
      </c>
      <c r="C119">
        <f>E119</f>
        <v>12.45</v>
      </c>
      <c r="E119">
        <v>12.45</v>
      </c>
    </row>
    <row r="120" spans="1:14" x14ac:dyDescent="0.2">
      <c r="A120" t="s">
        <v>11</v>
      </c>
      <c r="B120">
        <v>2024</v>
      </c>
      <c r="C120">
        <f>D120</f>
        <v>11.99</v>
      </c>
      <c r="D120">
        <v>11.99</v>
      </c>
    </row>
    <row r="121" spans="1:14" x14ac:dyDescent="0.2">
      <c r="A121" t="s">
        <v>11</v>
      </c>
      <c r="B121">
        <v>2025</v>
      </c>
      <c r="C121">
        <v>9.7799999999999994</v>
      </c>
    </row>
    <row r="122" spans="1:14" x14ac:dyDescent="0.2">
      <c r="A122" t="s">
        <v>12</v>
      </c>
      <c r="B122">
        <v>2014</v>
      </c>
      <c r="C122">
        <f>N122</f>
        <v>15.88</v>
      </c>
      <c r="N122">
        <v>15.88</v>
      </c>
    </row>
    <row r="123" spans="1:14" x14ac:dyDescent="0.2">
      <c r="A123" t="s">
        <v>12</v>
      </c>
      <c r="B123">
        <v>2015</v>
      </c>
      <c r="C123">
        <f>M123</f>
        <v>15.85</v>
      </c>
      <c r="M123">
        <v>15.85</v>
      </c>
    </row>
    <row r="124" spans="1:14" x14ac:dyDescent="0.2">
      <c r="A124" t="s">
        <v>12</v>
      </c>
      <c r="B124">
        <v>2016</v>
      </c>
      <c r="C124">
        <f>L124</f>
        <v>15.06</v>
      </c>
      <c r="L124">
        <v>15.06</v>
      </c>
    </row>
    <row r="125" spans="1:14" x14ac:dyDescent="0.2">
      <c r="A125" t="s">
        <v>12</v>
      </c>
      <c r="B125">
        <v>2017</v>
      </c>
      <c r="C125">
        <f>K125</f>
        <v>15.25</v>
      </c>
      <c r="K125">
        <v>15.25</v>
      </c>
    </row>
    <row r="126" spans="1:14" x14ac:dyDescent="0.2">
      <c r="A126" t="s">
        <v>12</v>
      </c>
      <c r="B126">
        <v>2018</v>
      </c>
      <c r="C126">
        <f>J126</f>
        <v>14.49</v>
      </c>
      <c r="J126">
        <v>14.49</v>
      </c>
    </row>
    <row r="127" spans="1:14" x14ac:dyDescent="0.2">
      <c r="A127" t="s">
        <v>12</v>
      </c>
      <c r="B127">
        <v>2019</v>
      </c>
      <c r="C127">
        <f>I127</f>
        <v>14.47</v>
      </c>
      <c r="I127">
        <v>14.47</v>
      </c>
    </row>
    <row r="128" spans="1:14" x14ac:dyDescent="0.2">
      <c r="A128" t="s">
        <v>12</v>
      </c>
      <c r="B128">
        <v>2020</v>
      </c>
      <c r="C128">
        <f>H128</f>
        <v>14.08</v>
      </c>
      <c r="H128">
        <v>14.08</v>
      </c>
    </row>
    <row r="129" spans="1:14" x14ac:dyDescent="0.2">
      <c r="A129" t="s">
        <v>12</v>
      </c>
      <c r="B129">
        <v>2021</v>
      </c>
      <c r="C129">
        <f>G129</f>
        <v>14.45</v>
      </c>
      <c r="G129">
        <v>14.45</v>
      </c>
    </row>
    <row r="130" spans="1:14" x14ac:dyDescent="0.2">
      <c r="A130" t="s">
        <v>12</v>
      </c>
      <c r="B130">
        <v>2022</v>
      </c>
      <c r="C130">
        <f>F130</f>
        <v>13.91</v>
      </c>
      <c r="F130">
        <v>13.91</v>
      </c>
    </row>
    <row r="131" spans="1:14" x14ac:dyDescent="0.2">
      <c r="A131" t="s">
        <v>12</v>
      </c>
      <c r="B131">
        <v>2023</v>
      </c>
      <c r="C131">
        <f>E131</f>
        <v>13.39</v>
      </c>
      <c r="E131">
        <v>13.39</v>
      </c>
    </row>
    <row r="132" spans="1:14" x14ac:dyDescent="0.2">
      <c r="A132" t="s">
        <v>12</v>
      </c>
      <c r="B132">
        <v>2024</v>
      </c>
      <c r="C132">
        <f>D132</f>
        <v>13.26</v>
      </c>
      <c r="D132">
        <v>13.26</v>
      </c>
    </row>
    <row r="133" spans="1:14" x14ac:dyDescent="0.2">
      <c r="A133" t="s">
        <v>12</v>
      </c>
      <c r="B133">
        <v>2025</v>
      </c>
      <c r="C133">
        <v>11.24</v>
      </c>
    </row>
    <row r="134" spans="1:14" x14ac:dyDescent="0.2">
      <c r="A134" t="s">
        <v>13</v>
      </c>
      <c r="B134">
        <v>2014</v>
      </c>
      <c r="C134">
        <f>N134</f>
        <v>19.579999999999998</v>
      </c>
      <c r="N134">
        <v>19.579999999999998</v>
      </c>
    </row>
    <row r="135" spans="1:14" x14ac:dyDescent="0.2">
      <c r="A135" t="s">
        <v>13</v>
      </c>
      <c r="B135">
        <v>2015</v>
      </c>
      <c r="C135">
        <f>M135</f>
        <v>19.2</v>
      </c>
      <c r="M135">
        <v>19.2</v>
      </c>
    </row>
    <row r="136" spans="1:14" x14ac:dyDescent="0.2">
      <c r="A136" t="s">
        <v>13</v>
      </c>
      <c r="B136">
        <v>2016</v>
      </c>
      <c r="C136">
        <f>L136</f>
        <v>19.46</v>
      </c>
      <c r="L136">
        <v>19.46</v>
      </c>
    </row>
    <row r="137" spans="1:14" x14ac:dyDescent="0.2">
      <c r="A137" t="s">
        <v>13</v>
      </c>
      <c r="B137">
        <v>2017</v>
      </c>
      <c r="C137">
        <f>K137</f>
        <v>19.78</v>
      </c>
      <c r="K137">
        <v>19.78</v>
      </c>
    </row>
    <row r="138" spans="1:14" x14ac:dyDescent="0.2">
      <c r="A138" t="s">
        <v>13</v>
      </c>
      <c r="B138">
        <v>2018</v>
      </c>
      <c r="C138">
        <f>J138</f>
        <v>18.27</v>
      </c>
      <c r="J138">
        <v>18.27</v>
      </c>
    </row>
    <row r="139" spans="1:14" x14ac:dyDescent="0.2">
      <c r="A139" t="s">
        <v>13</v>
      </c>
      <c r="B139">
        <v>2019</v>
      </c>
      <c r="C139">
        <f>I139</f>
        <v>17.39</v>
      </c>
      <c r="I139">
        <v>17.39</v>
      </c>
    </row>
    <row r="140" spans="1:14" x14ac:dyDescent="0.2">
      <c r="A140" t="s">
        <v>13</v>
      </c>
      <c r="B140">
        <v>2020</v>
      </c>
      <c r="C140">
        <f>H140</f>
        <v>17.02</v>
      </c>
      <c r="H140">
        <v>17.02</v>
      </c>
    </row>
    <row r="141" spans="1:14" x14ac:dyDescent="0.2">
      <c r="A141" t="s">
        <v>13</v>
      </c>
      <c r="B141">
        <v>2021</v>
      </c>
      <c r="C141">
        <f>G141</f>
        <v>17.43</v>
      </c>
      <c r="G141">
        <v>17.43</v>
      </c>
    </row>
    <row r="142" spans="1:14" x14ac:dyDescent="0.2">
      <c r="A142" t="s">
        <v>13</v>
      </c>
      <c r="B142">
        <v>2022</v>
      </c>
      <c r="C142">
        <f>F142</f>
        <v>16.86</v>
      </c>
      <c r="F142">
        <v>16.86</v>
      </c>
    </row>
    <row r="143" spans="1:14" x14ac:dyDescent="0.2">
      <c r="A143" t="s">
        <v>13</v>
      </c>
      <c r="B143">
        <v>2023</v>
      </c>
      <c r="C143">
        <f>E143</f>
        <v>16.64</v>
      </c>
      <c r="E143">
        <v>16.64</v>
      </c>
    </row>
    <row r="144" spans="1:14" x14ac:dyDescent="0.2">
      <c r="A144" t="s">
        <v>13</v>
      </c>
      <c r="B144">
        <v>2024</v>
      </c>
      <c r="C144">
        <f>D144</f>
        <v>16.11</v>
      </c>
      <c r="D144">
        <v>16.11</v>
      </c>
    </row>
    <row r="145" spans="1:14" x14ac:dyDescent="0.2">
      <c r="A145" t="s">
        <v>13</v>
      </c>
      <c r="B145">
        <v>2025</v>
      </c>
      <c r="C145">
        <v>14.27</v>
      </c>
    </row>
    <row r="146" spans="1:14" x14ac:dyDescent="0.2">
      <c r="A146" t="s">
        <v>14</v>
      </c>
      <c r="B146">
        <v>2014</v>
      </c>
      <c r="C146">
        <f>N146</f>
        <v>7.02</v>
      </c>
      <c r="N146">
        <v>7.02</v>
      </c>
    </row>
    <row r="147" spans="1:14" x14ac:dyDescent="0.2">
      <c r="A147" t="s">
        <v>14</v>
      </c>
      <c r="B147">
        <v>2015</v>
      </c>
      <c r="C147">
        <f>M147</f>
        <v>7.58</v>
      </c>
      <c r="M147">
        <v>7.58</v>
      </c>
    </row>
    <row r="148" spans="1:14" x14ac:dyDescent="0.2">
      <c r="A148" t="s">
        <v>14</v>
      </c>
      <c r="B148">
        <v>2016</v>
      </c>
      <c r="C148">
        <f>L148</f>
        <v>7.83</v>
      </c>
      <c r="L148">
        <v>7.83</v>
      </c>
    </row>
    <row r="149" spans="1:14" x14ac:dyDescent="0.2">
      <c r="A149" t="s">
        <v>14</v>
      </c>
      <c r="B149">
        <v>2017</v>
      </c>
      <c r="C149">
        <f>K149</f>
        <v>7.59</v>
      </c>
      <c r="K149">
        <v>7.59</v>
      </c>
    </row>
    <row r="150" spans="1:14" x14ac:dyDescent="0.2">
      <c r="A150" t="s">
        <v>14</v>
      </c>
      <c r="B150">
        <v>2018</v>
      </c>
      <c r="C150">
        <f>J150</f>
        <v>6.76</v>
      </c>
      <c r="J150">
        <v>6.76</v>
      </c>
    </row>
    <row r="151" spans="1:14" x14ac:dyDescent="0.2">
      <c r="A151" t="s">
        <v>14</v>
      </c>
      <c r="B151">
        <v>2019</v>
      </c>
      <c r="C151">
        <f>I151</f>
        <v>6.75</v>
      </c>
      <c r="I151">
        <v>6.75</v>
      </c>
    </row>
    <row r="152" spans="1:14" x14ac:dyDescent="0.2">
      <c r="A152" t="s">
        <v>14</v>
      </c>
      <c r="B152">
        <v>2020</v>
      </c>
      <c r="C152">
        <f>H152</f>
        <v>6.75</v>
      </c>
      <c r="H152">
        <v>6.75</v>
      </c>
    </row>
    <row r="153" spans="1:14" x14ac:dyDescent="0.2">
      <c r="A153" t="s">
        <v>14</v>
      </c>
      <c r="B153">
        <v>2021</v>
      </c>
      <c r="C153">
        <f>G153</f>
        <v>6.85</v>
      </c>
      <c r="G153">
        <v>6.85</v>
      </c>
    </row>
    <row r="154" spans="1:14" x14ac:dyDescent="0.2">
      <c r="A154" t="s">
        <v>14</v>
      </c>
      <c r="B154">
        <v>2022</v>
      </c>
      <c r="C154">
        <f>F154</f>
        <v>6.22</v>
      </c>
      <c r="F154">
        <v>6.22</v>
      </c>
    </row>
    <row r="155" spans="1:14" x14ac:dyDescent="0.2">
      <c r="A155" t="s">
        <v>14</v>
      </c>
      <c r="B155">
        <v>2023</v>
      </c>
      <c r="C155">
        <f>E155</f>
        <v>6.6</v>
      </c>
      <c r="E155">
        <v>6.6</v>
      </c>
    </row>
    <row r="156" spans="1:14" x14ac:dyDescent="0.2">
      <c r="A156" t="s">
        <v>14</v>
      </c>
      <c r="B156">
        <v>2024</v>
      </c>
      <c r="C156">
        <f>D156</f>
        <v>6.83</v>
      </c>
      <c r="D156">
        <v>6.83</v>
      </c>
    </row>
    <row r="157" spans="1:14" x14ac:dyDescent="0.2">
      <c r="A157" t="s">
        <v>14</v>
      </c>
      <c r="B157">
        <v>2025</v>
      </c>
      <c r="C157">
        <v>5.97</v>
      </c>
    </row>
    <row r="158" spans="1:14" x14ac:dyDescent="0.2">
      <c r="A158" t="s">
        <v>15</v>
      </c>
      <c r="B158">
        <v>2014</v>
      </c>
      <c r="C158">
        <f>N158</f>
        <v>19.48</v>
      </c>
      <c r="N158">
        <v>19.48</v>
      </c>
    </row>
    <row r="159" spans="1:14" x14ac:dyDescent="0.2">
      <c r="A159" t="s">
        <v>15</v>
      </c>
      <c r="B159">
        <v>2015</v>
      </c>
      <c r="C159">
        <f>M159</f>
        <v>22.92</v>
      </c>
      <c r="M159">
        <v>22.92</v>
      </c>
    </row>
    <row r="160" spans="1:14" x14ac:dyDescent="0.2">
      <c r="A160" t="s">
        <v>15</v>
      </c>
      <c r="B160">
        <v>2016</v>
      </c>
      <c r="C160">
        <f>L160</f>
        <v>22.35</v>
      </c>
      <c r="L160">
        <v>22.35</v>
      </c>
    </row>
    <row r="161" spans="1:14" x14ac:dyDescent="0.2">
      <c r="A161" t="s">
        <v>15</v>
      </c>
      <c r="B161">
        <v>2017</v>
      </c>
      <c r="C161">
        <f>K161</f>
        <v>21.67</v>
      </c>
      <c r="K161">
        <v>21.67</v>
      </c>
    </row>
    <row r="162" spans="1:14" x14ac:dyDescent="0.2">
      <c r="A162" t="s">
        <v>15</v>
      </c>
      <c r="B162">
        <v>2018</v>
      </c>
      <c r="C162">
        <f>J162</f>
        <v>21.63</v>
      </c>
      <c r="J162">
        <v>21.63</v>
      </c>
    </row>
    <row r="163" spans="1:14" x14ac:dyDescent="0.2">
      <c r="A163" t="s">
        <v>15</v>
      </c>
      <c r="B163">
        <v>2019</v>
      </c>
      <c r="C163">
        <f>I163</f>
        <v>21.59</v>
      </c>
      <c r="I163">
        <v>21.59</v>
      </c>
    </row>
    <row r="164" spans="1:14" x14ac:dyDescent="0.2">
      <c r="A164" t="s">
        <v>15</v>
      </c>
      <c r="B164">
        <v>2020</v>
      </c>
      <c r="C164">
        <f>H164</f>
        <v>21.09</v>
      </c>
      <c r="H164">
        <v>21.09</v>
      </c>
    </row>
    <row r="165" spans="1:14" x14ac:dyDescent="0.2">
      <c r="A165" t="s">
        <v>15</v>
      </c>
      <c r="B165">
        <v>2021</v>
      </c>
      <c r="C165">
        <f>G165</f>
        <v>21.09</v>
      </c>
      <c r="G165">
        <v>21.09</v>
      </c>
    </row>
    <row r="166" spans="1:14" x14ac:dyDescent="0.2">
      <c r="A166" t="s">
        <v>15</v>
      </c>
      <c r="B166">
        <v>2022</v>
      </c>
      <c r="C166">
        <f>F166</f>
        <v>20.25</v>
      </c>
      <c r="F166">
        <v>20.25</v>
      </c>
    </row>
    <row r="167" spans="1:14" x14ac:dyDescent="0.2">
      <c r="A167" t="s">
        <v>15</v>
      </c>
      <c r="B167">
        <v>2023</v>
      </c>
      <c r="C167">
        <f>E167</f>
        <v>19.97</v>
      </c>
      <c r="E167">
        <v>19.97</v>
      </c>
    </row>
    <row r="168" spans="1:14" x14ac:dyDescent="0.2">
      <c r="A168" t="s">
        <v>15</v>
      </c>
      <c r="B168">
        <v>2024</v>
      </c>
      <c r="C168">
        <f>D168</f>
        <v>19.87</v>
      </c>
      <c r="D168">
        <v>19.87</v>
      </c>
    </row>
    <row r="169" spans="1:14" x14ac:dyDescent="0.2">
      <c r="A169" t="s">
        <v>15</v>
      </c>
      <c r="B169">
        <v>2025</v>
      </c>
      <c r="C169">
        <v>18.29</v>
      </c>
    </row>
    <row r="170" spans="1:14" x14ac:dyDescent="0.2">
      <c r="A170" t="s">
        <v>16</v>
      </c>
      <c r="B170">
        <v>2014</v>
      </c>
      <c r="C170">
        <f>N170</f>
        <v>10.98</v>
      </c>
      <c r="N170">
        <v>10.98</v>
      </c>
    </row>
    <row r="171" spans="1:14" x14ac:dyDescent="0.2">
      <c r="A171" t="s">
        <v>16</v>
      </c>
      <c r="B171">
        <v>2015</v>
      </c>
      <c r="C171">
        <f>M171</f>
        <v>12.09</v>
      </c>
      <c r="M171">
        <v>12.09</v>
      </c>
    </row>
    <row r="172" spans="1:14" x14ac:dyDescent="0.2">
      <c r="A172" t="s">
        <v>16</v>
      </c>
      <c r="B172">
        <v>2016</v>
      </c>
      <c r="C172">
        <f>L172</f>
        <v>11.86</v>
      </c>
      <c r="L172">
        <v>11.86</v>
      </c>
    </row>
    <row r="173" spans="1:14" x14ac:dyDescent="0.2">
      <c r="A173" t="s">
        <v>16</v>
      </c>
      <c r="B173">
        <v>2017</v>
      </c>
      <c r="C173">
        <f>K173</f>
        <v>11.67</v>
      </c>
      <c r="K173">
        <v>11.67</v>
      </c>
    </row>
    <row r="174" spans="1:14" x14ac:dyDescent="0.2">
      <c r="A174" t="s">
        <v>16</v>
      </c>
      <c r="B174">
        <v>2018</v>
      </c>
      <c r="C174">
        <f>J174</f>
        <v>10.25</v>
      </c>
      <c r="J174">
        <v>10.25</v>
      </c>
    </row>
    <row r="175" spans="1:14" x14ac:dyDescent="0.2">
      <c r="A175" t="s">
        <v>16</v>
      </c>
      <c r="B175">
        <v>2019</v>
      </c>
      <c r="C175">
        <f>I175</f>
        <v>9.68</v>
      </c>
      <c r="I175">
        <v>9.68</v>
      </c>
    </row>
    <row r="176" spans="1:14" x14ac:dyDescent="0.2">
      <c r="A176" t="s">
        <v>16</v>
      </c>
      <c r="B176">
        <v>2020</v>
      </c>
      <c r="C176">
        <f>H176</f>
        <v>9.0399999999999991</v>
      </c>
      <c r="H176">
        <v>9.0399999999999991</v>
      </c>
    </row>
    <row r="177" spans="1:14" x14ac:dyDescent="0.2">
      <c r="A177" t="s">
        <v>16</v>
      </c>
      <c r="B177">
        <v>2021</v>
      </c>
      <c r="C177">
        <f>G177</f>
        <v>9.35</v>
      </c>
      <c r="G177">
        <v>9.35</v>
      </c>
    </row>
    <row r="178" spans="1:14" x14ac:dyDescent="0.2">
      <c r="A178" t="s">
        <v>16</v>
      </c>
      <c r="B178">
        <v>2022</v>
      </c>
      <c r="C178">
        <f>F178</f>
        <v>8.64</v>
      </c>
      <c r="F178">
        <v>8.64</v>
      </c>
    </row>
    <row r="179" spans="1:14" x14ac:dyDescent="0.2">
      <c r="A179" t="s">
        <v>16</v>
      </c>
      <c r="B179">
        <v>2023</v>
      </c>
      <c r="C179">
        <f>E179</f>
        <v>8.2100000000000009</v>
      </c>
      <c r="E179">
        <v>8.2100000000000009</v>
      </c>
    </row>
    <row r="180" spans="1:14" x14ac:dyDescent="0.2">
      <c r="A180" t="s">
        <v>16</v>
      </c>
      <c r="B180">
        <v>2024</v>
      </c>
      <c r="C180">
        <f>D180</f>
        <v>8.1199999999999992</v>
      </c>
      <c r="D180">
        <v>8.1199999999999992</v>
      </c>
    </row>
    <row r="181" spans="1:14" x14ac:dyDescent="0.2">
      <c r="A181" t="s">
        <v>16</v>
      </c>
      <c r="B181">
        <v>2025</v>
      </c>
      <c r="C181">
        <v>7.18</v>
      </c>
    </row>
    <row r="182" spans="1:14" x14ac:dyDescent="0.2">
      <c r="A182" t="s">
        <v>17</v>
      </c>
      <c r="B182">
        <v>2014</v>
      </c>
      <c r="C182">
        <f>N182</f>
        <v>29.1</v>
      </c>
      <c r="N182">
        <v>29.1</v>
      </c>
    </row>
    <row r="183" spans="1:14" x14ac:dyDescent="0.2">
      <c r="A183" t="s">
        <v>17</v>
      </c>
      <c r="B183">
        <v>2015</v>
      </c>
      <c r="C183">
        <f>M183</f>
        <v>28.48</v>
      </c>
      <c r="M183">
        <v>28.48</v>
      </c>
    </row>
    <row r="184" spans="1:14" x14ac:dyDescent="0.2">
      <c r="A184" t="s">
        <v>17</v>
      </c>
      <c r="B184">
        <v>2016</v>
      </c>
      <c r="C184">
        <f>L184</f>
        <v>27.79</v>
      </c>
      <c r="L184">
        <v>27.79</v>
      </c>
    </row>
    <row r="185" spans="1:14" x14ac:dyDescent="0.2">
      <c r="A185" t="s">
        <v>17</v>
      </c>
      <c r="B185">
        <v>2017</v>
      </c>
      <c r="C185">
        <f>K185</f>
        <v>27.16</v>
      </c>
      <c r="K185">
        <v>27.16</v>
      </c>
    </row>
    <row r="186" spans="1:14" x14ac:dyDescent="0.2">
      <c r="A186" t="s">
        <v>17</v>
      </c>
      <c r="B186">
        <v>2018</v>
      </c>
      <c r="C186">
        <f>J186</f>
        <v>27.41</v>
      </c>
      <c r="J186">
        <v>27.41</v>
      </c>
    </row>
    <row r="187" spans="1:14" x14ac:dyDescent="0.2">
      <c r="A187" t="s">
        <v>17</v>
      </c>
      <c r="B187">
        <v>2019</v>
      </c>
      <c r="C187">
        <f>I187</f>
        <v>26.6</v>
      </c>
      <c r="I187">
        <v>26.6</v>
      </c>
    </row>
    <row r="188" spans="1:14" x14ac:dyDescent="0.2">
      <c r="A188" t="s">
        <v>17</v>
      </c>
      <c r="B188">
        <v>2020</v>
      </c>
      <c r="C188">
        <f>H188</f>
        <v>25.49</v>
      </c>
      <c r="H188">
        <v>25.49</v>
      </c>
    </row>
    <row r="189" spans="1:14" x14ac:dyDescent="0.2">
      <c r="A189" t="s">
        <v>17</v>
      </c>
      <c r="B189">
        <v>2021</v>
      </c>
      <c r="C189">
        <f>G189</f>
        <v>24.83</v>
      </c>
      <c r="G189">
        <v>24.83</v>
      </c>
    </row>
    <row r="190" spans="1:14" x14ac:dyDescent="0.2">
      <c r="A190" t="s">
        <v>17</v>
      </c>
      <c r="B190">
        <v>2022</v>
      </c>
      <c r="C190">
        <f>F190</f>
        <v>24.87</v>
      </c>
      <c r="F190">
        <v>24.87</v>
      </c>
    </row>
    <row r="191" spans="1:14" x14ac:dyDescent="0.2">
      <c r="A191" t="s">
        <v>17</v>
      </c>
      <c r="B191">
        <v>2023</v>
      </c>
      <c r="C191">
        <f>E191</f>
        <v>24.36</v>
      </c>
      <c r="E191">
        <v>24.36</v>
      </c>
    </row>
    <row r="192" spans="1:14" x14ac:dyDescent="0.2">
      <c r="A192" t="s">
        <v>17</v>
      </c>
      <c r="B192">
        <v>2024</v>
      </c>
      <c r="C192">
        <f>D192</f>
        <v>24.5</v>
      </c>
      <c r="D192">
        <v>24.5</v>
      </c>
    </row>
    <row r="193" spans="1:14" x14ac:dyDescent="0.2">
      <c r="A193" t="s">
        <v>17</v>
      </c>
      <c r="B193">
        <v>2025</v>
      </c>
      <c r="C193">
        <v>28.47</v>
      </c>
    </row>
    <row r="194" spans="1:14" x14ac:dyDescent="0.2">
      <c r="A194" t="s">
        <v>18</v>
      </c>
      <c r="B194">
        <v>2014</v>
      </c>
      <c r="C194">
        <f>N194</f>
        <v>4.76</v>
      </c>
      <c r="N194">
        <v>4.76</v>
      </c>
    </row>
    <row r="195" spans="1:14" x14ac:dyDescent="0.2">
      <c r="A195" t="s">
        <v>18</v>
      </c>
      <c r="B195">
        <v>2015</v>
      </c>
      <c r="C195">
        <f>M195</f>
        <v>4.74</v>
      </c>
      <c r="M195">
        <v>4.74</v>
      </c>
    </row>
    <row r="196" spans="1:14" x14ac:dyDescent="0.2">
      <c r="A196" t="s">
        <v>18</v>
      </c>
      <c r="B196">
        <v>2016</v>
      </c>
      <c r="C196">
        <f>L196</f>
        <v>4.25</v>
      </c>
      <c r="L196">
        <v>4.25</v>
      </c>
    </row>
    <row r="197" spans="1:14" x14ac:dyDescent="0.2">
      <c r="A197" t="s">
        <v>18</v>
      </c>
      <c r="B197">
        <v>2017</v>
      </c>
      <c r="C197">
        <f>K197</f>
        <v>4.25</v>
      </c>
      <c r="K197">
        <v>4.25</v>
      </c>
    </row>
    <row r="198" spans="1:14" x14ac:dyDescent="0.2">
      <c r="A198" t="s">
        <v>18</v>
      </c>
      <c r="B198">
        <v>2018</v>
      </c>
      <c r="C198">
        <f>J198</f>
        <v>4.01</v>
      </c>
      <c r="J198">
        <v>4.01</v>
      </c>
    </row>
    <row r="199" spans="1:14" x14ac:dyDescent="0.2">
      <c r="A199" t="s">
        <v>18</v>
      </c>
      <c r="B199">
        <v>2019</v>
      </c>
      <c r="C199">
        <f>I199</f>
        <v>3.79</v>
      </c>
      <c r="I199">
        <v>3.79</v>
      </c>
    </row>
    <row r="200" spans="1:14" x14ac:dyDescent="0.2">
      <c r="A200" t="s">
        <v>18</v>
      </c>
      <c r="B200">
        <v>2020</v>
      </c>
      <c r="C200">
        <f>H200</f>
        <v>3.78</v>
      </c>
      <c r="H200">
        <v>3.78</v>
      </c>
    </row>
    <row r="201" spans="1:14" x14ac:dyDescent="0.2">
      <c r="A201" t="s">
        <v>18</v>
      </c>
      <c r="B201">
        <v>2021</v>
      </c>
      <c r="C201">
        <f>G201</f>
        <v>4.53</v>
      </c>
      <c r="G201">
        <v>4.53</v>
      </c>
    </row>
    <row r="202" spans="1:14" x14ac:dyDescent="0.2">
      <c r="A202" t="s">
        <v>18</v>
      </c>
      <c r="B202">
        <v>2022</v>
      </c>
      <c r="C202">
        <f>F202</f>
        <v>4.57</v>
      </c>
      <c r="F202">
        <v>4.57</v>
      </c>
    </row>
    <row r="203" spans="1:14" x14ac:dyDescent="0.2">
      <c r="A203" t="s">
        <v>18</v>
      </c>
      <c r="B203">
        <v>2023</v>
      </c>
      <c r="C203">
        <f>E203</f>
        <v>4.25</v>
      </c>
      <c r="E203">
        <v>4.25</v>
      </c>
    </row>
    <row r="204" spans="1:14" x14ac:dyDescent="0.2">
      <c r="A204" t="s">
        <v>18</v>
      </c>
      <c r="B204">
        <v>2024</v>
      </c>
      <c r="C204">
        <f>D204</f>
        <v>4</v>
      </c>
      <c r="D204">
        <v>4</v>
      </c>
    </row>
    <row r="205" spans="1:14" x14ac:dyDescent="0.2">
      <c r="A205" t="s">
        <v>18</v>
      </c>
      <c r="B205">
        <v>2025</v>
      </c>
      <c r="C205">
        <v>3.72</v>
      </c>
    </row>
    <row r="206" spans="1:14" x14ac:dyDescent="0.2">
      <c r="A206" t="s">
        <v>19</v>
      </c>
      <c r="B206">
        <v>2014</v>
      </c>
      <c r="C206">
        <f>N206</f>
        <v>5.51</v>
      </c>
      <c r="N206">
        <v>5.51</v>
      </c>
    </row>
    <row r="207" spans="1:14" x14ac:dyDescent="0.2">
      <c r="A207" t="s">
        <v>19</v>
      </c>
      <c r="B207">
        <v>2015</v>
      </c>
      <c r="C207">
        <f>M207</f>
        <v>5.9</v>
      </c>
      <c r="M207">
        <v>5.9</v>
      </c>
    </row>
    <row r="208" spans="1:14" x14ac:dyDescent="0.2">
      <c r="A208" t="s">
        <v>19</v>
      </c>
      <c r="B208">
        <v>2016</v>
      </c>
      <c r="C208">
        <f>L208</f>
        <v>5.42</v>
      </c>
      <c r="L208">
        <v>5.42</v>
      </c>
    </row>
    <row r="209" spans="1:14" x14ac:dyDescent="0.2">
      <c r="A209" t="s">
        <v>19</v>
      </c>
      <c r="B209">
        <v>2017</v>
      </c>
      <c r="C209">
        <f>K209</f>
        <v>5.45</v>
      </c>
      <c r="K209">
        <v>5.45</v>
      </c>
    </row>
    <row r="210" spans="1:14" x14ac:dyDescent="0.2">
      <c r="A210" t="s">
        <v>19</v>
      </c>
      <c r="B210">
        <v>2018</v>
      </c>
      <c r="C210">
        <f>J210</f>
        <v>5.24</v>
      </c>
      <c r="J210">
        <v>5.24</v>
      </c>
    </row>
    <row r="211" spans="1:14" x14ac:dyDescent="0.2">
      <c r="A211" t="s">
        <v>19</v>
      </c>
      <c r="B211">
        <v>2019</v>
      </c>
      <c r="C211">
        <f>I211</f>
        <v>5.09</v>
      </c>
      <c r="I211">
        <v>5.09</v>
      </c>
    </row>
    <row r="212" spans="1:14" x14ac:dyDescent="0.2">
      <c r="A212" t="s">
        <v>19</v>
      </c>
      <c r="B212">
        <v>2020</v>
      </c>
      <c r="C212">
        <f>H212</f>
        <v>5.92</v>
      </c>
      <c r="H212">
        <v>5.92</v>
      </c>
    </row>
    <row r="213" spans="1:14" x14ac:dyDescent="0.2">
      <c r="A213" t="s">
        <v>19</v>
      </c>
      <c r="B213">
        <v>2021</v>
      </c>
      <c r="C213">
        <f>G213</f>
        <v>6.66</v>
      </c>
      <c r="G213">
        <v>6.66</v>
      </c>
    </row>
    <row r="214" spans="1:14" x14ac:dyDescent="0.2">
      <c r="A214" t="s">
        <v>19</v>
      </c>
      <c r="B214">
        <v>2022</v>
      </c>
      <c r="C214">
        <f>F214</f>
        <v>6.16</v>
      </c>
      <c r="F214">
        <v>6.16</v>
      </c>
    </row>
    <row r="215" spans="1:14" x14ac:dyDescent="0.2">
      <c r="A215" t="s">
        <v>19</v>
      </c>
      <c r="B215">
        <v>2023</v>
      </c>
      <c r="C215">
        <f>E215</f>
        <v>6.17</v>
      </c>
      <c r="E215">
        <v>6.17</v>
      </c>
    </row>
    <row r="216" spans="1:14" x14ac:dyDescent="0.2">
      <c r="A216" t="s">
        <v>19</v>
      </c>
      <c r="B216">
        <v>2024</v>
      </c>
      <c r="C216">
        <f>D216</f>
        <v>5.84</v>
      </c>
      <c r="D216">
        <v>5.84</v>
      </c>
    </row>
    <row r="217" spans="1:14" x14ac:dyDescent="0.2">
      <c r="A217" t="s">
        <v>19</v>
      </c>
      <c r="B217">
        <v>2025</v>
      </c>
      <c r="C217">
        <v>5.63</v>
      </c>
    </row>
    <row r="218" spans="1:14" x14ac:dyDescent="0.2">
      <c r="A218" t="s">
        <v>20</v>
      </c>
      <c r="B218">
        <v>2014</v>
      </c>
      <c r="C218">
        <f>N218</f>
        <v>17.09</v>
      </c>
      <c r="N218">
        <v>17.09</v>
      </c>
    </row>
    <row r="219" spans="1:14" x14ac:dyDescent="0.2">
      <c r="A219" t="s">
        <v>20</v>
      </c>
      <c r="B219">
        <v>2015</v>
      </c>
      <c r="C219">
        <f>M219</f>
        <v>17.88</v>
      </c>
      <c r="M219">
        <v>17.88</v>
      </c>
    </row>
    <row r="220" spans="1:14" x14ac:dyDescent="0.2">
      <c r="A220" t="s">
        <v>20</v>
      </c>
      <c r="B220">
        <v>2016</v>
      </c>
      <c r="C220">
        <f>L220</f>
        <v>17.32</v>
      </c>
      <c r="L220">
        <v>17.32</v>
      </c>
    </row>
    <row r="221" spans="1:14" x14ac:dyDescent="0.2">
      <c r="A221" t="s">
        <v>20</v>
      </c>
      <c r="B221">
        <v>2017</v>
      </c>
      <c r="C221">
        <f>K221</f>
        <v>16.45</v>
      </c>
      <c r="K221">
        <v>16.45</v>
      </c>
    </row>
    <row r="222" spans="1:14" x14ac:dyDescent="0.2">
      <c r="A222" t="s">
        <v>20</v>
      </c>
      <c r="B222">
        <v>2018</v>
      </c>
      <c r="C222">
        <f>J222</f>
        <v>15.43</v>
      </c>
      <c r="J222">
        <v>15.43</v>
      </c>
    </row>
    <row r="223" spans="1:14" x14ac:dyDescent="0.2">
      <c r="A223" t="s">
        <v>20</v>
      </c>
      <c r="B223">
        <v>2019</v>
      </c>
      <c r="C223">
        <f>I223</f>
        <v>15.23</v>
      </c>
      <c r="I223">
        <v>15.23</v>
      </c>
    </row>
    <row r="224" spans="1:14" x14ac:dyDescent="0.2">
      <c r="A224" t="s">
        <v>20</v>
      </c>
      <c r="B224">
        <v>2020</v>
      </c>
      <c r="C224">
        <f>H224</f>
        <v>15.03</v>
      </c>
      <c r="H224">
        <v>15.03</v>
      </c>
    </row>
    <row r="225" spans="1:14" x14ac:dyDescent="0.2">
      <c r="A225" t="s">
        <v>20</v>
      </c>
      <c r="B225">
        <v>2021</v>
      </c>
      <c r="C225">
        <f>G225</f>
        <v>15.22</v>
      </c>
      <c r="G225">
        <v>15.22</v>
      </c>
    </row>
    <row r="226" spans="1:14" x14ac:dyDescent="0.2">
      <c r="A226" t="s">
        <v>20</v>
      </c>
      <c r="B226">
        <v>2022</v>
      </c>
      <c r="C226">
        <f>F226</f>
        <v>14.62</v>
      </c>
      <c r="F226">
        <v>14.62</v>
      </c>
    </row>
    <row r="227" spans="1:14" x14ac:dyDescent="0.2">
      <c r="A227" t="s">
        <v>20</v>
      </c>
      <c r="B227">
        <v>2023</v>
      </c>
      <c r="C227">
        <f>E227</f>
        <v>14.04</v>
      </c>
      <c r="E227">
        <v>14.04</v>
      </c>
    </row>
    <row r="228" spans="1:14" x14ac:dyDescent="0.2">
      <c r="A228" t="s">
        <v>20</v>
      </c>
      <c r="B228">
        <v>2024</v>
      </c>
      <c r="C228">
        <f>D228</f>
        <v>13.56</v>
      </c>
      <c r="D228">
        <v>13.56</v>
      </c>
    </row>
    <row r="229" spans="1:14" x14ac:dyDescent="0.2">
      <c r="A229" t="s">
        <v>20</v>
      </c>
      <c r="B229">
        <v>2025</v>
      </c>
      <c r="C229">
        <v>12.08</v>
      </c>
    </row>
    <row r="230" spans="1:14" x14ac:dyDescent="0.2">
      <c r="A230" t="s">
        <v>21</v>
      </c>
      <c r="B230">
        <v>2014</v>
      </c>
      <c r="C230">
        <f>N230</f>
        <v>2.54</v>
      </c>
      <c r="N230">
        <v>2.54</v>
      </c>
    </row>
    <row r="231" spans="1:14" x14ac:dyDescent="0.2">
      <c r="A231" t="s">
        <v>21</v>
      </c>
      <c r="B231">
        <v>2015</v>
      </c>
      <c r="C231">
        <f>M231</f>
        <v>2.33</v>
      </c>
      <c r="M231">
        <v>2.33</v>
      </c>
    </row>
    <row r="232" spans="1:14" x14ac:dyDescent="0.2">
      <c r="A232" t="s">
        <v>21</v>
      </c>
      <c r="B232">
        <v>2016</v>
      </c>
      <c r="C232">
        <f>L232</f>
        <v>2.06</v>
      </c>
      <c r="L232">
        <v>2.06</v>
      </c>
    </row>
    <row r="233" spans="1:14" x14ac:dyDescent="0.2">
      <c r="A233" t="s">
        <v>21</v>
      </c>
      <c r="B233">
        <v>2017</v>
      </c>
      <c r="C233">
        <f>K233</f>
        <v>2.06</v>
      </c>
      <c r="K233">
        <v>2.06</v>
      </c>
    </row>
    <row r="234" spans="1:14" x14ac:dyDescent="0.2">
      <c r="A234" t="s">
        <v>21</v>
      </c>
      <c r="B234">
        <v>2018</v>
      </c>
      <c r="C234">
        <f>J234</f>
        <v>1.98</v>
      </c>
      <c r="J234">
        <v>1.98</v>
      </c>
    </row>
    <row r="235" spans="1:14" x14ac:dyDescent="0.2">
      <c r="A235" t="s">
        <v>21</v>
      </c>
      <c r="B235">
        <v>2019</v>
      </c>
      <c r="C235">
        <f>I235</f>
        <v>1.78</v>
      </c>
      <c r="I235">
        <v>1.78</v>
      </c>
    </row>
    <row r="236" spans="1:14" x14ac:dyDescent="0.2">
      <c r="A236" t="s">
        <v>21</v>
      </c>
      <c r="B236">
        <v>2020</v>
      </c>
      <c r="C236">
        <f>H236</f>
        <v>2.02</v>
      </c>
      <c r="H236">
        <v>2.02</v>
      </c>
    </row>
    <row r="237" spans="1:14" x14ac:dyDescent="0.2">
      <c r="A237" t="s">
        <v>21</v>
      </c>
      <c r="B237">
        <v>2021</v>
      </c>
      <c r="C237">
        <f>G237</f>
        <v>2.62</v>
      </c>
      <c r="G237">
        <v>2.62</v>
      </c>
    </row>
    <row r="238" spans="1:14" x14ac:dyDescent="0.2">
      <c r="A238" t="s">
        <v>21</v>
      </c>
      <c r="B238">
        <v>2022</v>
      </c>
      <c r="C238">
        <f>F238</f>
        <v>2.5299999999999998</v>
      </c>
      <c r="F238">
        <v>2.5299999999999998</v>
      </c>
    </row>
    <row r="239" spans="1:14" x14ac:dyDescent="0.2">
      <c r="A239" t="s">
        <v>21</v>
      </c>
      <c r="B239">
        <v>2023</v>
      </c>
      <c r="C239">
        <f>E239</f>
        <v>2.2999999999999998</v>
      </c>
      <c r="E239">
        <v>2.2999999999999998</v>
      </c>
    </row>
    <row r="240" spans="1:14" x14ac:dyDescent="0.2">
      <c r="A240" t="s">
        <v>21</v>
      </c>
      <c r="B240">
        <v>2024</v>
      </c>
      <c r="C240">
        <f>D240</f>
        <v>2.23</v>
      </c>
      <c r="D240">
        <v>2.23</v>
      </c>
    </row>
    <row r="241" spans="1:14" x14ac:dyDescent="0.2">
      <c r="A241" t="s">
        <v>21</v>
      </c>
      <c r="B241">
        <v>2025</v>
      </c>
      <c r="C241">
        <v>1.9</v>
      </c>
    </row>
    <row r="242" spans="1:14" x14ac:dyDescent="0.2">
      <c r="A242" t="s">
        <v>22</v>
      </c>
      <c r="B242">
        <v>2014</v>
      </c>
      <c r="C242">
        <f>N242</f>
        <v>6.29</v>
      </c>
      <c r="N242">
        <v>6.29</v>
      </c>
    </row>
    <row r="243" spans="1:14" x14ac:dyDescent="0.2">
      <c r="A243" t="s">
        <v>22</v>
      </c>
      <c r="B243">
        <v>2015</v>
      </c>
      <c r="C243">
        <f>M243</f>
        <v>5.87</v>
      </c>
      <c r="M243">
        <v>5.87</v>
      </c>
    </row>
    <row r="244" spans="1:14" x14ac:dyDescent="0.2">
      <c r="A244" t="s">
        <v>22</v>
      </c>
      <c r="B244">
        <v>2016</v>
      </c>
      <c r="C244">
        <f>L244</f>
        <v>5.67</v>
      </c>
      <c r="L244">
        <v>5.67</v>
      </c>
    </row>
    <row r="245" spans="1:14" x14ac:dyDescent="0.2">
      <c r="A245" t="s">
        <v>22</v>
      </c>
      <c r="B245">
        <v>2017</v>
      </c>
      <c r="C245">
        <f>K245</f>
        <v>5.68</v>
      </c>
      <c r="K245">
        <v>5.68</v>
      </c>
    </row>
    <row r="246" spans="1:14" x14ac:dyDescent="0.2">
      <c r="A246" t="s">
        <v>22</v>
      </c>
      <c r="B246">
        <v>2018</v>
      </c>
      <c r="C246">
        <f>J246</f>
        <v>5.59</v>
      </c>
      <c r="J246">
        <v>5.59</v>
      </c>
    </row>
    <row r="247" spans="1:14" x14ac:dyDescent="0.2">
      <c r="A247" t="s">
        <v>22</v>
      </c>
      <c r="B247">
        <v>2019</v>
      </c>
      <c r="C247">
        <f>I247</f>
        <v>5.55</v>
      </c>
      <c r="I247">
        <v>5.55</v>
      </c>
    </row>
    <row r="248" spans="1:14" x14ac:dyDescent="0.2">
      <c r="A248" t="s">
        <v>22</v>
      </c>
      <c r="B248">
        <v>2020</v>
      </c>
      <c r="C248">
        <f>H248</f>
        <v>5.32</v>
      </c>
      <c r="H248">
        <v>5.32</v>
      </c>
    </row>
    <row r="249" spans="1:14" x14ac:dyDescent="0.2">
      <c r="A249" t="s">
        <v>22</v>
      </c>
      <c r="B249">
        <v>2021</v>
      </c>
      <c r="C249">
        <f>G249</f>
        <v>6.07</v>
      </c>
      <c r="G249">
        <v>6.07</v>
      </c>
    </row>
    <row r="250" spans="1:14" x14ac:dyDescent="0.2">
      <c r="A250" t="s">
        <v>22</v>
      </c>
      <c r="B250">
        <v>2022</v>
      </c>
      <c r="C250">
        <f>F250</f>
        <v>5.83</v>
      </c>
      <c r="F250">
        <v>5.83</v>
      </c>
    </row>
    <row r="251" spans="1:14" x14ac:dyDescent="0.2">
      <c r="A251" t="s">
        <v>22</v>
      </c>
      <c r="B251">
        <v>2023</v>
      </c>
      <c r="C251">
        <f>E251</f>
        <v>5.22</v>
      </c>
      <c r="E251">
        <v>5.22</v>
      </c>
    </row>
    <row r="252" spans="1:14" x14ac:dyDescent="0.2">
      <c r="A252" t="s">
        <v>22</v>
      </c>
      <c r="B252">
        <v>2024</v>
      </c>
      <c r="C252">
        <f>D252</f>
        <v>4.87</v>
      </c>
      <c r="D252">
        <v>4.87</v>
      </c>
    </row>
    <row r="253" spans="1:14" x14ac:dyDescent="0.2">
      <c r="A253" t="s">
        <v>22</v>
      </c>
      <c r="B253">
        <v>2025</v>
      </c>
      <c r="C253">
        <v>4.6399999999999997</v>
      </c>
    </row>
    <row r="254" spans="1:14" x14ac:dyDescent="0.2">
      <c r="A254" t="s">
        <v>23</v>
      </c>
      <c r="B254">
        <v>2014</v>
      </c>
      <c r="C254">
        <f>N254</f>
        <v>7.65</v>
      </c>
      <c r="N254">
        <v>7.65</v>
      </c>
    </row>
    <row r="255" spans="1:14" x14ac:dyDescent="0.2">
      <c r="A255" t="s">
        <v>23</v>
      </c>
      <c r="B255">
        <v>2015</v>
      </c>
      <c r="C255">
        <f>M255</f>
        <v>8</v>
      </c>
      <c r="M255">
        <v>8</v>
      </c>
    </row>
    <row r="256" spans="1:14" x14ac:dyDescent="0.2">
      <c r="A256" t="s">
        <v>23</v>
      </c>
      <c r="B256">
        <v>2016</v>
      </c>
      <c r="C256">
        <f>L256</f>
        <v>7.61</v>
      </c>
      <c r="L256">
        <v>7.61</v>
      </c>
    </row>
    <row r="257" spans="1:14" x14ac:dyDescent="0.2">
      <c r="A257" t="s">
        <v>23</v>
      </c>
      <c r="B257">
        <v>2017</v>
      </c>
      <c r="C257">
        <f>K257</f>
        <v>7.36</v>
      </c>
      <c r="K257">
        <v>7.36</v>
      </c>
    </row>
    <row r="258" spans="1:14" x14ac:dyDescent="0.2">
      <c r="A258" t="s">
        <v>23</v>
      </c>
      <c r="B258">
        <v>2018</v>
      </c>
      <c r="C258">
        <f>J258</f>
        <v>6.65</v>
      </c>
      <c r="J258">
        <v>6.65</v>
      </c>
    </row>
    <row r="259" spans="1:14" x14ac:dyDescent="0.2">
      <c r="A259" t="s">
        <v>23</v>
      </c>
      <c r="B259">
        <v>2019</v>
      </c>
      <c r="C259">
        <f>I259</f>
        <v>5.94</v>
      </c>
      <c r="I259">
        <v>5.94</v>
      </c>
    </row>
    <row r="260" spans="1:14" x14ac:dyDescent="0.2">
      <c r="A260" t="s">
        <v>23</v>
      </c>
      <c r="B260">
        <v>2020</v>
      </c>
      <c r="C260">
        <f>H260</f>
        <v>6.91</v>
      </c>
      <c r="H260">
        <v>6.91</v>
      </c>
    </row>
    <row r="261" spans="1:14" x14ac:dyDescent="0.2">
      <c r="A261" t="s">
        <v>23</v>
      </c>
      <c r="B261">
        <v>2021</v>
      </c>
      <c r="C261">
        <f>G261</f>
        <v>7.15</v>
      </c>
      <c r="G261">
        <v>7.15</v>
      </c>
    </row>
    <row r="262" spans="1:14" x14ac:dyDescent="0.2">
      <c r="A262" t="s">
        <v>23</v>
      </c>
      <c r="B262">
        <v>2022</v>
      </c>
      <c r="C262">
        <f>F262</f>
        <v>6.8</v>
      </c>
      <c r="F262">
        <v>6.8</v>
      </c>
    </row>
    <row r="263" spans="1:14" x14ac:dyDescent="0.2">
      <c r="A263" t="s">
        <v>23</v>
      </c>
      <c r="B263">
        <v>2023</v>
      </c>
      <c r="C263">
        <f>E263</f>
        <v>6.4</v>
      </c>
      <c r="E263">
        <v>6.4</v>
      </c>
    </row>
    <row r="264" spans="1:14" x14ac:dyDescent="0.2">
      <c r="A264" t="s">
        <v>23</v>
      </c>
      <c r="B264">
        <v>2024</v>
      </c>
      <c r="C264">
        <f>D264</f>
        <v>6.19</v>
      </c>
      <c r="D264">
        <v>6.19</v>
      </c>
    </row>
    <row r="265" spans="1:14" x14ac:dyDescent="0.2">
      <c r="A265" t="s">
        <v>23</v>
      </c>
      <c r="B265">
        <v>2025</v>
      </c>
      <c r="C265">
        <v>6.04</v>
      </c>
    </row>
    <row r="266" spans="1:14" x14ac:dyDescent="0.2">
      <c r="A266" t="s">
        <v>24</v>
      </c>
      <c r="B266">
        <v>2014</v>
      </c>
      <c r="C266">
        <f>N266</f>
        <v>12.26</v>
      </c>
      <c r="N266">
        <v>12.26</v>
      </c>
    </row>
    <row r="267" spans="1:14" x14ac:dyDescent="0.2">
      <c r="A267" t="s">
        <v>24</v>
      </c>
      <c r="B267">
        <v>2015</v>
      </c>
      <c r="C267">
        <f>M267</f>
        <v>12.67</v>
      </c>
      <c r="M267">
        <v>12.67</v>
      </c>
    </row>
    <row r="268" spans="1:14" x14ac:dyDescent="0.2">
      <c r="A268" t="s">
        <v>24</v>
      </c>
      <c r="B268">
        <v>2016</v>
      </c>
      <c r="C268">
        <f>L268</f>
        <v>11.71</v>
      </c>
      <c r="L268">
        <v>11.71</v>
      </c>
    </row>
    <row r="269" spans="1:14" x14ac:dyDescent="0.2">
      <c r="A269" t="s">
        <v>24</v>
      </c>
      <c r="B269">
        <v>2017</v>
      </c>
      <c r="C269">
        <f>K269</f>
        <v>11.49</v>
      </c>
      <c r="K269">
        <v>11.49</v>
      </c>
    </row>
    <row r="270" spans="1:14" x14ac:dyDescent="0.2">
      <c r="A270" t="s">
        <v>24</v>
      </c>
      <c r="B270">
        <v>2018</v>
      </c>
      <c r="C270">
        <f>J270</f>
        <v>10.06</v>
      </c>
      <c r="J270">
        <v>10.06</v>
      </c>
    </row>
    <row r="271" spans="1:14" x14ac:dyDescent="0.2">
      <c r="A271" t="s">
        <v>24</v>
      </c>
      <c r="B271">
        <v>2019</v>
      </c>
      <c r="C271">
        <f>I271</f>
        <v>9.3800000000000008</v>
      </c>
      <c r="I271">
        <v>9.3800000000000008</v>
      </c>
    </row>
    <row r="272" spans="1:14" x14ac:dyDescent="0.2">
      <c r="A272" t="s">
        <v>24</v>
      </c>
      <c r="B272">
        <v>2020</v>
      </c>
      <c r="C272">
        <f>H272</f>
        <v>10.49</v>
      </c>
      <c r="H272">
        <v>10.49</v>
      </c>
    </row>
    <row r="273" spans="1:14" x14ac:dyDescent="0.2">
      <c r="A273" t="s">
        <v>24</v>
      </c>
      <c r="B273">
        <v>2021</v>
      </c>
      <c r="C273">
        <f>G273</f>
        <v>11.3</v>
      </c>
      <c r="G273">
        <v>11.3</v>
      </c>
    </row>
    <row r="274" spans="1:14" x14ac:dyDescent="0.2">
      <c r="A274" t="s">
        <v>24</v>
      </c>
      <c r="B274">
        <v>2022</v>
      </c>
      <c r="C274">
        <f>F274</f>
        <v>10.82</v>
      </c>
      <c r="F274">
        <v>10.82</v>
      </c>
    </row>
    <row r="275" spans="1:14" x14ac:dyDescent="0.2">
      <c r="A275" t="s">
        <v>24</v>
      </c>
      <c r="B275">
        <v>2023</v>
      </c>
      <c r="C275">
        <f>E275</f>
        <v>10.52</v>
      </c>
      <c r="E275">
        <v>10.52</v>
      </c>
    </row>
    <row r="276" spans="1:14" x14ac:dyDescent="0.2">
      <c r="A276" t="s">
        <v>24</v>
      </c>
      <c r="B276">
        <v>2024</v>
      </c>
      <c r="C276">
        <f>D276</f>
        <v>10.49</v>
      </c>
      <c r="D276">
        <v>10.49</v>
      </c>
    </row>
    <row r="277" spans="1:14" x14ac:dyDescent="0.2">
      <c r="A277" t="s">
        <v>24</v>
      </c>
      <c r="B277">
        <v>2025</v>
      </c>
      <c r="C277">
        <v>9.8699999999999992</v>
      </c>
    </row>
    <row r="278" spans="1:14" x14ac:dyDescent="0.2">
      <c r="A278" t="s">
        <v>25</v>
      </c>
      <c r="B278">
        <v>2014</v>
      </c>
      <c r="C278">
        <f>N278</f>
        <v>9.27</v>
      </c>
      <c r="N278">
        <v>9.27</v>
      </c>
    </row>
    <row r="279" spans="1:14" x14ac:dyDescent="0.2">
      <c r="A279" t="s">
        <v>25</v>
      </c>
      <c r="B279">
        <v>2015</v>
      </c>
      <c r="C279">
        <f>M279</f>
        <v>9.84</v>
      </c>
      <c r="M279">
        <v>9.84</v>
      </c>
    </row>
    <row r="280" spans="1:14" x14ac:dyDescent="0.2">
      <c r="A280" t="s">
        <v>25</v>
      </c>
      <c r="B280">
        <v>2016</v>
      </c>
      <c r="C280">
        <f>L280</f>
        <v>9.4700000000000006</v>
      </c>
      <c r="L280">
        <v>9.4700000000000006</v>
      </c>
    </row>
    <row r="281" spans="1:14" x14ac:dyDescent="0.2">
      <c r="A281" t="s">
        <v>25</v>
      </c>
      <c r="B281">
        <v>2017</v>
      </c>
      <c r="C281">
        <f>K281</f>
        <v>9.1999999999999993</v>
      </c>
      <c r="K281">
        <v>9.1999999999999993</v>
      </c>
    </row>
    <row r="282" spans="1:14" x14ac:dyDescent="0.2">
      <c r="A282" t="s">
        <v>25</v>
      </c>
      <c r="B282">
        <v>2018</v>
      </c>
      <c r="C282">
        <f>J282</f>
        <v>9.1199999999999992</v>
      </c>
      <c r="J282">
        <v>9.1199999999999992</v>
      </c>
    </row>
    <row r="283" spans="1:14" x14ac:dyDescent="0.2">
      <c r="A283" t="s">
        <v>25</v>
      </c>
      <c r="B283">
        <v>2019</v>
      </c>
      <c r="C283">
        <f>I283</f>
        <v>7.8</v>
      </c>
      <c r="I283">
        <v>7.8</v>
      </c>
    </row>
    <row r="284" spans="1:14" x14ac:dyDescent="0.2">
      <c r="A284" t="s">
        <v>25</v>
      </c>
      <c r="B284">
        <v>2020</v>
      </c>
      <c r="C284">
        <f>H284</f>
        <v>7.39</v>
      </c>
      <c r="H284">
        <v>7.39</v>
      </c>
    </row>
    <row r="285" spans="1:14" x14ac:dyDescent="0.2">
      <c r="A285" t="s">
        <v>25</v>
      </c>
      <c r="B285">
        <v>2021</v>
      </c>
      <c r="C285">
        <f>G285</f>
        <v>7.83</v>
      </c>
      <c r="G285">
        <v>7.83</v>
      </c>
    </row>
    <row r="286" spans="1:14" x14ac:dyDescent="0.2">
      <c r="A286" t="s">
        <v>25</v>
      </c>
      <c r="B286">
        <v>2022</v>
      </c>
      <c r="C286">
        <f>F286</f>
        <v>7.33</v>
      </c>
      <c r="F286">
        <v>7.33</v>
      </c>
    </row>
    <row r="287" spans="1:14" x14ac:dyDescent="0.2">
      <c r="A287" t="s">
        <v>25</v>
      </c>
      <c r="B287">
        <v>2023</v>
      </c>
      <c r="C287">
        <f>E287</f>
        <v>6.94</v>
      </c>
      <c r="E287">
        <v>6.94</v>
      </c>
    </row>
    <row r="288" spans="1:14" x14ac:dyDescent="0.2">
      <c r="A288" t="s">
        <v>25</v>
      </c>
      <c r="B288">
        <v>2024</v>
      </c>
      <c r="C288">
        <f>D288</f>
        <v>6.56</v>
      </c>
      <c r="D288">
        <v>6.56</v>
      </c>
    </row>
    <row r="289" spans="1:14" x14ac:dyDescent="0.2">
      <c r="A289" t="s">
        <v>25</v>
      </c>
      <c r="B289">
        <v>2025</v>
      </c>
      <c r="C289">
        <v>6.23</v>
      </c>
    </row>
    <row r="290" spans="1:14" x14ac:dyDescent="0.2">
      <c r="A290" t="s">
        <v>26</v>
      </c>
      <c r="B290">
        <v>2014</v>
      </c>
      <c r="C290">
        <f>N290</f>
        <v>15.45</v>
      </c>
      <c r="N290">
        <v>15.45</v>
      </c>
    </row>
    <row r="291" spans="1:14" x14ac:dyDescent="0.2">
      <c r="A291" t="s">
        <v>26</v>
      </c>
      <c r="B291">
        <v>2015</v>
      </c>
      <c r="C291">
        <f>M291</f>
        <v>16.079999999999998</v>
      </c>
      <c r="M291">
        <v>16.079999999999998</v>
      </c>
    </row>
    <row r="292" spans="1:14" x14ac:dyDescent="0.2">
      <c r="A292" t="s">
        <v>26</v>
      </c>
      <c r="B292">
        <v>2016</v>
      </c>
      <c r="C292">
        <f>L292</f>
        <v>16.18</v>
      </c>
      <c r="L292">
        <v>16.18</v>
      </c>
    </row>
    <row r="293" spans="1:14" x14ac:dyDescent="0.2">
      <c r="A293" t="s">
        <v>26</v>
      </c>
      <c r="B293">
        <v>2017</v>
      </c>
      <c r="C293">
        <f>K293</f>
        <v>15.92</v>
      </c>
      <c r="K293">
        <v>15.92</v>
      </c>
    </row>
    <row r="294" spans="1:14" x14ac:dyDescent="0.2">
      <c r="A294" t="s">
        <v>26</v>
      </c>
      <c r="B294">
        <v>2018</v>
      </c>
      <c r="C294">
        <f>J294</f>
        <v>15.65</v>
      </c>
      <c r="J294">
        <v>15.65</v>
      </c>
    </row>
    <row r="295" spans="1:14" x14ac:dyDescent="0.2">
      <c r="A295" t="s">
        <v>26</v>
      </c>
      <c r="B295">
        <v>2019</v>
      </c>
      <c r="C295">
        <f>I295</f>
        <v>14.84</v>
      </c>
      <c r="I295">
        <v>14.84</v>
      </c>
    </row>
    <row r="296" spans="1:14" x14ac:dyDescent="0.2">
      <c r="A296" t="s">
        <v>26</v>
      </c>
      <c r="B296">
        <v>2020</v>
      </c>
      <c r="C296">
        <f>H296</f>
        <v>14.04</v>
      </c>
      <c r="H296">
        <v>14.04</v>
      </c>
    </row>
    <row r="297" spans="1:14" x14ac:dyDescent="0.2">
      <c r="A297" t="s">
        <v>26</v>
      </c>
      <c r="B297">
        <v>2021</v>
      </c>
      <c r="C297">
        <f>G297</f>
        <v>13.72</v>
      </c>
      <c r="G297">
        <v>13.72</v>
      </c>
    </row>
    <row r="298" spans="1:14" x14ac:dyDescent="0.2">
      <c r="A298" t="s">
        <v>26</v>
      </c>
      <c r="B298">
        <v>2022</v>
      </c>
      <c r="C298">
        <f>F298</f>
        <v>13.44</v>
      </c>
      <c r="F298">
        <v>13.44</v>
      </c>
    </row>
    <row r="299" spans="1:14" x14ac:dyDescent="0.2">
      <c r="A299" t="s">
        <v>26</v>
      </c>
      <c r="B299">
        <v>2023</v>
      </c>
      <c r="C299">
        <f>E299</f>
        <v>12.9</v>
      </c>
      <c r="E299">
        <v>12.9</v>
      </c>
    </row>
    <row r="300" spans="1:14" x14ac:dyDescent="0.2">
      <c r="A300" t="s">
        <v>26</v>
      </c>
      <c r="B300">
        <v>2024</v>
      </c>
      <c r="C300">
        <f>D300</f>
        <v>12.32</v>
      </c>
      <c r="D300">
        <v>12.32</v>
      </c>
    </row>
    <row r="301" spans="1:14" x14ac:dyDescent="0.2">
      <c r="A301" t="s">
        <v>26</v>
      </c>
      <c r="B301">
        <v>2025</v>
      </c>
      <c r="C301">
        <v>11.49</v>
      </c>
    </row>
    <row r="302" spans="1:14" x14ac:dyDescent="0.2">
      <c r="A302" t="s">
        <v>27</v>
      </c>
      <c r="B302">
        <v>2014</v>
      </c>
      <c r="C302" t="str">
        <f>N302</f>
        <v>-</v>
      </c>
      <c r="N302" t="s">
        <v>554</v>
      </c>
    </row>
    <row r="303" spans="1:14" x14ac:dyDescent="0.2">
      <c r="A303" t="s">
        <v>27</v>
      </c>
      <c r="B303">
        <v>2015</v>
      </c>
      <c r="C303">
        <f>M303</f>
        <v>17.68</v>
      </c>
      <c r="M303">
        <v>17.68</v>
      </c>
    </row>
    <row r="304" spans="1:14" x14ac:dyDescent="0.2">
      <c r="A304" t="s">
        <v>27</v>
      </c>
      <c r="B304">
        <v>2016</v>
      </c>
      <c r="C304">
        <f>L304</f>
        <v>16.600000000000001</v>
      </c>
      <c r="L304">
        <v>16.600000000000001</v>
      </c>
    </row>
    <row r="305" spans="1:14" x14ac:dyDescent="0.2">
      <c r="A305" t="s">
        <v>27</v>
      </c>
      <c r="B305">
        <v>2017</v>
      </c>
      <c r="C305">
        <f>K305</f>
        <v>16.170000000000002</v>
      </c>
      <c r="K305">
        <v>16.170000000000002</v>
      </c>
    </row>
    <row r="306" spans="1:14" x14ac:dyDescent="0.2">
      <c r="A306" t="s">
        <v>27</v>
      </c>
      <c r="B306">
        <v>2018</v>
      </c>
      <c r="C306">
        <f>J306</f>
        <v>16.32</v>
      </c>
      <c r="J306">
        <v>16.32</v>
      </c>
    </row>
    <row r="307" spans="1:14" x14ac:dyDescent="0.2">
      <c r="A307" t="s">
        <v>27</v>
      </c>
      <c r="B307">
        <v>2019</v>
      </c>
      <c r="C307">
        <f>I307</f>
        <v>15.34</v>
      </c>
      <c r="I307">
        <v>15.34</v>
      </c>
    </row>
    <row r="308" spans="1:14" x14ac:dyDescent="0.2">
      <c r="A308" t="s">
        <v>27</v>
      </c>
      <c r="B308">
        <v>2020</v>
      </c>
      <c r="C308">
        <f>H308</f>
        <v>14.6</v>
      </c>
      <c r="H308">
        <v>14.6</v>
      </c>
    </row>
    <row r="309" spans="1:14" x14ac:dyDescent="0.2">
      <c r="A309" t="s">
        <v>27</v>
      </c>
      <c r="B309">
        <v>2021</v>
      </c>
      <c r="C309">
        <f>G309</f>
        <v>14.17</v>
      </c>
      <c r="G309">
        <v>14.17</v>
      </c>
    </row>
    <row r="310" spans="1:14" x14ac:dyDescent="0.2">
      <c r="A310" t="s">
        <v>27</v>
      </c>
      <c r="B310">
        <v>2022</v>
      </c>
      <c r="C310">
        <f>F310</f>
        <v>13.17</v>
      </c>
      <c r="F310">
        <v>13.17</v>
      </c>
    </row>
    <row r="311" spans="1:14" x14ac:dyDescent="0.2">
      <c r="A311" t="s">
        <v>27</v>
      </c>
      <c r="B311">
        <v>2023</v>
      </c>
      <c r="C311">
        <f>E311</f>
        <v>14.15</v>
      </c>
      <c r="E311">
        <v>14.15</v>
      </c>
    </row>
    <row r="312" spans="1:14" x14ac:dyDescent="0.2">
      <c r="A312" t="s">
        <v>27</v>
      </c>
      <c r="B312">
        <v>2024</v>
      </c>
      <c r="C312">
        <f>D312</f>
        <v>13.78</v>
      </c>
      <c r="D312">
        <v>13.78</v>
      </c>
    </row>
    <row r="313" spans="1:14" x14ac:dyDescent="0.2">
      <c r="A313" t="s">
        <v>27</v>
      </c>
      <c r="B313">
        <v>2025</v>
      </c>
      <c r="C313">
        <v>12.71</v>
      </c>
    </row>
    <row r="314" spans="1:14" x14ac:dyDescent="0.2">
      <c r="A314" t="s">
        <v>28</v>
      </c>
      <c r="B314">
        <v>2014</v>
      </c>
      <c r="C314">
        <f>N314</f>
        <v>5.2</v>
      </c>
      <c r="N314">
        <v>5.2</v>
      </c>
    </row>
    <row r="315" spans="1:14" x14ac:dyDescent="0.2">
      <c r="A315" t="s">
        <v>28</v>
      </c>
      <c r="B315">
        <v>2015</v>
      </c>
      <c r="C315">
        <f>M315</f>
        <v>5.63</v>
      </c>
      <c r="M315">
        <v>5.63</v>
      </c>
    </row>
    <row r="316" spans="1:14" x14ac:dyDescent="0.2">
      <c r="A316" t="s">
        <v>28</v>
      </c>
      <c r="B316">
        <v>2016</v>
      </c>
      <c r="C316">
        <f>L316</f>
        <v>5.52</v>
      </c>
      <c r="L316">
        <v>5.52</v>
      </c>
    </row>
    <row r="317" spans="1:14" x14ac:dyDescent="0.2">
      <c r="A317" t="s">
        <v>28</v>
      </c>
      <c r="B317">
        <v>2017</v>
      </c>
      <c r="C317">
        <f>K317</f>
        <v>5.0999999999999996</v>
      </c>
      <c r="K317">
        <v>5.0999999999999996</v>
      </c>
    </row>
    <row r="318" spans="1:14" x14ac:dyDescent="0.2">
      <c r="A318" t="s">
        <v>28</v>
      </c>
      <c r="B318">
        <v>2018</v>
      </c>
      <c r="C318">
        <f>J318</f>
        <v>5.47</v>
      </c>
      <c r="J318">
        <v>5.47</v>
      </c>
    </row>
    <row r="319" spans="1:14" x14ac:dyDescent="0.2">
      <c r="A319" t="s">
        <v>28</v>
      </c>
      <c r="B319">
        <v>2019</v>
      </c>
      <c r="C319">
        <f>I319</f>
        <v>4.92</v>
      </c>
      <c r="I319">
        <v>4.92</v>
      </c>
    </row>
    <row r="320" spans="1:14" x14ac:dyDescent="0.2">
      <c r="A320" t="s">
        <v>28</v>
      </c>
      <c r="B320">
        <v>2020</v>
      </c>
      <c r="C320">
        <f>H320</f>
        <v>4.51</v>
      </c>
      <c r="H320">
        <v>4.51</v>
      </c>
    </row>
    <row r="321" spans="1:14" x14ac:dyDescent="0.2">
      <c r="A321" t="s">
        <v>28</v>
      </c>
      <c r="B321">
        <v>2021</v>
      </c>
      <c r="C321">
        <f>G321</f>
        <v>4.8099999999999996</v>
      </c>
      <c r="G321">
        <v>4.8099999999999996</v>
      </c>
    </row>
    <row r="322" spans="1:14" x14ac:dyDescent="0.2">
      <c r="A322" t="s">
        <v>28</v>
      </c>
      <c r="B322">
        <v>2022</v>
      </c>
      <c r="C322">
        <f>F322</f>
        <v>4.26</v>
      </c>
      <c r="F322">
        <v>4.26</v>
      </c>
    </row>
    <row r="323" spans="1:14" x14ac:dyDescent="0.2">
      <c r="A323" t="s">
        <v>28</v>
      </c>
      <c r="B323">
        <v>2023</v>
      </c>
      <c r="C323">
        <f>E323</f>
        <v>4.32</v>
      </c>
      <c r="E323">
        <v>4.32</v>
      </c>
    </row>
    <row r="324" spans="1:14" x14ac:dyDescent="0.2">
      <c r="A324" t="s">
        <v>28</v>
      </c>
      <c r="B324">
        <v>2024</v>
      </c>
      <c r="C324">
        <f>D324</f>
        <v>4.24</v>
      </c>
      <c r="D324">
        <v>4.24</v>
      </c>
    </row>
    <row r="325" spans="1:14" x14ac:dyDescent="0.2">
      <c r="A325" t="s">
        <v>28</v>
      </c>
      <c r="B325">
        <v>2025</v>
      </c>
      <c r="C325">
        <v>4.71</v>
      </c>
    </row>
    <row r="326" spans="1:14" x14ac:dyDescent="0.2">
      <c r="A326" t="s">
        <v>29</v>
      </c>
      <c r="B326">
        <v>2014</v>
      </c>
      <c r="C326">
        <f>N326</f>
        <v>3.15</v>
      </c>
      <c r="N326">
        <v>3.15</v>
      </c>
    </row>
    <row r="327" spans="1:14" x14ac:dyDescent="0.2">
      <c r="A327" t="s">
        <v>29</v>
      </c>
      <c r="B327">
        <v>2015</v>
      </c>
      <c r="C327">
        <f>M327</f>
        <v>3.08</v>
      </c>
      <c r="M327">
        <v>3.08</v>
      </c>
    </row>
    <row r="328" spans="1:14" x14ac:dyDescent="0.2">
      <c r="A328" t="s">
        <v>29</v>
      </c>
      <c r="B328">
        <v>2016</v>
      </c>
      <c r="C328">
        <f>L328</f>
        <v>2.74</v>
      </c>
      <c r="L328">
        <v>2.74</v>
      </c>
    </row>
    <row r="329" spans="1:14" x14ac:dyDescent="0.2">
      <c r="A329" t="s">
        <v>29</v>
      </c>
      <c r="B329">
        <v>2017</v>
      </c>
      <c r="C329">
        <f>K329</f>
        <v>2.98</v>
      </c>
      <c r="K329">
        <v>2.98</v>
      </c>
    </row>
    <row r="330" spans="1:14" x14ac:dyDescent="0.2">
      <c r="A330" t="s">
        <v>29</v>
      </c>
      <c r="B330">
        <v>2018</v>
      </c>
      <c r="C330">
        <f>J330</f>
        <v>3.05</v>
      </c>
      <c r="J330">
        <v>3.05</v>
      </c>
    </row>
    <row r="331" spans="1:14" x14ac:dyDescent="0.2">
      <c r="A331" t="s">
        <v>29</v>
      </c>
      <c r="B331">
        <v>2019</v>
      </c>
      <c r="C331">
        <f>I331</f>
        <v>2.67</v>
      </c>
      <c r="I331">
        <v>2.67</v>
      </c>
    </row>
    <row r="332" spans="1:14" x14ac:dyDescent="0.2">
      <c r="A332" t="s">
        <v>29</v>
      </c>
      <c r="B332">
        <v>2020</v>
      </c>
      <c r="C332">
        <f>H332</f>
        <v>2.7</v>
      </c>
      <c r="H332">
        <v>2.7</v>
      </c>
    </row>
    <row r="333" spans="1:14" x14ac:dyDescent="0.2">
      <c r="A333" t="s">
        <v>29</v>
      </c>
      <c r="B333">
        <v>2021</v>
      </c>
      <c r="C333">
        <f>G333</f>
        <v>2.75</v>
      </c>
      <c r="G333">
        <v>2.75</v>
      </c>
    </row>
    <row r="334" spans="1:14" x14ac:dyDescent="0.2">
      <c r="A334" t="s">
        <v>29</v>
      </c>
      <c r="B334">
        <v>2022</v>
      </c>
      <c r="C334">
        <f>F334</f>
        <v>2.46</v>
      </c>
      <c r="F334">
        <v>2.46</v>
      </c>
    </row>
    <row r="335" spans="1:14" x14ac:dyDescent="0.2">
      <c r="A335" t="s">
        <v>29</v>
      </c>
      <c r="B335">
        <v>2023</v>
      </c>
      <c r="C335">
        <f>E335</f>
        <v>2.71</v>
      </c>
      <c r="E335">
        <v>2.71</v>
      </c>
    </row>
    <row r="336" spans="1:14" x14ac:dyDescent="0.2">
      <c r="A336" t="s">
        <v>29</v>
      </c>
      <c r="B336">
        <v>2024</v>
      </c>
      <c r="C336">
        <f>D336</f>
        <v>2.59</v>
      </c>
      <c r="D336">
        <v>2.59</v>
      </c>
    </row>
    <row r="337" spans="1:14" x14ac:dyDescent="0.2">
      <c r="A337" t="s">
        <v>29</v>
      </c>
      <c r="B337">
        <v>2025</v>
      </c>
      <c r="C337">
        <v>2.92</v>
      </c>
    </row>
    <row r="338" spans="1:14" x14ac:dyDescent="0.2">
      <c r="A338" t="s">
        <v>30</v>
      </c>
      <c r="B338">
        <v>2014</v>
      </c>
      <c r="C338">
        <f>N338</f>
        <v>3.87</v>
      </c>
      <c r="N338">
        <v>3.87</v>
      </c>
    </row>
    <row r="339" spans="1:14" x14ac:dyDescent="0.2">
      <c r="A339" t="s">
        <v>30</v>
      </c>
      <c r="B339">
        <v>2015</v>
      </c>
      <c r="C339">
        <f>M339</f>
        <v>3.74</v>
      </c>
      <c r="M339">
        <v>3.74</v>
      </c>
    </row>
    <row r="340" spans="1:14" x14ac:dyDescent="0.2">
      <c r="A340" t="s">
        <v>30</v>
      </c>
      <c r="B340">
        <v>2016</v>
      </c>
      <c r="C340">
        <f>L340</f>
        <v>3.62</v>
      </c>
      <c r="L340">
        <v>3.62</v>
      </c>
    </row>
    <row r="341" spans="1:14" x14ac:dyDescent="0.2">
      <c r="A341" t="s">
        <v>30</v>
      </c>
      <c r="B341">
        <v>2017</v>
      </c>
      <c r="C341">
        <f>K341</f>
        <v>3.92</v>
      </c>
      <c r="K341">
        <v>3.92</v>
      </c>
    </row>
    <row r="342" spans="1:14" x14ac:dyDescent="0.2">
      <c r="A342" t="s">
        <v>30</v>
      </c>
      <c r="B342">
        <v>2018</v>
      </c>
      <c r="C342">
        <f>J342</f>
        <v>3.7</v>
      </c>
      <c r="J342">
        <v>3.7</v>
      </c>
    </row>
    <row r="343" spans="1:14" x14ac:dyDescent="0.2">
      <c r="A343" t="s">
        <v>30</v>
      </c>
      <c r="B343">
        <v>2019</v>
      </c>
      <c r="C343">
        <f>I343</f>
        <v>3.36</v>
      </c>
      <c r="I343">
        <v>3.36</v>
      </c>
    </row>
    <row r="344" spans="1:14" x14ac:dyDescent="0.2">
      <c r="A344" t="s">
        <v>30</v>
      </c>
      <c r="B344">
        <v>2020</v>
      </c>
      <c r="C344">
        <f>H344</f>
        <v>3.52</v>
      </c>
      <c r="H344">
        <v>3.52</v>
      </c>
    </row>
    <row r="345" spans="1:14" x14ac:dyDescent="0.2">
      <c r="A345" t="s">
        <v>30</v>
      </c>
      <c r="B345">
        <v>2021</v>
      </c>
      <c r="C345">
        <f>G345</f>
        <v>3.69</v>
      </c>
      <c r="G345">
        <v>3.69</v>
      </c>
    </row>
    <row r="346" spans="1:14" x14ac:dyDescent="0.2">
      <c r="A346" t="s">
        <v>30</v>
      </c>
      <c r="B346">
        <v>2022</v>
      </c>
      <c r="C346">
        <f>F346</f>
        <v>3.22</v>
      </c>
      <c r="F346">
        <v>3.22</v>
      </c>
    </row>
    <row r="347" spans="1:14" x14ac:dyDescent="0.2">
      <c r="A347" t="s">
        <v>30</v>
      </c>
      <c r="B347">
        <v>2023</v>
      </c>
      <c r="C347">
        <f>E347</f>
        <v>3.11</v>
      </c>
      <c r="E347">
        <v>3.11</v>
      </c>
    </row>
    <row r="348" spans="1:14" x14ac:dyDescent="0.2">
      <c r="A348" t="s">
        <v>30</v>
      </c>
      <c r="B348">
        <v>2024</v>
      </c>
      <c r="C348">
        <f>D348</f>
        <v>3.74</v>
      </c>
      <c r="D348">
        <v>3.74</v>
      </c>
    </row>
    <row r="349" spans="1:14" x14ac:dyDescent="0.2">
      <c r="A349" t="s">
        <v>30</v>
      </c>
      <c r="B349">
        <v>2025</v>
      </c>
      <c r="C349">
        <v>4.17</v>
      </c>
    </row>
    <row r="350" spans="1:14" x14ac:dyDescent="0.2">
      <c r="A350" t="s">
        <v>31</v>
      </c>
      <c r="B350">
        <v>2014</v>
      </c>
      <c r="C350">
        <f>N350</f>
        <v>5.27</v>
      </c>
      <c r="N350">
        <v>5.27</v>
      </c>
    </row>
    <row r="351" spans="1:14" x14ac:dyDescent="0.2">
      <c r="A351" t="s">
        <v>31</v>
      </c>
      <c r="B351">
        <v>2015</v>
      </c>
      <c r="C351">
        <f>M351</f>
        <v>5.67</v>
      </c>
      <c r="M351">
        <v>5.67</v>
      </c>
    </row>
    <row r="352" spans="1:14" x14ac:dyDescent="0.2">
      <c r="A352" t="s">
        <v>31</v>
      </c>
      <c r="B352">
        <v>2016</v>
      </c>
      <c r="C352">
        <f>L352</f>
        <v>5.64</v>
      </c>
      <c r="L352">
        <v>5.64</v>
      </c>
    </row>
    <row r="353" spans="1:14" x14ac:dyDescent="0.2">
      <c r="A353" t="s">
        <v>31</v>
      </c>
      <c r="B353">
        <v>2017</v>
      </c>
      <c r="C353">
        <f>K353</f>
        <v>6.07</v>
      </c>
      <c r="K353">
        <v>6.07</v>
      </c>
    </row>
    <row r="354" spans="1:14" x14ac:dyDescent="0.2">
      <c r="A354" t="s">
        <v>31</v>
      </c>
      <c r="B354">
        <v>2018</v>
      </c>
      <c r="C354">
        <f>J354</f>
        <v>5.81</v>
      </c>
      <c r="J354">
        <v>5.81</v>
      </c>
    </row>
    <row r="355" spans="1:14" x14ac:dyDescent="0.2">
      <c r="A355" t="s">
        <v>31</v>
      </c>
      <c r="B355">
        <v>2019</v>
      </c>
      <c r="C355">
        <f>I355</f>
        <v>5.0199999999999996</v>
      </c>
      <c r="I355">
        <v>5.0199999999999996</v>
      </c>
    </row>
    <row r="356" spans="1:14" x14ac:dyDescent="0.2">
      <c r="A356" t="s">
        <v>31</v>
      </c>
      <c r="B356">
        <v>2020</v>
      </c>
      <c r="C356">
        <f>H356</f>
        <v>4.8499999999999996</v>
      </c>
      <c r="H356">
        <v>4.8499999999999996</v>
      </c>
    </row>
    <row r="357" spans="1:14" x14ac:dyDescent="0.2">
      <c r="A357" t="s">
        <v>31</v>
      </c>
      <c r="B357">
        <v>2021</v>
      </c>
      <c r="C357">
        <f>G357</f>
        <v>5.13</v>
      </c>
      <c r="G357">
        <v>5.13</v>
      </c>
    </row>
    <row r="358" spans="1:14" x14ac:dyDescent="0.2">
      <c r="A358" t="s">
        <v>31</v>
      </c>
      <c r="B358">
        <v>2022</v>
      </c>
      <c r="C358">
        <f>F358</f>
        <v>4.8600000000000003</v>
      </c>
      <c r="F358">
        <v>4.8600000000000003</v>
      </c>
    </row>
    <row r="359" spans="1:14" x14ac:dyDescent="0.2">
      <c r="A359" t="s">
        <v>31</v>
      </c>
      <c r="B359">
        <v>2023</v>
      </c>
      <c r="C359">
        <f>E359</f>
        <v>5.29</v>
      </c>
      <c r="E359">
        <v>5.29</v>
      </c>
    </row>
    <row r="360" spans="1:14" x14ac:dyDescent="0.2">
      <c r="A360" t="s">
        <v>31</v>
      </c>
      <c r="B360">
        <v>2024</v>
      </c>
      <c r="C360">
        <f>D360</f>
        <v>5.94</v>
      </c>
      <c r="D360">
        <v>5.94</v>
      </c>
    </row>
    <row r="361" spans="1:14" x14ac:dyDescent="0.2">
      <c r="A361" t="s">
        <v>31</v>
      </c>
      <c r="B361">
        <v>2025</v>
      </c>
      <c r="C361">
        <v>6.7</v>
      </c>
    </row>
    <row r="362" spans="1:14" x14ac:dyDescent="0.2">
      <c r="A362" t="s">
        <v>32</v>
      </c>
      <c r="B362">
        <v>2014</v>
      </c>
      <c r="C362">
        <f>N362</f>
        <v>22.38</v>
      </c>
      <c r="N362">
        <v>22.38</v>
      </c>
    </row>
    <row r="363" spans="1:14" x14ac:dyDescent="0.2">
      <c r="A363" t="s">
        <v>32</v>
      </c>
      <c r="B363">
        <v>2015</v>
      </c>
      <c r="C363">
        <f>M363</f>
        <v>22.57</v>
      </c>
      <c r="M363">
        <v>22.57</v>
      </c>
    </row>
    <row r="364" spans="1:14" x14ac:dyDescent="0.2">
      <c r="A364" t="s">
        <v>32</v>
      </c>
      <c r="B364">
        <v>2016</v>
      </c>
      <c r="C364">
        <f>L364</f>
        <v>21.41</v>
      </c>
      <c r="L364">
        <v>21.41</v>
      </c>
    </row>
    <row r="365" spans="1:14" x14ac:dyDescent="0.2">
      <c r="A365" t="s">
        <v>32</v>
      </c>
      <c r="B365">
        <v>2017</v>
      </c>
      <c r="C365">
        <f>K365</f>
        <v>21.32</v>
      </c>
      <c r="K365">
        <v>21.32</v>
      </c>
    </row>
    <row r="366" spans="1:14" x14ac:dyDescent="0.2">
      <c r="A366" t="s">
        <v>32</v>
      </c>
      <c r="B366">
        <v>2018</v>
      </c>
      <c r="C366">
        <f>J366</f>
        <v>19.59</v>
      </c>
      <c r="J366">
        <v>19.59</v>
      </c>
    </row>
    <row r="367" spans="1:14" x14ac:dyDescent="0.2">
      <c r="A367" t="s">
        <v>32</v>
      </c>
      <c r="B367">
        <v>2019</v>
      </c>
      <c r="C367">
        <f>I367</f>
        <v>18.899999999999999</v>
      </c>
      <c r="I367">
        <v>18.899999999999999</v>
      </c>
    </row>
    <row r="368" spans="1:14" x14ac:dyDescent="0.2">
      <c r="A368" t="s">
        <v>32</v>
      </c>
      <c r="B368">
        <v>2020</v>
      </c>
      <c r="C368">
        <f>H368</f>
        <v>20.56</v>
      </c>
      <c r="H368">
        <v>20.56</v>
      </c>
    </row>
    <row r="369" spans="1:14" x14ac:dyDescent="0.2">
      <c r="A369" t="s">
        <v>32</v>
      </c>
      <c r="B369">
        <v>2021</v>
      </c>
      <c r="C369">
        <f>G369</f>
        <v>21.57</v>
      </c>
      <c r="G369">
        <v>21.57</v>
      </c>
    </row>
    <row r="370" spans="1:14" x14ac:dyDescent="0.2">
      <c r="A370" t="s">
        <v>32</v>
      </c>
      <c r="B370">
        <v>2022</v>
      </c>
      <c r="C370">
        <f>F370</f>
        <v>19.440000000000001</v>
      </c>
      <c r="F370">
        <v>19.440000000000001</v>
      </c>
    </row>
    <row r="371" spans="1:14" x14ac:dyDescent="0.2">
      <c r="A371" t="s">
        <v>32</v>
      </c>
      <c r="B371">
        <v>2023</v>
      </c>
      <c r="C371">
        <f>E371</f>
        <v>19.350000000000001</v>
      </c>
      <c r="E371">
        <v>19.350000000000001</v>
      </c>
    </row>
    <row r="372" spans="1:14" x14ac:dyDescent="0.2">
      <c r="A372" t="s">
        <v>32</v>
      </c>
      <c r="B372">
        <v>2024</v>
      </c>
      <c r="C372">
        <f>D372</f>
        <v>18.66</v>
      </c>
      <c r="D372">
        <v>18.66</v>
      </c>
    </row>
    <row r="373" spans="1:14" x14ac:dyDescent="0.2">
      <c r="A373" t="s">
        <v>32</v>
      </c>
      <c r="B373">
        <v>2025</v>
      </c>
      <c r="C373">
        <v>18.25</v>
      </c>
    </row>
    <row r="374" spans="1:14" x14ac:dyDescent="0.2">
      <c r="A374" t="s">
        <v>33</v>
      </c>
      <c r="B374">
        <v>2014</v>
      </c>
      <c r="C374">
        <f>N374</f>
        <v>5.86</v>
      </c>
      <c r="N374">
        <v>5.86</v>
      </c>
    </row>
    <row r="375" spans="1:14" x14ac:dyDescent="0.2">
      <c r="A375" t="s">
        <v>33</v>
      </c>
      <c r="B375">
        <v>2015</v>
      </c>
      <c r="C375">
        <f>M375</f>
        <v>5.73</v>
      </c>
      <c r="M375">
        <v>5.73</v>
      </c>
    </row>
    <row r="376" spans="1:14" x14ac:dyDescent="0.2">
      <c r="A376" t="s">
        <v>33</v>
      </c>
      <c r="B376">
        <v>2016</v>
      </c>
      <c r="C376">
        <f>L376</f>
        <v>5.22</v>
      </c>
      <c r="L376">
        <v>5.22</v>
      </c>
    </row>
    <row r="377" spans="1:14" x14ac:dyDescent="0.2">
      <c r="A377" t="s">
        <v>33</v>
      </c>
      <c r="B377">
        <v>2017</v>
      </c>
      <c r="C377">
        <f>K377</f>
        <v>5.23</v>
      </c>
      <c r="K377">
        <v>5.23</v>
      </c>
    </row>
    <row r="378" spans="1:14" x14ac:dyDescent="0.2">
      <c r="A378" t="s">
        <v>33</v>
      </c>
      <c r="B378">
        <v>2018</v>
      </c>
      <c r="C378">
        <f>J378</f>
        <v>4.8899999999999997</v>
      </c>
      <c r="J378">
        <v>4.8899999999999997</v>
      </c>
    </row>
    <row r="379" spans="1:14" x14ac:dyDescent="0.2">
      <c r="A379" t="s">
        <v>33</v>
      </c>
      <c r="B379">
        <v>2019</v>
      </c>
      <c r="C379">
        <f>I379</f>
        <v>4.4400000000000004</v>
      </c>
      <c r="I379">
        <v>4.4400000000000004</v>
      </c>
    </row>
    <row r="380" spans="1:14" x14ac:dyDescent="0.2">
      <c r="A380" t="s">
        <v>33</v>
      </c>
      <c r="B380">
        <v>2020</v>
      </c>
      <c r="C380">
        <f>H380</f>
        <v>4.1900000000000004</v>
      </c>
      <c r="H380">
        <v>4.1900000000000004</v>
      </c>
    </row>
    <row r="381" spans="1:14" x14ac:dyDescent="0.2">
      <c r="A381" t="s">
        <v>33</v>
      </c>
      <c r="B381">
        <v>2021</v>
      </c>
      <c r="C381">
        <f>G381</f>
        <v>5.09</v>
      </c>
      <c r="G381">
        <v>5.09</v>
      </c>
    </row>
    <row r="382" spans="1:14" x14ac:dyDescent="0.2">
      <c r="A382" t="s">
        <v>33</v>
      </c>
      <c r="B382">
        <v>2022</v>
      </c>
      <c r="C382">
        <f>F382</f>
        <v>5.28</v>
      </c>
      <c r="F382">
        <v>5.28</v>
      </c>
    </row>
    <row r="383" spans="1:14" x14ac:dyDescent="0.2">
      <c r="A383" t="s">
        <v>33</v>
      </c>
      <c r="B383">
        <v>2023</v>
      </c>
      <c r="C383">
        <f>E383</f>
        <v>5.28</v>
      </c>
      <c r="E383">
        <v>5.28</v>
      </c>
    </row>
    <row r="384" spans="1:14" x14ac:dyDescent="0.2">
      <c r="A384" t="s">
        <v>33</v>
      </c>
      <c r="B384">
        <v>2024</v>
      </c>
      <c r="C384">
        <f>D384</f>
        <v>5.0599999999999996</v>
      </c>
      <c r="D384">
        <v>5.0599999999999996</v>
      </c>
    </row>
    <row r="385" spans="1:14" x14ac:dyDescent="0.2">
      <c r="A385" t="s">
        <v>33</v>
      </c>
      <c r="B385">
        <v>2025</v>
      </c>
      <c r="C385">
        <v>4.83</v>
      </c>
    </row>
    <row r="386" spans="1:14" x14ac:dyDescent="0.2">
      <c r="A386" t="s">
        <v>34</v>
      </c>
      <c r="B386">
        <v>2014</v>
      </c>
      <c r="C386">
        <f>N386</f>
        <v>2.87</v>
      </c>
      <c r="N386">
        <v>2.87</v>
      </c>
    </row>
    <row r="387" spans="1:14" x14ac:dyDescent="0.2">
      <c r="A387" t="s">
        <v>34</v>
      </c>
      <c r="B387">
        <v>2015</v>
      </c>
      <c r="C387">
        <f>M387</f>
        <v>3.26</v>
      </c>
      <c r="M387">
        <v>3.26</v>
      </c>
    </row>
    <row r="388" spans="1:14" x14ac:dyDescent="0.2">
      <c r="A388" t="s">
        <v>34</v>
      </c>
      <c r="B388">
        <v>2016</v>
      </c>
      <c r="C388">
        <f>L388</f>
        <v>3.1</v>
      </c>
      <c r="L388">
        <v>3.1</v>
      </c>
    </row>
    <row r="389" spans="1:14" x14ac:dyDescent="0.2">
      <c r="A389" t="s">
        <v>34</v>
      </c>
      <c r="B389">
        <v>2017</v>
      </c>
      <c r="C389">
        <f>K389</f>
        <v>2.96</v>
      </c>
      <c r="K389">
        <v>2.96</v>
      </c>
    </row>
    <row r="390" spans="1:14" x14ac:dyDescent="0.2">
      <c r="A390" t="s">
        <v>34</v>
      </c>
      <c r="B390">
        <v>2018</v>
      </c>
      <c r="C390">
        <f>J390</f>
        <v>2.7</v>
      </c>
      <c r="J390">
        <v>2.7</v>
      </c>
    </row>
    <row r="391" spans="1:14" x14ac:dyDescent="0.2">
      <c r="A391" t="s">
        <v>34</v>
      </c>
      <c r="B391">
        <v>2019</v>
      </c>
      <c r="C391">
        <f>I391</f>
        <v>2.72</v>
      </c>
      <c r="I391">
        <v>2.72</v>
      </c>
    </row>
    <row r="392" spans="1:14" x14ac:dyDescent="0.2">
      <c r="A392" t="s">
        <v>34</v>
      </c>
      <c r="B392">
        <v>2020</v>
      </c>
      <c r="C392">
        <f>H392</f>
        <v>2.5499999999999998</v>
      </c>
      <c r="H392">
        <v>2.5499999999999998</v>
      </c>
    </row>
    <row r="393" spans="1:14" x14ac:dyDescent="0.2">
      <c r="A393" t="s">
        <v>34</v>
      </c>
      <c r="B393">
        <v>2021</v>
      </c>
      <c r="C393">
        <f>G393</f>
        <v>3.04</v>
      </c>
      <c r="G393">
        <v>3.04</v>
      </c>
    </row>
    <row r="394" spans="1:14" x14ac:dyDescent="0.2">
      <c r="A394" t="s">
        <v>34</v>
      </c>
      <c r="B394">
        <v>2022</v>
      </c>
      <c r="C394">
        <f>F394</f>
        <v>2.79</v>
      </c>
      <c r="F394">
        <v>2.79</v>
      </c>
    </row>
    <row r="395" spans="1:14" x14ac:dyDescent="0.2">
      <c r="A395" t="s">
        <v>34</v>
      </c>
      <c r="B395">
        <v>2023</v>
      </c>
      <c r="C395">
        <f>E395</f>
        <v>2.44</v>
      </c>
      <c r="E395">
        <v>2.44</v>
      </c>
    </row>
    <row r="396" spans="1:14" x14ac:dyDescent="0.2">
      <c r="A396" t="s">
        <v>34</v>
      </c>
      <c r="B396">
        <v>2024</v>
      </c>
      <c r="C396">
        <f>D396</f>
        <v>2.36</v>
      </c>
      <c r="D396">
        <v>2.36</v>
      </c>
    </row>
    <row r="397" spans="1:14" x14ac:dyDescent="0.2">
      <c r="A397" t="s">
        <v>34</v>
      </c>
      <c r="B397">
        <v>2025</v>
      </c>
      <c r="C397">
        <v>2.74</v>
      </c>
    </row>
    <row r="398" spans="1:14" x14ac:dyDescent="0.2">
      <c r="A398" t="s">
        <v>35</v>
      </c>
      <c r="B398">
        <v>2014</v>
      </c>
      <c r="C398">
        <f>N398</f>
        <v>17.77</v>
      </c>
      <c r="N398">
        <v>17.77</v>
      </c>
    </row>
    <row r="399" spans="1:14" x14ac:dyDescent="0.2">
      <c r="A399" t="s">
        <v>35</v>
      </c>
      <c r="B399">
        <v>2015</v>
      </c>
      <c r="C399">
        <f>M399</f>
        <v>18.37</v>
      </c>
      <c r="M399">
        <v>18.37</v>
      </c>
    </row>
    <row r="400" spans="1:14" x14ac:dyDescent="0.2">
      <c r="A400" t="s">
        <v>35</v>
      </c>
      <c r="B400">
        <v>2016</v>
      </c>
      <c r="C400">
        <f>L400</f>
        <v>17.46</v>
      </c>
      <c r="L400">
        <v>17.46</v>
      </c>
    </row>
    <row r="401" spans="1:14" x14ac:dyDescent="0.2">
      <c r="A401" t="s">
        <v>35</v>
      </c>
      <c r="B401">
        <v>2017</v>
      </c>
      <c r="C401">
        <f>K401</f>
        <v>17.21</v>
      </c>
      <c r="K401">
        <v>17.21</v>
      </c>
    </row>
    <row r="402" spans="1:14" x14ac:dyDescent="0.2">
      <c r="A402" t="s">
        <v>35</v>
      </c>
      <c r="B402">
        <v>2018</v>
      </c>
      <c r="C402">
        <f>J402</f>
        <v>15.46</v>
      </c>
      <c r="J402">
        <v>15.46</v>
      </c>
    </row>
    <row r="403" spans="1:14" x14ac:dyDescent="0.2">
      <c r="A403" t="s">
        <v>35</v>
      </c>
      <c r="B403">
        <v>2019</v>
      </c>
      <c r="C403">
        <f>I403</f>
        <v>14.76</v>
      </c>
      <c r="I403">
        <v>14.76</v>
      </c>
    </row>
    <row r="404" spans="1:14" x14ac:dyDescent="0.2">
      <c r="A404" t="s">
        <v>35</v>
      </c>
      <c r="B404">
        <v>2020</v>
      </c>
      <c r="C404">
        <f>H404</f>
        <v>15.64</v>
      </c>
      <c r="H404">
        <v>15.64</v>
      </c>
    </row>
    <row r="405" spans="1:14" x14ac:dyDescent="0.2">
      <c r="A405" t="s">
        <v>35</v>
      </c>
      <c r="B405">
        <v>2021</v>
      </c>
      <c r="C405">
        <f>G405</f>
        <v>16.23</v>
      </c>
      <c r="G405">
        <v>16.23</v>
      </c>
    </row>
    <row r="406" spans="1:14" x14ac:dyDescent="0.2">
      <c r="A406" t="s">
        <v>35</v>
      </c>
      <c r="B406">
        <v>2022</v>
      </c>
      <c r="C406">
        <f>F406</f>
        <v>15.2</v>
      </c>
      <c r="F406">
        <v>15.2</v>
      </c>
    </row>
    <row r="407" spans="1:14" x14ac:dyDescent="0.2">
      <c r="A407" t="s">
        <v>35</v>
      </c>
      <c r="B407">
        <v>2023</v>
      </c>
      <c r="C407">
        <f>E407</f>
        <v>14.9</v>
      </c>
      <c r="E407">
        <v>14.9</v>
      </c>
    </row>
    <row r="408" spans="1:14" x14ac:dyDescent="0.2">
      <c r="A408" t="s">
        <v>35</v>
      </c>
      <c r="B408">
        <v>2024</v>
      </c>
      <c r="C408">
        <f>D408</f>
        <v>14.71</v>
      </c>
      <c r="D408">
        <v>14.71</v>
      </c>
    </row>
    <row r="409" spans="1:14" x14ac:dyDescent="0.2">
      <c r="A409" t="s">
        <v>35</v>
      </c>
      <c r="B409">
        <v>2025</v>
      </c>
      <c r="C409">
        <v>13.28</v>
      </c>
    </row>
    <row r="410" spans="1:14" x14ac:dyDescent="0.2">
      <c r="A410" t="s">
        <v>36</v>
      </c>
      <c r="B410">
        <v>2014</v>
      </c>
      <c r="C410">
        <f>N410</f>
        <v>9.68</v>
      </c>
      <c r="N410">
        <v>9.68</v>
      </c>
    </row>
    <row r="411" spans="1:14" x14ac:dyDescent="0.2">
      <c r="A411" t="s">
        <v>36</v>
      </c>
      <c r="B411">
        <v>2015</v>
      </c>
      <c r="C411">
        <f>M411</f>
        <v>9.5299999999999994</v>
      </c>
      <c r="M411">
        <v>9.5299999999999994</v>
      </c>
    </row>
    <row r="412" spans="1:14" x14ac:dyDescent="0.2">
      <c r="A412" t="s">
        <v>36</v>
      </c>
      <c r="B412">
        <v>2016</v>
      </c>
      <c r="C412">
        <f>L412</f>
        <v>9.51</v>
      </c>
      <c r="L412">
        <v>9.51</v>
      </c>
    </row>
    <row r="413" spans="1:14" x14ac:dyDescent="0.2">
      <c r="A413" t="s">
        <v>36</v>
      </c>
      <c r="B413">
        <v>2017</v>
      </c>
      <c r="C413">
        <f>K413</f>
        <v>9.66</v>
      </c>
      <c r="K413">
        <v>9.66</v>
      </c>
    </row>
    <row r="414" spans="1:14" x14ac:dyDescent="0.2">
      <c r="A414" t="s">
        <v>36</v>
      </c>
      <c r="B414">
        <v>2018</v>
      </c>
      <c r="C414">
        <f>J414</f>
        <v>9.23</v>
      </c>
      <c r="J414">
        <v>9.23</v>
      </c>
    </row>
    <row r="415" spans="1:14" x14ac:dyDescent="0.2">
      <c r="A415" t="s">
        <v>36</v>
      </c>
      <c r="B415">
        <v>2019</v>
      </c>
      <c r="C415">
        <f>I415</f>
        <v>9.0299999999999994</v>
      </c>
      <c r="I415">
        <v>9.0299999999999994</v>
      </c>
    </row>
    <row r="416" spans="1:14" x14ac:dyDescent="0.2">
      <c r="A416" t="s">
        <v>36</v>
      </c>
      <c r="B416">
        <v>2020</v>
      </c>
      <c r="C416">
        <f>H416</f>
        <v>8.9499999999999993</v>
      </c>
      <c r="H416">
        <v>8.9499999999999993</v>
      </c>
    </row>
    <row r="417" spans="1:14" x14ac:dyDescent="0.2">
      <c r="A417" t="s">
        <v>36</v>
      </c>
      <c r="B417">
        <v>2021</v>
      </c>
      <c r="C417">
        <f>G417</f>
        <v>9.41</v>
      </c>
      <c r="G417">
        <v>9.41</v>
      </c>
    </row>
    <row r="418" spans="1:14" x14ac:dyDescent="0.2">
      <c r="A418" t="s">
        <v>36</v>
      </c>
      <c r="B418">
        <v>2022</v>
      </c>
      <c r="C418">
        <f>F418</f>
        <v>9.07</v>
      </c>
      <c r="F418">
        <v>9.07</v>
      </c>
    </row>
    <row r="419" spans="1:14" x14ac:dyDescent="0.2">
      <c r="A419" t="s">
        <v>36</v>
      </c>
      <c r="B419">
        <v>2023</v>
      </c>
      <c r="C419">
        <f>E419</f>
        <v>9.18</v>
      </c>
      <c r="E419">
        <v>9.18</v>
      </c>
    </row>
    <row r="420" spans="1:14" x14ac:dyDescent="0.2">
      <c r="A420" t="s">
        <v>36</v>
      </c>
      <c r="B420">
        <v>2024</v>
      </c>
      <c r="C420">
        <f>D420</f>
        <v>8.26</v>
      </c>
      <c r="D420">
        <v>8.26</v>
      </c>
    </row>
    <row r="421" spans="1:14" x14ac:dyDescent="0.2">
      <c r="A421" t="s">
        <v>36</v>
      </c>
      <c r="B421">
        <v>2025</v>
      </c>
      <c r="C421">
        <v>7.68</v>
      </c>
    </row>
    <row r="422" spans="1:14" x14ac:dyDescent="0.2">
      <c r="A422" t="s">
        <v>37</v>
      </c>
      <c r="B422">
        <v>2014</v>
      </c>
      <c r="C422">
        <f>N422</f>
        <v>15.89</v>
      </c>
      <c r="N422">
        <v>15.89</v>
      </c>
    </row>
    <row r="423" spans="1:14" x14ac:dyDescent="0.2">
      <c r="A423" t="s">
        <v>37</v>
      </c>
      <c r="B423">
        <v>2015</v>
      </c>
      <c r="C423">
        <f>M423</f>
        <v>16.329999999999998</v>
      </c>
      <c r="M423">
        <v>16.329999999999998</v>
      </c>
    </row>
    <row r="424" spans="1:14" x14ac:dyDescent="0.2">
      <c r="A424" t="s">
        <v>37</v>
      </c>
      <c r="B424">
        <v>2016</v>
      </c>
      <c r="C424">
        <f>L424</f>
        <v>14.55</v>
      </c>
      <c r="L424">
        <v>14.55</v>
      </c>
    </row>
    <row r="425" spans="1:14" x14ac:dyDescent="0.2">
      <c r="A425" t="s">
        <v>37</v>
      </c>
      <c r="B425">
        <v>2017</v>
      </c>
      <c r="C425">
        <f>K425</f>
        <v>14.07</v>
      </c>
      <c r="K425">
        <v>14.07</v>
      </c>
    </row>
    <row r="426" spans="1:14" x14ac:dyDescent="0.2">
      <c r="A426" t="s">
        <v>37</v>
      </c>
      <c r="B426">
        <v>2018</v>
      </c>
      <c r="C426">
        <f>J426</f>
        <v>13.43</v>
      </c>
      <c r="J426">
        <v>13.43</v>
      </c>
    </row>
    <row r="427" spans="1:14" x14ac:dyDescent="0.2">
      <c r="A427" t="s">
        <v>37</v>
      </c>
      <c r="B427">
        <v>2019</v>
      </c>
      <c r="C427">
        <f>I427</f>
        <v>12.92</v>
      </c>
      <c r="I427">
        <v>12.92</v>
      </c>
    </row>
    <row r="428" spans="1:14" x14ac:dyDescent="0.2">
      <c r="A428" t="s">
        <v>37</v>
      </c>
      <c r="B428">
        <v>2020</v>
      </c>
      <c r="C428">
        <f>H428</f>
        <v>13.5</v>
      </c>
      <c r="H428">
        <v>13.5</v>
      </c>
    </row>
    <row r="429" spans="1:14" x14ac:dyDescent="0.2">
      <c r="A429" t="s">
        <v>37</v>
      </c>
      <c r="B429">
        <v>2021</v>
      </c>
      <c r="C429">
        <f>G429</f>
        <v>14.04</v>
      </c>
      <c r="G429">
        <v>14.04</v>
      </c>
    </row>
    <row r="430" spans="1:14" x14ac:dyDescent="0.2">
      <c r="A430" t="s">
        <v>37</v>
      </c>
      <c r="B430">
        <v>2022</v>
      </c>
      <c r="C430">
        <f>F430</f>
        <v>12.27</v>
      </c>
      <c r="F430">
        <v>12.27</v>
      </c>
    </row>
    <row r="431" spans="1:14" x14ac:dyDescent="0.2">
      <c r="A431" t="s">
        <v>37</v>
      </c>
      <c r="B431">
        <v>2023</v>
      </c>
      <c r="C431">
        <f>E431</f>
        <v>11.96</v>
      </c>
      <c r="E431">
        <v>11.96</v>
      </c>
    </row>
    <row r="432" spans="1:14" x14ac:dyDescent="0.2">
      <c r="A432" t="s">
        <v>37</v>
      </c>
      <c r="B432">
        <v>2024</v>
      </c>
      <c r="C432">
        <f>D432</f>
        <v>11.66</v>
      </c>
      <c r="D432">
        <v>11.66</v>
      </c>
    </row>
    <row r="433" spans="1:14" x14ac:dyDescent="0.2">
      <c r="A433" t="s">
        <v>37</v>
      </c>
      <c r="B433">
        <v>2025</v>
      </c>
      <c r="C433">
        <v>11.54</v>
      </c>
    </row>
    <row r="434" spans="1:14" x14ac:dyDescent="0.2">
      <c r="A434" t="s">
        <v>38</v>
      </c>
      <c r="B434">
        <v>2014</v>
      </c>
      <c r="C434">
        <f>N434</f>
        <v>11.88</v>
      </c>
      <c r="N434">
        <v>11.88</v>
      </c>
    </row>
    <row r="435" spans="1:14" x14ac:dyDescent="0.2">
      <c r="A435" t="s">
        <v>38</v>
      </c>
      <c r="B435">
        <v>2015</v>
      </c>
      <c r="C435">
        <f>M435</f>
        <v>12.45</v>
      </c>
      <c r="M435">
        <v>12.45</v>
      </c>
    </row>
    <row r="436" spans="1:14" x14ac:dyDescent="0.2">
      <c r="A436" t="s">
        <v>38</v>
      </c>
      <c r="B436">
        <v>2016</v>
      </c>
      <c r="C436">
        <f>L436</f>
        <v>11.72</v>
      </c>
      <c r="L436">
        <v>11.72</v>
      </c>
    </row>
    <row r="437" spans="1:14" x14ac:dyDescent="0.2">
      <c r="A437" t="s">
        <v>38</v>
      </c>
      <c r="B437">
        <v>2017</v>
      </c>
      <c r="C437">
        <f>K437</f>
        <v>11.47</v>
      </c>
      <c r="K437">
        <v>11.47</v>
      </c>
    </row>
    <row r="438" spans="1:14" x14ac:dyDescent="0.2">
      <c r="A438" t="s">
        <v>38</v>
      </c>
      <c r="B438">
        <v>2018</v>
      </c>
      <c r="C438">
        <f>J438</f>
        <v>11.32</v>
      </c>
      <c r="J438">
        <v>11.32</v>
      </c>
    </row>
    <row r="439" spans="1:14" x14ac:dyDescent="0.2">
      <c r="A439" t="s">
        <v>38</v>
      </c>
      <c r="B439">
        <v>2019</v>
      </c>
      <c r="C439">
        <f>I439</f>
        <v>11.33</v>
      </c>
      <c r="I439">
        <v>11.33</v>
      </c>
    </row>
    <row r="440" spans="1:14" x14ac:dyDescent="0.2">
      <c r="A440" t="s">
        <v>38</v>
      </c>
      <c r="B440">
        <v>2020</v>
      </c>
      <c r="C440">
        <f>H440</f>
        <v>11.17</v>
      </c>
      <c r="H440">
        <v>11.17</v>
      </c>
    </row>
    <row r="441" spans="1:14" x14ac:dyDescent="0.2">
      <c r="A441" t="s">
        <v>38</v>
      </c>
      <c r="B441">
        <v>2021</v>
      </c>
      <c r="C441">
        <f>G441</f>
        <v>10.75</v>
      </c>
      <c r="G441">
        <v>10.75</v>
      </c>
    </row>
    <row r="442" spans="1:14" x14ac:dyDescent="0.2">
      <c r="A442" t="s">
        <v>38</v>
      </c>
      <c r="B442">
        <v>2022</v>
      </c>
      <c r="C442">
        <f>F442</f>
        <v>10</v>
      </c>
      <c r="F442">
        <v>10</v>
      </c>
    </row>
    <row r="443" spans="1:14" x14ac:dyDescent="0.2">
      <c r="A443" t="s">
        <v>38</v>
      </c>
      <c r="B443">
        <v>2023</v>
      </c>
      <c r="C443">
        <f>E443</f>
        <v>9.58</v>
      </c>
      <c r="E443">
        <v>9.58</v>
      </c>
    </row>
    <row r="444" spans="1:14" x14ac:dyDescent="0.2">
      <c r="A444" t="s">
        <v>38</v>
      </c>
      <c r="B444">
        <v>2024</v>
      </c>
      <c r="C444">
        <f>D444</f>
        <v>9.31</v>
      </c>
      <c r="D444">
        <v>9.31</v>
      </c>
    </row>
    <row r="445" spans="1:14" x14ac:dyDescent="0.2">
      <c r="A445" t="s">
        <v>38</v>
      </c>
      <c r="B445">
        <v>2025</v>
      </c>
      <c r="C445">
        <v>8.48</v>
      </c>
    </row>
    <row r="446" spans="1:14" x14ac:dyDescent="0.2">
      <c r="A446" t="s">
        <v>39</v>
      </c>
      <c r="B446">
        <v>2014</v>
      </c>
      <c r="C446">
        <f>N446</f>
        <v>17.45</v>
      </c>
      <c r="N446">
        <v>17.45</v>
      </c>
    </row>
    <row r="447" spans="1:14" x14ac:dyDescent="0.2">
      <c r="A447" t="s">
        <v>39</v>
      </c>
      <c r="B447">
        <v>2015</v>
      </c>
      <c r="C447">
        <f>M447</f>
        <v>17.52</v>
      </c>
      <c r="M447">
        <v>17.52</v>
      </c>
    </row>
    <row r="448" spans="1:14" x14ac:dyDescent="0.2">
      <c r="A448" t="s">
        <v>39</v>
      </c>
      <c r="B448">
        <v>2016</v>
      </c>
      <c r="C448">
        <f>L448</f>
        <v>17.23</v>
      </c>
      <c r="L448">
        <v>17.23</v>
      </c>
    </row>
    <row r="449" spans="1:14" x14ac:dyDescent="0.2">
      <c r="A449" t="s">
        <v>39</v>
      </c>
      <c r="B449">
        <v>2017</v>
      </c>
      <c r="C449">
        <f>K449</f>
        <v>17.05</v>
      </c>
      <c r="K449">
        <v>17.05</v>
      </c>
    </row>
    <row r="450" spans="1:14" x14ac:dyDescent="0.2">
      <c r="A450" t="s">
        <v>39</v>
      </c>
      <c r="B450">
        <v>2018</v>
      </c>
      <c r="C450">
        <f>J450</f>
        <v>13.5</v>
      </c>
      <c r="J450">
        <v>13.5</v>
      </c>
    </row>
    <row r="451" spans="1:14" x14ac:dyDescent="0.2">
      <c r="A451" t="s">
        <v>39</v>
      </c>
      <c r="B451">
        <v>2019</v>
      </c>
      <c r="C451">
        <f>I451</f>
        <v>12.53</v>
      </c>
      <c r="I451">
        <v>12.53</v>
      </c>
    </row>
    <row r="452" spans="1:14" x14ac:dyDescent="0.2">
      <c r="A452" t="s">
        <v>39</v>
      </c>
      <c r="B452">
        <v>2020</v>
      </c>
      <c r="C452">
        <f>H452</f>
        <v>13.26</v>
      </c>
      <c r="H452">
        <v>13.26</v>
      </c>
    </row>
    <row r="453" spans="1:14" x14ac:dyDescent="0.2">
      <c r="A453" t="s">
        <v>39</v>
      </c>
      <c r="B453">
        <v>2021</v>
      </c>
      <c r="C453">
        <f>G453</f>
        <v>13.66</v>
      </c>
      <c r="G453">
        <v>13.66</v>
      </c>
    </row>
    <row r="454" spans="1:14" x14ac:dyDescent="0.2">
      <c r="A454" t="s">
        <v>39</v>
      </c>
      <c r="B454">
        <v>2022</v>
      </c>
      <c r="C454">
        <f>F454</f>
        <v>12.84</v>
      </c>
      <c r="F454">
        <v>12.84</v>
      </c>
    </row>
    <row r="455" spans="1:14" x14ac:dyDescent="0.2">
      <c r="A455" t="s">
        <v>39</v>
      </c>
      <c r="B455">
        <v>2023</v>
      </c>
      <c r="C455">
        <f>E455</f>
        <v>12.53</v>
      </c>
      <c r="E455">
        <v>12.53</v>
      </c>
    </row>
    <row r="456" spans="1:14" x14ac:dyDescent="0.2">
      <c r="A456" t="s">
        <v>39</v>
      </c>
      <c r="B456">
        <v>2024</v>
      </c>
      <c r="C456">
        <f>D456</f>
        <v>11.95</v>
      </c>
      <c r="D456">
        <v>11.95</v>
      </c>
    </row>
    <row r="457" spans="1:14" x14ac:dyDescent="0.2">
      <c r="A457" t="s">
        <v>39</v>
      </c>
      <c r="B457">
        <v>2025</v>
      </c>
      <c r="C457">
        <v>11.15</v>
      </c>
    </row>
    <row r="458" spans="1:14" x14ac:dyDescent="0.2">
      <c r="A458" t="s">
        <v>40</v>
      </c>
      <c r="B458">
        <v>2014</v>
      </c>
      <c r="C458">
        <f>N458</f>
        <v>9.2899999999999991</v>
      </c>
      <c r="N458">
        <v>9.2899999999999991</v>
      </c>
    </row>
    <row r="459" spans="1:14" x14ac:dyDescent="0.2">
      <c r="A459" t="s">
        <v>40</v>
      </c>
      <c r="B459">
        <v>2015</v>
      </c>
      <c r="C459">
        <f>M459</f>
        <v>9.17</v>
      </c>
      <c r="M459">
        <v>9.17</v>
      </c>
    </row>
    <row r="460" spans="1:14" x14ac:dyDescent="0.2">
      <c r="A460" t="s">
        <v>40</v>
      </c>
      <c r="B460">
        <v>2016</v>
      </c>
      <c r="C460">
        <f>L460</f>
        <v>8.7899999999999991</v>
      </c>
      <c r="L460">
        <v>8.7899999999999991</v>
      </c>
    </row>
    <row r="461" spans="1:14" x14ac:dyDescent="0.2">
      <c r="A461" t="s">
        <v>40</v>
      </c>
      <c r="B461">
        <v>2017</v>
      </c>
      <c r="C461">
        <f>K461</f>
        <v>8.64</v>
      </c>
      <c r="K461">
        <v>8.64</v>
      </c>
    </row>
    <row r="462" spans="1:14" x14ac:dyDescent="0.2">
      <c r="A462" t="s">
        <v>40</v>
      </c>
      <c r="B462">
        <v>2018</v>
      </c>
      <c r="C462">
        <f>J462</f>
        <v>7.8</v>
      </c>
      <c r="J462">
        <v>7.8</v>
      </c>
    </row>
    <row r="463" spans="1:14" x14ac:dyDescent="0.2">
      <c r="A463" t="s">
        <v>40</v>
      </c>
      <c r="B463">
        <v>2019</v>
      </c>
      <c r="C463">
        <f>I463</f>
        <v>7.52</v>
      </c>
      <c r="I463">
        <v>7.52</v>
      </c>
    </row>
    <row r="464" spans="1:14" x14ac:dyDescent="0.2">
      <c r="A464" t="s">
        <v>40</v>
      </c>
      <c r="B464">
        <v>2020</v>
      </c>
      <c r="C464">
        <f>H464</f>
        <v>8.06</v>
      </c>
      <c r="H464">
        <v>8.06</v>
      </c>
    </row>
    <row r="465" spans="1:14" x14ac:dyDescent="0.2">
      <c r="A465" t="s">
        <v>40</v>
      </c>
      <c r="B465">
        <v>2021</v>
      </c>
      <c r="C465">
        <f>G465</f>
        <v>8.07</v>
      </c>
      <c r="G465">
        <v>8.07</v>
      </c>
    </row>
    <row r="466" spans="1:14" x14ac:dyDescent="0.2">
      <c r="A466" t="s">
        <v>40</v>
      </c>
      <c r="B466">
        <v>2022</v>
      </c>
      <c r="C466">
        <f>F466</f>
        <v>7.51</v>
      </c>
      <c r="F466">
        <v>7.51</v>
      </c>
    </row>
    <row r="467" spans="1:14" x14ac:dyDescent="0.2">
      <c r="A467" t="s">
        <v>40</v>
      </c>
      <c r="B467">
        <v>2023</v>
      </c>
      <c r="C467">
        <f>E467</f>
        <v>7.34</v>
      </c>
      <c r="E467">
        <v>7.34</v>
      </c>
    </row>
    <row r="468" spans="1:14" x14ac:dyDescent="0.2">
      <c r="A468" t="s">
        <v>40</v>
      </c>
      <c r="B468">
        <v>2024</v>
      </c>
      <c r="C468">
        <f>D468</f>
        <v>6.54</v>
      </c>
      <c r="D468">
        <v>6.54</v>
      </c>
    </row>
    <row r="469" spans="1:14" x14ac:dyDescent="0.2">
      <c r="A469" t="s">
        <v>40</v>
      </c>
      <c r="B469">
        <v>2025</v>
      </c>
      <c r="C469">
        <v>6.13</v>
      </c>
    </row>
    <row r="470" spans="1:14" x14ac:dyDescent="0.2">
      <c r="A470" t="s">
        <v>41</v>
      </c>
      <c r="B470">
        <v>2014</v>
      </c>
      <c r="C470">
        <f>N470</f>
        <v>5.19</v>
      </c>
      <c r="N470">
        <v>5.19</v>
      </c>
    </row>
    <row r="471" spans="1:14" x14ac:dyDescent="0.2">
      <c r="A471" t="s">
        <v>41</v>
      </c>
      <c r="B471">
        <v>2015</v>
      </c>
      <c r="C471">
        <f>M471</f>
        <v>5.37</v>
      </c>
      <c r="M471">
        <v>5.37</v>
      </c>
    </row>
    <row r="472" spans="1:14" x14ac:dyDescent="0.2">
      <c r="A472" t="s">
        <v>41</v>
      </c>
      <c r="B472">
        <v>2016</v>
      </c>
      <c r="C472">
        <f>L472</f>
        <v>5.22</v>
      </c>
      <c r="L472">
        <v>5.22</v>
      </c>
    </row>
    <row r="473" spans="1:14" x14ac:dyDescent="0.2">
      <c r="A473" t="s">
        <v>41</v>
      </c>
      <c r="B473">
        <v>2017</v>
      </c>
      <c r="C473">
        <f>K473</f>
        <v>5.13</v>
      </c>
      <c r="K473">
        <v>5.13</v>
      </c>
    </row>
    <row r="474" spans="1:14" x14ac:dyDescent="0.2">
      <c r="A474" t="s">
        <v>41</v>
      </c>
      <c r="B474">
        <v>2018</v>
      </c>
      <c r="C474">
        <f>J474</f>
        <v>4.5599999999999996</v>
      </c>
      <c r="J474">
        <v>4.5599999999999996</v>
      </c>
    </row>
    <row r="475" spans="1:14" x14ac:dyDescent="0.2">
      <c r="A475" t="s">
        <v>41</v>
      </c>
      <c r="B475">
        <v>2019</v>
      </c>
      <c r="C475">
        <f>I475</f>
        <v>4.63</v>
      </c>
      <c r="I475">
        <v>4.63</v>
      </c>
    </row>
    <row r="476" spans="1:14" x14ac:dyDescent="0.2">
      <c r="A476" t="s">
        <v>41</v>
      </c>
      <c r="B476">
        <v>2020</v>
      </c>
      <c r="C476">
        <f>H476</f>
        <v>4.51</v>
      </c>
      <c r="H476">
        <v>4.51</v>
      </c>
    </row>
    <row r="477" spans="1:14" x14ac:dyDescent="0.2">
      <c r="A477" t="s">
        <v>41</v>
      </c>
      <c r="B477">
        <v>2021</v>
      </c>
      <c r="C477">
        <f>G477</f>
        <v>5.1100000000000003</v>
      </c>
      <c r="G477">
        <v>5.1100000000000003</v>
      </c>
    </row>
    <row r="478" spans="1:14" x14ac:dyDescent="0.2">
      <c r="A478" t="s">
        <v>41</v>
      </c>
      <c r="B478">
        <v>2022</v>
      </c>
      <c r="C478">
        <f>F478</f>
        <v>4.75</v>
      </c>
      <c r="F478">
        <v>4.75</v>
      </c>
    </row>
    <row r="479" spans="1:14" x14ac:dyDescent="0.2">
      <c r="A479" t="s">
        <v>41</v>
      </c>
      <c r="B479">
        <v>2023</v>
      </c>
      <c r="C479">
        <f>E479</f>
        <v>4.5999999999999996</v>
      </c>
      <c r="E479">
        <v>4.5999999999999996</v>
      </c>
    </row>
    <row r="480" spans="1:14" x14ac:dyDescent="0.2">
      <c r="A480" t="s">
        <v>41</v>
      </c>
      <c r="B480">
        <v>2024</v>
      </c>
      <c r="C480">
        <f>D480</f>
        <v>4.3600000000000003</v>
      </c>
      <c r="D480">
        <v>4.3600000000000003</v>
      </c>
    </row>
    <row r="481" spans="1:14" x14ac:dyDescent="0.2">
      <c r="A481" t="s">
        <v>41</v>
      </c>
      <c r="B481">
        <v>2025</v>
      </c>
      <c r="C481">
        <v>4.3099999999999996</v>
      </c>
    </row>
    <row r="482" spans="1:14" x14ac:dyDescent="0.2">
      <c r="A482" t="s">
        <v>42</v>
      </c>
      <c r="B482">
        <v>2014</v>
      </c>
      <c r="C482">
        <f>N482</f>
        <v>6.13</v>
      </c>
      <c r="N482">
        <v>6.13</v>
      </c>
    </row>
    <row r="483" spans="1:14" x14ac:dyDescent="0.2">
      <c r="A483" t="s">
        <v>42</v>
      </c>
      <c r="B483">
        <v>2015</v>
      </c>
      <c r="C483">
        <f>M483</f>
        <v>5.07</v>
      </c>
      <c r="M483">
        <v>5.07</v>
      </c>
    </row>
    <row r="484" spans="1:14" x14ac:dyDescent="0.2">
      <c r="A484" t="s">
        <v>42</v>
      </c>
      <c r="B484">
        <v>2016</v>
      </c>
      <c r="C484">
        <f>L484</f>
        <v>4.58</v>
      </c>
      <c r="L484">
        <v>4.58</v>
      </c>
    </row>
    <row r="485" spans="1:14" x14ac:dyDescent="0.2">
      <c r="A485" t="s">
        <v>42</v>
      </c>
      <c r="B485">
        <v>2017</v>
      </c>
      <c r="C485">
        <f>K485</f>
        <v>4.4400000000000004</v>
      </c>
      <c r="K485">
        <v>4.4400000000000004</v>
      </c>
    </row>
    <row r="486" spans="1:14" x14ac:dyDescent="0.2">
      <c r="A486" t="s">
        <v>42</v>
      </c>
      <c r="B486">
        <v>2018</v>
      </c>
      <c r="C486">
        <f>J486</f>
        <v>4.55</v>
      </c>
      <c r="J486">
        <v>4.55</v>
      </c>
    </row>
    <row r="487" spans="1:14" x14ac:dyDescent="0.2">
      <c r="A487" t="s">
        <v>42</v>
      </c>
      <c r="B487">
        <v>2019</v>
      </c>
      <c r="C487">
        <f>I487</f>
        <v>4.3899999999999997</v>
      </c>
      <c r="I487">
        <v>4.3899999999999997</v>
      </c>
    </row>
    <row r="488" spans="1:14" x14ac:dyDescent="0.2">
      <c r="A488" t="s">
        <v>42</v>
      </c>
      <c r="B488">
        <v>2020</v>
      </c>
      <c r="C488">
        <f>H488</f>
        <v>4.45</v>
      </c>
      <c r="H488">
        <v>4.45</v>
      </c>
    </row>
    <row r="489" spans="1:14" x14ac:dyDescent="0.2">
      <c r="A489" t="s">
        <v>42</v>
      </c>
      <c r="B489">
        <v>2021</v>
      </c>
      <c r="C489">
        <f>G489</f>
        <v>4.62</v>
      </c>
      <c r="G489">
        <v>4.62</v>
      </c>
    </row>
    <row r="490" spans="1:14" x14ac:dyDescent="0.2">
      <c r="A490" t="s">
        <v>42</v>
      </c>
      <c r="B490">
        <v>2022</v>
      </c>
      <c r="C490">
        <f>F490</f>
        <v>4.88</v>
      </c>
      <c r="F490">
        <v>4.88</v>
      </c>
    </row>
    <row r="491" spans="1:14" x14ac:dyDescent="0.2">
      <c r="A491" t="s">
        <v>42</v>
      </c>
      <c r="B491">
        <v>2023</v>
      </c>
      <c r="C491">
        <f>E491</f>
        <v>4.72</v>
      </c>
      <c r="E491">
        <v>4.72</v>
      </c>
    </row>
    <row r="492" spans="1:14" x14ac:dyDescent="0.2">
      <c r="A492" t="s">
        <v>42</v>
      </c>
      <c r="B492">
        <v>2024</v>
      </c>
      <c r="C492">
        <f>D492</f>
        <v>4.83</v>
      </c>
      <c r="D492">
        <v>4.83</v>
      </c>
    </row>
    <row r="493" spans="1:14" x14ac:dyDescent="0.2">
      <c r="A493" t="s">
        <v>42</v>
      </c>
      <c r="B493">
        <v>2025</v>
      </c>
      <c r="C493">
        <v>4.9400000000000004</v>
      </c>
    </row>
    <row r="494" spans="1:14" x14ac:dyDescent="0.2">
      <c r="A494" t="s">
        <v>43</v>
      </c>
      <c r="B494">
        <v>2014</v>
      </c>
      <c r="C494">
        <f>N494</f>
        <v>8.5500000000000007</v>
      </c>
      <c r="N494">
        <v>8.5500000000000007</v>
      </c>
    </row>
    <row r="495" spans="1:14" x14ac:dyDescent="0.2">
      <c r="A495" t="s">
        <v>43</v>
      </c>
      <c r="B495">
        <v>2015</v>
      </c>
      <c r="C495">
        <f>M495</f>
        <v>8.41</v>
      </c>
      <c r="M495">
        <v>8.41</v>
      </c>
    </row>
    <row r="496" spans="1:14" x14ac:dyDescent="0.2">
      <c r="A496" t="s">
        <v>43</v>
      </c>
      <c r="B496">
        <v>2016</v>
      </c>
      <c r="C496">
        <f>L496</f>
        <v>7.64</v>
      </c>
      <c r="L496">
        <v>7.64</v>
      </c>
    </row>
    <row r="497" spans="1:14" x14ac:dyDescent="0.2">
      <c r="A497" t="s">
        <v>43</v>
      </c>
      <c r="B497">
        <v>2017</v>
      </c>
      <c r="C497">
        <f>K497</f>
        <v>7.17</v>
      </c>
      <c r="K497">
        <v>7.17</v>
      </c>
    </row>
    <row r="498" spans="1:14" x14ac:dyDescent="0.2">
      <c r="A498" t="s">
        <v>43</v>
      </c>
      <c r="B498">
        <v>2018</v>
      </c>
      <c r="C498">
        <f>J498</f>
        <v>6.56</v>
      </c>
      <c r="J498">
        <v>6.56</v>
      </c>
    </row>
    <row r="499" spans="1:14" x14ac:dyDescent="0.2">
      <c r="A499" t="s">
        <v>43</v>
      </c>
      <c r="B499">
        <v>2019</v>
      </c>
      <c r="C499">
        <f>I499</f>
        <v>6.32</v>
      </c>
      <c r="I499">
        <v>6.32</v>
      </c>
    </row>
    <row r="500" spans="1:14" x14ac:dyDescent="0.2">
      <c r="A500" t="s">
        <v>43</v>
      </c>
      <c r="B500">
        <v>2020</v>
      </c>
      <c r="C500">
        <f>H500</f>
        <v>6.09</v>
      </c>
      <c r="H500">
        <v>6.09</v>
      </c>
    </row>
    <row r="501" spans="1:14" x14ac:dyDescent="0.2">
      <c r="A501" t="s">
        <v>43</v>
      </c>
      <c r="B501">
        <v>2021</v>
      </c>
      <c r="C501">
        <f>G501</f>
        <v>6.38</v>
      </c>
      <c r="G501">
        <v>6.38</v>
      </c>
    </row>
    <row r="502" spans="1:14" x14ac:dyDescent="0.2">
      <c r="A502" t="s">
        <v>43</v>
      </c>
      <c r="B502">
        <v>2022</v>
      </c>
      <c r="C502">
        <f>F502</f>
        <v>6.59</v>
      </c>
      <c r="F502">
        <v>6.59</v>
      </c>
    </row>
    <row r="503" spans="1:14" x14ac:dyDescent="0.2">
      <c r="A503" t="s">
        <v>43</v>
      </c>
      <c r="B503">
        <v>2023</v>
      </c>
      <c r="C503">
        <f>E503</f>
        <v>6.63</v>
      </c>
      <c r="E503">
        <v>6.63</v>
      </c>
    </row>
    <row r="504" spans="1:14" x14ac:dyDescent="0.2">
      <c r="A504" t="s">
        <v>43</v>
      </c>
      <c r="B504">
        <v>2024</v>
      </c>
      <c r="C504">
        <f>D504</f>
        <v>6.66</v>
      </c>
      <c r="D504">
        <v>6.66</v>
      </c>
    </row>
    <row r="505" spans="1:14" x14ac:dyDescent="0.2">
      <c r="A505" t="s">
        <v>43</v>
      </c>
      <c r="B505">
        <v>2025</v>
      </c>
      <c r="C505">
        <v>6.1</v>
      </c>
    </row>
    <row r="506" spans="1:14" x14ac:dyDescent="0.2">
      <c r="A506" t="s">
        <v>44</v>
      </c>
      <c r="B506">
        <v>2014</v>
      </c>
      <c r="C506">
        <f>N506</f>
        <v>5.88</v>
      </c>
      <c r="N506">
        <v>5.88</v>
      </c>
    </row>
    <row r="507" spans="1:14" x14ac:dyDescent="0.2">
      <c r="A507" t="s">
        <v>44</v>
      </c>
      <c r="B507">
        <v>2015</v>
      </c>
      <c r="C507">
        <f>M507</f>
        <v>5.93</v>
      </c>
      <c r="M507">
        <v>5.93</v>
      </c>
    </row>
    <row r="508" spans="1:14" x14ac:dyDescent="0.2">
      <c r="A508" t="s">
        <v>44</v>
      </c>
      <c r="B508">
        <v>2016</v>
      </c>
      <c r="C508">
        <f>L508</f>
        <v>5.38</v>
      </c>
      <c r="L508">
        <v>5.38</v>
      </c>
    </row>
    <row r="509" spans="1:14" x14ac:dyDescent="0.2">
      <c r="A509" t="s">
        <v>44</v>
      </c>
      <c r="B509">
        <v>2017</v>
      </c>
      <c r="C509">
        <f>K509</f>
        <v>5.21</v>
      </c>
      <c r="K509">
        <v>5.21</v>
      </c>
    </row>
    <row r="510" spans="1:14" x14ac:dyDescent="0.2">
      <c r="A510" t="s">
        <v>44</v>
      </c>
      <c r="B510">
        <v>2018</v>
      </c>
      <c r="C510">
        <f>J510</f>
        <v>5</v>
      </c>
      <c r="J510">
        <v>5</v>
      </c>
    </row>
    <row r="511" spans="1:14" x14ac:dyDescent="0.2">
      <c r="A511" t="s">
        <v>44</v>
      </c>
      <c r="B511">
        <v>2019</v>
      </c>
      <c r="C511">
        <f>I511</f>
        <v>4.95</v>
      </c>
      <c r="I511">
        <v>4.95</v>
      </c>
    </row>
    <row r="512" spans="1:14" x14ac:dyDescent="0.2">
      <c r="A512" t="s">
        <v>44</v>
      </c>
      <c r="B512">
        <v>2020</v>
      </c>
      <c r="C512">
        <f>H512</f>
        <v>5.17</v>
      </c>
      <c r="H512">
        <v>5.17</v>
      </c>
    </row>
    <row r="513" spans="1:14" x14ac:dyDescent="0.2">
      <c r="A513" t="s">
        <v>44</v>
      </c>
      <c r="B513">
        <v>2021</v>
      </c>
      <c r="C513">
        <f>G513</f>
        <v>5.61</v>
      </c>
      <c r="G513">
        <v>5.61</v>
      </c>
    </row>
    <row r="514" spans="1:14" x14ac:dyDescent="0.2">
      <c r="A514" t="s">
        <v>44</v>
      </c>
      <c r="B514">
        <v>2022</v>
      </c>
      <c r="C514">
        <f>F514</f>
        <v>5.8</v>
      </c>
      <c r="F514">
        <v>5.8</v>
      </c>
    </row>
    <row r="515" spans="1:14" x14ac:dyDescent="0.2">
      <c r="A515" t="s">
        <v>44</v>
      </c>
      <c r="B515">
        <v>2023</v>
      </c>
      <c r="C515">
        <f>E515</f>
        <v>5.35</v>
      </c>
      <c r="E515">
        <v>5.35</v>
      </c>
    </row>
    <row r="516" spans="1:14" x14ac:dyDescent="0.2">
      <c r="A516" t="s">
        <v>44</v>
      </c>
      <c r="B516">
        <v>2024</v>
      </c>
      <c r="C516">
        <f>D516</f>
        <v>5.67</v>
      </c>
      <c r="D516">
        <v>5.67</v>
      </c>
    </row>
    <row r="517" spans="1:14" x14ac:dyDescent="0.2">
      <c r="A517" t="s">
        <v>44</v>
      </c>
      <c r="B517">
        <v>2025</v>
      </c>
      <c r="C517">
        <v>5.52</v>
      </c>
    </row>
    <row r="518" spans="1:14" x14ac:dyDescent="0.2">
      <c r="A518" t="s">
        <v>45</v>
      </c>
      <c r="B518">
        <v>2014</v>
      </c>
      <c r="C518">
        <f>N518</f>
        <v>9.74</v>
      </c>
      <c r="N518">
        <v>9.74</v>
      </c>
    </row>
    <row r="519" spans="1:14" x14ac:dyDescent="0.2">
      <c r="A519" t="s">
        <v>45</v>
      </c>
      <c r="B519">
        <v>2015</v>
      </c>
      <c r="C519">
        <f>M519</f>
        <v>9.42</v>
      </c>
      <c r="M519">
        <v>9.42</v>
      </c>
    </row>
    <row r="520" spans="1:14" x14ac:dyDescent="0.2">
      <c r="A520" t="s">
        <v>45</v>
      </c>
      <c r="B520">
        <v>2016</v>
      </c>
      <c r="C520">
        <f>L520</f>
        <v>9.4499999999999993</v>
      </c>
      <c r="L520">
        <v>9.4499999999999993</v>
      </c>
    </row>
    <row r="521" spans="1:14" x14ac:dyDescent="0.2">
      <c r="A521" t="s">
        <v>45</v>
      </c>
      <c r="B521">
        <v>2017</v>
      </c>
      <c r="C521">
        <f>K521</f>
        <v>9.7100000000000009</v>
      </c>
      <c r="K521">
        <v>9.7100000000000009</v>
      </c>
    </row>
    <row r="522" spans="1:14" x14ac:dyDescent="0.2">
      <c r="A522" t="s">
        <v>45</v>
      </c>
      <c r="B522">
        <v>2018</v>
      </c>
      <c r="C522">
        <f>J522</f>
        <v>9.0399999999999991</v>
      </c>
      <c r="J522">
        <v>9.0399999999999991</v>
      </c>
    </row>
    <row r="523" spans="1:14" x14ac:dyDescent="0.2">
      <c r="A523" t="s">
        <v>45</v>
      </c>
      <c r="B523">
        <v>2019</v>
      </c>
      <c r="C523">
        <f>I523</f>
        <v>8.57</v>
      </c>
      <c r="I523">
        <v>8.57</v>
      </c>
    </row>
    <row r="524" spans="1:14" x14ac:dyDescent="0.2">
      <c r="A524" t="s">
        <v>45</v>
      </c>
      <c r="B524">
        <v>2020</v>
      </c>
      <c r="C524">
        <f>H524</f>
        <v>8.26</v>
      </c>
      <c r="H524">
        <v>8.26</v>
      </c>
    </row>
    <row r="525" spans="1:14" x14ac:dyDescent="0.2">
      <c r="A525" t="s">
        <v>45</v>
      </c>
      <c r="B525">
        <v>2021</v>
      </c>
      <c r="C525">
        <f>G525</f>
        <v>8.68</v>
      </c>
      <c r="G525">
        <v>8.68</v>
      </c>
    </row>
    <row r="526" spans="1:14" x14ac:dyDescent="0.2">
      <c r="A526" t="s">
        <v>45</v>
      </c>
      <c r="B526">
        <v>2022</v>
      </c>
      <c r="C526">
        <f>F526</f>
        <v>8.4</v>
      </c>
      <c r="F526">
        <v>8.4</v>
      </c>
    </row>
    <row r="527" spans="1:14" x14ac:dyDescent="0.2">
      <c r="A527" t="s">
        <v>45</v>
      </c>
      <c r="B527">
        <v>2023</v>
      </c>
      <c r="C527">
        <f>E527</f>
        <v>8.4600000000000009</v>
      </c>
      <c r="E527">
        <v>8.4600000000000009</v>
      </c>
    </row>
    <row r="528" spans="1:14" x14ac:dyDescent="0.2">
      <c r="A528" t="s">
        <v>45</v>
      </c>
      <c r="B528">
        <v>2024</v>
      </c>
      <c r="C528">
        <f>D528</f>
        <v>8.31</v>
      </c>
      <c r="D528">
        <v>8.31</v>
      </c>
    </row>
    <row r="529" spans="1:14" x14ac:dyDescent="0.2">
      <c r="A529" t="s">
        <v>45</v>
      </c>
      <c r="B529">
        <v>2025</v>
      </c>
      <c r="C529">
        <v>8</v>
      </c>
    </row>
    <row r="530" spans="1:14" x14ac:dyDescent="0.2">
      <c r="A530" t="s">
        <v>46</v>
      </c>
      <c r="B530">
        <v>2014</v>
      </c>
      <c r="C530">
        <f>N530</f>
        <v>11.13</v>
      </c>
      <c r="N530">
        <v>11.13</v>
      </c>
    </row>
    <row r="531" spans="1:14" x14ac:dyDescent="0.2">
      <c r="A531" t="s">
        <v>46</v>
      </c>
      <c r="B531">
        <v>2015</v>
      </c>
      <c r="C531">
        <f>M531</f>
        <v>11.27</v>
      </c>
      <c r="M531">
        <v>11.27</v>
      </c>
    </row>
    <row r="532" spans="1:14" x14ac:dyDescent="0.2">
      <c r="A532" t="s">
        <v>46</v>
      </c>
      <c r="B532">
        <v>2016</v>
      </c>
      <c r="C532">
        <f>L532</f>
        <v>11.04</v>
      </c>
      <c r="L532">
        <v>11.04</v>
      </c>
    </row>
    <row r="533" spans="1:14" x14ac:dyDescent="0.2">
      <c r="A533" t="s">
        <v>46</v>
      </c>
      <c r="B533">
        <v>2017</v>
      </c>
      <c r="C533">
        <f>K533</f>
        <v>10.8</v>
      </c>
      <c r="K533">
        <v>10.8</v>
      </c>
    </row>
    <row r="534" spans="1:14" x14ac:dyDescent="0.2">
      <c r="A534" t="s">
        <v>46</v>
      </c>
      <c r="B534">
        <v>2018</v>
      </c>
      <c r="C534">
        <f>J534</f>
        <v>8.69</v>
      </c>
      <c r="J534">
        <v>8.69</v>
      </c>
    </row>
    <row r="535" spans="1:14" x14ac:dyDescent="0.2">
      <c r="A535" t="s">
        <v>46</v>
      </c>
      <c r="B535">
        <v>2019</v>
      </c>
      <c r="C535">
        <f>I535</f>
        <v>8.35</v>
      </c>
      <c r="I535">
        <v>8.35</v>
      </c>
    </row>
    <row r="536" spans="1:14" x14ac:dyDescent="0.2">
      <c r="A536" t="s">
        <v>46</v>
      </c>
      <c r="B536">
        <v>2020</v>
      </c>
      <c r="C536">
        <f>H536</f>
        <v>9.1300000000000008</v>
      </c>
      <c r="H536">
        <v>9.1300000000000008</v>
      </c>
    </row>
    <row r="537" spans="1:14" x14ac:dyDescent="0.2">
      <c r="A537" t="s">
        <v>46</v>
      </c>
      <c r="B537">
        <v>2021</v>
      </c>
      <c r="C537">
        <f>G537</f>
        <v>9.68</v>
      </c>
      <c r="G537">
        <v>9.68</v>
      </c>
    </row>
    <row r="538" spans="1:14" x14ac:dyDescent="0.2">
      <c r="A538" t="s">
        <v>46</v>
      </c>
      <c r="B538">
        <v>2022</v>
      </c>
      <c r="C538">
        <f>F538</f>
        <v>8.98</v>
      </c>
      <c r="F538">
        <v>8.98</v>
      </c>
    </row>
    <row r="539" spans="1:14" x14ac:dyDescent="0.2">
      <c r="A539" t="s">
        <v>46</v>
      </c>
      <c r="B539">
        <v>2023</v>
      </c>
      <c r="C539">
        <f>E539</f>
        <v>8.92</v>
      </c>
      <c r="E539">
        <v>8.92</v>
      </c>
    </row>
    <row r="540" spans="1:14" x14ac:dyDescent="0.2">
      <c r="A540" t="s">
        <v>46</v>
      </c>
      <c r="B540">
        <v>2024</v>
      </c>
      <c r="C540">
        <f>D540</f>
        <v>8.73</v>
      </c>
      <c r="D540">
        <v>8.73</v>
      </c>
    </row>
    <row r="541" spans="1:14" x14ac:dyDescent="0.2">
      <c r="A541" t="s">
        <v>46</v>
      </c>
      <c r="B541">
        <v>2025</v>
      </c>
      <c r="C541">
        <v>7.79</v>
      </c>
    </row>
    <row r="542" spans="1:14" x14ac:dyDescent="0.2">
      <c r="A542" t="s">
        <v>47</v>
      </c>
      <c r="B542">
        <v>2014</v>
      </c>
      <c r="C542">
        <f>N542</f>
        <v>10.5</v>
      </c>
      <c r="N542">
        <v>10.5</v>
      </c>
    </row>
    <row r="543" spans="1:14" x14ac:dyDescent="0.2">
      <c r="A543" t="s">
        <v>47</v>
      </c>
      <c r="B543">
        <v>2015</v>
      </c>
      <c r="C543">
        <f>M543</f>
        <v>10.69</v>
      </c>
      <c r="M543">
        <v>10.69</v>
      </c>
    </row>
    <row r="544" spans="1:14" x14ac:dyDescent="0.2">
      <c r="A544" t="s">
        <v>47</v>
      </c>
      <c r="B544">
        <v>2016</v>
      </c>
      <c r="C544">
        <f>L544</f>
        <v>10.79</v>
      </c>
      <c r="L544">
        <v>10.79</v>
      </c>
    </row>
    <row r="545" spans="1:14" x14ac:dyDescent="0.2">
      <c r="A545" t="s">
        <v>47</v>
      </c>
      <c r="B545">
        <v>2017</v>
      </c>
      <c r="C545">
        <f>K545</f>
        <v>10.33</v>
      </c>
      <c r="K545">
        <v>10.33</v>
      </c>
    </row>
    <row r="546" spans="1:14" x14ac:dyDescent="0.2">
      <c r="A546" t="s">
        <v>47</v>
      </c>
      <c r="B546">
        <v>2018</v>
      </c>
      <c r="C546">
        <f>J546</f>
        <v>10.23</v>
      </c>
      <c r="J546">
        <v>10.23</v>
      </c>
    </row>
    <row r="547" spans="1:14" x14ac:dyDescent="0.2">
      <c r="A547" t="s">
        <v>47</v>
      </c>
      <c r="B547">
        <v>2019</v>
      </c>
      <c r="C547">
        <f>I547</f>
        <v>9.75</v>
      </c>
      <c r="I547">
        <v>9.75</v>
      </c>
    </row>
    <row r="548" spans="1:14" x14ac:dyDescent="0.2">
      <c r="A548" t="s">
        <v>47</v>
      </c>
      <c r="B548">
        <v>2020</v>
      </c>
      <c r="C548">
        <f>H548</f>
        <v>9.65</v>
      </c>
      <c r="H548">
        <v>9.65</v>
      </c>
    </row>
    <row r="549" spans="1:14" x14ac:dyDescent="0.2">
      <c r="A549" t="s">
        <v>47</v>
      </c>
      <c r="B549">
        <v>2021</v>
      </c>
      <c r="C549">
        <f>G549</f>
        <v>10.050000000000001</v>
      </c>
      <c r="G549">
        <v>10.050000000000001</v>
      </c>
    </row>
    <row r="550" spans="1:14" x14ac:dyDescent="0.2">
      <c r="A550" t="s">
        <v>47</v>
      </c>
      <c r="B550">
        <v>2022</v>
      </c>
      <c r="C550">
        <f>F550</f>
        <v>9.6300000000000008</v>
      </c>
      <c r="F550">
        <v>9.6300000000000008</v>
      </c>
    </row>
    <row r="551" spans="1:14" x14ac:dyDescent="0.2">
      <c r="A551" t="s">
        <v>47</v>
      </c>
      <c r="B551">
        <v>2023</v>
      </c>
      <c r="C551">
        <f>E551</f>
        <v>9.4499999999999993</v>
      </c>
      <c r="E551">
        <v>9.4499999999999993</v>
      </c>
    </row>
    <row r="552" spans="1:14" x14ac:dyDescent="0.2">
      <c r="A552" t="s">
        <v>47</v>
      </c>
      <c r="B552">
        <v>2024</v>
      </c>
      <c r="C552">
        <f>D552</f>
        <v>8.6300000000000008</v>
      </c>
      <c r="D552">
        <v>8.6300000000000008</v>
      </c>
    </row>
    <row r="553" spans="1:14" x14ac:dyDescent="0.2">
      <c r="A553" t="s">
        <v>47</v>
      </c>
      <c r="B553">
        <v>2025</v>
      </c>
      <c r="C553">
        <v>8.27</v>
      </c>
    </row>
    <row r="554" spans="1:14" x14ac:dyDescent="0.2">
      <c r="A554" t="s">
        <v>48</v>
      </c>
      <c r="B554">
        <v>2014</v>
      </c>
      <c r="C554">
        <f>N554</f>
        <v>11.25</v>
      </c>
      <c r="N554">
        <v>11.25</v>
      </c>
    </row>
    <row r="555" spans="1:14" x14ac:dyDescent="0.2">
      <c r="A555" t="s">
        <v>48</v>
      </c>
      <c r="B555">
        <v>2015</v>
      </c>
      <c r="C555">
        <f>M555</f>
        <v>12.61</v>
      </c>
      <c r="M555">
        <v>12.61</v>
      </c>
    </row>
    <row r="556" spans="1:14" x14ac:dyDescent="0.2">
      <c r="A556" t="s">
        <v>48</v>
      </c>
      <c r="B556">
        <v>2016</v>
      </c>
      <c r="C556">
        <f>L556</f>
        <v>12.24</v>
      </c>
      <c r="L556">
        <v>12.24</v>
      </c>
    </row>
    <row r="557" spans="1:14" x14ac:dyDescent="0.2">
      <c r="A557" t="s">
        <v>48</v>
      </c>
      <c r="B557">
        <v>2017</v>
      </c>
      <c r="C557">
        <f>K557</f>
        <v>12.48</v>
      </c>
      <c r="K557">
        <v>12.48</v>
      </c>
    </row>
    <row r="558" spans="1:14" x14ac:dyDescent="0.2">
      <c r="A558" t="s">
        <v>48</v>
      </c>
      <c r="B558">
        <v>2018</v>
      </c>
      <c r="C558">
        <f>J558</f>
        <v>12.57</v>
      </c>
      <c r="J558">
        <v>12.57</v>
      </c>
    </row>
    <row r="559" spans="1:14" x14ac:dyDescent="0.2">
      <c r="A559" t="s">
        <v>48</v>
      </c>
      <c r="B559">
        <v>2019</v>
      </c>
      <c r="C559">
        <f>I559</f>
        <v>12.14</v>
      </c>
      <c r="I559">
        <v>12.14</v>
      </c>
    </row>
    <row r="560" spans="1:14" x14ac:dyDescent="0.2">
      <c r="A560" t="s">
        <v>48</v>
      </c>
      <c r="B560">
        <v>2020</v>
      </c>
      <c r="C560">
        <f>H560</f>
        <v>11.88</v>
      </c>
      <c r="H560">
        <v>11.88</v>
      </c>
    </row>
    <row r="561" spans="1:14" x14ac:dyDescent="0.2">
      <c r="A561" t="s">
        <v>48</v>
      </c>
      <c r="B561">
        <v>2021</v>
      </c>
      <c r="C561">
        <f>G561</f>
        <v>12.38</v>
      </c>
      <c r="G561">
        <v>12.38</v>
      </c>
    </row>
    <row r="562" spans="1:14" x14ac:dyDescent="0.2">
      <c r="A562" t="s">
        <v>48</v>
      </c>
      <c r="B562">
        <v>2022</v>
      </c>
      <c r="C562">
        <f>F562</f>
        <v>11.53</v>
      </c>
      <c r="F562">
        <v>11.53</v>
      </c>
    </row>
    <row r="563" spans="1:14" x14ac:dyDescent="0.2">
      <c r="A563" t="s">
        <v>48</v>
      </c>
      <c r="B563">
        <v>2023</v>
      </c>
      <c r="C563">
        <f>E563</f>
        <v>11.38</v>
      </c>
      <c r="E563">
        <v>11.38</v>
      </c>
    </row>
    <row r="564" spans="1:14" x14ac:dyDescent="0.2">
      <c r="A564" t="s">
        <v>48</v>
      </c>
      <c r="B564">
        <v>2024</v>
      </c>
      <c r="C564">
        <f>D564</f>
        <v>10.94</v>
      </c>
      <c r="D564">
        <v>10.94</v>
      </c>
    </row>
    <row r="565" spans="1:14" x14ac:dyDescent="0.2">
      <c r="A565" t="s">
        <v>48</v>
      </c>
      <c r="B565">
        <v>2025</v>
      </c>
      <c r="C565">
        <v>10.1</v>
      </c>
    </row>
    <row r="566" spans="1:14" x14ac:dyDescent="0.2">
      <c r="A566" t="s">
        <v>49</v>
      </c>
      <c r="B566">
        <v>2014</v>
      </c>
      <c r="C566">
        <f>N566</f>
        <v>4.97</v>
      </c>
      <c r="N566">
        <v>4.97</v>
      </c>
    </row>
    <row r="567" spans="1:14" x14ac:dyDescent="0.2">
      <c r="A567" t="s">
        <v>49</v>
      </c>
      <c r="B567">
        <v>2015</v>
      </c>
      <c r="C567">
        <f>M567</f>
        <v>5.27</v>
      </c>
      <c r="M567">
        <v>5.27</v>
      </c>
    </row>
    <row r="568" spans="1:14" x14ac:dyDescent="0.2">
      <c r="A568" t="s">
        <v>49</v>
      </c>
      <c r="B568">
        <v>2016</v>
      </c>
      <c r="C568">
        <f>L568</f>
        <v>4.92</v>
      </c>
      <c r="L568">
        <v>4.92</v>
      </c>
    </row>
    <row r="569" spans="1:14" x14ac:dyDescent="0.2">
      <c r="A569" t="s">
        <v>49</v>
      </c>
      <c r="B569">
        <v>2017</v>
      </c>
      <c r="C569">
        <f>K569</f>
        <v>4.7300000000000004</v>
      </c>
      <c r="K569">
        <v>4.7300000000000004</v>
      </c>
    </row>
    <row r="570" spans="1:14" x14ac:dyDescent="0.2">
      <c r="A570" t="s">
        <v>49</v>
      </c>
      <c r="B570">
        <v>2018</v>
      </c>
      <c r="C570">
        <f>J570</f>
        <v>4.37</v>
      </c>
      <c r="J570">
        <v>4.37</v>
      </c>
    </row>
    <row r="571" spans="1:14" x14ac:dyDescent="0.2">
      <c r="A571" t="s">
        <v>49</v>
      </c>
      <c r="B571">
        <v>2019</v>
      </c>
      <c r="C571">
        <f>I571</f>
        <v>4.01</v>
      </c>
      <c r="I571">
        <v>4.01</v>
      </c>
    </row>
    <row r="572" spans="1:14" x14ac:dyDescent="0.2">
      <c r="A572" t="s">
        <v>49</v>
      </c>
      <c r="B572">
        <v>2020</v>
      </c>
      <c r="C572">
        <f>H572</f>
        <v>4.82</v>
      </c>
      <c r="H572">
        <v>4.82</v>
      </c>
    </row>
    <row r="573" spans="1:14" x14ac:dyDescent="0.2">
      <c r="A573" t="s">
        <v>49</v>
      </c>
      <c r="B573">
        <v>2021</v>
      </c>
      <c r="C573">
        <f>G573</f>
        <v>5.21</v>
      </c>
      <c r="G573">
        <v>5.21</v>
      </c>
    </row>
    <row r="574" spans="1:14" x14ac:dyDescent="0.2">
      <c r="A574" t="s">
        <v>49</v>
      </c>
      <c r="B574">
        <v>2022</v>
      </c>
      <c r="C574">
        <f>F574</f>
        <v>5.01</v>
      </c>
      <c r="F574">
        <v>5.01</v>
      </c>
    </row>
    <row r="575" spans="1:14" x14ac:dyDescent="0.2">
      <c r="A575" t="s">
        <v>49</v>
      </c>
      <c r="B575">
        <v>2023</v>
      </c>
      <c r="C575">
        <f>E575</f>
        <v>4.93</v>
      </c>
      <c r="E575">
        <v>4.93</v>
      </c>
    </row>
    <row r="576" spans="1:14" x14ac:dyDescent="0.2">
      <c r="A576" t="s">
        <v>49</v>
      </c>
      <c r="B576">
        <v>2024</v>
      </c>
      <c r="C576">
        <f>D576</f>
        <v>4.8</v>
      </c>
      <c r="D576">
        <v>4.8</v>
      </c>
    </row>
    <row r="577" spans="1:14" x14ac:dyDescent="0.2">
      <c r="A577" t="s">
        <v>49</v>
      </c>
      <c r="B577">
        <v>2025</v>
      </c>
      <c r="C577">
        <v>4.3600000000000003</v>
      </c>
    </row>
    <row r="578" spans="1:14" x14ac:dyDescent="0.2">
      <c r="A578" t="s">
        <v>50</v>
      </c>
      <c r="B578">
        <v>2014</v>
      </c>
      <c r="C578">
        <f>N578</f>
        <v>7.36</v>
      </c>
      <c r="N578">
        <v>7.36</v>
      </c>
    </row>
    <row r="579" spans="1:14" x14ac:dyDescent="0.2">
      <c r="A579" t="s">
        <v>50</v>
      </c>
      <c r="B579">
        <v>2015</v>
      </c>
      <c r="C579">
        <f>M579</f>
        <v>8.3800000000000008</v>
      </c>
      <c r="M579">
        <v>8.3800000000000008</v>
      </c>
    </row>
    <row r="580" spans="1:14" x14ac:dyDescent="0.2">
      <c r="A580" t="s">
        <v>50</v>
      </c>
      <c r="B580">
        <v>2016</v>
      </c>
      <c r="C580">
        <f>L580</f>
        <v>7.85</v>
      </c>
      <c r="L580">
        <v>7.85</v>
      </c>
    </row>
    <row r="581" spans="1:14" x14ac:dyDescent="0.2">
      <c r="A581" t="s">
        <v>50</v>
      </c>
      <c r="B581">
        <v>2017</v>
      </c>
      <c r="C581">
        <f>K581</f>
        <v>7.77</v>
      </c>
      <c r="K581">
        <v>7.77</v>
      </c>
    </row>
    <row r="582" spans="1:14" x14ac:dyDescent="0.2">
      <c r="A582" t="s">
        <v>50</v>
      </c>
      <c r="B582">
        <v>2018</v>
      </c>
      <c r="C582">
        <f>J582</f>
        <v>7.56</v>
      </c>
      <c r="J582">
        <v>7.56</v>
      </c>
    </row>
    <row r="583" spans="1:14" x14ac:dyDescent="0.2">
      <c r="A583" t="s">
        <v>50</v>
      </c>
      <c r="B583">
        <v>2019</v>
      </c>
      <c r="C583">
        <f>I583</f>
        <v>6.29</v>
      </c>
      <c r="I583">
        <v>6.29</v>
      </c>
    </row>
    <row r="584" spans="1:14" x14ac:dyDescent="0.2">
      <c r="A584" t="s">
        <v>50</v>
      </c>
      <c r="B584">
        <v>2020</v>
      </c>
      <c r="C584">
        <f>H584</f>
        <v>6.27</v>
      </c>
      <c r="H584">
        <v>6.27</v>
      </c>
    </row>
    <row r="585" spans="1:14" x14ac:dyDescent="0.2">
      <c r="A585" t="s">
        <v>50</v>
      </c>
      <c r="B585">
        <v>2021</v>
      </c>
      <c r="C585">
        <f>G585</f>
        <v>7.15</v>
      </c>
      <c r="G585">
        <v>7.15</v>
      </c>
    </row>
    <row r="586" spans="1:14" x14ac:dyDescent="0.2">
      <c r="A586" t="s">
        <v>50</v>
      </c>
      <c r="B586">
        <v>2022</v>
      </c>
      <c r="C586">
        <f>F586</f>
        <v>6.45</v>
      </c>
      <c r="F586">
        <v>6.45</v>
      </c>
    </row>
    <row r="587" spans="1:14" x14ac:dyDescent="0.2">
      <c r="A587" t="s">
        <v>50</v>
      </c>
      <c r="B587">
        <v>2023</v>
      </c>
      <c r="C587">
        <f>E587</f>
        <v>6.46</v>
      </c>
      <c r="E587">
        <v>6.46</v>
      </c>
    </row>
    <row r="588" spans="1:14" x14ac:dyDescent="0.2">
      <c r="A588" t="s">
        <v>50</v>
      </c>
      <c r="B588">
        <v>2024</v>
      </c>
      <c r="C588">
        <f>D588</f>
        <v>6.11</v>
      </c>
      <c r="D588">
        <v>6.11</v>
      </c>
    </row>
    <row r="589" spans="1:14" x14ac:dyDescent="0.2">
      <c r="A589" t="s">
        <v>50</v>
      </c>
      <c r="B589">
        <v>2025</v>
      </c>
      <c r="C589">
        <v>6.44</v>
      </c>
    </row>
    <row r="590" spans="1:14" x14ac:dyDescent="0.2">
      <c r="A590" t="s">
        <v>51</v>
      </c>
      <c r="B590">
        <v>2014</v>
      </c>
      <c r="C590">
        <f>N590</f>
        <v>6.68</v>
      </c>
      <c r="N590">
        <v>6.68</v>
      </c>
    </row>
    <row r="591" spans="1:14" x14ac:dyDescent="0.2">
      <c r="A591" t="s">
        <v>51</v>
      </c>
      <c r="B591">
        <v>2015</v>
      </c>
      <c r="C591">
        <f>M591</f>
        <v>7.33</v>
      </c>
      <c r="M591">
        <v>7.33</v>
      </c>
    </row>
    <row r="592" spans="1:14" x14ac:dyDescent="0.2">
      <c r="A592" t="s">
        <v>51</v>
      </c>
      <c r="B592">
        <v>2016</v>
      </c>
      <c r="C592">
        <f>L592</f>
        <v>6.99</v>
      </c>
      <c r="L592">
        <v>6.99</v>
      </c>
    </row>
    <row r="593" spans="1:14" x14ac:dyDescent="0.2">
      <c r="A593" t="s">
        <v>51</v>
      </c>
      <c r="B593">
        <v>2017</v>
      </c>
      <c r="C593">
        <f>K593</f>
        <v>6.81</v>
      </c>
      <c r="K593">
        <v>6.81</v>
      </c>
    </row>
    <row r="594" spans="1:14" x14ac:dyDescent="0.2">
      <c r="A594" t="s">
        <v>51</v>
      </c>
      <c r="B594">
        <v>2018</v>
      </c>
      <c r="C594">
        <f>J594</f>
        <v>7.06</v>
      </c>
      <c r="J594">
        <v>7.06</v>
      </c>
    </row>
    <row r="595" spans="1:14" x14ac:dyDescent="0.2">
      <c r="A595" t="s">
        <v>51</v>
      </c>
      <c r="B595">
        <v>2019</v>
      </c>
      <c r="C595">
        <f>I595</f>
        <v>6.6</v>
      </c>
      <c r="I595">
        <v>6.6</v>
      </c>
    </row>
    <row r="596" spans="1:14" x14ac:dyDescent="0.2">
      <c r="A596" t="s">
        <v>51</v>
      </c>
      <c r="B596">
        <v>2020</v>
      </c>
      <c r="C596">
        <f>H596</f>
        <v>6.52</v>
      </c>
      <c r="H596">
        <v>6.52</v>
      </c>
    </row>
    <row r="597" spans="1:14" x14ac:dyDescent="0.2">
      <c r="A597" t="s">
        <v>51</v>
      </c>
      <c r="B597">
        <v>2021</v>
      </c>
      <c r="C597">
        <f>G597</f>
        <v>7.2</v>
      </c>
      <c r="G597">
        <v>7.2</v>
      </c>
    </row>
    <row r="598" spans="1:14" x14ac:dyDescent="0.2">
      <c r="A598" t="s">
        <v>51</v>
      </c>
      <c r="B598">
        <v>2022</v>
      </c>
      <c r="C598">
        <f>F598</f>
        <v>6.49</v>
      </c>
      <c r="F598">
        <v>6.49</v>
      </c>
    </row>
    <row r="599" spans="1:14" x14ac:dyDescent="0.2">
      <c r="A599" t="s">
        <v>51</v>
      </c>
      <c r="B599">
        <v>2023</v>
      </c>
      <c r="C599">
        <f>E599</f>
        <v>6.73</v>
      </c>
      <c r="E599">
        <v>6.73</v>
      </c>
    </row>
    <row r="600" spans="1:14" x14ac:dyDescent="0.2">
      <c r="A600" t="s">
        <v>51</v>
      </c>
      <c r="B600">
        <v>2024</v>
      </c>
      <c r="C600">
        <f>D600</f>
        <v>6.36</v>
      </c>
      <c r="D600">
        <v>6.36</v>
      </c>
    </row>
    <row r="601" spans="1:14" x14ac:dyDescent="0.2">
      <c r="A601" t="s">
        <v>51</v>
      </c>
      <c r="B601">
        <v>2025</v>
      </c>
      <c r="C601">
        <v>6.69</v>
      </c>
    </row>
    <row r="602" spans="1:14" x14ac:dyDescent="0.2">
      <c r="A602" t="s">
        <v>52</v>
      </c>
      <c r="B602">
        <v>2014</v>
      </c>
      <c r="C602">
        <f>N602</f>
        <v>14.24</v>
      </c>
      <c r="N602">
        <v>14.24</v>
      </c>
    </row>
    <row r="603" spans="1:14" x14ac:dyDescent="0.2">
      <c r="A603" t="s">
        <v>52</v>
      </c>
      <c r="B603">
        <v>2015</v>
      </c>
      <c r="C603">
        <f>M603</f>
        <v>16.809999999999999</v>
      </c>
      <c r="M603">
        <v>16.809999999999999</v>
      </c>
    </row>
    <row r="604" spans="1:14" x14ac:dyDescent="0.2">
      <c r="A604" t="s">
        <v>52</v>
      </c>
      <c r="B604">
        <v>2016</v>
      </c>
      <c r="C604">
        <f>L604</f>
        <v>15.82</v>
      </c>
      <c r="L604">
        <v>15.82</v>
      </c>
    </row>
    <row r="605" spans="1:14" x14ac:dyDescent="0.2">
      <c r="A605" t="s">
        <v>52</v>
      </c>
      <c r="B605">
        <v>2017</v>
      </c>
      <c r="C605">
        <f>K605</f>
        <v>15.95</v>
      </c>
      <c r="K605">
        <v>15.95</v>
      </c>
    </row>
    <row r="606" spans="1:14" x14ac:dyDescent="0.2">
      <c r="A606" t="s">
        <v>52</v>
      </c>
      <c r="B606">
        <v>2018</v>
      </c>
      <c r="C606">
        <f>J606</f>
        <v>15.7</v>
      </c>
      <c r="J606">
        <v>15.7</v>
      </c>
    </row>
    <row r="607" spans="1:14" x14ac:dyDescent="0.2">
      <c r="A607" t="s">
        <v>52</v>
      </c>
      <c r="B607">
        <v>2019</v>
      </c>
      <c r="C607">
        <f>I607</f>
        <v>15.54</v>
      </c>
      <c r="I607">
        <v>15.54</v>
      </c>
    </row>
    <row r="608" spans="1:14" x14ac:dyDescent="0.2">
      <c r="A608" t="s">
        <v>52</v>
      </c>
      <c r="B608">
        <v>2020</v>
      </c>
      <c r="C608">
        <f>H608</f>
        <v>15.37</v>
      </c>
      <c r="H608">
        <v>15.37</v>
      </c>
    </row>
    <row r="609" spans="1:14" x14ac:dyDescent="0.2">
      <c r="A609" t="s">
        <v>52</v>
      </c>
      <c r="B609">
        <v>2021</v>
      </c>
      <c r="C609">
        <f>G609</f>
        <v>15.68</v>
      </c>
      <c r="G609">
        <v>15.68</v>
      </c>
    </row>
    <row r="610" spans="1:14" x14ac:dyDescent="0.2">
      <c r="A610" t="s">
        <v>52</v>
      </c>
      <c r="B610">
        <v>2022</v>
      </c>
      <c r="C610">
        <f>F610</f>
        <v>14.84</v>
      </c>
      <c r="F610">
        <v>14.84</v>
      </c>
    </row>
    <row r="611" spans="1:14" x14ac:dyDescent="0.2">
      <c r="A611" t="s">
        <v>52</v>
      </c>
      <c r="B611">
        <v>2023</v>
      </c>
      <c r="C611">
        <f>E611</f>
        <v>14.3</v>
      </c>
      <c r="E611">
        <v>14.3</v>
      </c>
    </row>
    <row r="612" spans="1:14" x14ac:dyDescent="0.2">
      <c r="A612" t="s">
        <v>52</v>
      </c>
      <c r="B612">
        <v>2024</v>
      </c>
      <c r="C612">
        <f>D612</f>
        <v>13.86</v>
      </c>
      <c r="D612">
        <v>13.86</v>
      </c>
    </row>
    <row r="613" spans="1:14" x14ac:dyDescent="0.2">
      <c r="A613" t="s">
        <v>52</v>
      </c>
      <c r="B613">
        <v>2025</v>
      </c>
      <c r="C613">
        <v>12.79</v>
      </c>
    </row>
    <row r="614" spans="1:14" x14ac:dyDescent="0.2">
      <c r="A614" t="s">
        <v>53</v>
      </c>
      <c r="B614">
        <v>2014</v>
      </c>
      <c r="C614">
        <f>N614</f>
        <v>22.45</v>
      </c>
      <c r="N614">
        <v>22.45</v>
      </c>
    </row>
    <row r="615" spans="1:14" x14ac:dyDescent="0.2">
      <c r="A615" t="s">
        <v>53</v>
      </c>
      <c r="B615">
        <v>2015</v>
      </c>
      <c r="C615">
        <f>M615</f>
        <v>21.55</v>
      </c>
      <c r="M615">
        <v>21.55</v>
      </c>
    </row>
    <row r="616" spans="1:14" x14ac:dyDescent="0.2">
      <c r="A616" t="s">
        <v>53</v>
      </c>
      <c r="B616">
        <v>2016</v>
      </c>
      <c r="C616">
        <f>L616</f>
        <v>21.43</v>
      </c>
      <c r="L616">
        <v>21.43</v>
      </c>
    </row>
    <row r="617" spans="1:14" x14ac:dyDescent="0.2">
      <c r="A617" t="s">
        <v>53</v>
      </c>
      <c r="B617">
        <v>2017</v>
      </c>
      <c r="C617">
        <f>K617</f>
        <v>21.14</v>
      </c>
      <c r="K617">
        <v>21.14</v>
      </c>
    </row>
    <row r="618" spans="1:14" x14ac:dyDescent="0.2">
      <c r="A618" t="s">
        <v>53</v>
      </c>
      <c r="B618">
        <v>2018</v>
      </c>
      <c r="C618">
        <f>J618</f>
        <v>20.13</v>
      </c>
      <c r="J618">
        <v>20.13</v>
      </c>
    </row>
    <row r="619" spans="1:14" x14ac:dyDescent="0.2">
      <c r="A619" t="s">
        <v>53</v>
      </c>
      <c r="B619">
        <v>2019</v>
      </c>
      <c r="C619">
        <f>I619</f>
        <v>19.3</v>
      </c>
      <c r="I619">
        <v>19.3</v>
      </c>
    </row>
    <row r="620" spans="1:14" x14ac:dyDescent="0.2">
      <c r="A620" t="s">
        <v>53</v>
      </c>
      <c r="B620">
        <v>2020</v>
      </c>
      <c r="C620">
        <f>H620</f>
        <v>18.89</v>
      </c>
      <c r="H620">
        <v>18.89</v>
      </c>
    </row>
    <row r="621" spans="1:14" x14ac:dyDescent="0.2">
      <c r="A621" t="s">
        <v>53</v>
      </c>
      <c r="B621">
        <v>2021</v>
      </c>
      <c r="C621">
        <f>G621</f>
        <v>19.16</v>
      </c>
      <c r="G621">
        <v>19.16</v>
      </c>
    </row>
    <row r="622" spans="1:14" x14ac:dyDescent="0.2">
      <c r="A622" t="s">
        <v>53</v>
      </c>
      <c r="B622">
        <v>2022</v>
      </c>
      <c r="C622">
        <f>F622</f>
        <v>18.39</v>
      </c>
      <c r="F622">
        <v>18.39</v>
      </c>
    </row>
    <row r="623" spans="1:14" x14ac:dyDescent="0.2">
      <c r="A623" t="s">
        <v>53</v>
      </c>
      <c r="B623">
        <v>2023</v>
      </c>
      <c r="C623">
        <f>E623</f>
        <v>18.309999999999999</v>
      </c>
      <c r="E623">
        <v>18.309999999999999</v>
      </c>
    </row>
    <row r="624" spans="1:14" x14ac:dyDescent="0.2">
      <c r="A624" t="s">
        <v>53</v>
      </c>
      <c r="B624">
        <v>2024</v>
      </c>
      <c r="C624">
        <f>D624</f>
        <v>18.18</v>
      </c>
      <c r="D624">
        <v>18.18</v>
      </c>
    </row>
    <row r="625" spans="1:14" x14ac:dyDescent="0.2">
      <c r="A625" t="s">
        <v>53</v>
      </c>
      <c r="B625">
        <v>2025</v>
      </c>
      <c r="C625">
        <v>16.2</v>
      </c>
    </row>
    <row r="626" spans="1:14" x14ac:dyDescent="0.2">
      <c r="A626" t="s">
        <v>54</v>
      </c>
      <c r="B626">
        <v>2014</v>
      </c>
      <c r="C626">
        <f>N626</f>
        <v>7.2</v>
      </c>
      <c r="N626">
        <v>7.2</v>
      </c>
    </row>
    <row r="627" spans="1:14" x14ac:dyDescent="0.2">
      <c r="A627" t="s">
        <v>54</v>
      </c>
      <c r="B627">
        <v>2015</v>
      </c>
      <c r="C627">
        <f>M627</f>
        <v>7.38</v>
      </c>
      <c r="M627">
        <v>7.38</v>
      </c>
    </row>
    <row r="628" spans="1:14" x14ac:dyDescent="0.2">
      <c r="A628" t="s">
        <v>54</v>
      </c>
      <c r="B628">
        <v>2016</v>
      </c>
      <c r="C628">
        <f>L628</f>
        <v>6.82</v>
      </c>
      <c r="L628">
        <v>6.82</v>
      </c>
    </row>
    <row r="629" spans="1:14" x14ac:dyDescent="0.2">
      <c r="A629" t="s">
        <v>54</v>
      </c>
      <c r="B629">
        <v>2017</v>
      </c>
      <c r="C629">
        <f>K629</f>
        <v>6.85</v>
      </c>
      <c r="K629">
        <v>6.85</v>
      </c>
    </row>
    <row r="630" spans="1:14" x14ac:dyDescent="0.2">
      <c r="A630" t="s">
        <v>54</v>
      </c>
      <c r="B630">
        <v>2018</v>
      </c>
      <c r="C630">
        <f>J630</f>
        <v>6.22</v>
      </c>
      <c r="J630">
        <v>6.22</v>
      </c>
    </row>
    <row r="631" spans="1:14" x14ac:dyDescent="0.2">
      <c r="A631" t="s">
        <v>54</v>
      </c>
      <c r="B631">
        <v>2019</v>
      </c>
      <c r="C631">
        <f>I631</f>
        <v>6.27</v>
      </c>
      <c r="I631">
        <v>6.27</v>
      </c>
    </row>
    <row r="632" spans="1:14" x14ac:dyDescent="0.2">
      <c r="A632" t="s">
        <v>54</v>
      </c>
      <c r="B632">
        <v>2020</v>
      </c>
      <c r="C632">
        <f>H632</f>
        <v>6.4</v>
      </c>
      <c r="H632">
        <v>6.4</v>
      </c>
    </row>
    <row r="633" spans="1:14" x14ac:dyDescent="0.2">
      <c r="A633" t="s">
        <v>54</v>
      </c>
      <c r="B633">
        <v>2021</v>
      </c>
      <c r="C633">
        <f>G633</f>
        <v>6.64</v>
      </c>
      <c r="G633">
        <v>6.64</v>
      </c>
    </row>
    <row r="634" spans="1:14" x14ac:dyDescent="0.2">
      <c r="A634" t="s">
        <v>54</v>
      </c>
      <c r="B634">
        <v>2022</v>
      </c>
      <c r="C634">
        <f>F634</f>
        <v>6.32</v>
      </c>
      <c r="F634">
        <v>6.32</v>
      </c>
    </row>
    <row r="635" spans="1:14" x14ac:dyDescent="0.2">
      <c r="A635" t="s">
        <v>54</v>
      </c>
      <c r="B635">
        <v>2023</v>
      </c>
      <c r="C635">
        <f>E635</f>
        <v>6.31</v>
      </c>
      <c r="E635">
        <v>6.31</v>
      </c>
    </row>
    <row r="636" spans="1:14" x14ac:dyDescent="0.2">
      <c r="A636" t="s">
        <v>54</v>
      </c>
      <c r="B636">
        <v>2024</v>
      </c>
      <c r="C636">
        <f>D636</f>
        <v>6.36</v>
      </c>
      <c r="D636">
        <v>6.36</v>
      </c>
    </row>
    <row r="637" spans="1:14" x14ac:dyDescent="0.2">
      <c r="A637" t="s">
        <v>54</v>
      </c>
      <c r="B637">
        <v>2025</v>
      </c>
      <c r="C637">
        <v>6.08</v>
      </c>
    </row>
    <row r="638" spans="1:14" x14ac:dyDescent="0.2">
      <c r="A638" t="s">
        <v>55</v>
      </c>
      <c r="B638">
        <v>2014</v>
      </c>
      <c r="C638">
        <f>N638</f>
        <v>7.2</v>
      </c>
      <c r="N638">
        <v>7.2</v>
      </c>
    </row>
    <row r="639" spans="1:14" x14ac:dyDescent="0.2">
      <c r="A639" t="s">
        <v>55</v>
      </c>
      <c r="B639">
        <v>2015</v>
      </c>
      <c r="C639">
        <f>M639</f>
        <v>6.94</v>
      </c>
      <c r="M639">
        <v>6.94</v>
      </c>
    </row>
    <row r="640" spans="1:14" x14ac:dyDescent="0.2">
      <c r="A640" t="s">
        <v>55</v>
      </c>
      <c r="B640">
        <v>2016</v>
      </c>
      <c r="C640">
        <f>L640</f>
        <v>7.46</v>
      </c>
      <c r="L640">
        <v>7.46</v>
      </c>
    </row>
    <row r="641" spans="1:14" x14ac:dyDescent="0.2">
      <c r="A641" t="s">
        <v>55</v>
      </c>
      <c r="B641">
        <v>2017</v>
      </c>
      <c r="C641">
        <f>K641</f>
        <v>7.51</v>
      </c>
      <c r="K641">
        <v>7.51</v>
      </c>
    </row>
    <row r="642" spans="1:14" x14ac:dyDescent="0.2">
      <c r="A642" t="s">
        <v>55</v>
      </c>
      <c r="B642">
        <v>2018</v>
      </c>
      <c r="C642">
        <f>J642</f>
        <v>7.17</v>
      </c>
      <c r="J642">
        <v>7.17</v>
      </c>
    </row>
    <row r="643" spans="1:14" x14ac:dyDescent="0.2">
      <c r="A643" t="s">
        <v>55</v>
      </c>
      <c r="B643">
        <v>2019</v>
      </c>
      <c r="C643">
        <f>I643</f>
        <v>6.96</v>
      </c>
      <c r="I643">
        <v>6.96</v>
      </c>
    </row>
    <row r="644" spans="1:14" x14ac:dyDescent="0.2">
      <c r="A644" t="s">
        <v>55</v>
      </c>
      <c r="B644">
        <v>2020</v>
      </c>
      <c r="C644">
        <f>H644</f>
        <v>6.62</v>
      </c>
      <c r="H644">
        <v>6.62</v>
      </c>
    </row>
    <row r="645" spans="1:14" x14ac:dyDescent="0.2">
      <c r="A645" t="s">
        <v>55</v>
      </c>
      <c r="B645">
        <v>2021</v>
      </c>
      <c r="C645">
        <f>G645</f>
        <v>6.48</v>
      </c>
      <c r="G645">
        <v>6.48</v>
      </c>
    </row>
    <row r="646" spans="1:14" x14ac:dyDescent="0.2">
      <c r="A646" t="s">
        <v>55</v>
      </c>
      <c r="B646">
        <v>2022</v>
      </c>
      <c r="C646">
        <f>F646</f>
        <v>6.03</v>
      </c>
      <c r="F646">
        <v>6.03</v>
      </c>
    </row>
    <row r="647" spans="1:14" x14ac:dyDescent="0.2">
      <c r="A647" t="s">
        <v>55</v>
      </c>
      <c r="B647">
        <v>2023</v>
      </c>
      <c r="C647">
        <f>E647</f>
        <v>6.28</v>
      </c>
      <c r="E647">
        <v>6.28</v>
      </c>
    </row>
    <row r="648" spans="1:14" x14ac:dyDescent="0.2">
      <c r="A648" t="s">
        <v>55</v>
      </c>
      <c r="B648">
        <v>2024</v>
      </c>
      <c r="C648">
        <f>D648</f>
        <v>6</v>
      </c>
      <c r="D648">
        <v>6</v>
      </c>
    </row>
    <row r="649" spans="1:14" x14ac:dyDescent="0.2">
      <c r="A649" t="s">
        <v>55</v>
      </c>
      <c r="B649">
        <v>2025</v>
      </c>
      <c r="C649">
        <v>5.83</v>
      </c>
    </row>
    <row r="650" spans="1:14" x14ac:dyDescent="0.2">
      <c r="A650" t="s">
        <v>56</v>
      </c>
      <c r="B650">
        <v>2014</v>
      </c>
      <c r="C650">
        <f>N650</f>
        <v>21.91</v>
      </c>
      <c r="N650">
        <v>21.91</v>
      </c>
    </row>
    <row r="651" spans="1:14" x14ac:dyDescent="0.2">
      <c r="A651" t="s">
        <v>56</v>
      </c>
      <c r="B651">
        <v>2015</v>
      </c>
      <c r="C651">
        <f>M651</f>
        <v>22.76</v>
      </c>
      <c r="M651">
        <v>22.76</v>
      </c>
    </row>
    <row r="652" spans="1:14" x14ac:dyDescent="0.2">
      <c r="A652" t="s">
        <v>56</v>
      </c>
      <c r="B652">
        <v>2016</v>
      </c>
      <c r="C652">
        <f>L652</f>
        <v>22.1</v>
      </c>
      <c r="L652">
        <v>22.1</v>
      </c>
    </row>
    <row r="653" spans="1:14" x14ac:dyDescent="0.2">
      <c r="A653" t="s">
        <v>56</v>
      </c>
      <c r="B653">
        <v>2017</v>
      </c>
      <c r="C653">
        <f>K653</f>
        <v>21.06</v>
      </c>
      <c r="K653">
        <v>21.06</v>
      </c>
    </row>
    <row r="654" spans="1:14" x14ac:dyDescent="0.2">
      <c r="A654" t="s">
        <v>56</v>
      </c>
      <c r="B654">
        <v>2018</v>
      </c>
      <c r="C654">
        <f>J654</f>
        <v>18.649999999999999</v>
      </c>
      <c r="J654">
        <v>18.649999999999999</v>
      </c>
    </row>
    <row r="655" spans="1:14" x14ac:dyDescent="0.2">
      <c r="A655" t="s">
        <v>56</v>
      </c>
      <c r="B655">
        <v>2019</v>
      </c>
      <c r="C655">
        <f>I655</f>
        <v>18.54</v>
      </c>
      <c r="I655">
        <v>18.54</v>
      </c>
    </row>
    <row r="656" spans="1:14" x14ac:dyDescent="0.2">
      <c r="A656" t="s">
        <v>56</v>
      </c>
      <c r="B656">
        <v>2020</v>
      </c>
      <c r="C656">
        <f>H656</f>
        <v>17.82</v>
      </c>
      <c r="H656">
        <v>17.82</v>
      </c>
    </row>
    <row r="657" spans="1:14" x14ac:dyDescent="0.2">
      <c r="A657" t="s">
        <v>56</v>
      </c>
      <c r="B657">
        <v>2021</v>
      </c>
      <c r="C657">
        <f>G657</f>
        <v>18.16</v>
      </c>
      <c r="G657">
        <v>18.16</v>
      </c>
    </row>
    <row r="658" spans="1:14" x14ac:dyDescent="0.2">
      <c r="A658" t="s">
        <v>56</v>
      </c>
      <c r="B658">
        <v>2022</v>
      </c>
      <c r="C658">
        <f>F658</f>
        <v>17.86</v>
      </c>
      <c r="F658">
        <v>17.86</v>
      </c>
    </row>
    <row r="659" spans="1:14" x14ac:dyDescent="0.2">
      <c r="A659" t="s">
        <v>56</v>
      </c>
      <c r="B659">
        <v>2023</v>
      </c>
      <c r="C659">
        <f>E659</f>
        <v>17.510000000000002</v>
      </c>
      <c r="E659">
        <v>17.510000000000002</v>
      </c>
    </row>
    <row r="660" spans="1:14" x14ac:dyDescent="0.2">
      <c r="A660" t="s">
        <v>56</v>
      </c>
      <c r="B660">
        <v>2024</v>
      </c>
      <c r="C660">
        <f>D660</f>
        <v>17.100000000000001</v>
      </c>
      <c r="D660">
        <v>17.100000000000001</v>
      </c>
    </row>
    <row r="661" spans="1:14" x14ac:dyDescent="0.2">
      <c r="A661" t="s">
        <v>56</v>
      </c>
      <c r="B661">
        <v>2025</v>
      </c>
      <c r="C661">
        <v>15.72</v>
      </c>
    </row>
    <row r="662" spans="1:14" x14ac:dyDescent="0.2">
      <c r="A662" t="s">
        <v>57</v>
      </c>
      <c r="B662">
        <v>2014</v>
      </c>
      <c r="C662">
        <f>N662</f>
        <v>8.2200000000000006</v>
      </c>
      <c r="N662">
        <v>8.2200000000000006</v>
      </c>
    </row>
    <row r="663" spans="1:14" x14ac:dyDescent="0.2">
      <c r="A663" t="s">
        <v>57</v>
      </c>
      <c r="B663">
        <v>2015</v>
      </c>
      <c r="C663">
        <f>M663</f>
        <v>8.33</v>
      </c>
      <c r="M663">
        <v>8.33</v>
      </c>
    </row>
    <row r="664" spans="1:14" x14ac:dyDescent="0.2">
      <c r="A664" t="s">
        <v>57</v>
      </c>
      <c r="B664">
        <v>2016</v>
      </c>
      <c r="C664">
        <f>L664</f>
        <v>8.7100000000000009</v>
      </c>
      <c r="L664">
        <v>8.7100000000000009</v>
      </c>
    </row>
    <row r="665" spans="1:14" x14ac:dyDescent="0.2">
      <c r="A665" t="s">
        <v>57</v>
      </c>
      <c r="B665">
        <v>2017</v>
      </c>
      <c r="C665">
        <f>K665</f>
        <v>8.41</v>
      </c>
      <c r="K665">
        <v>8.41</v>
      </c>
    </row>
    <row r="666" spans="1:14" x14ac:dyDescent="0.2">
      <c r="A666" t="s">
        <v>57</v>
      </c>
      <c r="B666">
        <v>2018</v>
      </c>
      <c r="C666">
        <f>J666</f>
        <v>8.1999999999999993</v>
      </c>
      <c r="J666">
        <v>8.1999999999999993</v>
      </c>
    </row>
    <row r="667" spans="1:14" x14ac:dyDescent="0.2">
      <c r="A667" t="s">
        <v>57</v>
      </c>
      <c r="B667">
        <v>2019</v>
      </c>
      <c r="C667">
        <f>I667</f>
        <v>8.8000000000000007</v>
      </c>
      <c r="I667">
        <v>8.8000000000000007</v>
      </c>
    </row>
    <row r="668" spans="1:14" x14ac:dyDescent="0.2">
      <c r="A668" t="s">
        <v>57</v>
      </c>
      <c r="B668">
        <v>2020</v>
      </c>
      <c r="C668">
        <f>H668</f>
        <v>9.3000000000000007</v>
      </c>
      <c r="H668">
        <v>9.3000000000000007</v>
      </c>
    </row>
    <row r="669" spans="1:14" x14ac:dyDescent="0.2">
      <c r="A669" t="s">
        <v>57</v>
      </c>
      <c r="B669">
        <v>2021</v>
      </c>
      <c r="C669">
        <f>G669</f>
        <v>9.68</v>
      </c>
      <c r="G669">
        <v>9.68</v>
      </c>
    </row>
    <row r="670" spans="1:14" x14ac:dyDescent="0.2">
      <c r="A670" t="s">
        <v>57</v>
      </c>
      <c r="B670">
        <v>2022</v>
      </c>
      <c r="C670">
        <f>F670</f>
        <v>9.76</v>
      </c>
      <c r="F670">
        <v>9.76</v>
      </c>
    </row>
    <row r="671" spans="1:14" x14ac:dyDescent="0.2">
      <c r="A671" t="s">
        <v>57</v>
      </c>
      <c r="B671">
        <v>2023</v>
      </c>
      <c r="C671">
        <f>E671</f>
        <v>9.4</v>
      </c>
      <c r="E671">
        <v>9.4</v>
      </c>
    </row>
    <row r="672" spans="1:14" x14ac:dyDescent="0.2">
      <c r="A672" t="s">
        <v>57</v>
      </c>
      <c r="B672">
        <v>2024</v>
      </c>
      <c r="C672">
        <f>D672</f>
        <v>10.14</v>
      </c>
      <c r="D672">
        <v>10.14</v>
      </c>
    </row>
    <row r="673" spans="1:14" x14ac:dyDescent="0.2">
      <c r="A673" t="s">
        <v>57</v>
      </c>
      <c r="B673">
        <v>2025</v>
      </c>
      <c r="C673">
        <v>9.74</v>
      </c>
    </row>
    <row r="674" spans="1:14" x14ac:dyDescent="0.2">
      <c r="A674" t="s">
        <v>58</v>
      </c>
      <c r="B674">
        <v>2014</v>
      </c>
      <c r="C674">
        <f>N674</f>
        <v>13.95</v>
      </c>
      <c r="N674">
        <v>13.95</v>
      </c>
    </row>
    <row r="675" spans="1:14" x14ac:dyDescent="0.2">
      <c r="A675" t="s">
        <v>58</v>
      </c>
      <c r="B675">
        <v>2015</v>
      </c>
      <c r="C675">
        <f>M675</f>
        <v>14.78</v>
      </c>
      <c r="M675">
        <v>14.78</v>
      </c>
    </row>
    <row r="676" spans="1:14" x14ac:dyDescent="0.2">
      <c r="A676" t="s">
        <v>58</v>
      </c>
      <c r="B676">
        <v>2016</v>
      </c>
      <c r="C676">
        <f>L676</f>
        <v>13.67</v>
      </c>
      <c r="L676">
        <v>13.67</v>
      </c>
    </row>
    <row r="677" spans="1:14" x14ac:dyDescent="0.2">
      <c r="A677" t="s">
        <v>58</v>
      </c>
      <c r="B677">
        <v>2017</v>
      </c>
      <c r="C677">
        <f>K677</f>
        <v>13.11</v>
      </c>
      <c r="K677">
        <v>13.11</v>
      </c>
    </row>
    <row r="678" spans="1:14" x14ac:dyDescent="0.2">
      <c r="A678" t="s">
        <v>58</v>
      </c>
      <c r="B678">
        <v>2018</v>
      </c>
      <c r="C678">
        <f>J678</f>
        <v>11.81</v>
      </c>
      <c r="J678">
        <v>11.81</v>
      </c>
    </row>
    <row r="679" spans="1:14" x14ac:dyDescent="0.2">
      <c r="A679" t="s">
        <v>58</v>
      </c>
      <c r="B679">
        <v>2019</v>
      </c>
      <c r="C679">
        <f>I679</f>
        <v>11.65</v>
      </c>
      <c r="I679">
        <v>11.65</v>
      </c>
    </row>
    <row r="680" spans="1:14" x14ac:dyDescent="0.2">
      <c r="A680" t="s">
        <v>58</v>
      </c>
      <c r="B680">
        <v>2020</v>
      </c>
      <c r="C680">
        <f>H680</f>
        <v>11.67</v>
      </c>
      <c r="H680">
        <v>11.67</v>
      </c>
    </row>
    <row r="681" spans="1:14" x14ac:dyDescent="0.2">
      <c r="A681" t="s">
        <v>58</v>
      </c>
      <c r="B681">
        <v>2021</v>
      </c>
      <c r="C681">
        <f>G681</f>
        <v>11.61</v>
      </c>
      <c r="G681">
        <v>11.61</v>
      </c>
    </row>
    <row r="682" spans="1:14" x14ac:dyDescent="0.2">
      <c r="A682" t="s">
        <v>58</v>
      </c>
      <c r="B682">
        <v>2022</v>
      </c>
      <c r="C682">
        <f>F682</f>
        <v>11.48</v>
      </c>
      <c r="F682">
        <v>11.48</v>
      </c>
    </row>
    <row r="683" spans="1:14" x14ac:dyDescent="0.2">
      <c r="A683" t="s">
        <v>58</v>
      </c>
      <c r="B683">
        <v>2023</v>
      </c>
      <c r="C683">
        <f>E683</f>
        <v>11.29</v>
      </c>
      <c r="E683">
        <v>11.29</v>
      </c>
    </row>
    <row r="684" spans="1:14" x14ac:dyDescent="0.2">
      <c r="A684" t="s">
        <v>58</v>
      </c>
      <c r="B684">
        <v>2024</v>
      </c>
      <c r="C684">
        <f>D684</f>
        <v>10.96</v>
      </c>
      <c r="D684">
        <v>10.96</v>
      </c>
    </row>
    <row r="685" spans="1:14" x14ac:dyDescent="0.2">
      <c r="A685" t="s">
        <v>58</v>
      </c>
      <c r="B685">
        <v>2025</v>
      </c>
      <c r="C685">
        <v>10.07</v>
      </c>
    </row>
    <row r="686" spans="1:14" x14ac:dyDescent="0.2">
      <c r="A686" t="s">
        <v>59</v>
      </c>
      <c r="B686">
        <v>2014</v>
      </c>
      <c r="C686">
        <f>N686</f>
        <v>4.76</v>
      </c>
      <c r="N686">
        <v>4.76</v>
      </c>
    </row>
    <row r="687" spans="1:14" x14ac:dyDescent="0.2">
      <c r="A687" t="s">
        <v>59</v>
      </c>
      <c r="B687">
        <v>2015</v>
      </c>
      <c r="C687">
        <f>M687</f>
        <v>5.33</v>
      </c>
      <c r="M687">
        <v>5.33</v>
      </c>
    </row>
    <row r="688" spans="1:14" x14ac:dyDescent="0.2">
      <c r="A688" t="s">
        <v>59</v>
      </c>
      <c r="B688">
        <v>2016</v>
      </c>
      <c r="C688">
        <f>L688</f>
        <v>5.37</v>
      </c>
      <c r="L688">
        <v>5.37</v>
      </c>
    </row>
    <row r="689" spans="1:14" x14ac:dyDescent="0.2">
      <c r="A689" t="s">
        <v>59</v>
      </c>
      <c r="B689">
        <v>2017</v>
      </c>
      <c r="C689">
        <f>K689</f>
        <v>5.41</v>
      </c>
      <c r="K689">
        <v>5.41</v>
      </c>
    </row>
    <row r="690" spans="1:14" x14ac:dyDescent="0.2">
      <c r="A690" t="s">
        <v>59</v>
      </c>
      <c r="B690">
        <v>2018</v>
      </c>
      <c r="C690">
        <f>J690</f>
        <v>5.04</v>
      </c>
      <c r="J690">
        <v>5.04</v>
      </c>
    </row>
    <row r="691" spans="1:14" x14ac:dyDescent="0.2">
      <c r="A691" t="s">
        <v>59</v>
      </c>
      <c r="B691">
        <v>2019</v>
      </c>
      <c r="C691">
        <f>I691</f>
        <v>5.04</v>
      </c>
      <c r="I691">
        <v>5.04</v>
      </c>
    </row>
    <row r="692" spans="1:14" x14ac:dyDescent="0.2">
      <c r="A692" t="s">
        <v>59</v>
      </c>
      <c r="B692">
        <v>2020</v>
      </c>
      <c r="C692">
        <f>H692</f>
        <v>5.19</v>
      </c>
      <c r="H692">
        <v>5.19</v>
      </c>
    </row>
    <row r="693" spans="1:14" x14ac:dyDescent="0.2">
      <c r="A693" t="s">
        <v>59</v>
      </c>
      <c r="B693">
        <v>2021</v>
      </c>
      <c r="C693">
        <f>G693</f>
        <v>5.88</v>
      </c>
      <c r="G693">
        <v>5.88</v>
      </c>
    </row>
    <row r="694" spans="1:14" x14ac:dyDescent="0.2">
      <c r="A694" t="s">
        <v>59</v>
      </c>
      <c r="B694">
        <v>2022</v>
      </c>
      <c r="C694">
        <f>F694</f>
        <v>5.65</v>
      </c>
      <c r="F694">
        <v>5.65</v>
      </c>
    </row>
    <row r="695" spans="1:14" x14ac:dyDescent="0.2">
      <c r="A695" t="s">
        <v>59</v>
      </c>
      <c r="B695">
        <v>2023</v>
      </c>
      <c r="C695">
        <f>E695</f>
        <v>5.54</v>
      </c>
      <c r="E695">
        <v>5.54</v>
      </c>
    </row>
    <row r="696" spans="1:14" x14ac:dyDescent="0.2">
      <c r="A696" t="s">
        <v>59</v>
      </c>
      <c r="B696">
        <v>2024</v>
      </c>
      <c r="C696">
        <f>D696</f>
        <v>5.08</v>
      </c>
      <c r="D696">
        <v>5.08</v>
      </c>
    </row>
    <row r="697" spans="1:14" x14ac:dyDescent="0.2">
      <c r="A697" t="s">
        <v>59</v>
      </c>
      <c r="B697">
        <v>2025</v>
      </c>
      <c r="C697">
        <v>4.4400000000000004</v>
      </c>
    </row>
    <row r="698" spans="1:14" x14ac:dyDescent="0.2">
      <c r="A698" t="s">
        <v>60</v>
      </c>
      <c r="B698">
        <v>2014</v>
      </c>
      <c r="C698">
        <f>N698</f>
        <v>27.44</v>
      </c>
      <c r="N698">
        <v>27.44</v>
      </c>
    </row>
    <row r="699" spans="1:14" x14ac:dyDescent="0.2">
      <c r="A699" t="s">
        <v>60</v>
      </c>
      <c r="B699">
        <v>2015</v>
      </c>
      <c r="C699">
        <f>M699</f>
        <v>27.23</v>
      </c>
      <c r="M699">
        <v>27.23</v>
      </c>
    </row>
    <row r="700" spans="1:14" x14ac:dyDescent="0.2">
      <c r="A700" t="s">
        <v>60</v>
      </c>
      <c r="B700">
        <v>2016</v>
      </c>
      <c r="C700">
        <f>L700</f>
        <v>26.99</v>
      </c>
      <c r="L700">
        <v>26.99</v>
      </c>
    </row>
    <row r="701" spans="1:14" x14ac:dyDescent="0.2">
      <c r="A701" t="s">
        <v>60</v>
      </c>
      <c r="B701">
        <v>2017</v>
      </c>
      <c r="C701">
        <f>K701</f>
        <v>25.44</v>
      </c>
      <c r="K701">
        <v>25.44</v>
      </c>
    </row>
    <row r="702" spans="1:14" x14ac:dyDescent="0.2">
      <c r="A702" t="s">
        <v>60</v>
      </c>
      <c r="B702">
        <v>2018</v>
      </c>
      <c r="C702">
        <f>J702</f>
        <v>25.72</v>
      </c>
      <c r="J702">
        <v>25.72</v>
      </c>
    </row>
    <row r="703" spans="1:14" x14ac:dyDescent="0.2">
      <c r="A703" t="s">
        <v>60</v>
      </c>
      <c r="B703">
        <v>2019</v>
      </c>
      <c r="C703">
        <f>I703</f>
        <v>25.5</v>
      </c>
      <c r="I703">
        <v>25.5</v>
      </c>
    </row>
    <row r="704" spans="1:14" x14ac:dyDescent="0.2">
      <c r="A704" t="s">
        <v>60</v>
      </c>
      <c r="B704">
        <v>2020</v>
      </c>
      <c r="C704">
        <f>H704</f>
        <v>24.57</v>
      </c>
      <c r="H704">
        <v>24.57</v>
      </c>
    </row>
    <row r="705" spans="1:14" x14ac:dyDescent="0.2">
      <c r="A705" t="s">
        <v>60</v>
      </c>
      <c r="B705">
        <v>2021</v>
      </c>
      <c r="C705">
        <f>G705</f>
        <v>24.45</v>
      </c>
      <c r="G705">
        <v>24.45</v>
      </c>
    </row>
    <row r="706" spans="1:14" x14ac:dyDescent="0.2">
      <c r="A706" t="s">
        <v>60</v>
      </c>
      <c r="B706">
        <v>2022</v>
      </c>
      <c r="C706">
        <f>F706</f>
        <v>24.48</v>
      </c>
      <c r="F706">
        <v>24.48</v>
      </c>
    </row>
    <row r="707" spans="1:14" x14ac:dyDescent="0.2">
      <c r="A707" t="s">
        <v>60</v>
      </c>
      <c r="B707">
        <v>2023</v>
      </c>
      <c r="C707">
        <f>E707</f>
        <v>23.53</v>
      </c>
      <c r="E707">
        <v>23.53</v>
      </c>
    </row>
    <row r="708" spans="1:14" x14ac:dyDescent="0.2">
      <c r="A708" t="s">
        <v>60</v>
      </c>
      <c r="B708">
        <v>2024</v>
      </c>
      <c r="C708">
        <f>D708</f>
        <v>23.46</v>
      </c>
      <c r="D708">
        <v>23.46</v>
      </c>
    </row>
    <row r="709" spans="1:14" x14ac:dyDescent="0.2">
      <c r="A709" t="s">
        <v>60</v>
      </c>
      <c r="B709">
        <v>2025</v>
      </c>
      <c r="C709">
        <v>25.73</v>
      </c>
    </row>
    <row r="710" spans="1:14" x14ac:dyDescent="0.2">
      <c r="A710" t="s">
        <v>61</v>
      </c>
      <c r="B710">
        <v>2014</v>
      </c>
      <c r="C710">
        <f>N710</f>
        <v>16.04</v>
      </c>
      <c r="N710">
        <v>16.04</v>
      </c>
    </row>
    <row r="711" spans="1:14" x14ac:dyDescent="0.2">
      <c r="A711" t="s">
        <v>61</v>
      </c>
      <c r="B711">
        <v>2015</v>
      </c>
      <c r="C711">
        <f>M711</f>
        <v>15.78</v>
      </c>
      <c r="M711">
        <v>15.78</v>
      </c>
    </row>
    <row r="712" spans="1:14" x14ac:dyDescent="0.2">
      <c r="A712" t="s">
        <v>61</v>
      </c>
      <c r="B712">
        <v>2016</v>
      </c>
      <c r="C712">
        <f>L712</f>
        <v>15.31</v>
      </c>
      <c r="L712">
        <v>15.31</v>
      </c>
    </row>
    <row r="713" spans="1:14" x14ac:dyDescent="0.2">
      <c r="A713" t="s">
        <v>61</v>
      </c>
      <c r="B713">
        <v>2017</v>
      </c>
      <c r="C713">
        <f>K713</f>
        <v>15.1</v>
      </c>
      <c r="K713">
        <v>15.1</v>
      </c>
    </row>
    <row r="714" spans="1:14" x14ac:dyDescent="0.2">
      <c r="A714" t="s">
        <v>61</v>
      </c>
      <c r="B714">
        <v>2018</v>
      </c>
      <c r="C714">
        <f>J714</f>
        <v>14.84</v>
      </c>
      <c r="J714">
        <v>14.84</v>
      </c>
    </row>
    <row r="715" spans="1:14" x14ac:dyDescent="0.2">
      <c r="A715" t="s">
        <v>61</v>
      </c>
      <c r="B715">
        <v>2019</v>
      </c>
      <c r="C715">
        <f>I715</f>
        <v>14.76</v>
      </c>
      <c r="I715">
        <v>14.76</v>
      </c>
    </row>
    <row r="716" spans="1:14" x14ac:dyDescent="0.2">
      <c r="A716" t="s">
        <v>61</v>
      </c>
      <c r="B716">
        <v>2020</v>
      </c>
      <c r="C716">
        <f>H716</f>
        <v>14.49</v>
      </c>
      <c r="H716">
        <v>14.49</v>
      </c>
    </row>
    <row r="717" spans="1:14" x14ac:dyDescent="0.2">
      <c r="A717" t="s">
        <v>61</v>
      </c>
      <c r="B717">
        <v>2021</v>
      </c>
      <c r="C717">
        <f>G717</f>
        <v>14.88</v>
      </c>
      <c r="G717">
        <v>14.88</v>
      </c>
    </row>
    <row r="718" spans="1:14" x14ac:dyDescent="0.2">
      <c r="A718" t="s">
        <v>61</v>
      </c>
      <c r="B718">
        <v>2022</v>
      </c>
      <c r="C718">
        <f>F718</f>
        <v>14.5</v>
      </c>
      <c r="F718">
        <v>14.5</v>
      </c>
    </row>
    <row r="719" spans="1:14" x14ac:dyDescent="0.2">
      <c r="A719" t="s">
        <v>61</v>
      </c>
      <c r="B719">
        <v>2023</v>
      </c>
      <c r="C719">
        <f>E719</f>
        <v>14.39</v>
      </c>
      <c r="E719">
        <v>14.39</v>
      </c>
    </row>
    <row r="720" spans="1:14" x14ac:dyDescent="0.2">
      <c r="A720" t="s">
        <v>61</v>
      </c>
      <c r="B720">
        <v>2024</v>
      </c>
      <c r="C720">
        <f>D720</f>
        <v>13.88</v>
      </c>
      <c r="D720">
        <v>13.88</v>
      </c>
    </row>
    <row r="721" spans="1:14" x14ac:dyDescent="0.2">
      <c r="A721" t="s">
        <v>61</v>
      </c>
      <c r="B721">
        <v>2025</v>
      </c>
      <c r="C721">
        <v>12.59</v>
      </c>
    </row>
    <row r="722" spans="1:14" x14ac:dyDescent="0.2">
      <c r="A722" t="s">
        <v>62</v>
      </c>
      <c r="B722">
        <v>2014</v>
      </c>
      <c r="C722">
        <f>N722</f>
        <v>6.09</v>
      </c>
      <c r="N722">
        <v>6.09</v>
      </c>
    </row>
    <row r="723" spans="1:14" x14ac:dyDescent="0.2">
      <c r="A723" t="s">
        <v>62</v>
      </c>
      <c r="B723">
        <v>2015</v>
      </c>
      <c r="C723">
        <f>M723</f>
        <v>6.07</v>
      </c>
      <c r="M723">
        <v>6.07</v>
      </c>
    </row>
    <row r="724" spans="1:14" x14ac:dyDescent="0.2">
      <c r="A724" t="s">
        <v>62</v>
      </c>
      <c r="B724">
        <v>2016</v>
      </c>
      <c r="C724">
        <f>L724</f>
        <v>6.43</v>
      </c>
      <c r="L724">
        <v>6.43</v>
      </c>
    </row>
    <row r="725" spans="1:14" x14ac:dyDescent="0.2">
      <c r="A725" t="s">
        <v>62</v>
      </c>
      <c r="B725">
        <v>2017</v>
      </c>
      <c r="C725">
        <f>K725</f>
        <v>6.01</v>
      </c>
      <c r="K725">
        <v>6.01</v>
      </c>
    </row>
    <row r="726" spans="1:14" x14ac:dyDescent="0.2">
      <c r="A726" t="s">
        <v>62</v>
      </c>
      <c r="B726">
        <v>2018</v>
      </c>
      <c r="C726">
        <f>J726</f>
        <v>6.61</v>
      </c>
      <c r="J726">
        <v>6.61</v>
      </c>
    </row>
    <row r="727" spans="1:14" x14ac:dyDescent="0.2">
      <c r="A727" t="s">
        <v>62</v>
      </c>
      <c r="B727">
        <v>2019</v>
      </c>
      <c r="C727">
        <f>I727</f>
        <v>6.37</v>
      </c>
      <c r="I727">
        <v>6.37</v>
      </c>
    </row>
    <row r="728" spans="1:14" x14ac:dyDescent="0.2">
      <c r="A728" t="s">
        <v>62</v>
      </c>
      <c r="B728">
        <v>2020</v>
      </c>
      <c r="C728">
        <f>H728</f>
        <v>6.36</v>
      </c>
      <c r="H728">
        <v>6.36</v>
      </c>
    </row>
    <row r="729" spans="1:14" x14ac:dyDescent="0.2">
      <c r="A729" t="s">
        <v>62</v>
      </c>
      <c r="B729">
        <v>2021</v>
      </c>
      <c r="C729">
        <f>G729</f>
        <v>6.42</v>
      </c>
      <c r="G729">
        <v>6.42</v>
      </c>
    </row>
    <row r="730" spans="1:14" x14ac:dyDescent="0.2">
      <c r="A730" t="s">
        <v>62</v>
      </c>
      <c r="B730">
        <v>2022</v>
      </c>
      <c r="C730">
        <f>F730</f>
        <v>6.44</v>
      </c>
      <c r="F730">
        <v>6.44</v>
      </c>
    </row>
    <row r="731" spans="1:14" x14ac:dyDescent="0.2">
      <c r="A731" t="s">
        <v>62</v>
      </c>
      <c r="B731">
        <v>2023</v>
      </c>
      <c r="C731">
        <f>E731</f>
        <v>5.9</v>
      </c>
      <c r="E731">
        <v>5.9</v>
      </c>
    </row>
    <row r="732" spans="1:14" x14ac:dyDescent="0.2">
      <c r="A732" t="s">
        <v>62</v>
      </c>
      <c r="B732">
        <v>2024</v>
      </c>
      <c r="C732">
        <f>D732</f>
        <v>5.44</v>
      </c>
      <c r="D732">
        <v>5.44</v>
      </c>
    </row>
    <row r="733" spans="1:14" x14ac:dyDescent="0.2">
      <c r="A733" t="s">
        <v>62</v>
      </c>
      <c r="B733">
        <v>2025</v>
      </c>
      <c r="C733">
        <v>4.7699999999999996</v>
      </c>
    </row>
    <row r="734" spans="1:14" x14ac:dyDescent="0.2">
      <c r="A734" t="s">
        <v>63</v>
      </c>
      <c r="B734">
        <v>2014</v>
      </c>
      <c r="C734">
        <f>N734</f>
        <v>16.940000000000001</v>
      </c>
      <c r="N734">
        <v>16.940000000000001</v>
      </c>
    </row>
    <row r="735" spans="1:14" x14ac:dyDescent="0.2">
      <c r="A735" t="s">
        <v>63</v>
      </c>
      <c r="B735">
        <v>2015</v>
      </c>
      <c r="C735">
        <f>M735</f>
        <v>16.940000000000001</v>
      </c>
      <c r="M735">
        <v>16.940000000000001</v>
      </c>
    </row>
    <row r="736" spans="1:14" x14ac:dyDescent="0.2">
      <c r="A736" t="s">
        <v>63</v>
      </c>
      <c r="B736">
        <v>2016</v>
      </c>
      <c r="C736">
        <f>L736</f>
        <v>15.95</v>
      </c>
      <c r="L736">
        <v>15.95</v>
      </c>
    </row>
    <row r="737" spans="1:14" x14ac:dyDescent="0.2">
      <c r="A737" t="s">
        <v>63</v>
      </c>
      <c r="B737">
        <v>2017</v>
      </c>
      <c r="C737">
        <f>K737</f>
        <v>15.87</v>
      </c>
      <c r="K737">
        <v>15.87</v>
      </c>
    </row>
    <row r="738" spans="1:14" x14ac:dyDescent="0.2">
      <c r="A738" t="s">
        <v>63</v>
      </c>
      <c r="B738">
        <v>2018</v>
      </c>
      <c r="C738">
        <f>J738</f>
        <v>14.31</v>
      </c>
      <c r="J738">
        <v>14.31</v>
      </c>
    </row>
    <row r="739" spans="1:14" x14ac:dyDescent="0.2">
      <c r="A739" t="s">
        <v>63</v>
      </c>
      <c r="B739">
        <v>2019</v>
      </c>
      <c r="C739">
        <f>I739</f>
        <v>13.56</v>
      </c>
      <c r="I739">
        <v>13.56</v>
      </c>
    </row>
    <row r="740" spans="1:14" x14ac:dyDescent="0.2">
      <c r="A740" t="s">
        <v>63</v>
      </c>
      <c r="B740">
        <v>2020</v>
      </c>
      <c r="C740">
        <f>H740</f>
        <v>13.06</v>
      </c>
      <c r="H740">
        <v>13.06</v>
      </c>
    </row>
    <row r="741" spans="1:14" x14ac:dyDescent="0.2">
      <c r="A741" t="s">
        <v>63</v>
      </c>
      <c r="B741">
        <v>2021</v>
      </c>
      <c r="C741">
        <f>G741</f>
        <v>13.25</v>
      </c>
      <c r="G741">
        <v>13.25</v>
      </c>
    </row>
    <row r="742" spans="1:14" x14ac:dyDescent="0.2">
      <c r="A742" t="s">
        <v>63</v>
      </c>
      <c r="B742">
        <v>2022</v>
      </c>
      <c r="C742">
        <f>F742</f>
        <v>12.51</v>
      </c>
      <c r="F742">
        <v>12.51</v>
      </c>
    </row>
    <row r="743" spans="1:14" x14ac:dyDescent="0.2">
      <c r="A743" t="s">
        <v>63</v>
      </c>
      <c r="B743">
        <v>2023</v>
      </c>
      <c r="C743">
        <f>E743</f>
        <v>12.12</v>
      </c>
      <c r="E743">
        <v>12.12</v>
      </c>
    </row>
    <row r="744" spans="1:14" x14ac:dyDescent="0.2">
      <c r="A744" t="s">
        <v>63</v>
      </c>
      <c r="B744">
        <v>2024</v>
      </c>
      <c r="C744">
        <f>D744</f>
        <v>12.1</v>
      </c>
      <c r="D744">
        <v>12.1</v>
      </c>
    </row>
    <row r="745" spans="1:14" x14ac:dyDescent="0.2">
      <c r="A745" t="s">
        <v>63</v>
      </c>
      <c r="B745">
        <v>2025</v>
      </c>
      <c r="C745">
        <v>10.3</v>
      </c>
    </row>
    <row r="746" spans="1:14" x14ac:dyDescent="0.2">
      <c r="A746" t="s">
        <v>64</v>
      </c>
      <c r="B746">
        <v>2014</v>
      </c>
      <c r="C746">
        <f>N746</f>
        <v>10.220000000000001</v>
      </c>
      <c r="N746">
        <v>10.220000000000001</v>
      </c>
    </row>
    <row r="747" spans="1:14" x14ac:dyDescent="0.2">
      <c r="A747" t="s">
        <v>64</v>
      </c>
      <c r="B747">
        <v>2015</v>
      </c>
      <c r="C747">
        <f>M747</f>
        <v>9.9700000000000006</v>
      </c>
      <c r="M747">
        <v>9.9700000000000006</v>
      </c>
    </row>
    <row r="748" spans="1:14" x14ac:dyDescent="0.2">
      <c r="A748" t="s">
        <v>64</v>
      </c>
      <c r="B748">
        <v>2016</v>
      </c>
      <c r="C748">
        <f>L748</f>
        <v>9.8800000000000008</v>
      </c>
      <c r="L748">
        <v>9.8800000000000008</v>
      </c>
    </row>
    <row r="749" spans="1:14" x14ac:dyDescent="0.2">
      <c r="A749" t="s">
        <v>64</v>
      </c>
      <c r="B749">
        <v>2017</v>
      </c>
      <c r="C749">
        <f>K749</f>
        <v>9.8000000000000007</v>
      </c>
      <c r="K749">
        <v>9.8000000000000007</v>
      </c>
    </row>
    <row r="750" spans="1:14" x14ac:dyDescent="0.2">
      <c r="A750" t="s">
        <v>64</v>
      </c>
      <c r="B750">
        <v>2018</v>
      </c>
      <c r="C750">
        <f>J750</f>
        <v>9.7200000000000006</v>
      </c>
      <c r="J750">
        <v>9.7200000000000006</v>
      </c>
    </row>
    <row r="751" spans="1:14" x14ac:dyDescent="0.2">
      <c r="A751" t="s">
        <v>64</v>
      </c>
      <c r="B751">
        <v>2019</v>
      </c>
      <c r="C751">
        <f>I751</f>
        <v>8.94</v>
      </c>
      <c r="I751">
        <v>8.94</v>
      </c>
    </row>
    <row r="752" spans="1:14" x14ac:dyDescent="0.2">
      <c r="A752" t="s">
        <v>64</v>
      </c>
      <c r="B752">
        <v>2020</v>
      </c>
      <c r="C752">
        <f>H752</f>
        <v>9.33</v>
      </c>
      <c r="H752">
        <v>9.33</v>
      </c>
    </row>
    <row r="753" spans="1:14" x14ac:dyDescent="0.2">
      <c r="A753" t="s">
        <v>64</v>
      </c>
      <c r="B753">
        <v>2021</v>
      </c>
      <c r="C753">
        <f>G753</f>
        <v>9.65</v>
      </c>
      <c r="G753">
        <v>9.65</v>
      </c>
    </row>
    <row r="754" spans="1:14" x14ac:dyDescent="0.2">
      <c r="A754" t="s">
        <v>64</v>
      </c>
      <c r="B754">
        <v>2022</v>
      </c>
      <c r="C754">
        <f>F754</f>
        <v>8.7100000000000009</v>
      </c>
      <c r="F754">
        <v>8.7100000000000009</v>
      </c>
    </row>
    <row r="755" spans="1:14" x14ac:dyDescent="0.2">
      <c r="A755" t="s">
        <v>64</v>
      </c>
      <c r="B755">
        <v>2023</v>
      </c>
      <c r="C755">
        <f>E755</f>
        <v>8.69</v>
      </c>
      <c r="E755">
        <v>8.69</v>
      </c>
    </row>
    <row r="756" spans="1:14" x14ac:dyDescent="0.2">
      <c r="A756" t="s">
        <v>64</v>
      </c>
      <c r="B756">
        <v>2024</v>
      </c>
      <c r="C756">
        <f>D756</f>
        <v>8.16</v>
      </c>
      <c r="D756">
        <v>8.16</v>
      </c>
    </row>
    <row r="757" spans="1:14" x14ac:dyDescent="0.2">
      <c r="A757" t="s">
        <v>64</v>
      </c>
      <c r="B757">
        <v>2025</v>
      </c>
      <c r="C757">
        <v>7.57</v>
      </c>
    </row>
    <row r="758" spans="1:14" x14ac:dyDescent="0.2">
      <c r="A758" t="s">
        <v>65</v>
      </c>
      <c r="B758">
        <v>2014</v>
      </c>
      <c r="C758">
        <f>N758</f>
        <v>13.66</v>
      </c>
      <c r="N758">
        <v>13.66</v>
      </c>
    </row>
    <row r="759" spans="1:14" x14ac:dyDescent="0.2">
      <c r="A759" t="s">
        <v>65</v>
      </c>
      <c r="B759">
        <v>2015</v>
      </c>
      <c r="C759">
        <f>M759</f>
        <v>13.52</v>
      </c>
      <c r="M759">
        <v>13.52</v>
      </c>
    </row>
    <row r="760" spans="1:14" x14ac:dyDescent="0.2">
      <c r="A760" t="s">
        <v>65</v>
      </c>
      <c r="B760">
        <v>2016</v>
      </c>
      <c r="C760">
        <f>L760</f>
        <v>13.33</v>
      </c>
      <c r="L760">
        <v>13.33</v>
      </c>
    </row>
    <row r="761" spans="1:14" x14ac:dyDescent="0.2">
      <c r="A761" t="s">
        <v>65</v>
      </c>
      <c r="B761">
        <v>2017</v>
      </c>
      <c r="C761">
        <f>K761</f>
        <v>13.04</v>
      </c>
      <c r="K761">
        <v>13.04</v>
      </c>
    </row>
    <row r="762" spans="1:14" x14ac:dyDescent="0.2">
      <c r="A762" t="s">
        <v>65</v>
      </c>
      <c r="B762">
        <v>2018</v>
      </c>
      <c r="C762">
        <f>J762</f>
        <v>11.9</v>
      </c>
      <c r="J762">
        <v>11.9</v>
      </c>
    </row>
    <row r="763" spans="1:14" x14ac:dyDescent="0.2">
      <c r="A763" t="s">
        <v>65</v>
      </c>
      <c r="B763">
        <v>2019</v>
      </c>
      <c r="C763">
        <f>I763</f>
        <v>11.32</v>
      </c>
      <c r="I763">
        <v>11.32</v>
      </c>
    </row>
    <row r="764" spans="1:14" x14ac:dyDescent="0.2">
      <c r="A764" t="s">
        <v>65</v>
      </c>
      <c r="B764">
        <v>2020</v>
      </c>
      <c r="C764">
        <f>H764</f>
        <v>11.96</v>
      </c>
      <c r="H764">
        <v>11.96</v>
      </c>
    </row>
    <row r="765" spans="1:14" x14ac:dyDescent="0.2">
      <c r="A765" t="s">
        <v>65</v>
      </c>
      <c r="B765">
        <v>2021</v>
      </c>
      <c r="C765">
        <f>G765</f>
        <v>12.39</v>
      </c>
      <c r="G765">
        <v>12.39</v>
      </c>
    </row>
    <row r="766" spans="1:14" x14ac:dyDescent="0.2">
      <c r="A766" t="s">
        <v>65</v>
      </c>
      <c r="B766">
        <v>2022</v>
      </c>
      <c r="C766">
        <f>F766</f>
        <v>11.53</v>
      </c>
      <c r="F766">
        <v>11.53</v>
      </c>
    </row>
    <row r="767" spans="1:14" x14ac:dyDescent="0.2">
      <c r="A767" t="s">
        <v>65</v>
      </c>
      <c r="B767">
        <v>2023</v>
      </c>
      <c r="C767">
        <f>E767</f>
        <v>11.49</v>
      </c>
      <c r="E767">
        <v>11.49</v>
      </c>
    </row>
    <row r="768" spans="1:14" x14ac:dyDescent="0.2">
      <c r="A768" t="s">
        <v>65</v>
      </c>
      <c r="B768">
        <v>2024</v>
      </c>
      <c r="C768">
        <f>D768</f>
        <v>11.42</v>
      </c>
      <c r="D768">
        <v>11.42</v>
      </c>
    </row>
    <row r="769" spans="1:14" x14ac:dyDescent="0.2">
      <c r="A769" t="s">
        <v>65</v>
      </c>
      <c r="B769">
        <v>2025</v>
      </c>
      <c r="C769">
        <v>10.58</v>
      </c>
    </row>
    <row r="770" spans="1:14" x14ac:dyDescent="0.2">
      <c r="A770" t="s">
        <v>66</v>
      </c>
      <c r="B770">
        <v>2014</v>
      </c>
      <c r="C770">
        <f>N770</f>
        <v>20.79</v>
      </c>
      <c r="N770">
        <v>20.79</v>
      </c>
    </row>
    <row r="771" spans="1:14" x14ac:dyDescent="0.2">
      <c r="A771" t="s">
        <v>66</v>
      </c>
      <c r="B771">
        <v>2015</v>
      </c>
      <c r="C771">
        <f>M771</f>
        <v>21.67</v>
      </c>
      <c r="M771">
        <v>21.67</v>
      </c>
    </row>
    <row r="772" spans="1:14" x14ac:dyDescent="0.2">
      <c r="A772" t="s">
        <v>66</v>
      </c>
      <c r="B772">
        <v>2016</v>
      </c>
      <c r="C772">
        <f>L772</f>
        <v>21.11</v>
      </c>
      <c r="L772">
        <v>21.11</v>
      </c>
    </row>
    <row r="773" spans="1:14" x14ac:dyDescent="0.2">
      <c r="A773" t="s">
        <v>66</v>
      </c>
      <c r="B773">
        <v>2017</v>
      </c>
      <c r="C773">
        <f>K773</f>
        <v>21.85</v>
      </c>
      <c r="K773">
        <v>21.85</v>
      </c>
    </row>
    <row r="774" spans="1:14" x14ac:dyDescent="0.2">
      <c r="A774" t="s">
        <v>66</v>
      </c>
      <c r="B774">
        <v>2018</v>
      </c>
      <c r="C774">
        <f>J774</f>
        <v>20.329999999999998</v>
      </c>
      <c r="J774">
        <v>20.329999999999998</v>
      </c>
    </row>
    <row r="775" spans="1:14" x14ac:dyDescent="0.2">
      <c r="A775" t="s">
        <v>66</v>
      </c>
      <c r="B775">
        <v>2019</v>
      </c>
      <c r="C775">
        <f>I775</f>
        <v>18.87</v>
      </c>
      <c r="I775">
        <v>18.87</v>
      </c>
    </row>
    <row r="776" spans="1:14" x14ac:dyDescent="0.2">
      <c r="A776" t="s">
        <v>66</v>
      </c>
      <c r="B776">
        <v>2020</v>
      </c>
      <c r="C776">
        <f>H776</f>
        <v>18.57</v>
      </c>
      <c r="H776">
        <v>18.57</v>
      </c>
    </row>
    <row r="777" spans="1:14" x14ac:dyDescent="0.2">
      <c r="A777" t="s">
        <v>66</v>
      </c>
      <c r="B777">
        <v>2021</v>
      </c>
      <c r="C777">
        <f>G777</f>
        <v>19</v>
      </c>
      <c r="G777">
        <v>19</v>
      </c>
    </row>
    <row r="778" spans="1:14" x14ac:dyDescent="0.2">
      <c r="A778" t="s">
        <v>66</v>
      </c>
      <c r="B778">
        <v>2022</v>
      </c>
      <c r="C778">
        <f>F778</f>
        <v>18.739999999999998</v>
      </c>
      <c r="F778">
        <v>18.739999999999998</v>
      </c>
    </row>
    <row r="779" spans="1:14" x14ac:dyDescent="0.2">
      <c r="A779" t="s">
        <v>66</v>
      </c>
      <c r="B779">
        <v>2023</v>
      </c>
      <c r="C779">
        <f>E779</f>
        <v>18.38</v>
      </c>
      <c r="E779">
        <v>18.38</v>
      </c>
    </row>
    <row r="780" spans="1:14" x14ac:dyDescent="0.2">
      <c r="A780" t="s">
        <v>66</v>
      </c>
      <c r="B780">
        <v>2024</v>
      </c>
      <c r="C780">
        <f>D780</f>
        <v>17.829999999999998</v>
      </c>
      <c r="D780">
        <v>17.829999999999998</v>
      </c>
    </row>
    <row r="781" spans="1:14" x14ac:dyDescent="0.2">
      <c r="A781" t="s">
        <v>66</v>
      </c>
      <c r="B781">
        <v>2025</v>
      </c>
      <c r="C781">
        <v>16.37</v>
      </c>
    </row>
    <row r="782" spans="1:14" x14ac:dyDescent="0.2">
      <c r="A782" t="s">
        <v>67</v>
      </c>
      <c r="B782">
        <v>2014</v>
      </c>
      <c r="C782">
        <f>N782</f>
        <v>8.91</v>
      </c>
      <c r="N782">
        <v>8.91</v>
      </c>
    </row>
    <row r="783" spans="1:14" x14ac:dyDescent="0.2">
      <c r="A783" t="s">
        <v>67</v>
      </c>
      <c r="B783">
        <v>2015</v>
      </c>
      <c r="C783">
        <f>M783</f>
        <v>8.9600000000000009</v>
      </c>
      <c r="M783">
        <v>8.9600000000000009</v>
      </c>
    </row>
    <row r="784" spans="1:14" x14ac:dyDescent="0.2">
      <c r="A784" t="s">
        <v>67</v>
      </c>
      <c r="B784">
        <v>2016</v>
      </c>
      <c r="C784">
        <f>L784</f>
        <v>8.83</v>
      </c>
      <c r="L784">
        <v>8.83</v>
      </c>
    </row>
    <row r="785" spans="1:14" x14ac:dyDescent="0.2">
      <c r="A785" t="s">
        <v>67</v>
      </c>
      <c r="B785">
        <v>2017</v>
      </c>
      <c r="C785">
        <f>K785</f>
        <v>8.57</v>
      </c>
      <c r="K785">
        <v>8.57</v>
      </c>
    </row>
    <row r="786" spans="1:14" x14ac:dyDescent="0.2">
      <c r="A786" t="s">
        <v>67</v>
      </c>
      <c r="B786">
        <v>2018</v>
      </c>
      <c r="C786">
        <f>J786</f>
        <v>7.14</v>
      </c>
      <c r="J786">
        <v>7.14</v>
      </c>
    </row>
    <row r="787" spans="1:14" x14ac:dyDescent="0.2">
      <c r="A787" t="s">
        <v>67</v>
      </c>
      <c r="B787">
        <v>2019</v>
      </c>
      <c r="C787">
        <f>I787</f>
        <v>6.66</v>
      </c>
      <c r="I787">
        <v>6.66</v>
      </c>
    </row>
    <row r="788" spans="1:14" x14ac:dyDescent="0.2">
      <c r="A788" t="s">
        <v>67</v>
      </c>
      <c r="B788">
        <v>2020</v>
      </c>
      <c r="C788">
        <f>H788</f>
        <v>7.69</v>
      </c>
      <c r="H788">
        <v>7.69</v>
      </c>
    </row>
    <row r="789" spans="1:14" x14ac:dyDescent="0.2">
      <c r="A789" t="s">
        <v>67</v>
      </c>
      <c r="B789">
        <v>2021</v>
      </c>
      <c r="C789">
        <f>G789</f>
        <v>8.1300000000000008</v>
      </c>
      <c r="G789">
        <v>8.1300000000000008</v>
      </c>
    </row>
    <row r="790" spans="1:14" x14ac:dyDescent="0.2">
      <c r="A790" t="s">
        <v>67</v>
      </c>
      <c r="B790">
        <v>2022</v>
      </c>
      <c r="C790">
        <f>F790</f>
        <v>7.73</v>
      </c>
      <c r="F790">
        <v>7.73</v>
      </c>
    </row>
    <row r="791" spans="1:14" x14ac:dyDescent="0.2">
      <c r="A791" t="s">
        <v>67</v>
      </c>
      <c r="B791">
        <v>2023</v>
      </c>
      <c r="C791">
        <f>E791</f>
        <v>7.27</v>
      </c>
      <c r="E791">
        <v>7.27</v>
      </c>
    </row>
    <row r="792" spans="1:14" x14ac:dyDescent="0.2">
      <c r="A792" t="s">
        <v>67</v>
      </c>
      <c r="B792">
        <v>2024</v>
      </c>
      <c r="C792">
        <f>D792</f>
        <v>7.05</v>
      </c>
      <c r="D792">
        <v>7.05</v>
      </c>
    </row>
    <row r="793" spans="1:14" x14ac:dyDescent="0.2">
      <c r="A793" t="s">
        <v>67</v>
      </c>
      <c r="B793">
        <v>2025</v>
      </c>
      <c r="C793">
        <v>6.26</v>
      </c>
    </row>
    <row r="794" spans="1:14" x14ac:dyDescent="0.2">
      <c r="A794" t="s">
        <v>68</v>
      </c>
      <c r="B794">
        <v>2014</v>
      </c>
      <c r="C794">
        <f>N794</f>
        <v>15.48</v>
      </c>
      <c r="N794">
        <v>15.48</v>
      </c>
    </row>
    <row r="795" spans="1:14" x14ac:dyDescent="0.2">
      <c r="A795" t="s">
        <v>68</v>
      </c>
      <c r="B795">
        <v>2015</v>
      </c>
      <c r="C795">
        <f>M795</f>
        <v>15.71</v>
      </c>
      <c r="M795">
        <v>15.71</v>
      </c>
    </row>
    <row r="796" spans="1:14" x14ac:dyDescent="0.2">
      <c r="A796" t="s">
        <v>68</v>
      </c>
      <c r="B796">
        <v>2016</v>
      </c>
      <c r="C796">
        <f>L796</f>
        <v>14.6</v>
      </c>
      <c r="L796">
        <v>14.6</v>
      </c>
    </row>
    <row r="797" spans="1:14" x14ac:dyDescent="0.2">
      <c r="A797" t="s">
        <v>68</v>
      </c>
      <c r="B797">
        <v>2017</v>
      </c>
      <c r="C797">
        <f>K797</f>
        <v>14.34</v>
      </c>
      <c r="K797">
        <v>14.34</v>
      </c>
    </row>
    <row r="798" spans="1:14" x14ac:dyDescent="0.2">
      <c r="A798" t="s">
        <v>68</v>
      </c>
      <c r="B798">
        <v>2018</v>
      </c>
      <c r="C798">
        <f>J798</f>
        <v>13.16</v>
      </c>
      <c r="J798">
        <v>13.16</v>
      </c>
    </row>
    <row r="799" spans="1:14" x14ac:dyDescent="0.2">
      <c r="A799" t="s">
        <v>68</v>
      </c>
      <c r="B799">
        <v>2019</v>
      </c>
      <c r="C799">
        <f>I799</f>
        <v>12.38</v>
      </c>
      <c r="I799">
        <v>12.38</v>
      </c>
    </row>
    <row r="800" spans="1:14" x14ac:dyDescent="0.2">
      <c r="A800" t="s">
        <v>68</v>
      </c>
      <c r="B800">
        <v>2020</v>
      </c>
      <c r="C800">
        <f>H800</f>
        <v>12.87</v>
      </c>
      <c r="H800">
        <v>12.87</v>
      </c>
    </row>
    <row r="801" spans="1:14" x14ac:dyDescent="0.2">
      <c r="A801" t="s">
        <v>68</v>
      </c>
      <c r="B801">
        <v>2021</v>
      </c>
      <c r="C801">
        <f>G801</f>
        <v>13.27</v>
      </c>
      <c r="G801">
        <v>13.27</v>
      </c>
    </row>
    <row r="802" spans="1:14" x14ac:dyDescent="0.2">
      <c r="A802" t="s">
        <v>68</v>
      </c>
      <c r="B802">
        <v>2022</v>
      </c>
      <c r="C802">
        <f>F802</f>
        <v>12.21</v>
      </c>
      <c r="F802">
        <v>12.21</v>
      </c>
    </row>
    <row r="803" spans="1:14" x14ac:dyDescent="0.2">
      <c r="A803" t="s">
        <v>68</v>
      </c>
      <c r="B803">
        <v>2023</v>
      </c>
      <c r="C803">
        <f>E803</f>
        <v>12.18</v>
      </c>
      <c r="E803">
        <v>12.18</v>
      </c>
    </row>
    <row r="804" spans="1:14" x14ac:dyDescent="0.2">
      <c r="A804" t="s">
        <v>68</v>
      </c>
      <c r="B804">
        <v>2024</v>
      </c>
      <c r="C804">
        <f>D804</f>
        <v>11.69</v>
      </c>
      <c r="D804">
        <v>11.69</v>
      </c>
    </row>
    <row r="805" spans="1:14" x14ac:dyDescent="0.2">
      <c r="A805" t="s">
        <v>68</v>
      </c>
      <c r="B805">
        <v>2025</v>
      </c>
      <c r="C805">
        <v>11.49</v>
      </c>
    </row>
    <row r="806" spans="1:14" x14ac:dyDescent="0.2">
      <c r="A806" t="s">
        <v>69</v>
      </c>
      <c r="B806">
        <v>2014</v>
      </c>
      <c r="C806">
        <f>N806</f>
        <v>8.59</v>
      </c>
      <c r="N806">
        <v>8.59</v>
      </c>
    </row>
    <row r="807" spans="1:14" x14ac:dyDescent="0.2">
      <c r="A807" t="s">
        <v>69</v>
      </c>
      <c r="B807">
        <v>2015</v>
      </c>
      <c r="C807">
        <f>M807</f>
        <v>8.6300000000000008</v>
      </c>
      <c r="M807">
        <v>8.6300000000000008</v>
      </c>
    </row>
    <row r="808" spans="1:14" x14ac:dyDescent="0.2">
      <c r="A808" t="s">
        <v>69</v>
      </c>
      <c r="B808">
        <v>2016</v>
      </c>
      <c r="C808">
        <f>L808</f>
        <v>8.34</v>
      </c>
      <c r="L808">
        <v>8.34</v>
      </c>
    </row>
    <row r="809" spans="1:14" x14ac:dyDescent="0.2">
      <c r="A809" t="s">
        <v>69</v>
      </c>
      <c r="B809">
        <v>2017</v>
      </c>
      <c r="C809">
        <f>K809</f>
        <v>8.02</v>
      </c>
      <c r="K809">
        <v>8.02</v>
      </c>
    </row>
    <row r="810" spans="1:14" x14ac:dyDescent="0.2">
      <c r="A810" t="s">
        <v>69</v>
      </c>
      <c r="B810">
        <v>2018</v>
      </c>
      <c r="C810">
        <f>J810</f>
        <v>7.67</v>
      </c>
      <c r="J810">
        <v>7.67</v>
      </c>
    </row>
    <row r="811" spans="1:14" x14ac:dyDescent="0.2">
      <c r="A811" t="s">
        <v>69</v>
      </c>
      <c r="B811">
        <v>2019</v>
      </c>
      <c r="C811">
        <f>I811</f>
        <v>7.47</v>
      </c>
      <c r="I811">
        <v>7.47</v>
      </c>
    </row>
    <row r="812" spans="1:14" x14ac:dyDescent="0.2">
      <c r="A812" t="s">
        <v>69</v>
      </c>
      <c r="B812">
        <v>2020</v>
      </c>
      <c r="C812">
        <f>H812</f>
        <v>7.27</v>
      </c>
      <c r="H812">
        <v>7.27</v>
      </c>
    </row>
    <row r="813" spans="1:14" x14ac:dyDescent="0.2">
      <c r="A813" t="s">
        <v>69</v>
      </c>
      <c r="B813">
        <v>2021</v>
      </c>
      <c r="C813">
        <f>G813</f>
        <v>7.58</v>
      </c>
      <c r="G813">
        <v>7.58</v>
      </c>
    </row>
    <row r="814" spans="1:14" x14ac:dyDescent="0.2">
      <c r="A814" t="s">
        <v>69</v>
      </c>
      <c r="B814">
        <v>2022</v>
      </c>
      <c r="C814">
        <f>F814</f>
        <v>7.04</v>
      </c>
      <c r="F814">
        <v>7.04</v>
      </c>
    </row>
    <row r="815" spans="1:14" x14ac:dyDescent="0.2">
      <c r="A815" t="s">
        <v>69</v>
      </c>
      <c r="B815">
        <v>2023</v>
      </c>
      <c r="C815">
        <f>E815</f>
        <v>7.37</v>
      </c>
      <c r="E815">
        <v>7.37</v>
      </c>
    </row>
    <row r="816" spans="1:14" x14ac:dyDescent="0.2">
      <c r="A816" t="s">
        <v>69</v>
      </c>
      <c r="B816">
        <v>2024</v>
      </c>
      <c r="C816">
        <f>D816</f>
        <v>7.74</v>
      </c>
      <c r="D816">
        <v>7.74</v>
      </c>
    </row>
    <row r="817" spans="1:14" x14ac:dyDescent="0.2">
      <c r="A817" t="s">
        <v>69</v>
      </c>
      <c r="B817">
        <v>2025</v>
      </c>
      <c r="C817">
        <v>6.98</v>
      </c>
    </row>
    <row r="818" spans="1:14" x14ac:dyDescent="0.2">
      <c r="A818" t="s">
        <v>70</v>
      </c>
      <c r="B818">
        <v>2014</v>
      </c>
      <c r="C818">
        <f>N818</f>
        <v>15</v>
      </c>
      <c r="N818">
        <v>15</v>
      </c>
    </row>
    <row r="819" spans="1:14" x14ac:dyDescent="0.2">
      <c r="A819" t="s">
        <v>70</v>
      </c>
      <c r="B819">
        <v>2015</v>
      </c>
      <c r="C819">
        <f>M819</f>
        <v>15.17</v>
      </c>
      <c r="M819">
        <v>15.17</v>
      </c>
    </row>
    <row r="820" spans="1:14" x14ac:dyDescent="0.2">
      <c r="A820" t="s">
        <v>70</v>
      </c>
      <c r="B820">
        <v>2016</v>
      </c>
      <c r="C820">
        <f>L820</f>
        <v>14.85</v>
      </c>
      <c r="L820">
        <v>14.85</v>
      </c>
    </row>
    <row r="821" spans="1:14" x14ac:dyDescent="0.2">
      <c r="A821" t="s">
        <v>70</v>
      </c>
      <c r="B821">
        <v>2017</v>
      </c>
      <c r="C821">
        <f>K821</f>
        <v>14.16</v>
      </c>
      <c r="K821">
        <v>14.16</v>
      </c>
    </row>
    <row r="822" spans="1:14" x14ac:dyDescent="0.2">
      <c r="A822" t="s">
        <v>70</v>
      </c>
      <c r="B822">
        <v>2018</v>
      </c>
      <c r="C822">
        <f>J822</f>
        <v>13.6</v>
      </c>
      <c r="J822">
        <v>13.6</v>
      </c>
    </row>
    <row r="823" spans="1:14" x14ac:dyDescent="0.2">
      <c r="A823" t="s">
        <v>70</v>
      </c>
      <c r="B823">
        <v>2019</v>
      </c>
      <c r="C823">
        <f>I823</f>
        <v>13.27</v>
      </c>
      <c r="I823">
        <v>13.27</v>
      </c>
    </row>
    <row r="824" spans="1:14" x14ac:dyDescent="0.2">
      <c r="A824" t="s">
        <v>70</v>
      </c>
      <c r="B824">
        <v>2020</v>
      </c>
      <c r="C824">
        <f>H824</f>
        <v>12.77</v>
      </c>
      <c r="H824">
        <v>12.77</v>
      </c>
    </row>
    <row r="825" spans="1:14" x14ac:dyDescent="0.2">
      <c r="A825" t="s">
        <v>70</v>
      </c>
      <c r="B825">
        <v>2021</v>
      </c>
      <c r="C825">
        <f>G825</f>
        <v>12.85</v>
      </c>
      <c r="G825">
        <v>12.85</v>
      </c>
    </row>
    <row r="826" spans="1:14" x14ac:dyDescent="0.2">
      <c r="A826" t="s">
        <v>70</v>
      </c>
      <c r="B826">
        <v>2022</v>
      </c>
      <c r="C826">
        <f>F826</f>
        <v>11.92</v>
      </c>
      <c r="F826">
        <v>11.92</v>
      </c>
    </row>
    <row r="827" spans="1:14" x14ac:dyDescent="0.2">
      <c r="A827" t="s">
        <v>70</v>
      </c>
      <c r="B827">
        <v>2023</v>
      </c>
      <c r="C827">
        <f>E827</f>
        <v>12.04</v>
      </c>
      <c r="E827">
        <v>12.04</v>
      </c>
    </row>
    <row r="828" spans="1:14" x14ac:dyDescent="0.2">
      <c r="A828" t="s">
        <v>70</v>
      </c>
      <c r="B828">
        <v>2024</v>
      </c>
      <c r="C828">
        <f>D828</f>
        <v>11.33</v>
      </c>
      <c r="D828">
        <v>11.33</v>
      </c>
    </row>
    <row r="829" spans="1:14" x14ac:dyDescent="0.2">
      <c r="A829" t="s">
        <v>70</v>
      </c>
      <c r="B829">
        <v>2025</v>
      </c>
      <c r="C829">
        <v>10.52</v>
      </c>
    </row>
    <row r="830" spans="1:14" x14ac:dyDescent="0.2">
      <c r="A830" t="s">
        <v>71</v>
      </c>
      <c r="B830">
        <v>2014</v>
      </c>
      <c r="C830">
        <f>N830</f>
        <v>6.61</v>
      </c>
      <c r="N830">
        <v>6.61</v>
      </c>
    </row>
    <row r="831" spans="1:14" x14ac:dyDescent="0.2">
      <c r="A831" t="s">
        <v>71</v>
      </c>
      <c r="B831">
        <v>2015</v>
      </c>
      <c r="C831">
        <f>M831</f>
        <v>6.9</v>
      </c>
      <c r="M831">
        <v>6.9</v>
      </c>
    </row>
    <row r="832" spans="1:14" x14ac:dyDescent="0.2">
      <c r="A832" t="s">
        <v>71</v>
      </c>
      <c r="B832">
        <v>2016</v>
      </c>
      <c r="C832">
        <f>L832</f>
        <v>6.77</v>
      </c>
      <c r="L832">
        <v>6.77</v>
      </c>
    </row>
    <row r="833" spans="1:14" x14ac:dyDescent="0.2">
      <c r="A833" t="s">
        <v>71</v>
      </c>
      <c r="B833">
        <v>2017</v>
      </c>
      <c r="C833">
        <f>K833</f>
        <v>6.2</v>
      </c>
      <c r="K833">
        <v>6.2</v>
      </c>
    </row>
    <row r="834" spans="1:14" x14ac:dyDescent="0.2">
      <c r="A834" t="s">
        <v>71</v>
      </c>
      <c r="B834">
        <v>2018</v>
      </c>
      <c r="C834">
        <f>J834</f>
        <v>6.03</v>
      </c>
      <c r="J834">
        <v>6.03</v>
      </c>
    </row>
    <row r="835" spans="1:14" x14ac:dyDescent="0.2">
      <c r="A835" t="s">
        <v>71</v>
      </c>
      <c r="B835">
        <v>2019</v>
      </c>
      <c r="C835">
        <f>I835</f>
        <v>6.1</v>
      </c>
      <c r="I835">
        <v>6.1</v>
      </c>
    </row>
    <row r="836" spans="1:14" x14ac:dyDescent="0.2">
      <c r="A836" t="s">
        <v>71</v>
      </c>
      <c r="B836">
        <v>2020</v>
      </c>
      <c r="C836">
        <f>H836</f>
        <v>5.88</v>
      </c>
      <c r="H836">
        <v>5.88</v>
      </c>
    </row>
    <row r="837" spans="1:14" x14ac:dyDescent="0.2">
      <c r="A837" t="s">
        <v>71</v>
      </c>
      <c r="B837">
        <v>2021</v>
      </c>
      <c r="C837">
        <f>G837</f>
        <v>6.1</v>
      </c>
      <c r="G837">
        <v>6.1</v>
      </c>
    </row>
    <row r="838" spans="1:14" x14ac:dyDescent="0.2">
      <c r="A838" t="s">
        <v>71</v>
      </c>
      <c r="B838">
        <v>2022</v>
      </c>
      <c r="C838">
        <f>F838</f>
        <v>5.85</v>
      </c>
      <c r="F838">
        <v>5.85</v>
      </c>
    </row>
    <row r="839" spans="1:14" x14ac:dyDescent="0.2">
      <c r="A839" t="s">
        <v>71</v>
      </c>
      <c r="B839">
        <v>2023</v>
      </c>
      <c r="C839">
        <f>E839</f>
        <v>5.8</v>
      </c>
      <c r="E839">
        <v>5.8</v>
      </c>
    </row>
    <row r="840" spans="1:14" x14ac:dyDescent="0.2">
      <c r="A840" t="s">
        <v>71</v>
      </c>
      <c r="B840">
        <v>2024</v>
      </c>
      <c r="C840">
        <f>D840</f>
        <v>5.87</v>
      </c>
      <c r="D840">
        <v>5.87</v>
      </c>
    </row>
    <row r="841" spans="1:14" x14ac:dyDescent="0.2">
      <c r="A841" t="s">
        <v>71</v>
      </c>
      <c r="B841">
        <v>2025</v>
      </c>
      <c r="C841">
        <v>5.32</v>
      </c>
    </row>
    <row r="842" spans="1:14" x14ac:dyDescent="0.2">
      <c r="A842" t="s">
        <v>72</v>
      </c>
      <c r="B842">
        <v>2014</v>
      </c>
      <c r="C842">
        <f>N842</f>
        <v>9.27</v>
      </c>
      <c r="N842">
        <v>9.27</v>
      </c>
    </row>
    <row r="843" spans="1:14" x14ac:dyDescent="0.2">
      <c r="A843" t="s">
        <v>72</v>
      </c>
      <c r="B843">
        <v>2015</v>
      </c>
      <c r="C843">
        <f>M843</f>
        <v>9.7200000000000006</v>
      </c>
      <c r="M843">
        <v>9.7200000000000006</v>
      </c>
    </row>
    <row r="844" spans="1:14" x14ac:dyDescent="0.2">
      <c r="A844" t="s">
        <v>72</v>
      </c>
      <c r="B844">
        <v>2016</v>
      </c>
      <c r="C844">
        <f>L844</f>
        <v>9.3800000000000008</v>
      </c>
      <c r="L844">
        <v>9.3800000000000008</v>
      </c>
    </row>
    <row r="845" spans="1:14" x14ac:dyDescent="0.2">
      <c r="A845" t="s">
        <v>72</v>
      </c>
      <c r="B845">
        <v>2017</v>
      </c>
      <c r="C845">
        <f>K845</f>
        <v>8.89</v>
      </c>
      <c r="K845">
        <v>8.89</v>
      </c>
    </row>
    <row r="846" spans="1:14" x14ac:dyDescent="0.2">
      <c r="A846" t="s">
        <v>72</v>
      </c>
      <c r="B846">
        <v>2018</v>
      </c>
      <c r="C846">
        <f>J846</f>
        <v>8.64</v>
      </c>
      <c r="J846">
        <v>8.64</v>
      </c>
    </row>
    <row r="847" spans="1:14" x14ac:dyDescent="0.2">
      <c r="A847" t="s">
        <v>72</v>
      </c>
      <c r="B847">
        <v>2019</v>
      </c>
      <c r="C847">
        <f>I847</f>
        <v>8.4499999999999993</v>
      </c>
      <c r="I847">
        <v>8.4499999999999993</v>
      </c>
    </row>
    <row r="848" spans="1:14" x14ac:dyDescent="0.2">
      <c r="A848" t="s">
        <v>72</v>
      </c>
      <c r="B848">
        <v>2020</v>
      </c>
      <c r="C848">
        <f>H848</f>
        <v>8.41</v>
      </c>
      <c r="H848">
        <v>8.41</v>
      </c>
    </row>
    <row r="849" spans="1:14" x14ac:dyDescent="0.2">
      <c r="A849" t="s">
        <v>72</v>
      </c>
      <c r="B849">
        <v>2021</v>
      </c>
      <c r="C849">
        <f>G849</f>
        <v>8.0299999999999994</v>
      </c>
      <c r="G849">
        <v>8.0299999999999994</v>
      </c>
    </row>
    <row r="850" spans="1:14" x14ac:dyDescent="0.2">
      <c r="A850" t="s">
        <v>72</v>
      </c>
      <c r="B850">
        <v>2022</v>
      </c>
      <c r="C850">
        <f>F850</f>
        <v>7.31</v>
      </c>
      <c r="F850">
        <v>7.31</v>
      </c>
    </row>
    <row r="851" spans="1:14" x14ac:dyDescent="0.2">
      <c r="A851" t="s">
        <v>72</v>
      </c>
      <c r="B851">
        <v>2023</v>
      </c>
      <c r="C851">
        <f>E851</f>
        <v>7.9</v>
      </c>
      <c r="E851">
        <v>7.9</v>
      </c>
    </row>
    <row r="852" spans="1:14" x14ac:dyDescent="0.2">
      <c r="A852" t="s">
        <v>72</v>
      </c>
      <c r="B852">
        <v>2024</v>
      </c>
      <c r="C852">
        <f>D852</f>
        <v>7.88</v>
      </c>
      <c r="D852">
        <v>7.88</v>
      </c>
    </row>
    <row r="853" spans="1:14" x14ac:dyDescent="0.2">
      <c r="A853" t="s">
        <v>72</v>
      </c>
      <c r="B853">
        <v>2025</v>
      </c>
      <c r="C853">
        <v>7.15</v>
      </c>
    </row>
    <row r="854" spans="1:14" x14ac:dyDescent="0.2">
      <c r="A854" t="s">
        <v>73</v>
      </c>
      <c r="B854">
        <v>2014</v>
      </c>
      <c r="C854">
        <f>N854</f>
        <v>13.2</v>
      </c>
      <c r="N854">
        <v>13.2</v>
      </c>
    </row>
    <row r="855" spans="1:14" x14ac:dyDescent="0.2">
      <c r="A855" t="s">
        <v>73</v>
      </c>
      <c r="B855">
        <v>2015</v>
      </c>
      <c r="C855">
        <f>M855</f>
        <v>12.55</v>
      </c>
      <c r="M855">
        <v>12.55</v>
      </c>
    </row>
    <row r="856" spans="1:14" x14ac:dyDescent="0.2">
      <c r="A856" t="s">
        <v>73</v>
      </c>
      <c r="B856">
        <v>2016</v>
      </c>
      <c r="C856">
        <f>L856</f>
        <v>13.06</v>
      </c>
      <c r="L856">
        <v>13.06</v>
      </c>
    </row>
    <row r="857" spans="1:14" x14ac:dyDescent="0.2">
      <c r="A857" t="s">
        <v>73</v>
      </c>
      <c r="B857">
        <v>2017</v>
      </c>
      <c r="C857">
        <f>K857</f>
        <v>12.36</v>
      </c>
      <c r="K857">
        <v>12.36</v>
      </c>
    </row>
    <row r="858" spans="1:14" x14ac:dyDescent="0.2">
      <c r="A858" t="s">
        <v>73</v>
      </c>
      <c r="B858">
        <v>2018</v>
      </c>
      <c r="C858">
        <f>J858</f>
        <v>11.05</v>
      </c>
      <c r="J858">
        <v>11.05</v>
      </c>
    </row>
    <row r="859" spans="1:14" x14ac:dyDescent="0.2">
      <c r="A859" t="s">
        <v>73</v>
      </c>
      <c r="B859">
        <v>2019</v>
      </c>
      <c r="C859">
        <f>I859</f>
        <v>10.56</v>
      </c>
      <c r="I859">
        <v>10.56</v>
      </c>
    </row>
    <row r="860" spans="1:14" x14ac:dyDescent="0.2">
      <c r="A860" t="s">
        <v>73</v>
      </c>
      <c r="B860">
        <v>2020</v>
      </c>
      <c r="C860">
        <f>H860</f>
        <v>10.01</v>
      </c>
      <c r="H860">
        <v>10.01</v>
      </c>
    </row>
    <row r="861" spans="1:14" x14ac:dyDescent="0.2">
      <c r="A861" t="s">
        <v>73</v>
      </c>
      <c r="B861">
        <v>2021</v>
      </c>
      <c r="C861">
        <f>G861</f>
        <v>10.76</v>
      </c>
      <c r="G861">
        <v>10.76</v>
      </c>
    </row>
    <row r="862" spans="1:14" x14ac:dyDescent="0.2">
      <c r="A862" t="s">
        <v>73</v>
      </c>
      <c r="B862">
        <v>2022</v>
      </c>
      <c r="C862">
        <f>F862</f>
        <v>10.26</v>
      </c>
      <c r="F862">
        <v>10.26</v>
      </c>
    </row>
    <row r="863" spans="1:14" x14ac:dyDescent="0.2">
      <c r="A863" t="s">
        <v>73</v>
      </c>
      <c r="B863">
        <v>2023</v>
      </c>
      <c r="C863">
        <f>E863</f>
        <v>10.73</v>
      </c>
      <c r="E863">
        <v>10.73</v>
      </c>
    </row>
    <row r="864" spans="1:14" x14ac:dyDescent="0.2">
      <c r="A864" t="s">
        <v>73</v>
      </c>
      <c r="B864">
        <v>2024</v>
      </c>
      <c r="C864">
        <f>D864</f>
        <v>10.54</v>
      </c>
      <c r="D864">
        <v>10.54</v>
      </c>
    </row>
    <row r="865" spans="1:14" x14ac:dyDescent="0.2">
      <c r="A865" t="s">
        <v>73</v>
      </c>
      <c r="B865">
        <v>2025</v>
      </c>
      <c r="C865">
        <v>10.14</v>
      </c>
    </row>
    <row r="866" spans="1:14" x14ac:dyDescent="0.2">
      <c r="A866" t="s">
        <v>74</v>
      </c>
      <c r="B866">
        <v>2014</v>
      </c>
      <c r="C866">
        <f>N866</f>
        <v>14.76</v>
      </c>
      <c r="N866">
        <v>14.76</v>
      </c>
    </row>
    <row r="867" spans="1:14" x14ac:dyDescent="0.2">
      <c r="A867" t="s">
        <v>74</v>
      </c>
      <c r="B867">
        <v>2015</v>
      </c>
      <c r="C867">
        <f>M867</f>
        <v>14.96</v>
      </c>
      <c r="M867">
        <v>14.96</v>
      </c>
    </row>
    <row r="868" spans="1:14" x14ac:dyDescent="0.2">
      <c r="A868" t="s">
        <v>74</v>
      </c>
      <c r="B868">
        <v>2016</v>
      </c>
      <c r="C868">
        <f>L868</f>
        <v>15</v>
      </c>
      <c r="L868">
        <v>15</v>
      </c>
    </row>
    <row r="869" spans="1:14" x14ac:dyDescent="0.2">
      <c r="A869" t="s">
        <v>74</v>
      </c>
      <c r="B869">
        <v>2017</v>
      </c>
      <c r="C869">
        <f>K869</f>
        <v>14.54</v>
      </c>
      <c r="K869">
        <v>14.54</v>
      </c>
    </row>
    <row r="870" spans="1:14" x14ac:dyDescent="0.2">
      <c r="A870" t="s">
        <v>74</v>
      </c>
      <c r="B870">
        <v>2018</v>
      </c>
      <c r="C870">
        <f>J870</f>
        <v>14.39</v>
      </c>
      <c r="J870">
        <v>14.39</v>
      </c>
    </row>
    <row r="871" spans="1:14" x14ac:dyDescent="0.2">
      <c r="A871" t="s">
        <v>74</v>
      </c>
      <c r="B871">
        <v>2019</v>
      </c>
      <c r="C871">
        <f>I871</f>
        <v>13.33</v>
      </c>
      <c r="I871">
        <v>13.33</v>
      </c>
    </row>
    <row r="872" spans="1:14" x14ac:dyDescent="0.2">
      <c r="A872" t="s">
        <v>74</v>
      </c>
      <c r="B872">
        <v>2020</v>
      </c>
      <c r="C872">
        <f>H872</f>
        <v>14.17</v>
      </c>
      <c r="H872">
        <v>14.17</v>
      </c>
    </row>
    <row r="873" spans="1:14" x14ac:dyDescent="0.2">
      <c r="A873" t="s">
        <v>74</v>
      </c>
      <c r="B873">
        <v>2021</v>
      </c>
      <c r="C873">
        <f>G873</f>
        <v>14.73</v>
      </c>
      <c r="G873">
        <v>14.73</v>
      </c>
    </row>
    <row r="874" spans="1:14" x14ac:dyDescent="0.2">
      <c r="A874" t="s">
        <v>74</v>
      </c>
      <c r="B874">
        <v>2022</v>
      </c>
      <c r="C874">
        <f>F874</f>
        <v>13.47</v>
      </c>
      <c r="F874">
        <v>13.47</v>
      </c>
    </row>
    <row r="875" spans="1:14" x14ac:dyDescent="0.2">
      <c r="A875" t="s">
        <v>74</v>
      </c>
      <c r="B875">
        <v>2023</v>
      </c>
      <c r="C875">
        <f>E875</f>
        <v>13.34</v>
      </c>
      <c r="E875">
        <v>13.34</v>
      </c>
    </row>
    <row r="876" spans="1:14" x14ac:dyDescent="0.2">
      <c r="A876" t="s">
        <v>74</v>
      </c>
      <c r="B876">
        <v>2024</v>
      </c>
      <c r="C876">
        <f>D876</f>
        <v>12.6</v>
      </c>
      <c r="D876">
        <v>12.6</v>
      </c>
    </row>
    <row r="877" spans="1:14" x14ac:dyDescent="0.2">
      <c r="A877" t="s">
        <v>74</v>
      </c>
      <c r="B877">
        <v>2025</v>
      </c>
      <c r="C877">
        <v>12.2</v>
      </c>
    </row>
    <row r="878" spans="1:14" x14ac:dyDescent="0.2">
      <c r="A878" t="s">
        <v>75</v>
      </c>
      <c r="B878">
        <v>2014</v>
      </c>
      <c r="C878">
        <f>N878</f>
        <v>10.88</v>
      </c>
      <c r="N878">
        <v>10.88</v>
      </c>
    </row>
    <row r="879" spans="1:14" x14ac:dyDescent="0.2">
      <c r="A879" t="s">
        <v>75</v>
      </c>
      <c r="B879">
        <v>2015</v>
      </c>
      <c r="C879">
        <f>M879</f>
        <v>10.119999999999999</v>
      </c>
      <c r="M879">
        <v>10.119999999999999</v>
      </c>
    </row>
    <row r="880" spans="1:14" x14ac:dyDescent="0.2">
      <c r="A880" t="s">
        <v>75</v>
      </c>
      <c r="B880">
        <v>2016</v>
      </c>
      <c r="C880">
        <f>L880</f>
        <v>10.07</v>
      </c>
      <c r="L880">
        <v>10.07</v>
      </c>
    </row>
    <row r="881" spans="1:14" x14ac:dyDescent="0.2">
      <c r="A881" t="s">
        <v>75</v>
      </c>
      <c r="B881">
        <v>2017</v>
      </c>
      <c r="C881">
        <f>K881</f>
        <v>10.28</v>
      </c>
      <c r="K881">
        <v>10.28</v>
      </c>
    </row>
    <row r="882" spans="1:14" x14ac:dyDescent="0.2">
      <c r="A882" t="s">
        <v>75</v>
      </c>
      <c r="B882">
        <v>2018</v>
      </c>
      <c r="C882">
        <f>J882</f>
        <v>10.55</v>
      </c>
      <c r="J882">
        <v>10.55</v>
      </c>
    </row>
    <row r="883" spans="1:14" x14ac:dyDescent="0.2">
      <c r="A883" t="s">
        <v>75</v>
      </c>
      <c r="B883">
        <v>2019</v>
      </c>
      <c r="C883">
        <f>I883</f>
        <v>10.06</v>
      </c>
      <c r="I883">
        <v>10.06</v>
      </c>
    </row>
    <row r="884" spans="1:14" x14ac:dyDescent="0.2">
      <c r="A884" t="s">
        <v>75</v>
      </c>
      <c r="B884">
        <v>2020</v>
      </c>
      <c r="C884">
        <f>H884</f>
        <v>10.68</v>
      </c>
      <c r="H884">
        <v>10.68</v>
      </c>
    </row>
    <row r="885" spans="1:14" x14ac:dyDescent="0.2">
      <c r="A885" t="s">
        <v>75</v>
      </c>
      <c r="B885">
        <v>2021</v>
      </c>
      <c r="C885">
        <f>G885</f>
        <v>10.52</v>
      </c>
      <c r="G885">
        <v>10.52</v>
      </c>
    </row>
    <row r="886" spans="1:14" x14ac:dyDescent="0.2">
      <c r="A886" t="s">
        <v>75</v>
      </c>
      <c r="B886">
        <v>2022</v>
      </c>
      <c r="C886">
        <f>F886</f>
        <v>10.58</v>
      </c>
      <c r="F886">
        <v>10.58</v>
      </c>
    </row>
    <row r="887" spans="1:14" x14ac:dyDescent="0.2">
      <c r="A887" t="s">
        <v>75</v>
      </c>
      <c r="B887">
        <v>2023</v>
      </c>
      <c r="C887">
        <f>E887</f>
        <v>10.53</v>
      </c>
      <c r="E887">
        <v>10.53</v>
      </c>
    </row>
    <row r="888" spans="1:14" x14ac:dyDescent="0.2">
      <c r="A888" t="s">
        <v>75</v>
      </c>
      <c r="B888">
        <v>2024</v>
      </c>
      <c r="C888">
        <f>D888</f>
        <v>9.58</v>
      </c>
      <c r="D888">
        <v>9.58</v>
      </c>
    </row>
    <row r="889" spans="1:14" x14ac:dyDescent="0.2">
      <c r="A889" t="s">
        <v>75</v>
      </c>
      <c r="B889">
        <v>2025</v>
      </c>
      <c r="C889">
        <v>9.1300000000000008</v>
      </c>
    </row>
    <row r="890" spans="1:14" x14ac:dyDescent="0.2">
      <c r="A890" t="s">
        <v>76</v>
      </c>
      <c r="B890">
        <v>2014</v>
      </c>
      <c r="C890">
        <f>N890</f>
        <v>16.68</v>
      </c>
      <c r="N890">
        <v>16.68</v>
      </c>
    </row>
    <row r="891" spans="1:14" x14ac:dyDescent="0.2">
      <c r="A891" t="s">
        <v>76</v>
      </c>
      <c r="B891">
        <v>2015</v>
      </c>
      <c r="C891">
        <f>M891</f>
        <v>18.489999999999998</v>
      </c>
      <c r="M891">
        <v>18.489999999999998</v>
      </c>
    </row>
    <row r="892" spans="1:14" x14ac:dyDescent="0.2">
      <c r="A892" t="s">
        <v>76</v>
      </c>
      <c r="B892">
        <v>2016</v>
      </c>
      <c r="C892">
        <f>L892</f>
        <v>17.97</v>
      </c>
      <c r="L892">
        <v>17.97</v>
      </c>
    </row>
    <row r="893" spans="1:14" x14ac:dyDescent="0.2">
      <c r="A893" t="s">
        <v>76</v>
      </c>
      <c r="B893">
        <v>2017</v>
      </c>
      <c r="C893">
        <f>K893</f>
        <v>17.809999999999999</v>
      </c>
      <c r="K893">
        <v>17.809999999999999</v>
      </c>
    </row>
    <row r="894" spans="1:14" x14ac:dyDescent="0.2">
      <c r="A894" t="s">
        <v>76</v>
      </c>
      <c r="B894">
        <v>2018</v>
      </c>
      <c r="C894">
        <f>J894</f>
        <v>17.399999999999999</v>
      </c>
      <c r="J894">
        <v>17.399999999999999</v>
      </c>
    </row>
    <row r="895" spans="1:14" x14ac:dyDescent="0.2">
      <c r="A895" t="s">
        <v>76</v>
      </c>
      <c r="B895">
        <v>2019</v>
      </c>
      <c r="C895">
        <f>I895</f>
        <v>16.12</v>
      </c>
      <c r="I895">
        <v>16.12</v>
      </c>
    </row>
    <row r="896" spans="1:14" x14ac:dyDescent="0.2">
      <c r="A896" t="s">
        <v>76</v>
      </c>
      <c r="B896">
        <v>2020</v>
      </c>
      <c r="C896">
        <f>H896</f>
        <v>15.81</v>
      </c>
      <c r="H896">
        <v>15.81</v>
      </c>
    </row>
    <row r="897" spans="1:14" x14ac:dyDescent="0.2">
      <c r="A897" t="s">
        <v>76</v>
      </c>
      <c r="B897">
        <v>2021</v>
      </c>
      <c r="C897">
        <f>G897</f>
        <v>16.3</v>
      </c>
      <c r="G897">
        <v>16.3</v>
      </c>
    </row>
    <row r="898" spans="1:14" x14ac:dyDescent="0.2">
      <c r="A898" t="s">
        <v>76</v>
      </c>
      <c r="B898">
        <v>2022</v>
      </c>
      <c r="C898">
        <f>F898</f>
        <v>16.05</v>
      </c>
      <c r="F898">
        <v>16.05</v>
      </c>
    </row>
    <row r="899" spans="1:14" x14ac:dyDescent="0.2">
      <c r="A899" t="s">
        <v>76</v>
      </c>
      <c r="B899">
        <v>2023</v>
      </c>
      <c r="C899">
        <f>E899</f>
        <v>15.51</v>
      </c>
      <c r="E899">
        <v>15.51</v>
      </c>
    </row>
    <row r="900" spans="1:14" x14ac:dyDescent="0.2">
      <c r="A900" t="s">
        <v>76</v>
      </c>
      <c r="B900">
        <v>2024</v>
      </c>
      <c r="C900">
        <f>D900</f>
        <v>14.8</v>
      </c>
      <c r="D900">
        <v>14.8</v>
      </c>
    </row>
    <row r="901" spans="1:14" x14ac:dyDescent="0.2">
      <c r="A901" t="s">
        <v>76</v>
      </c>
      <c r="B901">
        <v>2025</v>
      </c>
      <c r="C901">
        <v>13.16</v>
      </c>
    </row>
    <row r="902" spans="1:14" x14ac:dyDescent="0.2">
      <c r="A902" t="s">
        <v>77</v>
      </c>
      <c r="B902">
        <v>2014</v>
      </c>
      <c r="C902">
        <f>N902</f>
        <v>18.87</v>
      </c>
      <c r="N902">
        <v>18.87</v>
      </c>
    </row>
    <row r="903" spans="1:14" x14ac:dyDescent="0.2">
      <c r="A903" t="s">
        <v>77</v>
      </c>
      <c r="B903">
        <v>2015</v>
      </c>
      <c r="C903">
        <f>M903</f>
        <v>19.5</v>
      </c>
      <c r="M903">
        <v>19.5</v>
      </c>
    </row>
    <row r="904" spans="1:14" x14ac:dyDescent="0.2">
      <c r="A904" t="s">
        <v>77</v>
      </c>
      <c r="B904">
        <v>2016</v>
      </c>
      <c r="C904">
        <f>L904</f>
        <v>20.82</v>
      </c>
      <c r="L904">
        <v>20.82</v>
      </c>
    </row>
    <row r="905" spans="1:14" x14ac:dyDescent="0.2">
      <c r="A905" t="s">
        <v>77</v>
      </c>
      <c r="B905">
        <v>2017</v>
      </c>
      <c r="C905">
        <f>K905</f>
        <v>19.899999999999999</v>
      </c>
      <c r="K905">
        <v>19.899999999999999</v>
      </c>
    </row>
    <row r="906" spans="1:14" x14ac:dyDescent="0.2">
      <c r="A906" t="s">
        <v>77</v>
      </c>
      <c r="B906">
        <v>2018</v>
      </c>
      <c r="C906">
        <f>J906</f>
        <v>20.350000000000001</v>
      </c>
      <c r="J906">
        <v>20.350000000000001</v>
      </c>
    </row>
    <row r="907" spans="1:14" x14ac:dyDescent="0.2">
      <c r="A907" t="s">
        <v>77</v>
      </c>
      <c r="B907">
        <v>2019</v>
      </c>
      <c r="C907">
        <f>I907</f>
        <v>19.66</v>
      </c>
      <c r="I907">
        <v>19.66</v>
      </c>
    </row>
    <row r="908" spans="1:14" x14ac:dyDescent="0.2">
      <c r="A908" t="s">
        <v>77</v>
      </c>
      <c r="B908">
        <v>2020</v>
      </c>
      <c r="C908">
        <f>H908</f>
        <v>19.41</v>
      </c>
      <c r="H908">
        <v>19.41</v>
      </c>
    </row>
    <row r="909" spans="1:14" x14ac:dyDescent="0.2">
      <c r="A909" t="s">
        <v>77</v>
      </c>
      <c r="B909">
        <v>2021</v>
      </c>
      <c r="C909">
        <f>G909</f>
        <v>19.899999999999999</v>
      </c>
      <c r="G909">
        <v>19.899999999999999</v>
      </c>
    </row>
    <row r="910" spans="1:14" x14ac:dyDescent="0.2">
      <c r="A910" t="s">
        <v>77</v>
      </c>
      <c r="B910">
        <v>2022</v>
      </c>
      <c r="C910">
        <f>F910</f>
        <v>20.04</v>
      </c>
      <c r="F910">
        <v>20.04</v>
      </c>
    </row>
    <row r="911" spans="1:14" x14ac:dyDescent="0.2">
      <c r="A911" t="s">
        <v>77</v>
      </c>
      <c r="B911">
        <v>2023</v>
      </c>
      <c r="C911">
        <f>E911</f>
        <v>19.8</v>
      </c>
      <c r="E911">
        <v>19.8</v>
      </c>
    </row>
    <row r="912" spans="1:14" x14ac:dyDescent="0.2">
      <c r="A912" t="s">
        <v>77</v>
      </c>
      <c r="B912">
        <v>2024</v>
      </c>
      <c r="C912">
        <f>D912</f>
        <v>19.239999999999998</v>
      </c>
      <c r="D912">
        <v>19.239999999999998</v>
      </c>
    </row>
    <row r="913" spans="1:14" x14ac:dyDescent="0.2">
      <c r="A913" t="s">
        <v>77</v>
      </c>
      <c r="B913">
        <v>2025</v>
      </c>
      <c r="C913">
        <v>21.96</v>
      </c>
    </row>
    <row r="914" spans="1:14" x14ac:dyDescent="0.2">
      <c r="A914" t="s">
        <v>78</v>
      </c>
      <c r="B914">
        <v>2014</v>
      </c>
      <c r="C914">
        <f>N914</f>
        <v>12.36</v>
      </c>
      <c r="N914">
        <v>12.36</v>
      </c>
    </row>
    <row r="915" spans="1:14" x14ac:dyDescent="0.2">
      <c r="A915" t="s">
        <v>78</v>
      </c>
      <c r="B915">
        <v>2015</v>
      </c>
      <c r="C915">
        <f>M915</f>
        <v>12.45</v>
      </c>
      <c r="M915">
        <v>12.45</v>
      </c>
    </row>
    <row r="916" spans="1:14" x14ac:dyDescent="0.2">
      <c r="A916" t="s">
        <v>78</v>
      </c>
      <c r="B916">
        <v>2016</v>
      </c>
      <c r="C916">
        <f>L916</f>
        <v>12.09</v>
      </c>
      <c r="L916">
        <v>12.09</v>
      </c>
    </row>
    <row r="917" spans="1:14" x14ac:dyDescent="0.2">
      <c r="A917" t="s">
        <v>78</v>
      </c>
      <c r="B917">
        <v>2017</v>
      </c>
      <c r="C917">
        <f>K917</f>
        <v>11.96</v>
      </c>
      <c r="K917">
        <v>11.96</v>
      </c>
    </row>
    <row r="918" spans="1:14" x14ac:dyDescent="0.2">
      <c r="A918" t="s">
        <v>78</v>
      </c>
      <c r="B918">
        <v>2018</v>
      </c>
      <c r="C918">
        <f>J918</f>
        <v>10.039999999999999</v>
      </c>
      <c r="J918">
        <v>10.039999999999999</v>
      </c>
    </row>
    <row r="919" spans="1:14" x14ac:dyDescent="0.2">
      <c r="A919" t="s">
        <v>78</v>
      </c>
      <c r="B919">
        <v>2019</v>
      </c>
      <c r="C919">
        <f>I919</f>
        <v>9.5299999999999994</v>
      </c>
      <c r="I919">
        <v>9.5299999999999994</v>
      </c>
    </row>
    <row r="920" spans="1:14" x14ac:dyDescent="0.2">
      <c r="A920" t="s">
        <v>78</v>
      </c>
      <c r="B920">
        <v>2020</v>
      </c>
      <c r="C920">
        <f>H920</f>
        <v>10.18</v>
      </c>
      <c r="H920">
        <v>10.18</v>
      </c>
    </row>
    <row r="921" spans="1:14" x14ac:dyDescent="0.2">
      <c r="A921" t="s">
        <v>78</v>
      </c>
      <c r="B921">
        <v>2021</v>
      </c>
      <c r="C921">
        <f>G921</f>
        <v>10.62</v>
      </c>
      <c r="G921">
        <v>10.62</v>
      </c>
    </row>
    <row r="922" spans="1:14" x14ac:dyDescent="0.2">
      <c r="A922" t="s">
        <v>78</v>
      </c>
      <c r="B922">
        <v>2022</v>
      </c>
      <c r="C922">
        <f>F922</f>
        <v>9.82</v>
      </c>
      <c r="F922">
        <v>9.82</v>
      </c>
    </row>
    <row r="923" spans="1:14" x14ac:dyDescent="0.2">
      <c r="A923" t="s">
        <v>78</v>
      </c>
      <c r="B923">
        <v>2023</v>
      </c>
      <c r="C923">
        <f>E923</f>
        <v>9.81</v>
      </c>
      <c r="E923">
        <v>9.81</v>
      </c>
    </row>
    <row r="924" spans="1:14" x14ac:dyDescent="0.2">
      <c r="A924" t="s">
        <v>78</v>
      </c>
      <c r="B924">
        <v>2024</v>
      </c>
      <c r="C924">
        <f>D924</f>
        <v>9.6300000000000008</v>
      </c>
      <c r="D924">
        <v>9.6300000000000008</v>
      </c>
    </row>
    <row r="925" spans="1:14" x14ac:dyDescent="0.2">
      <c r="A925" t="s">
        <v>78</v>
      </c>
      <c r="B925">
        <v>2025</v>
      </c>
      <c r="C925">
        <v>8.7100000000000009</v>
      </c>
    </row>
    <row r="926" spans="1:14" x14ac:dyDescent="0.2">
      <c r="A926" t="s">
        <v>79</v>
      </c>
      <c r="B926">
        <v>2014</v>
      </c>
      <c r="C926">
        <f>N926</f>
        <v>20</v>
      </c>
      <c r="N926">
        <v>20</v>
      </c>
    </row>
    <row r="927" spans="1:14" x14ac:dyDescent="0.2">
      <c r="A927" t="s">
        <v>79</v>
      </c>
      <c r="B927">
        <v>2015</v>
      </c>
      <c r="C927">
        <f>M927</f>
        <v>19.79</v>
      </c>
      <c r="M927">
        <v>19.79</v>
      </c>
    </row>
    <row r="928" spans="1:14" x14ac:dyDescent="0.2">
      <c r="A928" t="s">
        <v>79</v>
      </c>
      <c r="B928">
        <v>2016</v>
      </c>
      <c r="C928">
        <f>L928</f>
        <v>19.47</v>
      </c>
      <c r="L928">
        <v>19.47</v>
      </c>
    </row>
    <row r="929" spans="1:14" x14ac:dyDescent="0.2">
      <c r="A929" t="s">
        <v>79</v>
      </c>
      <c r="B929">
        <v>2017</v>
      </c>
      <c r="C929">
        <f>K929</f>
        <v>19.14</v>
      </c>
      <c r="K929">
        <v>19.14</v>
      </c>
    </row>
    <row r="930" spans="1:14" x14ac:dyDescent="0.2">
      <c r="A930" t="s">
        <v>79</v>
      </c>
      <c r="B930">
        <v>2018</v>
      </c>
      <c r="C930">
        <f>J930</f>
        <v>17.170000000000002</v>
      </c>
      <c r="J930">
        <v>17.170000000000002</v>
      </c>
    </row>
    <row r="931" spans="1:14" x14ac:dyDescent="0.2">
      <c r="A931" t="s">
        <v>79</v>
      </c>
      <c r="B931">
        <v>2019</v>
      </c>
      <c r="C931">
        <f>I931</f>
        <v>16.22</v>
      </c>
      <c r="I931">
        <v>16.22</v>
      </c>
    </row>
    <row r="932" spans="1:14" x14ac:dyDescent="0.2">
      <c r="A932" t="s">
        <v>79</v>
      </c>
      <c r="B932">
        <v>2020</v>
      </c>
      <c r="C932">
        <f>H932</f>
        <v>17.03</v>
      </c>
      <c r="H932">
        <v>17.03</v>
      </c>
    </row>
    <row r="933" spans="1:14" x14ac:dyDescent="0.2">
      <c r="A933" t="s">
        <v>79</v>
      </c>
      <c r="B933">
        <v>2021</v>
      </c>
      <c r="C933">
        <f>G933</f>
        <v>17.43</v>
      </c>
      <c r="G933">
        <v>17.43</v>
      </c>
    </row>
    <row r="934" spans="1:14" x14ac:dyDescent="0.2">
      <c r="A934" t="s">
        <v>79</v>
      </c>
      <c r="B934">
        <v>2022</v>
      </c>
      <c r="C934">
        <f>F934</f>
        <v>16.05</v>
      </c>
      <c r="F934">
        <v>16.05</v>
      </c>
    </row>
    <row r="935" spans="1:14" x14ac:dyDescent="0.2">
      <c r="A935" t="s">
        <v>79</v>
      </c>
      <c r="B935">
        <v>2023</v>
      </c>
      <c r="C935">
        <f>E935</f>
        <v>15.78</v>
      </c>
      <c r="E935">
        <v>15.78</v>
      </c>
    </row>
    <row r="936" spans="1:14" x14ac:dyDescent="0.2">
      <c r="A936" t="s">
        <v>79</v>
      </c>
      <c r="B936">
        <v>2024</v>
      </c>
      <c r="C936">
        <f>D936</f>
        <v>15.6</v>
      </c>
      <c r="D936">
        <v>15.6</v>
      </c>
    </row>
    <row r="937" spans="1:14" x14ac:dyDescent="0.2">
      <c r="A937" t="s">
        <v>79</v>
      </c>
      <c r="B937">
        <v>2025</v>
      </c>
      <c r="C937">
        <v>14.15</v>
      </c>
    </row>
    <row r="938" spans="1:14" x14ac:dyDescent="0.2">
      <c r="A938" t="s">
        <v>80</v>
      </c>
      <c r="B938">
        <v>2014</v>
      </c>
      <c r="C938">
        <f>N938</f>
        <v>6.79</v>
      </c>
      <c r="N938">
        <v>6.79</v>
      </c>
    </row>
    <row r="939" spans="1:14" x14ac:dyDescent="0.2">
      <c r="A939" t="s">
        <v>80</v>
      </c>
      <c r="B939">
        <v>2015</v>
      </c>
      <c r="C939">
        <f>M939</f>
        <v>6.74</v>
      </c>
      <c r="M939">
        <v>6.74</v>
      </c>
    </row>
    <row r="940" spans="1:14" x14ac:dyDescent="0.2">
      <c r="A940" t="s">
        <v>80</v>
      </c>
      <c r="B940">
        <v>2016</v>
      </c>
      <c r="C940">
        <f>L940</f>
        <v>5.79</v>
      </c>
      <c r="L940">
        <v>5.79</v>
      </c>
    </row>
    <row r="941" spans="1:14" x14ac:dyDescent="0.2">
      <c r="A941" t="s">
        <v>80</v>
      </c>
      <c r="B941">
        <v>2017</v>
      </c>
      <c r="C941">
        <f>K941</f>
        <v>5.74</v>
      </c>
      <c r="K941">
        <v>5.74</v>
      </c>
    </row>
    <row r="942" spans="1:14" x14ac:dyDescent="0.2">
      <c r="A942" t="s">
        <v>80</v>
      </c>
      <c r="B942">
        <v>2018</v>
      </c>
      <c r="C942">
        <f>J942</f>
        <v>5.36</v>
      </c>
      <c r="J942">
        <v>5.36</v>
      </c>
    </row>
    <row r="943" spans="1:14" x14ac:dyDescent="0.2">
      <c r="A943" t="s">
        <v>80</v>
      </c>
      <c r="B943">
        <v>2019</v>
      </c>
      <c r="C943">
        <f>I943</f>
        <v>5.19</v>
      </c>
      <c r="I943">
        <v>5.19</v>
      </c>
    </row>
    <row r="944" spans="1:14" x14ac:dyDescent="0.2">
      <c r="A944" t="s">
        <v>80</v>
      </c>
      <c r="B944">
        <v>2020</v>
      </c>
      <c r="C944">
        <f>H944</f>
        <v>5.32</v>
      </c>
      <c r="H944">
        <v>5.32</v>
      </c>
    </row>
    <row r="945" spans="1:14" x14ac:dyDescent="0.2">
      <c r="A945" t="s">
        <v>80</v>
      </c>
      <c r="B945">
        <v>2021</v>
      </c>
      <c r="C945">
        <f>G945</f>
        <v>6.12</v>
      </c>
      <c r="G945">
        <v>6.12</v>
      </c>
    </row>
    <row r="946" spans="1:14" x14ac:dyDescent="0.2">
      <c r="A946" t="s">
        <v>80</v>
      </c>
      <c r="B946">
        <v>2022</v>
      </c>
      <c r="C946">
        <f>F946</f>
        <v>6.21</v>
      </c>
      <c r="F946">
        <v>6.21</v>
      </c>
    </row>
    <row r="947" spans="1:14" x14ac:dyDescent="0.2">
      <c r="A947" t="s">
        <v>80</v>
      </c>
      <c r="B947">
        <v>2023</v>
      </c>
      <c r="C947">
        <f>E947</f>
        <v>5.85</v>
      </c>
      <c r="E947">
        <v>5.85</v>
      </c>
    </row>
    <row r="948" spans="1:14" x14ac:dyDescent="0.2">
      <c r="A948" t="s">
        <v>80</v>
      </c>
      <c r="B948">
        <v>2024</v>
      </c>
      <c r="C948">
        <f>D948</f>
        <v>5.39</v>
      </c>
      <c r="D948">
        <v>5.39</v>
      </c>
    </row>
    <row r="949" spans="1:14" x14ac:dyDescent="0.2">
      <c r="A949" t="s">
        <v>80</v>
      </c>
      <c r="B949">
        <v>2025</v>
      </c>
      <c r="C949">
        <v>5.2</v>
      </c>
    </row>
    <row r="950" spans="1:14" x14ac:dyDescent="0.2">
      <c r="A950" t="s">
        <v>81</v>
      </c>
      <c r="B950">
        <v>2014</v>
      </c>
      <c r="C950">
        <f>N950</f>
        <v>8.3699999999999992</v>
      </c>
      <c r="N950">
        <v>8.3699999999999992</v>
      </c>
    </row>
    <row r="951" spans="1:14" x14ac:dyDescent="0.2">
      <c r="A951" t="s">
        <v>81</v>
      </c>
      <c r="B951">
        <v>2015</v>
      </c>
      <c r="C951">
        <f>M951</f>
        <v>8.15</v>
      </c>
      <c r="M951">
        <v>8.15</v>
      </c>
    </row>
    <row r="952" spans="1:14" x14ac:dyDescent="0.2">
      <c r="A952" t="s">
        <v>81</v>
      </c>
      <c r="B952">
        <v>2016</v>
      </c>
      <c r="C952">
        <f>L952</f>
        <v>8.06</v>
      </c>
      <c r="L952">
        <v>8.06</v>
      </c>
    </row>
    <row r="953" spans="1:14" x14ac:dyDescent="0.2">
      <c r="A953" t="s">
        <v>81</v>
      </c>
      <c r="B953">
        <v>2017</v>
      </c>
      <c r="C953">
        <f>K953</f>
        <v>7.97</v>
      </c>
      <c r="K953">
        <v>7.97</v>
      </c>
    </row>
    <row r="954" spans="1:14" x14ac:dyDescent="0.2">
      <c r="A954" t="s">
        <v>81</v>
      </c>
      <c r="B954">
        <v>2018</v>
      </c>
      <c r="C954">
        <f>J954</f>
        <v>7.48</v>
      </c>
      <c r="J954">
        <v>7.48</v>
      </c>
    </row>
    <row r="955" spans="1:14" x14ac:dyDescent="0.2">
      <c r="A955" t="s">
        <v>81</v>
      </c>
      <c r="B955">
        <v>2019</v>
      </c>
      <c r="C955">
        <f>I955</f>
        <v>7.26</v>
      </c>
      <c r="I955">
        <v>7.26</v>
      </c>
    </row>
    <row r="956" spans="1:14" x14ac:dyDescent="0.2">
      <c r="A956" t="s">
        <v>81</v>
      </c>
      <c r="B956">
        <v>2020</v>
      </c>
      <c r="C956">
        <f>H956</f>
        <v>7.1</v>
      </c>
      <c r="H956">
        <v>7.1</v>
      </c>
    </row>
    <row r="957" spans="1:14" x14ac:dyDescent="0.2">
      <c r="A957" t="s">
        <v>81</v>
      </c>
      <c r="B957">
        <v>2021</v>
      </c>
      <c r="C957">
        <f>G957</f>
        <v>7.43</v>
      </c>
      <c r="G957">
        <v>7.43</v>
      </c>
    </row>
    <row r="958" spans="1:14" x14ac:dyDescent="0.2">
      <c r="A958" t="s">
        <v>81</v>
      </c>
      <c r="B958">
        <v>2022</v>
      </c>
      <c r="C958">
        <f>F958</f>
        <v>7.39</v>
      </c>
      <c r="F958">
        <v>7.39</v>
      </c>
    </row>
    <row r="959" spans="1:14" x14ac:dyDescent="0.2">
      <c r="A959" t="s">
        <v>81</v>
      </c>
      <c r="B959">
        <v>2023</v>
      </c>
      <c r="C959">
        <f>E959</f>
        <v>7.22</v>
      </c>
      <c r="E959">
        <v>7.22</v>
      </c>
    </row>
    <row r="960" spans="1:14" x14ac:dyDescent="0.2">
      <c r="A960" t="s">
        <v>81</v>
      </c>
      <c r="B960">
        <v>2024</v>
      </c>
      <c r="C960">
        <f>D960</f>
        <v>6.71</v>
      </c>
      <c r="D960">
        <v>6.71</v>
      </c>
    </row>
    <row r="961" spans="1:14" x14ac:dyDescent="0.2">
      <c r="A961" t="s">
        <v>81</v>
      </c>
      <c r="B961">
        <v>2025</v>
      </c>
      <c r="C961">
        <v>6.06</v>
      </c>
    </row>
    <row r="962" spans="1:14" x14ac:dyDescent="0.2">
      <c r="A962" t="s">
        <v>82</v>
      </c>
      <c r="B962">
        <v>2014</v>
      </c>
      <c r="C962">
        <f>N962</f>
        <v>11.87</v>
      </c>
      <c r="N962">
        <v>11.87</v>
      </c>
    </row>
    <row r="963" spans="1:14" x14ac:dyDescent="0.2">
      <c r="A963" t="s">
        <v>82</v>
      </c>
      <c r="B963">
        <v>2015</v>
      </c>
      <c r="C963">
        <f>M963</f>
        <v>8.5</v>
      </c>
      <c r="M963">
        <v>8.5</v>
      </c>
    </row>
    <row r="964" spans="1:14" x14ac:dyDescent="0.2">
      <c r="A964" t="s">
        <v>82</v>
      </c>
      <c r="B964">
        <v>2016</v>
      </c>
      <c r="C964">
        <f>L964</f>
        <v>8.99</v>
      </c>
      <c r="L964">
        <v>8.99</v>
      </c>
    </row>
    <row r="965" spans="1:14" x14ac:dyDescent="0.2">
      <c r="A965" t="s">
        <v>82</v>
      </c>
      <c r="B965">
        <v>2017</v>
      </c>
      <c r="C965">
        <f>K965</f>
        <v>9.93</v>
      </c>
      <c r="K965">
        <v>9.93</v>
      </c>
    </row>
    <row r="966" spans="1:14" x14ac:dyDescent="0.2">
      <c r="A966" t="s">
        <v>82</v>
      </c>
      <c r="B966">
        <v>2018</v>
      </c>
      <c r="C966">
        <f>J966</f>
        <v>9.44</v>
      </c>
      <c r="J966">
        <v>9.44</v>
      </c>
    </row>
    <row r="967" spans="1:14" x14ac:dyDescent="0.2">
      <c r="A967" t="s">
        <v>82</v>
      </c>
      <c r="B967">
        <v>2019</v>
      </c>
      <c r="C967">
        <f>I967</f>
        <v>8.7799999999999994</v>
      </c>
      <c r="I967">
        <v>8.7799999999999994</v>
      </c>
    </row>
    <row r="968" spans="1:14" x14ac:dyDescent="0.2">
      <c r="A968" t="s">
        <v>82</v>
      </c>
      <c r="B968">
        <v>2020</v>
      </c>
      <c r="C968">
        <f>H968</f>
        <v>9.06</v>
      </c>
      <c r="H968">
        <v>9.06</v>
      </c>
    </row>
    <row r="969" spans="1:14" x14ac:dyDescent="0.2">
      <c r="A969" t="s">
        <v>82</v>
      </c>
      <c r="B969">
        <v>2021</v>
      </c>
      <c r="C969">
        <f>G969</f>
        <v>10.029999999999999</v>
      </c>
      <c r="G969">
        <v>10.029999999999999</v>
      </c>
    </row>
    <row r="970" spans="1:14" x14ac:dyDescent="0.2">
      <c r="A970" t="s">
        <v>82</v>
      </c>
      <c r="B970">
        <v>2022</v>
      </c>
      <c r="C970">
        <f>F970</f>
        <v>9.32</v>
      </c>
      <c r="F970">
        <v>9.32</v>
      </c>
    </row>
    <row r="971" spans="1:14" x14ac:dyDescent="0.2">
      <c r="A971" t="s">
        <v>82</v>
      </c>
      <c r="B971">
        <v>2023</v>
      </c>
      <c r="C971">
        <f>E971</f>
        <v>8.99</v>
      </c>
      <c r="E971">
        <v>8.99</v>
      </c>
    </row>
    <row r="972" spans="1:14" x14ac:dyDescent="0.2">
      <c r="A972" t="s">
        <v>82</v>
      </c>
      <c r="B972">
        <v>2024</v>
      </c>
      <c r="C972">
        <f>D972</f>
        <v>8.76</v>
      </c>
      <c r="D972">
        <v>8.76</v>
      </c>
    </row>
    <row r="973" spans="1:14" x14ac:dyDescent="0.2">
      <c r="A973" t="s">
        <v>82</v>
      </c>
      <c r="B973">
        <v>2025</v>
      </c>
      <c r="C973">
        <v>7.26</v>
      </c>
    </row>
    <row r="974" spans="1:14" x14ac:dyDescent="0.2">
      <c r="A974" t="s">
        <v>83</v>
      </c>
      <c r="B974">
        <v>2014</v>
      </c>
      <c r="C974">
        <f>N974</f>
        <v>5.12</v>
      </c>
      <c r="N974">
        <v>5.12</v>
      </c>
    </row>
    <row r="975" spans="1:14" x14ac:dyDescent="0.2">
      <c r="A975" t="s">
        <v>83</v>
      </c>
      <c r="B975">
        <v>2015</v>
      </c>
      <c r="C975">
        <f>M975</f>
        <v>5.7</v>
      </c>
      <c r="M975">
        <v>5.7</v>
      </c>
    </row>
    <row r="976" spans="1:14" x14ac:dyDescent="0.2">
      <c r="A976" t="s">
        <v>83</v>
      </c>
      <c r="B976">
        <v>2016</v>
      </c>
      <c r="C976">
        <f>L976</f>
        <v>5.99</v>
      </c>
      <c r="L976">
        <v>5.99</v>
      </c>
    </row>
    <row r="977" spans="1:14" x14ac:dyDescent="0.2">
      <c r="A977" t="s">
        <v>83</v>
      </c>
      <c r="B977">
        <v>2017</v>
      </c>
      <c r="C977">
        <f>K977</f>
        <v>5.82</v>
      </c>
      <c r="K977">
        <v>5.82</v>
      </c>
    </row>
    <row r="978" spans="1:14" x14ac:dyDescent="0.2">
      <c r="A978" t="s">
        <v>83</v>
      </c>
      <c r="B978">
        <v>2018</v>
      </c>
      <c r="C978">
        <f>J978</f>
        <v>5.78</v>
      </c>
      <c r="J978">
        <v>5.78</v>
      </c>
    </row>
    <row r="979" spans="1:14" x14ac:dyDescent="0.2">
      <c r="A979" t="s">
        <v>83</v>
      </c>
      <c r="B979">
        <v>2019</v>
      </c>
      <c r="C979">
        <f>I979</f>
        <v>5.6</v>
      </c>
      <c r="I979">
        <v>5.6</v>
      </c>
    </row>
    <row r="980" spans="1:14" x14ac:dyDescent="0.2">
      <c r="A980" t="s">
        <v>83</v>
      </c>
      <c r="B980">
        <v>2020</v>
      </c>
      <c r="C980">
        <f>H980</f>
        <v>5.8</v>
      </c>
      <c r="H980">
        <v>5.8</v>
      </c>
    </row>
    <row r="981" spans="1:14" x14ac:dyDescent="0.2">
      <c r="A981" t="s">
        <v>83</v>
      </c>
      <c r="B981">
        <v>2021</v>
      </c>
      <c r="C981">
        <f>G981</f>
        <v>6.23</v>
      </c>
      <c r="G981">
        <v>6.23</v>
      </c>
    </row>
    <row r="982" spans="1:14" x14ac:dyDescent="0.2">
      <c r="A982" t="s">
        <v>83</v>
      </c>
      <c r="B982">
        <v>2022</v>
      </c>
      <c r="C982">
        <f>F982</f>
        <v>5.38</v>
      </c>
      <c r="F982">
        <v>5.38</v>
      </c>
    </row>
    <row r="983" spans="1:14" x14ac:dyDescent="0.2">
      <c r="A983" t="s">
        <v>83</v>
      </c>
      <c r="B983">
        <v>2023</v>
      </c>
      <c r="C983">
        <f>E983</f>
        <v>5.29</v>
      </c>
      <c r="E983">
        <v>5.29</v>
      </c>
    </row>
    <row r="984" spans="1:14" x14ac:dyDescent="0.2">
      <c r="A984" t="s">
        <v>83</v>
      </c>
      <c r="B984">
        <v>2024</v>
      </c>
      <c r="C984">
        <f>D984</f>
        <v>5.0599999999999996</v>
      </c>
      <c r="D984">
        <v>5.0599999999999996</v>
      </c>
    </row>
    <row r="985" spans="1:14" x14ac:dyDescent="0.2">
      <c r="A985" t="s">
        <v>83</v>
      </c>
      <c r="B985">
        <v>2025</v>
      </c>
      <c r="C985">
        <v>5.17</v>
      </c>
    </row>
    <row r="986" spans="1:14" x14ac:dyDescent="0.2">
      <c r="A986" t="s">
        <v>84</v>
      </c>
      <c r="B986">
        <v>2014</v>
      </c>
      <c r="C986">
        <f>N986</f>
        <v>14.18</v>
      </c>
      <c r="N986">
        <v>14.18</v>
      </c>
    </row>
    <row r="987" spans="1:14" x14ac:dyDescent="0.2">
      <c r="A987" t="s">
        <v>84</v>
      </c>
      <c r="B987">
        <v>2015</v>
      </c>
      <c r="C987">
        <f>M987</f>
        <v>16.36</v>
      </c>
      <c r="M987">
        <v>16.36</v>
      </c>
    </row>
    <row r="988" spans="1:14" x14ac:dyDescent="0.2">
      <c r="A988" t="s">
        <v>84</v>
      </c>
      <c r="B988">
        <v>2016</v>
      </c>
      <c r="C988">
        <f>L988</f>
        <v>16.68</v>
      </c>
      <c r="L988">
        <v>16.68</v>
      </c>
    </row>
    <row r="989" spans="1:14" x14ac:dyDescent="0.2">
      <c r="A989" t="s">
        <v>84</v>
      </c>
      <c r="B989">
        <v>2017</v>
      </c>
      <c r="C989">
        <f>K989</f>
        <v>16.649999999999999</v>
      </c>
      <c r="K989">
        <v>16.649999999999999</v>
      </c>
    </row>
    <row r="990" spans="1:14" x14ac:dyDescent="0.2">
      <c r="A990" t="s">
        <v>84</v>
      </c>
      <c r="B990">
        <v>2018</v>
      </c>
      <c r="C990">
        <f>J990</f>
        <v>16.079999999999998</v>
      </c>
      <c r="J990">
        <v>16.079999999999998</v>
      </c>
    </row>
    <row r="991" spans="1:14" x14ac:dyDescent="0.2">
      <c r="A991" t="s">
        <v>84</v>
      </c>
      <c r="B991">
        <v>2019</v>
      </c>
      <c r="C991">
        <f>I991</f>
        <v>15.19</v>
      </c>
      <c r="I991">
        <v>15.19</v>
      </c>
    </row>
    <row r="992" spans="1:14" x14ac:dyDescent="0.2">
      <c r="A992" t="s">
        <v>84</v>
      </c>
      <c r="B992">
        <v>2020</v>
      </c>
      <c r="C992">
        <f>H992</f>
        <v>13.93</v>
      </c>
      <c r="H992">
        <v>13.93</v>
      </c>
    </row>
    <row r="993" spans="1:14" x14ac:dyDescent="0.2">
      <c r="A993" t="s">
        <v>84</v>
      </c>
      <c r="B993">
        <v>2021</v>
      </c>
      <c r="C993">
        <f>G993</f>
        <v>14.06</v>
      </c>
      <c r="G993">
        <v>14.06</v>
      </c>
    </row>
    <row r="994" spans="1:14" x14ac:dyDescent="0.2">
      <c r="A994" t="s">
        <v>84</v>
      </c>
      <c r="B994">
        <v>2022</v>
      </c>
      <c r="C994">
        <f>F994</f>
        <v>12.85</v>
      </c>
      <c r="F994">
        <v>12.85</v>
      </c>
    </row>
    <row r="995" spans="1:14" x14ac:dyDescent="0.2">
      <c r="A995" t="s">
        <v>84</v>
      </c>
      <c r="B995">
        <v>2023</v>
      </c>
      <c r="C995">
        <f>E995</f>
        <v>13.36</v>
      </c>
      <c r="E995">
        <v>13.36</v>
      </c>
    </row>
    <row r="996" spans="1:14" x14ac:dyDescent="0.2">
      <c r="A996" t="s">
        <v>84</v>
      </c>
      <c r="B996">
        <v>2024</v>
      </c>
      <c r="C996">
        <f>D996</f>
        <v>13.08</v>
      </c>
      <c r="D996">
        <v>13.08</v>
      </c>
    </row>
    <row r="997" spans="1:14" x14ac:dyDescent="0.2">
      <c r="A997" t="s">
        <v>84</v>
      </c>
      <c r="B997">
        <v>2025</v>
      </c>
      <c r="C997">
        <v>12.48</v>
      </c>
    </row>
    <row r="998" spans="1:14" x14ac:dyDescent="0.2">
      <c r="A998" t="s">
        <v>85</v>
      </c>
      <c r="B998">
        <v>2014</v>
      </c>
      <c r="C998">
        <f>N998</f>
        <v>17.55</v>
      </c>
      <c r="N998">
        <v>17.55</v>
      </c>
    </row>
    <row r="999" spans="1:14" x14ac:dyDescent="0.2">
      <c r="A999" t="s">
        <v>85</v>
      </c>
      <c r="B999">
        <v>2015</v>
      </c>
      <c r="C999">
        <f>M999</f>
        <v>18.47</v>
      </c>
      <c r="M999">
        <v>18.47</v>
      </c>
    </row>
    <row r="1000" spans="1:14" x14ac:dyDescent="0.2">
      <c r="A1000" t="s">
        <v>85</v>
      </c>
      <c r="B1000">
        <v>2016</v>
      </c>
      <c r="C1000">
        <f>L1000</f>
        <v>18.02</v>
      </c>
      <c r="L1000">
        <v>18.02</v>
      </c>
    </row>
    <row r="1001" spans="1:14" x14ac:dyDescent="0.2">
      <c r="A1001" t="s">
        <v>85</v>
      </c>
      <c r="B1001">
        <v>2017</v>
      </c>
      <c r="C1001">
        <f>K1001</f>
        <v>17.399999999999999</v>
      </c>
      <c r="K1001">
        <v>17.399999999999999</v>
      </c>
    </row>
    <row r="1002" spans="1:14" x14ac:dyDescent="0.2">
      <c r="A1002" t="s">
        <v>85</v>
      </c>
      <c r="B1002">
        <v>2018</v>
      </c>
      <c r="C1002">
        <f>J1002</f>
        <v>17.03</v>
      </c>
      <c r="J1002">
        <v>17.03</v>
      </c>
    </row>
    <row r="1003" spans="1:14" x14ac:dyDescent="0.2">
      <c r="A1003" t="s">
        <v>85</v>
      </c>
      <c r="B1003">
        <v>2019</v>
      </c>
      <c r="C1003">
        <f>I1003</f>
        <v>16.739999999999998</v>
      </c>
      <c r="I1003">
        <v>16.739999999999998</v>
      </c>
    </row>
    <row r="1004" spans="1:14" x14ac:dyDescent="0.2">
      <c r="A1004" t="s">
        <v>85</v>
      </c>
      <c r="B1004">
        <v>2020</v>
      </c>
      <c r="C1004">
        <f>H1004</f>
        <v>16.64</v>
      </c>
      <c r="H1004">
        <v>16.64</v>
      </c>
    </row>
    <row r="1005" spans="1:14" x14ac:dyDescent="0.2">
      <c r="A1005" t="s">
        <v>85</v>
      </c>
      <c r="B1005">
        <v>2021</v>
      </c>
      <c r="C1005">
        <f>G1005</f>
        <v>17.28</v>
      </c>
      <c r="G1005">
        <v>17.28</v>
      </c>
    </row>
    <row r="1006" spans="1:14" x14ac:dyDescent="0.2">
      <c r="A1006" t="s">
        <v>85</v>
      </c>
      <c r="B1006">
        <v>2022</v>
      </c>
      <c r="C1006">
        <f>F1006</f>
        <v>15.82</v>
      </c>
      <c r="F1006">
        <v>15.82</v>
      </c>
    </row>
    <row r="1007" spans="1:14" x14ac:dyDescent="0.2">
      <c r="A1007" t="s">
        <v>85</v>
      </c>
      <c r="B1007">
        <v>2023</v>
      </c>
      <c r="C1007">
        <f>E1007</f>
        <v>16.53</v>
      </c>
      <c r="E1007">
        <v>16.53</v>
      </c>
    </row>
    <row r="1008" spans="1:14" x14ac:dyDescent="0.2">
      <c r="A1008" t="s">
        <v>85</v>
      </c>
      <c r="B1008">
        <v>2024</v>
      </c>
      <c r="C1008">
        <f>D1008</f>
        <v>16.079999999999998</v>
      </c>
      <c r="D1008">
        <v>16.079999999999998</v>
      </c>
    </row>
    <row r="1009" spans="1:14" x14ac:dyDescent="0.2">
      <c r="A1009" t="s">
        <v>85</v>
      </c>
      <c r="B1009">
        <v>2025</v>
      </c>
      <c r="C1009">
        <v>15.11</v>
      </c>
    </row>
    <row r="1010" spans="1:14" x14ac:dyDescent="0.2">
      <c r="A1010" t="s">
        <v>86</v>
      </c>
      <c r="B1010">
        <v>2014</v>
      </c>
      <c r="C1010">
        <f>N1010</f>
        <v>16.59</v>
      </c>
      <c r="N1010">
        <v>16.59</v>
      </c>
    </row>
    <row r="1011" spans="1:14" x14ac:dyDescent="0.2">
      <c r="A1011" t="s">
        <v>86</v>
      </c>
      <c r="B1011">
        <v>2015</v>
      </c>
      <c r="C1011">
        <f>M1011</f>
        <v>17.579999999999998</v>
      </c>
      <c r="M1011">
        <v>17.579999999999998</v>
      </c>
    </row>
    <row r="1012" spans="1:14" x14ac:dyDescent="0.2">
      <c r="A1012" t="s">
        <v>86</v>
      </c>
      <c r="B1012">
        <v>2016</v>
      </c>
      <c r="C1012">
        <f>L1012</f>
        <v>16.86</v>
      </c>
      <c r="L1012">
        <v>16.86</v>
      </c>
    </row>
    <row r="1013" spans="1:14" x14ac:dyDescent="0.2">
      <c r="A1013" t="s">
        <v>86</v>
      </c>
      <c r="B1013">
        <v>2017</v>
      </c>
      <c r="C1013">
        <f>K1013</f>
        <v>16.829999999999998</v>
      </c>
      <c r="K1013">
        <v>16.829999999999998</v>
      </c>
    </row>
    <row r="1014" spans="1:14" x14ac:dyDescent="0.2">
      <c r="A1014" t="s">
        <v>86</v>
      </c>
      <c r="B1014">
        <v>2018</v>
      </c>
      <c r="C1014">
        <f>J1014</f>
        <v>16.309999999999999</v>
      </c>
      <c r="J1014">
        <v>16.309999999999999</v>
      </c>
    </row>
    <row r="1015" spans="1:14" x14ac:dyDescent="0.2">
      <c r="A1015" t="s">
        <v>86</v>
      </c>
      <c r="B1015">
        <v>2019</v>
      </c>
      <c r="C1015">
        <f>I1015</f>
        <v>16.13</v>
      </c>
      <c r="I1015">
        <v>16.13</v>
      </c>
    </row>
    <row r="1016" spans="1:14" x14ac:dyDescent="0.2">
      <c r="A1016" t="s">
        <v>86</v>
      </c>
      <c r="B1016">
        <v>2020</v>
      </c>
      <c r="C1016">
        <f>H1016</f>
        <v>15.75</v>
      </c>
      <c r="H1016">
        <v>15.75</v>
      </c>
    </row>
    <row r="1017" spans="1:14" x14ac:dyDescent="0.2">
      <c r="A1017" t="s">
        <v>86</v>
      </c>
      <c r="B1017">
        <v>2021</v>
      </c>
      <c r="C1017">
        <f>G1017</f>
        <v>15.89</v>
      </c>
      <c r="G1017">
        <v>15.89</v>
      </c>
    </row>
    <row r="1018" spans="1:14" x14ac:dyDescent="0.2">
      <c r="A1018" t="s">
        <v>86</v>
      </c>
      <c r="B1018">
        <v>2022</v>
      </c>
      <c r="C1018">
        <f>F1018</f>
        <v>14.75</v>
      </c>
      <c r="F1018">
        <v>14.75</v>
      </c>
    </row>
    <row r="1019" spans="1:14" x14ac:dyDescent="0.2">
      <c r="A1019" t="s">
        <v>86</v>
      </c>
      <c r="B1019">
        <v>2023</v>
      </c>
      <c r="C1019">
        <f>E1019</f>
        <v>15.28</v>
      </c>
      <c r="E1019">
        <v>15.28</v>
      </c>
    </row>
    <row r="1020" spans="1:14" x14ac:dyDescent="0.2">
      <c r="A1020" t="s">
        <v>86</v>
      </c>
      <c r="B1020">
        <v>2024</v>
      </c>
      <c r="C1020">
        <f>D1020</f>
        <v>14.91</v>
      </c>
      <c r="D1020">
        <v>14.91</v>
      </c>
    </row>
    <row r="1021" spans="1:14" x14ac:dyDescent="0.2">
      <c r="A1021" t="s">
        <v>86</v>
      </c>
      <c r="B1021">
        <v>2025</v>
      </c>
      <c r="C1021">
        <v>14.84</v>
      </c>
    </row>
    <row r="1022" spans="1:14" x14ac:dyDescent="0.2">
      <c r="A1022" t="s">
        <v>87</v>
      </c>
      <c r="B1022">
        <v>2014</v>
      </c>
      <c r="C1022">
        <f>N1022</f>
        <v>14.31</v>
      </c>
      <c r="N1022">
        <v>14.31</v>
      </c>
    </row>
    <row r="1023" spans="1:14" x14ac:dyDescent="0.2">
      <c r="A1023" t="s">
        <v>87</v>
      </c>
      <c r="B1023">
        <v>2015</v>
      </c>
      <c r="C1023">
        <f>M1023</f>
        <v>13.75</v>
      </c>
      <c r="M1023">
        <v>13.75</v>
      </c>
    </row>
    <row r="1024" spans="1:14" x14ac:dyDescent="0.2">
      <c r="A1024" t="s">
        <v>87</v>
      </c>
      <c r="B1024">
        <v>2016</v>
      </c>
      <c r="C1024">
        <f>L1024</f>
        <v>13.22</v>
      </c>
      <c r="L1024">
        <v>13.22</v>
      </c>
    </row>
    <row r="1025" spans="1:14" x14ac:dyDescent="0.2">
      <c r="A1025" t="s">
        <v>87</v>
      </c>
      <c r="B1025">
        <v>2017</v>
      </c>
      <c r="C1025">
        <f>K1025</f>
        <v>13.46</v>
      </c>
      <c r="K1025">
        <v>13.46</v>
      </c>
    </row>
    <row r="1026" spans="1:14" x14ac:dyDescent="0.2">
      <c r="A1026" t="s">
        <v>87</v>
      </c>
      <c r="B1026">
        <v>2018</v>
      </c>
      <c r="C1026">
        <f>J1026</f>
        <v>13.67</v>
      </c>
      <c r="J1026">
        <v>13.67</v>
      </c>
    </row>
    <row r="1027" spans="1:14" x14ac:dyDescent="0.2">
      <c r="A1027" t="s">
        <v>87</v>
      </c>
      <c r="B1027">
        <v>2019</v>
      </c>
      <c r="C1027">
        <f>I1027</f>
        <v>13.65</v>
      </c>
      <c r="I1027">
        <v>13.65</v>
      </c>
    </row>
    <row r="1028" spans="1:14" x14ac:dyDescent="0.2">
      <c r="A1028" t="s">
        <v>87</v>
      </c>
      <c r="B1028">
        <v>2020</v>
      </c>
      <c r="C1028">
        <f>H1028</f>
        <v>13.21</v>
      </c>
      <c r="H1028">
        <v>13.21</v>
      </c>
    </row>
    <row r="1029" spans="1:14" x14ac:dyDescent="0.2">
      <c r="A1029" t="s">
        <v>87</v>
      </c>
      <c r="B1029">
        <v>2021</v>
      </c>
      <c r="C1029">
        <f>G1029</f>
        <v>13.92</v>
      </c>
      <c r="G1029">
        <v>13.92</v>
      </c>
    </row>
    <row r="1030" spans="1:14" x14ac:dyDescent="0.2">
      <c r="A1030" t="s">
        <v>87</v>
      </c>
      <c r="B1030">
        <v>2022</v>
      </c>
      <c r="C1030">
        <f>F1030</f>
        <v>13.27</v>
      </c>
      <c r="F1030">
        <v>13.27</v>
      </c>
    </row>
    <row r="1031" spans="1:14" x14ac:dyDescent="0.2">
      <c r="A1031" t="s">
        <v>87</v>
      </c>
      <c r="B1031">
        <v>2023</v>
      </c>
      <c r="C1031">
        <f>E1031</f>
        <v>13.77</v>
      </c>
      <c r="E1031">
        <v>13.77</v>
      </c>
    </row>
    <row r="1032" spans="1:14" x14ac:dyDescent="0.2">
      <c r="A1032" t="s">
        <v>87</v>
      </c>
      <c r="B1032">
        <v>2024</v>
      </c>
      <c r="C1032">
        <f>D1032</f>
        <v>13.99</v>
      </c>
      <c r="D1032">
        <v>13.99</v>
      </c>
    </row>
    <row r="1033" spans="1:14" x14ac:dyDescent="0.2">
      <c r="A1033" t="s">
        <v>87</v>
      </c>
      <c r="B1033">
        <v>2025</v>
      </c>
      <c r="C1033">
        <v>13.46</v>
      </c>
    </row>
    <row r="1034" spans="1:14" x14ac:dyDescent="0.2">
      <c r="A1034" t="s">
        <v>88</v>
      </c>
      <c r="B1034">
        <v>2014</v>
      </c>
      <c r="C1034" t="str">
        <f>N1034</f>
        <v>-</v>
      </c>
      <c r="N1034" t="s">
        <v>554</v>
      </c>
    </row>
    <row r="1035" spans="1:14" x14ac:dyDescent="0.2">
      <c r="A1035" t="s">
        <v>88</v>
      </c>
      <c r="B1035">
        <v>2015</v>
      </c>
      <c r="C1035" t="str">
        <f>M1035</f>
        <v>-</v>
      </c>
      <c r="M1035" t="s">
        <v>554</v>
      </c>
    </row>
    <row r="1036" spans="1:14" x14ac:dyDescent="0.2">
      <c r="A1036" t="s">
        <v>88</v>
      </c>
      <c r="B1036">
        <v>2016</v>
      </c>
      <c r="C1036">
        <f>L1036</f>
        <v>13.74</v>
      </c>
      <c r="L1036">
        <v>13.74</v>
      </c>
    </row>
    <row r="1037" spans="1:14" x14ac:dyDescent="0.2">
      <c r="A1037" t="s">
        <v>88</v>
      </c>
      <c r="B1037">
        <v>2017</v>
      </c>
      <c r="C1037">
        <f>K1037</f>
        <v>15.99</v>
      </c>
      <c r="K1037">
        <v>15.99</v>
      </c>
    </row>
    <row r="1038" spans="1:14" x14ac:dyDescent="0.2">
      <c r="A1038" t="s">
        <v>88</v>
      </c>
      <c r="B1038">
        <v>2018</v>
      </c>
      <c r="C1038">
        <f>J1038</f>
        <v>14.82</v>
      </c>
      <c r="J1038">
        <v>14.82</v>
      </c>
    </row>
    <row r="1039" spans="1:14" x14ac:dyDescent="0.2">
      <c r="A1039" t="s">
        <v>88</v>
      </c>
      <c r="B1039">
        <v>2019</v>
      </c>
      <c r="C1039">
        <f>I1039</f>
        <v>14.66</v>
      </c>
      <c r="I1039">
        <v>14.66</v>
      </c>
    </row>
    <row r="1040" spans="1:14" x14ac:dyDescent="0.2">
      <c r="A1040" t="s">
        <v>88</v>
      </c>
      <c r="B1040">
        <v>2020</v>
      </c>
      <c r="C1040">
        <f>H1040</f>
        <v>14.11</v>
      </c>
      <c r="H1040">
        <v>14.11</v>
      </c>
    </row>
    <row r="1041" spans="1:14" x14ac:dyDescent="0.2">
      <c r="A1041" t="s">
        <v>88</v>
      </c>
      <c r="B1041">
        <v>2021</v>
      </c>
      <c r="C1041">
        <f>G1041</f>
        <v>14.62</v>
      </c>
      <c r="G1041">
        <v>14.62</v>
      </c>
    </row>
    <row r="1042" spans="1:14" x14ac:dyDescent="0.2">
      <c r="A1042" t="s">
        <v>88</v>
      </c>
      <c r="B1042">
        <v>2022</v>
      </c>
      <c r="C1042">
        <f>F1042</f>
        <v>14.41</v>
      </c>
      <c r="F1042">
        <v>14.41</v>
      </c>
    </row>
    <row r="1043" spans="1:14" x14ac:dyDescent="0.2">
      <c r="A1043" t="s">
        <v>88</v>
      </c>
      <c r="B1043">
        <v>2023</v>
      </c>
      <c r="C1043">
        <f>E1043</f>
        <v>14.76</v>
      </c>
      <c r="E1043">
        <v>14.76</v>
      </c>
    </row>
    <row r="1044" spans="1:14" x14ac:dyDescent="0.2">
      <c r="A1044" t="s">
        <v>88</v>
      </c>
      <c r="B1044">
        <v>2024</v>
      </c>
      <c r="C1044">
        <f>D1044</f>
        <v>14.28</v>
      </c>
      <c r="D1044">
        <v>14.28</v>
      </c>
    </row>
    <row r="1045" spans="1:14" x14ac:dyDescent="0.2">
      <c r="A1045" t="s">
        <v>88</v>
      </c>
      <c r="B1045">
        <v>2025</v>
      </c>
      <c r="C1045">
        <v>13.64</v>
      </c>
    </row>
    <row r="1046" spans="1:14" x14ac:dyDescent="0.2">
      <c r="A1046" t="s">
        <v>89</v>
      </c>
      <c r="B1046">
        <v>2014</v>
      </c>
      <c r="C1046" t="str">
        <f>N1046</f>
        <v>-</v>
      </c>
      <c r="N1046" t="s">
        <v>554</v>
      </c>
    </row>
    <row r="1047" spans="1:14" x14ac:dyDescent="0.2">
      <c r="A1047" t="s">
        <v>89</v>
      </c>
      <c r="B1047">
        <v>2015</v>
      </c>
      <c r="C1047" t="str">
        <f>M1047</f>
        <v>-</v>
      </c>
      <c r="M1047" t="s">
        <v>554</v>
      </c>
    </row>
    <row r="1048" spans="1:14" x14ac:dyDescent="0.2">
      <c r="A1048" t="s">
        <v>89</v>
      </c>
      <c r="B1048">
        <v>2016</v>
      </c>
      <c r="C1048">
        <f>L1048</f>
        <v>13.69</v>
      </c>
      <c r="L1048">
        <v>13.69</v>
      </c>
    </row>
    <row r="1049" spans="1:14" x14ac:dyDescent="0.2">
      <c r="A1049" t="s">
        <v>89</v>
      </c>
      <c r="B1049">
        <v>2017</v>
      </c>
      <c r="C1049">
        <f>K1049</f>
        <v>18.350000000000001</v>
      </c>
      <c r="K1049">
        <v>18.350000000000001</v>
      </c>
    </row>
    <row r="1050" spans="1:14" x14ac:dyDescent="0.2">
      <c r="A1050" t="s">
        <v>89</v>
      </c>
      <c r="B1050">
        <v>2018</v>
      </c>
      <c r="C1050">
        <f>J1050</f>
        <v>14.88</v>
      </c>
      <c r="J1050">
        <v>14.88</v>
      </c>
    </row>
    <row r="1051" spans="1:14" x14ac:dyDescent="0.2">
      <c r="A1051" t="s">
        <v>89</v>
      </c>
      <c r="B1051">
        <v>2019</v>
      </c>
      <c r="C1051">
        <f>I1051</f>
        <v>15.77</v>
      </c>
      <c r="I1051">
        <v>15.77</v>
      </c>
    </row>
    <row r="1052" spans="1:14" x14ac:dyDescent="0.2">
      <c r="A1052" t="s">
        <v>89</v>
      </c>
      <c r="B1052">
        <v>2020</v>
      </c>
      <c r="C1052">
        <f>H1052</f>
        <v>15.32</v>
      </c>
      <c r="H1052">
        <v>15.32</v>
      </c>
    </row>
    <row r="1053" spans="1:14" x14ac:dyDescent="0.2">
      <c r="A1053" t="s">
        <v>89</v>
      </c>
      <c r="B1053">
        <v>2021</v>
      </c>
      <c r="C1053">
        <f>G1053</f>
        <v>15.8</v>
      </c>
      <c r="G1053">
        <v>15.8</v>
      </c>
    </row>
    <row r="1054" spans="1:14" x14ac:dyDescent="0.2">
      <c r="A1054" t="s">
        <v>89</v>
      </c>
      <c r="B1054">
        <v>2022</v>
      </c>
      <c r="C1054">
        <f>F1054</f>
        <v>14.9</v>
      </c>
      <c r="F1054">
        <v>14.9</v>
      </c>
    </row>
    <row r="1055" spans="1:14" x14ac:dyDescent="0.2">
      <c r="A1055" t="s">
        <v>89</v>
      </c>
      <c r="B1055">
        <v>2023</v>
      </c>
      <c r="C1055">
        <f>E1055</f>
        <v>15.43</v>
      </c>
      <c r="E1055">
        <v>15.43</v>
      </c>
    </row>
    <row r="1056" spans="1:14" x14ac:dyDescent="0.2">
      <c r="A1056" t="s">
        <v>89</v>
      </c>
      <c r="B1056">
        <v>2024</v>
      </c>
      <c r="C1056">
        <f>D1056</f>
        <v>14.4</v>
      </c>
      <c r="D1056">
        <v>14.4</v>
      </c>
    </row>
    <row r="1057" spans="1:14" x14ac:dyDescent="0.2">
      <c r="A1057" t="s">
        <v>89</v>
      </c>
      <c r="B1057">
        <v>2025</v>
      </c>
      <c r="C1057">
        <v>13.4</v>
      </c>
    </row>
    <row r="1058" spans="1:14" x14ac:dyDescent="0.2">
      <c r="A1058" t="s">
        <v>90</v>
      </c>
      <c r="B1058">
        <v>2014</v>
      </c>
      <c r="C1058">
        <f>N1058</f>
        <v>16.350000000000001</v>
      </c>
      <c r="N1058">
        <v>16.350000000000001</v>
      </c>
    </row>
    <row r="1059" spans="1:14" x14ac:dyDescent="0.2">
      <c r="A1059" t="s">
        <v>90</v>
      </c>
      <c r="B1059">
        <v>2015</v>
      </c>
      <c r="C1059">
        <f>M1059</f>
        <v>15.86</v>
      </c>
      <c r="M1059">
        <v>15.86</v>
      </c>
    </row>
    <row r="1060" spans="1:14" x14ac:dyDescent="0.2">
      <c r="A1060" t="s">
        <v>90</v>
      </c>
      <c r="B1060">
        <v>2016</v>
      </c>
      <c r="C1060">
        <f>L1060</f>
        <v>15.78</v>
      </c>
      <c r="L1060">
        <v>15.78</v>
      </c>
    </row>
    <row r="1061" spans="1:14" x14ac:dyDescent="0.2">
      <c r="A1061" t="s">
        <v>90</v>
      </c>
      <c r="B1061">
        <v>2017</v>
      </c>
      <c r="C1061">
        <f>K1061</f>
        <v>15.58</v>
      </c>
      <c r="K1061">
        <v>15.58</v>
      </c>
    </row>
    <row r="1062" spans="1:14" x14ac:dyDescent="0.2">
      <c r="A1062" t="s">
        <v>90</v>
      </c>
      <c r="B1062">
        <v>2018</v>
      </c>
      <c r="C1062">
        <f>J1062</f>
        <v>14.93</v>
      </c>
      <c r="J1062">
        <v>14.93</v>
      </c>
    </row>
    <row r="1063" spans="1:14" x14ac:dyDescent="0.2">
      <c r="A1063" t="s">
        <v>90</v>
      </c>
      <c r="B1063">
        <v>2019</v>
      </c>
      <c r="C1063">
        <f>I1063</f>
        <v>14.38</v>
      </c>
      <c r="I1063">
        <v>14.38</v>
      </c>
    </row>
    <row r="1064" spans="1:14" x14ac:dyDescent="0.2">
      <c r="A1064" t="s">
        <v>90</v>
      </c>
      <c r="B1064">
        <v>2020</v>
      </c>
      <c r="C1064">
        <f>H1064</f>
        <v>14.1</v>
      </c>
      <c r="H1064">
        <v>14.1</v>
      </c>
    </row>
    <row r="1065" spans="1:14" x14ac:dyDescent="0.2">
      <c r="A1065" t="s">
        <v>90</v>
      </c>
      <c r="B1065">
        <v>2021</v>
      </c>
      <c r="C1065">
        <f>G1065</f>
        <v>14.89</v>
      </c>
      <c r="G1065">
        <v>14.89</v>
      </c>
    </row>
    <row r="1066" spans="1:14" x14ac:dyDescent="0.2">
      <c r="A1066" t="s">
        <v>90</v>
      </c>
      <c r="B1066">
        <v>2022</v>
      </c>
      <c r="C1066">
        <f>F1066</f>
        <v>14.26</v>
      </c>
      <c r="F1066">
        <v>14.26</v>
      </c>
    </row>
    <row r="1067" spans="1:14" x14ac:dyDescent="0.2">
      <c r="A1067" t="s">
        <v>90</v>
      </c>
      <c r="B1067">
        <v>2023</v>
      </c>
      <c r="C1067">
        <f>E1067</f>
        <v>14.06</v>
      </c>
      <c r="E1067">
        <v>14.06</v>
      </c>
    </row>
    <row r="1068" spans="1:14" x14ac:dyDescent="0.2">
      <c r="A1068" t="s">
        <v>90</v>
      </c>
      <c r="B1068">
        <v>2024</v>
      </c>
      <c r="C1068">
        <f>D1068</f>
        <v>14.09</v>
      </c>
      <c r="D1068">
        <v>14.09</v>
      </c>
    </row>
    <row r="1069" spans="1:14" x14ac:dyDescent="0.2">
      <c r="A1069" t="s">
        <v>90</v>
      </c>
      <c r="B1069">
        <v>2025</v>
      </c>
      <c r="C1069">
        <v>13.22</v>
      </c>
    </row>
    <row r="1070" spans="1:14" x14ac:dyDescent="0.2">
      <c r="A1070" t="s">
        <v>91</v>
      </c>
      <c r="B1070">
        <v>2014</v>
      </c>
      <c r="C1070">
        <f>N1070</f>
        <v>8.3800000000000008</v>
      </c>
      <c r="N1070">
        <v>8.3800000000000008</v>
      </c>
    </row>
    <row r="1071" spans="1:14" x14ac:dyDescent="0.2">
      <c r="A1071" t="s">
        <v>91</v>
      </c>
      <c r="B1071">
        <v>2015</v>
      </c>
      <c r="C1071">
        <f>M1071</f>
        <v>8.98</v>
      </c>
      <c r="M1071">
        <v>8.98</v>
      </c>
    </row>
    <row r="1072" spans="1:14" x14ac:dyDescent="0.2">
      <c r="A1072" t="s">
        <v>91</v>
      </c>
      <c r="B1072">
        <v>2016</v>
      </c>
      <c r="C1072">
        <f>L1072</f>
        <v>8.42</v>
      </c>
      <c r="L1072">
        <v>8.42</v>
      </c>
    </row>
    <row r="1073" spans="1:14" x14ac:dyDescent="0.2">
      <c r="A1073" t="s">
        <v>91</v>
      </c>
      <c r="B1073">
        <v>2017</v>
      </c>
      <c r="C1073">
        <f>K1073</f>
        <v>8.1999999999999993</v>
      </c>
      <c r="K1073">
        <v>8.1999999999999993</v>
      </c>
    </row>
    <row r="1074" spans="1:14" x14ac:dyDescent="0.2">
      <c r="A1074" t="s">
        <v>91</v>
      </c>
      <c r="B1074">
        <v>2018</v>
      </c>
      <c r="C1074">
        <f>J1074</f>
        <v>7.22</v>
      </c>
      <c r="J1074">
        <v>7.22</v>
      </c>
    </row>
    <row r="1075" spans="1:14" x14ac:dyDescent="0.2">
      <c r="A1075" t="s">
        <v>91</v>
      </c>
      <c r="B1075">
        <v>2019</v>
      </c>
      <c r="C1075">
        <f>I1075</f>
        <v>6.65</v>
      </c>
      <c r="I1075">
        <v>6.65</v>
      </c>
    </row>
    <row r="1076" spans="1:14" x14ac:dyDescent="0.2">
      <c r="A1076" t="s">
        <v>91</v>
      </c>
      <c r="B1076">
        <v>2020</v>
      </c>
      <c r="C1076">
        <f>H1076</f>
        <v>7.62</v>
      </c>
      <c r="H1076">
        <v>7.62</v>
      </c>
    </row>
    <row r="1077" spans="1:14" x14ac:dyDescent="0.2">
      <c r="A1077" t="s">
        <v>91</v>
      </c>
      <c r="B1077">
        <v>2021</v>
      </c>
      <c r="C1077">
        <f>G1077</f>
        <v>7.97</v>
      </c>
      <c r="G1077">
        <v>7.97</v>
      </c>
    </row>
    <row r="1078" spans="1:14" x14ac:dyDescent="0.2">
      <c r="A1078" t="s">
        <v>91</v>
      </c>
      <c r="B1078">
        <v>2022</v>
      </c>
      <c r="C1078">
        <f>F1078</f>
        <v>7.72</v>
      </c>
      <c r="F1078">
        <v>7.72</v>
      </c>
    </row>
    <row r="1079" spans="1:14" x14ac:dyDescent="0.2">
      <c r="A1079" t="s">
        <v>91</v>
      </c>
      <c r="B1079">
        <v>2023</v>
      </c>
      <c r="C1079">
        <f>E1079</f>
        <v>7.42</v>
      </c>
      <c r="E1079">
        <v>7.42</v>
      </c>
    </row>
    <row r="1080" spans="1:14" x14ac:dyDescent="0.2">
      <c r="A1080" t="s">
        <v>91</v>
      </c>
      <c r="B1080">
        <v>2024</v>
      </c>
      <c r="C1080">
        <f>D1080</f>
        <v>7.39</v>
      </c>
      <c r="D1080">
        <v>7.39</v>
      </c>
    </row>
    <row r="1081" spans="1:14" x14ac:dyDescent="0.2">
      <c r="A1081" t="s">
        <v>91</v>
      </c>
      <c r="B1081">
        <v>2025</v>
      </c>
      <c r="C1081">
        <v>7.19</v>
      </c>
    </row>
    <row r="1082" spans="1:14" x14ac:dyDescent="0.2">
      <c r="A1082" t="s">
        <v>92</v>
      </c>
      <c r="B1082">
        <v>2014</v>
      </c>
      <c r="C1082">
        <f>N1082</f>
        <v>11.47</v>
      </c>
      <c r="N1082">
        <v>11.47</v>
      </c>
    </row>
    <row r="1083" spans="1:14" x14ac:dyDescent="0.2">
      <c r="A1083" t="s">
        <v>92</v>
      </c>
      <c r="B1083">
        <v>2015</v>
      </c>
      <c r="C1083">
        <f>M1083</f>
        <v>12.21</v>
      </c>
      <c r="M1083">
        <v>12.21</v>
      </c>
    </row>
    <row r="1084" spans="1:14" x14ac:dyDescent="0.2">
      <c r="A1084" t="s">
        <v>92</v>
      </c>
      <c r="B1084">
        <v>2016</v>
      </c>
      <c r="C1084">
        <f>L1084</f>
        <v>11.62</v>
      </c>
      <c r="L1084">
        <v>11.62</v>
      </c>
    </row>
    <row r="1085" spans="1:14" x14ac:dyDescent="0.2">
      <c r="A1085" t="s">
        <v>92</v>
      </c>
      <c r="B1085">
        <v>2017</v>
      </c>
      <c r="C1085">
        <f>K1085</f>
        <v>11.41</v>
      </c>
      <c r="K1085">
        <v>11.41</v>
      </c>
    </row>
    <row r="1086" spans="1:14" x14ac:dyDescent="0.2">
      <c r="A1086" t="s">
        <v>92</v>
      </c>
      <c r="B1086">
        <v>2018</v>
      </c>
      <c r="C1086">
        <f>J1086</f>
        <v>9.81</v>
      </c>
      <c r="J1086">
        <v>9.81</v>
      </c>
    </row>
    <row r="1087" spans="1:14" x14ac:dyDescent="0.2">
      <c r="A1087" t="s">
        <v>92</v>
      </c>
      <c r="B1087">
        <v>2019</v>
      </c>
      <c r="C1087">
        <f>I1087</f>
        <v>9.15</v>
      </c>
      <c r="I1087">
        <v>9.15</v>
      </c>
    </row>
    <row r="1088" spans="1:14" x14ac:dyDescent="0.2">
      <c r="A1088" t="s">
        <v>92</v>
      </c>
      <c r="B1088">
        <v>2020</v>
      </c>
      <c r="C1088">
        <f>H1088</f>
        <v>10.36</v>
      </c>
      <c r="H1088">
        <v>10.36</v>
      </c>
    </row>
    <row r="1089" spans="1:14" x14ac:dyDescent="0.2">
      <c r="A1089" t="s">
        <v>92</v>
      </c>
      <c r="B1089">
        <v>2021</v>
      </c>
      <c r="C1089">
        <f>G1089</f>
        <v>11.18</v>
      </c>
      <c r="G1089">
        <v>11.18</v>
      </c>
    </row>
    <row r="1090" spans="1:14" x14ac:dyDescent="0.2">
      <c r="A1090" t="s">
        <v>92</v>
      </c>
      <c r="B1090">
        <v>2022</v>
      </c>
      <c r="C1090">
        <f>F1090</f>
        <v>10.55</v>
      </c>
      <c r="F1090">
        <v>10.55</v>
      </c>
    </row>
    <row r="1091" spans="1:14" x14ac:dyDescent="0.2">
      <c r="A1091" t="s">
        <v>92</v>
      </c>
      <c r="B1091">
        <v>2023</v>
      </c>
      <c r="C1091">
        <f>E1091</f>
        <v>10.220000000000001</v>
      </c>
      <c r="E1091">
        <v>10.220000000000001</v>
      </c>
    </row>
    <row r="1092" spans="1:14" x14ac:dyDescent="0.2">
      <c r="A1092" t="s">
        <v>92</v>
      </c>
      <c r="B1092">
        <v>2024</v>
      </c>
      <c r="C1092">
        <f>D1092</f>
        <v>10.14</v>
      </c>
      <c r="D1092">
        <v>10.14</v>
      </c>
    </row>
    <row r="1093" spans="1:14" x14ac:dyDescent="0.2">
      <c r="A1093" t="s">
        <v>92</v>
      </c>
      <c r="B1093">
        <v>2025</v>
      </c>
      <c r="C1093">
        <v>9.82</v>
      </c>
    </row>
    <row r="1094" spans="1:14" x14ac:dyDescent="0.2">
      <c r="A1094" t="s">
        <v>93</v>
      </c>
      <c r="B1094">
        <v>2014</v>
      </c>
      <c r="C1094">
        <f>N1094</f>
        <v>14.21</v>
      </c>
      <c r="N1094">
        <v>14.21</v>
      </c>
    </row>
    <row r="1095" spans="1:14" x14ac:dyDescent="0.2">
      <c r="A1095" t="s">
        <v>93</v>
      </c>
      <c r="B1095">
        <v>2015</v>
      </c>
      <c r="C1095">
        <f>M1095</f>
        <v>14.39</v>
      </c>
      <c r="M1095">
        <v>14.39</v>
      </c>
    </row>
    <row r="1096" spans="1:14" x14ac:dyDescent="0.2">
      <c r="A1096" t="s">
        <v>93</v>
      </c>
      <c r="B1096">
        <v>2016</v>
      </c>
      <c r="C1096">
        <f>L1096</f>
        <v>14.12</v>
      </c>
      <c r="L1096">
        <v>14.12</v>
      </c>
    </row>
    <row r="1097" spans="1:14" x14ac:dyDescent="0.2">
      <c r="A1097" t="s">
        <v>93</v>
      </c>
      <c r="B1097">
        <v>2017</v>
      </c>
      <c r="C1097">
        <f>K1097</f>
        <v>13.94</v>
      </c>
      <c r="K1097">
        <v>13.94</v>
      </c>
    </row>
    <row r="1098" spans="1:14" x14ac:dyDescent="0.2">
      <c r="A1098" t="s">
        <v>93</v>
      </c>
      <c r="B1098">
        <v>2018</v>
      </c>
      <c r="C1098">
        <f>J1098</f>
        <v>11.25</v>
      </c>
      <c r="J1098">
        <v>11.25</v>
      </c>
    </row>
    <row r="1099" spans="1:14" x14ac:dyDescent="0.2">
      <c r="A1099" t="s">
        <v>93</v>
      </c>
      <c r="B1099">
        <v>2019</v>
      </c>
      <c r="C1099">
        <f>I1099</f>
        <v>10.73</v>
      </c>
      <c r="I1099">
        <v>10.73</v>
      </c>
    </row>
    <row r="1100" spans="1:14" x14ac:dyDescent="0.2">
      <c r="A1100" t="s">
        <v>93</v>
      </c>
      <c r="B1100">
        <v>2020</v>
      </c>
      <c r="C1100">
        <f>H1100</f>
        <v>11.46</v>
      </c>
      <c r="H1100">
        <v>11.46</v>
      </c>
    </row>
    <row r="1101" spans="1:14" x14ac:dyDescent="0.2">
      <c r="A1101" t="s">
        <v>93</v>
      </c>
      <c r="B1101">
        <v>2021</v>
      </c>
      <c r="C1101">
        <f>G1101</f>
        <v>11.67</v>
      </c>
      <c r="G1101">
        <v>11.67</v>
      </c>
    </row>
    <row r="1102" spans="1:14" x14ac:dyDescent="0.2">
      <c r="A1102" t="s">
        <v>93</v>
      </c>
      <c r="B1102">
        <v>2022</v>
      </c>
      <c r="C1102">
        <f>F1102</f>
        <v>11.02</v>
      </c>
      <c r="F1102">
        <v>11.02</v>
      </c>
    </row>
    <row r="1103" spans="1:14" x14ac:dyDescent="0.2">
      <c r="A1103" t="s">
        <v>93</v>
      </c>
      <c r="B1103">
        <v>2023</v>
      </c>
      <c r="C1103">
        <f>E1103</f>
        <v>10.99</v>
      </c>
      <c r="E1103">
        <v>10.99</v>
      </c>
    </row>
    <row r="1104" spans="1:14" x14ac:dyDescent="0.2">
      <c r="A1104" t="s">
        <v>93</v>
      </c>
      <c r="B1104">
        <v>2024</v>
      </c>
      <c r="C1104">
        <f>D1104</f>
        <v>10.68</v>
      </c>
      <c r="D1104">
        <v>10.68</v>
      </c>
    </row>
    <row r="1105" spans="1:14" x14ac:dyDescent="0.2">
      <c r="A1105" t="s">
        <v>93</v>
      </c>
      <c r="B1105">
        <v>2025</v>
      </c>
      <c r="C1105">
        <v>9.41</v>
      </c>
    </row>
    <row r="1106" spans="1:14" x14ac:dyDescent="0.2">
      <c r="A1106" t="s">
        <v>94</v>
      </c>
      <c r="B1106">
        <v>2014</v>
      </c>
      <c r="C1106">
        <f>N1106</f>
        <v>14.22</v>
      </c>
      <c r="N1106">
        <v>14.22</v>
      </c>
    </row>
    <row r="1107" spans="1:14" x14ac:dyDescent="0.2">
      <c r="A1107" t="s">
        <v>94</v>
      </c>
      <c r="B1107">
        <v>2015</v>
      </c>
      <c r="C1107">
        <f>M1107</f>
        <v>14.77</v>
      </c>
      <c r="M1107">
        <v>14.77</v>
      </c>
    </row>
    <row r="1108" spans="1:14" x14ac:dyDescent="0.2">
      <c r="A1108" t="s">
        <v>94</v>
      </c>
      <c r="B1108">
        <v>2016</v>
      </c>
      <c r="C1108">
        <f>L1108</f>
        <v>13.49</v>
      </c>
      <c r="L1108">
        <v>13.49</v>
      </c>
    </row>
    <row r="1109" spans="1:14" x14ac:dyDescent="0.2">
      <c r="A1109" t="s">
        <v>94</v>
      </c>
      <c r="B1109">
        <v>2017</v>
      </c>
      <c r="C1109">
        <f>K1109</f>
        <v>12.97</v>
      </c>
      <c r="K1109">
        <v>12.97</v>
      </c>
    </row>
    <row r="1110" spans="1:14" x14ac:dyDescent="0.2">
      <c r="A1110" t="s">
        <v>94</v>
      </c>
      <c r="B1110">
        <v>2018</v>
      </c>
      <c r="C1110">
        <f>J1110</f>
        <v>10.7</v>
      </c>
      <c r="J1110">
        <v>10.7</v>
      </c>
    </row>
    <row r="1111" spans="1:14" x14ac:dyDescent="0.2">
      <c r="A1111" t="s">
        <v>94</v>
      </c>
      <c r="B1111">
        <v>2019</v>
      </c>
      <c r="C1111">
        <f>I1111</f>
        <v>9.94</v>
      </c>
      <c r="I1111">
        <v>9.94</v>
      </c>
    </row>
    <row r="1112" spans="1:14" x14ac:dyDescent="0.2">
      <c r="A1112" t="s">
        <v>94</v>
      </c>
      <c r="B1112">
        <v>2020</v>
      </c>
      <c r="C1112">
        <f>H1112</f>
        <v>11.24</v>
      </c>
      <c r="H1112">
        <v>11.24</v>
      </c>
    </row>
    <row r="1113" spans="1:14" x14ac:dyDescent="0.2">
      <c r="A1113" t="s">
        <v>94</v>
      </c>
      <c r="B1113">
        <v>2021</v>
      </c>
      <c r="C1113">
        <f>G1113</f>
        <v>12.3</v>
      </c>
      <c r="G1113">
        <v>12.3</v>
      </c>
    </row>
    <row r="1114" spans="1:14" x14ac:dyDescent="0.2">
      <c r="A1114" t="s">
        <v>94</v>
      </c>
      <c r="B1114">
        <v>2022</v>
      </c>
      <c r="C1114">
        <f>F1114</f>
        <v>12.01</v>
      </c>
      <c r="F1114">
        <v>12.01</v>
      </c>
    </row>
    <row r="1115" spans="1:14" x14ac:dyDescent="0.2">
      <c r="A1115" t="s">
        <v>94</v>
      </c>
      <c r="B1115">
        <v>2023</v>
      </c>
      <c r="C1115">
        <f>E1115</f>
        <v>11.2</v>
      </c>
      <c r="E1115">
        <v>11.2</v>
      </c>
    </row>
    <row r="1116" spans="1:14" x14ac:dyDescent="0.2">
      <c r="A1116" t="s">
        <v>94</v>
      </c>
      <c r="B1116">
        <v>2024</v>
      </c>
      <c r="C1116">
        <f>D1116</f>
        <v>11</v>
      </c>
      <c r="D1116">
        <v>11</v>
      </c>
    </row>
    <row r="1117" spans="1:14" x14ac:dyDescent="0.2">
      <c r="A1117" t="s">
        <v>94</v>
      </c>
      <c r="B1117">
        <v>2025</v>
      </c>
      <c r="C1117">
        <v>10.23</v>
      </c>
    </row>
    <row r="1118" spans="1:14" x14ac:dyDescent="0.2">
      <c r="A1118" t="s">
        <v>95</v>
      </c>
      <c r="B1118">
        <v>2014</v>
      </c>
      <c r="C1118">
        <f>N1118</f>
        <v>14.55</v>
      </c>
      <c r="N1118">
        <v>14.55</v>
      </c>
    </row>
    <row r="1119" spans="1:14" x14ac:dyDescent="0.2">
      <c r="A1119" t="s">
        <v>95</v>
      </c>
      <c r="B1119">
        <v>2015</v>
      </c>
      <c r="C1119">
        <f>M1119</f>
        <v>14.91</v>
      </c>
      <c r="M1119">
        <v>14.91</v>
      </c>
    </row>
    <row r="1120" spans="1:14" x14ac:dyDescent="0.2">
      <c r="A1120" t="s">
        <v>95</v>
      </c>
      <c r="B1120">
        <v>2016</v>
      </c>
      <c r="C1120">
        <f>L1120</f>
        <v>13.34</v>
      </c>
      <c r="L1120">
        <v>13.34</v>
      </c>
    </row>
    <row r="1121" spans="1:14" x14ac:dyDescent="0.2">
      <c r="A1121" t="s">
        <v>95</v>
      </c>
      <c r="B1121">
        <v>2017</v>
      </c>
      <c r="C1121">
        <f>K1121</f>
        <v>13.02</v>
      </c>
      <c r="K1121">
        <v>13.02</v>
      </c>
    </row>
    <row r="1122" spans="1:14" x14ac:dyDescent="0.2">
      <c r="A1122" t="s">
        <v>95</v>
      </c>
      <c r="B1122">
        <v>2018</v>
      </c>
      <c r="C1122">
        <f>J1122</f>
        <v>12.13</v>
      </c>
      <c r="J1122">
        <v>12.13</v>
      </c>
    </row>
    <row r="1123" spans="1:14" x14ac:dyDescent="0.2">
      <c r="A1123" t="s">
        <v>95</v>
      </c>
      <c r="B1123">
        <v>2019</v>
      </c>
      <c r="C1123">
        <f>I1123</f>
        <v>11.7</v>
      </c>
      <c r="I1123">
        <v>11.7</v>
      </c>
    </row>
    <row r="1124" spans="1:14" x14ac:dyDescent="0.2">
      <c r="A1124" t="s">
        <v>95</v>
      </c>
      <c r="B1124">
        <v>2020</v>
      </c>
      <c r="C1124">
        <f>H1124</f>
        <v>12.28</v>
      </c>
      <c r="H1124">
        <v>12.28</v>
      </c>
    </row>
    <row r="1125" spans="1:14" x14ac:dyDescent="0.2">
      <c r="A1125" t="s">
        <v>95</v>
      </c>
      <c r="B1125">
        <v>2021</v>
      </c>
      <c r="C1125">
        <f>G1125</f>
        <v>12.8</v>
      </c>
      <c r="G1125">
        <v>12.8</v>
      </c>
    </row>
    <row r="1126" spans="1:14" x14ac:dyDescent="0.2">
      <c r="A1126" t="s">
        <v>95</v>
      </c>
      <c r="B1126">
        <v>2022</v>
      </c>
      <c r="C1126">
        <f>F1126</f>
        <v>11.34</v>
      </c>
      <c r="F1126">
        <v>11.34</v>
      </c>
    </row>
    <row r="1127" spans="1:14" x14ac:dyDescent="0.2">
      <c r="A1127" t="s">
        <v>95</v>
      </c>
      <c r="B1127">
        <v>2023</v>
      </c>
      <c r="C1127">
        <f>E1127</f>
        <v>11.04</v>
      </c>
      <c r="E1127">
        <v>11.04</v>
      </c>
    </row>
    <row r="1128" spans="1:14" x14ac:dyDescent="0.2">
      <c r="A1128" t="s">
        <v>95</v>
      </c>
      <c r="B1128">
        <v>2024</v>
      </c>
      <c r="C1128">
        <f>D1128</f>
        <v>10.83</v>
      </c>
      <c r="D1128">
        <v>10.83</v>
      </c>
    </row>
    <row r="1129" spans="1:14" x14ac:dyDescent="0.2">
      <c r="A1129" t="s">
        <v>95</v>
      </c>
      <c r="B1129">
        <v>2025</v>
      </c>
      <c r="C1129">
        <v>10.23</v>
      </c>
    </row>
    <row r="1130" spans="1:14" x14ac:dyDescent="0.2">
      <c r="A1130" t="s">
        <v>96</v>
      </c>
      <c r="B1130">
        <v>2014</v>
      </c>
      <c r="C1130">
        <f>N1130</f>
        <v>4.09</v>
      </c>
      <c r="N1130">
        <v>4.09</v>
      </c>
    </row>
    <row r="1131" spans="1:14" x14ac:dyDescent="0.2">
      <c r="A1131" t="s">
        <v>96</v>
      </c>
      <c r="B1131">
        <v>2015</v>
      </c>
      <c r="C1131">
        <f>M1131</f>
        <v>3.93</v>
      </c>
      <c r="M1131">
        <v>3.93</v>
      </c>
    </row>
    <row r="1132" spans="1:14" x14ac:dyDescent="0.2">
      <c r="A1132" t="s">
        <v>96</v>
      </c>
      <c r="B1132">
        <v>2016</v>
      </c>
      <c r="C1132">
        <f>L1132</f>
        <v>3.75</v>
      </c>
      <c r="L1132">
        <v>3.75</v>
      </c>
    </row>
    <row r="1133" spans="1:14" x14ac:dyDescent="0.2">
      <c r="A1133" t="s">
        <v>96</v>
      </c>
      <c r="B1133">
        <v>2017</v>
      </c>
      <c r="C1133">
        <f>K1133</f>
        <v>3.77</v>
      </c>
      <c r="K1133">
        <v>3.77</v>
      </c>
    </row>
    <row r="1134" spans="1:14" x14ac:dyDescent="0.2">
      <c r="A1134" t="s">
        <v>96</v>
      </c>
      <c r="B1134">
        <v>2018</v>
      </c>
      <c r="C1134">
        <f>J1134</f>
        <v>3.57</v>
      </c>
      <c r="J1134">
        <v>3.57</v>
      </c>
    </row>
    <row r="1135" spans="1:14" x14ac:dyDescent="0.2">
      <c r="A1135" t="s">
        <v>96</v>
      </c>
      <c r="B1135">
        <v>2019</v>
      </c>
      <c r="C1135">
        <f>I1135</f>
        <v>3.47</v>
      </c>
      <c r="I1135">
        <v>3.47</v>
      </c>
    </row>
    <row r="1136" spans="1:14" x14ac:dyDescent="0.2">
      <c r="A1136" t="s">
        <v>96</v>
      </c>
      <c r="B1136">
        <v>2020</v>
      </c>
      <c r="C1136">
        <f>H1136</f>
        <v>4.53</v>
      </c>
      <c r="H1136">
        <v>4.53</v>
      </c>
    </row>
    <row r="1137" spans="1:14" x14ac:dyDescent="0.2">
      <c r="A1137" t="s">
        <v>96</v>
      </c>
      <c r="B1137">
        <v>2021</v>
      </c>
      <c r="C1137">
        <f>G1137</f>
        <v>4.72</v>
      </c>
      <c r="G1137">
        <v>4.72</v>
      </c>
    </row>
    <row r="1138" spans="1:14" x14ac:dyDescent="0.2">
      <c r="A1138" t="s">
        <v>96</v>
      </c>
      <c r="B1138">
        <v>2022</v>
      </c>
      <c r="C1138">
        <f>F1138</f>
        <v>4.6900000000000004</v>
      </c>
      <c r="F1138">
        <v>4.6900000000000004</v>
      </c>
    </row>
    <row r="1139" spans="1:14" x14ac:dyDescent="0.2">
      <c r="A1139" t="s">
        <v>96</v>
      </c>
      <c r="B1139">
        <v>2023</v>
      </c>
      <c r="C1139">
        <f>E1139</f>
        <v>4.4400000000000004</v>
      </c>
      <c r="E1139">
        <v>4.4400000000000004</v>
      </c>
    </row>
    <row r="1140" spans="1:14" x14ac:dyDescent="0.2">
      <c r="A1140" t="s">
        <v>96</v>
      </c>
      <c r="B1140">
        <v>2024</v>
      </c>
      <c r="C1140">
        <f>D1140</f>
        <v>4.3</v>
      </c>
      <c r="D1140">
        <v>4.3</v>
      </c>
    </row>
    <row r="1141" spans="1:14" x14ac:dyDescent="0.2">
      <c r="A1141" t="s">
        <v>96</v>
      </c>
      <c r="B1141">
        <v>2025</v>
      </c>
      <c r="C1141">
        <v>4.28</v>
      </c>
    </row>
    <row r="1142" spans="1:14" x14ac:dyDescent="0.2">
      <c r="A1142" t="s">
        <v>97</v>
      </c>
      <c r="B1142">
        <v>2014</v>
      </c>
      <c r="C1142">
        <f>N1142</f>
        <v>8.4</v>
      </c>
      <c r="N1142">
        <v>8.4</v>
      </c>
    </row>
    <row r="1143" spans="1:14" x14ac:dyDescent="0.2">
      <c r="A1143" t="s">
        <v>97</v>
      </c>
      <c r="B1143">
        <v>2015</v>
      </c>
      <c r="C1143">
        <f>M1143</f>
        <v>9.09</v>
      </c>
      <c r="M1143">
        <v>9.09</v>
      </c>
    </row>
    <row r="1144" spans="1:14" x14ac:dyDescent="0.2">
      <c r="A1144" t="s">
        <v>97</v>
      </c>
      <c r="B1144">
        <v>2016</v>
      </c>
      <c r="C1144">
        <f>L1144</f>
        <v>8.9</v>
      </c>
      <c r="L1144">
        <v>8.9</v>
      </c>
    </row>
    <row r="1145" spans="1:14" x14ac:dyDescent="0.2">
      <c r="A1145" t="s">
        <v>97</v>
      </c>
      <c r="B1145">
        <v>2017</v>
      </c>
      <c r="C1145">
        <f>K1145</f>
        <v>8.8699999999999992</v>
      </c>
      <c r="K1145">
        <v>8.8699999999999992</v>
      </c>
    </row>
    <row r="1146" spans="1:14" x14ac:dyDescent="0.2">
      <c r="A1146" t="s">
        <v>97</v>
      </c>
      <c r="B1146">
        <v>2018</v>
      </c>
      <c r="C1146">
        <f>J1146</f>
        <v>8.1999999999999993</v>
      </c>
      <c r="J1146">
        <v>8.1999999999999993</v>
      </c>
    </row>
    <row r="1147" spans="1:14" x14ac:dyDescent="0.2">
      <c r="A1147" t="s">
        <v>97</v>
      </c>
      <c r="B1147">
        <v>2019</v>
      </c>
      <c r="C1147">
        <f>I1147</f>
        <v>7.7</v>
      </c>
      <c r="I1147">
        <v>7.7</v>
      </c>
    </row>
    <row r="1148" spans="1:14" x14ac:dyDescent="0.2">
      <c r="A1148" t="s">
        <v>97</v>
      </c>
      <c r="B1148">
        <v>2020</v>
      </c>
      <c r="C1148">
        <f>H1148</f>
        <v>8.0399999999999991</v>
      </c>
      <c r="H1148">
        <v>8.0399999999999991</v>
      </c>
    </row>
    <row r="1149" spans="1:14" x14ac:dyDescent="0.2">
      <c r="A1149" t="s">
        <v>97</v>
      </c>
      <c r="B1149">
        <v>2021</v>
      </c>
      <c r="C1149">
        <f>G1149</f>
        <v>8.31</v>
      </c>
      <c r="G1149">
        <v>8.31</v>
      </c>
    </row>
    <row r="1150" spans="1:14" x14ac:dyDescent="0.2">
      <c r="A1150" t="s">
        <v>97</v>
      </c>
      <c r="B1150">
        <v>2022</v>
      </c>
      <c r="C1150">
        <f>F1150</f>
        <v>7.88</v>
      </c>
      <c r="F1150">
        <v>7.88</v>
      </c>
    </row>
    <row r="1151" spans="1:14" x14ac:dyDescent="0.2">
      <c r="A1151" t="s">
        <v>97</v>
      </c>
      <c r="B1151">
        <v>2023</v>
      </c>
      <c r="C1151">
        <f>E1151</f>
        <v>7.47</v>
      </c>
      <c r="E1151">
        <v>7.47</v>
      </c>
    </row>
    <row r="1152" spans="1:14" x14ac:dyDescent="0.2">
      <c r="A1152" t="s">
        <v>97</v>
      </c>
      <c r="B1152">
        <v>2024</v>
      </c>
      <c r="C1152">
        <f>D1152</f>
        <v>7.1</v>
      </c>
      <c r="D1152">
        <v>7.1</v>
      </c>
    </row>
    <row r="1153" spans="1:14" x14ac:dyDescent="0.2">
      <c r="A1153" t="s">
        <v>97</v>
      </c>
      <c r="B1153">
        <v>2025</v>
      </c>
      <c r="C1153">
        <v>6.98</v>
      </c>
    </row>
    <row r="1154" spans="1:14" x14ac:dyDescent="0.2">
      <c r="A1154" t="s">
        <v>98</v>
      </c>
      <c r="B1154">
        <v>2014</v>
      </c>
      <c r="C1154">
        <f>N1154</f>
        <v>44.49</v>
      </c>
      <c r="N1154">
        <v>44.49</v>
      </c>
    </row>
    <row r="1155" spans="1:14" x14ac:dyDescent="0.2">
      <c r="A1155" t="s">
        <v>98</v>
      </c>
      <c r="B1155">
        <v>2015</v>
      </c>
      <c r="C1155">
        <f>M1155</f>
        <v>45.74</v>
      </c>
      <c r="M1155">
        <v>45.74</v>
      </c>
    </row>
    <row r="1156" spans="1:14" x14ac:dyDescent="0.2">
      <c r="A1156" t="s">
        <v>98</v>
      </c>
      <c r="B1156">
        <v>2016</v>
      </c>
      <c r="C1156">
        <f>L1156</f>
        <v>45.11</v>
      </c>
      <c r="L1156">
        <v>45.11</v>
      </c>
    </row>
    <row r="1157" spans="1:14" x14ac:dyDescent="0.2">
      <c r="A1157" t="s">
        <v>98</v>
      </c>
      <c r="B1157">
        <v>2017</v>
      </c>
      <c r="C1157">
        <f>K1157</f>
        <v>43.63</v>
      </c>
      <c r="K1157">
        <v>43.63</v>
      </c>
    </row>
    <row r="1158" spans="1:14" x14ac:dyDescent="0.2">
      <c r="A1158" t="s">
        <v>98</v>
      </c>
      <c r="B1158">
        <v>2018</v>
      </c>
      <c r="C1158">
        <f>J1158</f>
        <v>43.49</v>
      </c>
      <c r="J1158">
        <v>43.49</v>
      </c>
    </row>
    <row r="1159" spans="1:14" x14ac:dyDescent="0.2">
      <c r="A1159" t="s">
        <v>98</v>
      </c>
      <c r="B1159">
        <v>2019</v>
      </c>
      <c r="C1159">
        <f>I1159</f>
        <v>43.65</v>
      </c>
      <c r="I1159">
        <v>43.65</v>
      </c>
    </row>
    <row r="1160" spans="1:14" x14ac:dyDescent="0.2">
      <c r="A1160" t="s">
        <v>98</v>
      </c>
      <c r="B1160">
        <v>2020</v>
      </c>
      <c r="C1160">
        <f>H1160</f>
        <v>41.76</v>
      </c>
      <c r="H1160">
        <v>41.76</v>
      </c>
    </row>
    <row r="1161" spans="1:14" x14ac:dyDescent="0.2">
      <c r="A1161" t="s">
        <v>98</v>
      </c>
      <c r="B1161">
        <v>2021</v>
      </c>
      <c r="C1161">
        <f>G1161</f>
        <v>40.590000000000003</v>
      </c>
      <c r="G1161">
        <v>40.590000000000003</v>
      </c>
    </row>
    <row r="1162" spans="1:14" x14ac:dyDescent="0.2">
      <c r="A1162" t="s">
        <v>98</v>
      </c>
      <c r="B1162">
        <v>2022</v>
      </c>
      <c r="C1162">
        <f>F1162</f>
        <v>40.31</v>
      </c>
      <c r="F1162">
        <v>40.31</v>
      </c>
    </row>
    <row r="1163" spans="1:14" x14ac:dyDescent="0.2">
      <c r="A1163" t="s">
        <v>98</v>
      </c>
      <c r="B1163">
        <v>2023</v>
      </c>
      <c r="C1163">
        <f>E1163</f>
        <v>38.659999999999997</v>
      </c>
      <c r="E1163">
        <v>38.659999999999997</v>
      </c>
    </row>
    <row r="1164" spans="1:14" x14ac:dyDescent="0.2">
      <c r="A1164" t="s">
        <v>98</v>
      </c>
      <c r="B1164">
        <v>2024</v>
      </c>
      <c r="C1164">
        <f>D1164</f>
        <v>39.01</v>
      </c>
      <c r="D1164">
        <v>39.01</v>
      </c>
    </row>
    <row r="1165" spans="1:14" x14ac:dyDescent="0.2">
      <c r="A1165" t="s">
        <v>98</v>
      </c>
      <c r="B1165">
        <v>2025</v>
      </c>
      <c r="C1165">
        <v>37.29</v>
      </c>
    </row>
    <row r="1166" spans="1:14" x14ac:dyDescent="0.2">
      <c r="A1166" t="s">
        <v>99</v>
      </c>
      <c r="B1166">
        <v>2014</v>
      </c>
      <c r="C1166">
        <f>N1166</f>
        <v>4.5599999999999996</v>
      </c>
      <c r="N1166">
        <v>4.5599999999999996</v>
      </c>
    </row>
    <row r="1167" spans="1:14" x14ac:dyDescent="0.2">
      <c r="A1167" t="s">
        <v>99</v>
      </c>
      <c r="B1167">
        <v>2015</v>
      </c>
      <c r="C1167">
        <f>M1167</f>
        <v>4.74</v>
      </c>
      <c r="M1167">
        <v>4.74</v>
      </c>
    </row>
    <row r="1168" spans="1:14" x14ac:dyDescent="0.2">
      <c r="A1168" t="s">
        <v>99</v>
      </c>
      <c r="B1168">
        <v>2016</v>
      </c>
      <c r="C1168">
        <f>L1168</f>
        <v>4.8600000000000003</v>
      </c>
      <c r="L1168">
        <v>4.8600000000000003</v>
      </c>
    </row>
    <row r="1169" spans="1:14" x14ac:dyDescent="0.2">
      <c r="A1169" t="s">
        <v>99</v>
      </c>
      <c r="B1169">
        <v>2017</v>
      </c>
      <c r="C1169">
        <f>K1169</f>
        <v>4.62</v>
      </c>
      <c r="K1169">
        <v>4.62</v>
      </c>
    </row>
    <row r="1170" spans="1:14" x14ac:dyDescent="0.2">
      <c r="A1170" t="s">
        <v>99</v>
      </c>
      <c r="B1170">
        <v>2018</v>
      </c>
      <c r="C1170">
        <f>J1170</f>
        <v>4.13</v>
      </c>
      <c r="J1170">
        <v>4.13</v>
      </c>
    </row>
    <row r="1171" spans="1:14" x14ac:dyDescent="0.2">
      <c r="A1171" t="s">
        <v>99</v>
      </c>
      <c r="B1171">
        <v>2019</v>
      </c>
      <c r="C1171">
        <f>I1171</f>
        <v>3.89</v>
      </c>
      <c r="I1171">
        <v>3.89</v>
      </c>
    </row>
    <row r="1172" spans="1:14" x14ac:dyDescent="0.2">
      <c r="A1172" t="s">
        <v>99</v>
      </c>
      <c r="B1172">
        <v>2020</v>
      </c>
      <c r="C1172">
        <f>H1172</f>
        <v>3.88</v>
      </c>
      <c r="H1172">
        <v>3.88</v>
      </c>
    </row>
    <row r="1173" spans="1:14" x14ac:dyDescent="0.2">
      <c r="A1173" t="s">
        <v>99</v>
      </c>
      <c r="B1173">
        <v>2021</v>
      </c>
      <c r="C1173">
        <f>G1173</f>
        <v>4.01</v>
      </c>
      <c r="G1173">
        <v>4.01</v>
      </c>
    </row>
    <row r="1174" spans="1:14" x14ac:dyDescent="0.2">
      <c r="A1174" t="s">
        <v>99</v>
      </c>
      <c r="B1174">
        <v>2022</v>
      </c>
      <c r="C1174">
        <f>F1174</f>
        <v>3.62</v>
      </c>
      <c r="F1174">
        <v>3.62</v>
      </c>
    </row>
    <row r="1175" spans="1:14" x14ac:dyDescent="0.2">
      <c r="A1175" t="s">
        <v>99</v>
      </c>
      <c r="B1175">
        <v>2023</v>
      </c>
      <c r="C1175">
        <f>E1175</f>
        <v>3.44</v>
      </c>
      <c r="E1175">
        <v>3.44</v>
      </c>
    </row>
    <row r="1176" spans="1:14" x14ac:dyDescent="0.2">
      <c r="A1176" t="s">
        <v>99</v>
      </c>
      <c r="B1176">
        <v>2024</v>
      </c>
      <c r="C1176">
        <f>D1176</f>
        <v>3.44</v>
      </c>
      <c r="D1176">
        <v>3.44</v>
      </c>
    </row>
    <row r="1177" spans="1:14" x14ac:dyDescent="0.2">
      <c r="A1177" t="s">
        <v>99</v>
      </c>
      <c r="B1177">
        <v>2025</v>
      </c>
      <c r="C1177">
        <v>3.11</v>
      </c>
    </row>
    <row r="1178" spans="1:14" x14ac:dyDescent="0.2">
      <c r="A1178" t="s">
        <v>100</v>
      </c>
      <c r="B1178">
        <v>2014</v>
      </c>
      <c r="C1178">
        <f>N1178</f>
        <v>14.6</v>
      </c>
      <c r="N1178">
        <v>14.6</v>
      </c>
    </row>
    <row r="1179" spans="1:14" x14ac:dyDescent="0.2">
      <c r="A1179" t="s">
        <v>100</v>
      </c>
      <c r="B1179">
        <v>2015</v>
      </c>
      <c r="C1179">
        <f>M1179</f>
        <v>14.44</v>
      </c>
      <c r="M1179">
        <v>14.44</v>
      </c>
    </row>
    <row r="1180" spans="1:14" x14ac:dyDescent="0.2">
      <c r="A1180" t="s">
        <v>100</v>
      </c>
      <c r="B1180">
        <v>2016</v>
      </c>
      <c r="C1180">
        <f>L1180</f>
        <v>14.1</v>
      </c>
      <c r="L1180">
        <v>14.1</v>
      </c>
    </row>
    <row r="1181" spans="1:14" x14ac:dyDescent="0.2">
      <c r="A1181" t="s">
        <v>100</v>
      </c>
      <c r="B1181">
        <v>2017</v>
      </c>
      <c r="C1181">
        <f>K1181</f>
        <v>13.41</v>
      </c>
      <c r="K1181">
        <v>13.41</v>
      </c>
    </row>
    <row r="1182" spans="1:14" x14ac:dyDescent="0.2">
      <c r="A1182" t="s">
        <v>100</v>
      </c>
      <c r="B1182">
        <v>2018</v>
      </c>
      <c r="C1182">
        <f>J1182</f>
        <v>12.54</v>
      </c>
      <c r="J1182">
        <v>12.54</v>
      </c>
    </row>
    <row r="1183" spans="1:14" x14ac:dyDescent="0.2">
      <c r="A1183" t="s">
        <v>100</v>
      </c>
      <c r="B1183">
        <v>2019</v>
      </c>
      <c r="C1183">
        <f>I1183</f>
        <v>11.86</v>
      </c>
      <c r="I1183">
        <v>11.86</v>
      </c>
    </row>
    <row r="1184" spans="1:14" x14ac:dyDescent="0.2">
      <c r="A1184" t="s">
        <v>100</v>
      </c>
      <c r="B1184">
        <v>2020</v>
      </c>
      <c r="C1184">
        <f>H1184</f>
        <v>12.54</v>
      </c>
      <c r="H1184">
        <v>12.54</v>
      </c>
    </row>
    <row r="1185" spans="1:14" x14ac:dyDescent="0.2">
      <c r="A1185" t="s">
        <v>100</v>
      </c>
      <c r="B1185">
        <v>2021</v>
      </c>
      <c r="C1185">
        <f>G1185</f>
        <v>12.92</v>
      </c>
      <c r="G1185">
        <v>12.92</v>
      </c>
    </row>
    <row r="1186" spans="1:14" x14ac:dyDescent="0.2">
      <c r="A1186" t="s">
        <v>100</v>
      </c>
      <c r="B1186">
        <v>2022</v>
      </c>
      <c r="C1186">
        <f>F1186</f>
        <v>12.09</v>
      </c>
      <c r="F1186">
        <v>12.09</v>
      </c>
    </row>
    <row r="1187" spans="1:14" x14ac:dyDescent="0.2">
      <c r="A1187" t="s">
        <v>100</v>
      </c>
      <c r="B1187">
        <v>2023</v>
      </c>
      <c r="C1187">
        <f>E1187</f>
        <v>12.01</v>
      </c>
      <c r="E1187">
        <v>12.01</v>
      </c>
    </row>
    <row r="1188" spans="1:14" x14ac:dyDescent="0.2">
      <c r="A1188" t="s">
        <v>100</v>
      </c>
      <c r="B1188">
        <v>2024</v>
      </c>
      <c r="C1188">
        <f>D1188</f>
        <v>11.89</v>
      </c>
      <c r="D1188">
        <v>11.89</v>
      </c>
    </row>
    <row r="1189" spans="1:14" x14ac:dyDescent="0.2">
      <c r="A1189" t="s">
        <v>100</v>
      </c>
      <c r="B1189">
        <v>2025</v>
      </c>
      <c r="C1189">
        <v>10.87</v>
      </c>
    </row>
    <row r="1190" spans="1:14" x14ac:dyDescent="0.2">
      <c r="A1190" t="s">
        <v>101</v>
      </c>
      <c r="B1190">
        <v>2014</v>
      </c>
      <c r="C1190">
        <f>N1190</f>
        <v>6.97</v>
      </c>
      <c r="N1190">
        <v>6.97</v>
      </c>
    </row>
    <row r="1191" spans="1:14" x14ac:dyDescent="0.2">
      <c r="A1191" t="s">
        <v>101</v>
      </c>
      <c r="B1191">
        <v>2015</v>
      </c>
      <c r="C1191">
        <f>M1191</f>
        <v>7.17</v>
      </c>
      <c r="M1191">
        <v>7.17</v>
      </c>
    </row>
    <row r="1192" spans="1:14" x14ac:dyDescent="0.2">
      <c r="A1192" t="s">
        <v>101</v>
      </c>
      <c r="B1192">
        <v>2016</v>
      </c>
      <c r="C1192">
        <f>L1192</f>
        <v>7.16</v>
      </c>
      <c r="L1192">
        <v>7.16</v>
      </c>
    </row>
    <row r="1193" spans="1:14" x14ac:dyDescent="0.2">
      <c r="A1193" t="s">
        <v>101</v>
      </c>
      <c r="B1193">
        <v>2017</v>
      </c>
      <c r="C1193">
        <f>K1193</f>
        <v>6.68</v>
      </c>
      <c r="K1193">
        <v>6.68</v>
      </c>
    </row>
    <row r="1194" spans="1:14" x14ac:dyDescent="0.2">
      <c r="A1194" t="s">
        <v>101</v>
      </c>
      <c r="B1194">
        <v>2018</v>
      </c>
      <c r="C1194">
        <f>J1194</f>
        <v>6.42</v>
      </c>
      <c r="J1194">
        <v>6.42</v>
      </c>
    </row>
    <row r="1195" spans="1:14" x14ac:dyDescent="0.2">
      <c r="A1195" t="s">
        <v>101</v>
      </c>
      <c r="B1195">
        <v>2019</v>
      </c>
      <c r="C1195">
        <f>I1195</f>
        <v>6.29</v>
      </c>
      <c r="I1195">
        <v>6.29</v>
      </c>
    </row>
    <row r="1196" spans="1:14" x14ac:dyDescent="0.2">
      <c r="A1196" t="s">
        <v>101</v>
      </c>
      <c r="B1196">
        <v>2020</v>
      </c>
      <c r="C1196">
        <f>H1196</f>
        <v>6.23</v>
      </c>
      <c r="H1196">
        <v>6.23</v>
      </c>
    </row>
    <row r="1197" spans="1:14" x14ac:dyDescent="0.2">
      <c r="A1197" t="s">
        <v>101</v>
      </c>
      <c r="B1197">
        <v>2021</v>
      </c>
      <c r="C1197">
        <f>G1197</f>
        <v>6.67</v>
      </c>
      <c r="G1197">
        <v>6.67</v>
      </c>
    </row>
    <row r="1198" spans="1:14" x14ac:dyDescent="0.2">
      <c r="A1198" t="s">
        <v>101</v>
      </c>
      <c r="B1198">
        <v>2022</v>
      </c>
      <c r="C1198">
        <f>F1198</f>
        <v>5.56</v>
      </c>
      <c r="F1198">
        <v>5.56</v>
      </c>
    </row>
    <row r="1199" spans="1:14" x14ac:dyDescent="0.2">
      <c r="A1199" t="s">
        <v>101</v>
      </c>
      <c r="B1199">
        <v>2023</v>
      </c>
      <c r="C1199">
        <f>E1199</f>
        <v>5.56</v>
      </c>
      <c r="E1199">
        <v>5.56</v>
      </c>
    </row>
    <row r="1200" spans="1:14" x14ac:dyDescent="0.2">
      <c r="A1200" t="s">
        <v>101</v>
      </c>
      <c r="B1200">
        <v>2024</v>
      </c>
      <c r="C1200">
        <f>D1200</f>
        <v>5.32</v>
      </c>
      <c r="D1200">
        <v>5.32</v>
      </c>
    </row>
    <row r="1201" spans="1:14" x14ac:dyDescent="0.2">
      <c r="A1201" t="s">
        <v>101</v>
      </c>
      <c r="B1201">
        <v>2025</v>
      </c>
      <c r="C1201">
        <v>4.6100000000000003</v>
      </c>
    </row>
    <row r="1202" spans="1:14" x14ac:dyDescent="0.2">
      <c r="A1202" t="s">
        <v>102</v>
      </c>
      <c r="B1202">
        <v>2014</v>
      </c>
      <c r="C1202">
        <f>N1202</f>
        <v>29.1</v>
      </c>
      <c r="N1202">
        <v>29.1</v>
      </c>
    </row>
    <row r="1203" spans="1:14" x14ac:dyDescent="0.2">
      <c r="A1203" t="s">
        <v>102</v>
      </c>
      <c r="B1203">
        <v>2015</v>
      </c>
      <c r="C1203">
        <f>M1203</f>
        <v>29.1</v>
      </c>
      <c r="M1203">
        <v>29.1</v>
      </c>
    </row>
    <row r="1204" spans="1:14" x14ac:dyDescent="0.2">
      <c r="A1204" t="s">
        <v>102</v>
      </c>
      <c r="B1204">
        <v>2016</v>
      </c>
      <c r="C1204">
        <f>L1204</f>
        <v>31.21</v>
      </c>
      <c r="L1204">
        <v>31.21</v>
      </c>
    </row>
    <row r="1205" spans="1:14" x14ac:dyDescent="0.2">
      <c r="A1205" t="s">
        <v>102</v>
      </c>
      <c r="B1205">
        <v>2017</v>
      </c>
      <c r="C1205">
        <f>K1205</f>
        <v>30.36</v>
      </c>
      <c r="K1205">
        <v>30.36</v>
      </c>
    </row>
    <row r="1206" spans="1:14" x14ac:dyDescent="0.2">
      <c r="A1206" t="s">
        <v>102</v>
      </c>
      <c r="B1206">
        <v>2018</v>
      </c>
      <c r="C1206">
        <f>J1206</f>
        <v>30.48</v>
      </c>
      <c r="J1206">
        <v>30.48</v>
      </c>
    </row>
    <row r="1207" spans="1:14" x14ac:dyDescent="0.2">
      <c r="A1207" t="s">
        <v>102</v>
      </c>
      <c r="B1207">
        <v>2019</v>
      </c>
      <c r="C1207">
        <f>I1207</f>
        <v>31.12</v>
      </c>
      <c r="I1207">
        <v>31.12</v>
      </c>
    </row>
    <row r="1208" spans="1:14" x14ac:dyDescent="0.2">
      <c r="A1208" t="s">
        <v>102</v>
      </c>
      <c r="B1208">
        <v>2020</v>
      </c>
      <c r="C1208">
        <f>H1208</f>
        <v>28.62</v>
      </c>
      <c r="H1208">
        <v>28.62</v>
      </c>
    </row>
    <row r="1209" spans="1:14" x14ac:dyDescent="0.2">
      <c r="A1209" t="s">
        <v>102</v>
      </c>
      <c r="B1209">
        <v>2021</v>
      </c>
      <c r="C1209">
        <f>G1209</f>
        <v>28.81</v>
      </c>
      <c r="G1209">
        <v>28.81</v>
      </c>
    </row>
    <row r="1210" spans="1:14" x14ac:dyDescent="0.2">
      <c r="A1210" t="s">
        <v>102</v>
      </c>
      <c r="B1210">
        <v>2022</v>
      </c>
      <c r="C1210">
        <f>F1210</f>
        <v>29.48</v>
      </c>
      <c r="F1210">
        <v>29.48</v>
      </c>
    </row>
    <row r="1211" spans="1:14" x14ac:dyDescent="0.2">
      <c r="A1211" t="s">
        <v>102</v>
      </c>
      <c r="B1211">
        <v>2023</v>
      </c>
      <c r="C1211">
        <f>E1211</f>
        <v>29.2</v>
      </c>
      <c r="E1211">
        <v>29.2</v>
      </c>
    </row>
    <row r="1212" spans="1:14" x14ac:dyDescent="0.2">
      <c r="A1212" t="s">
        <v>102</v>
      </c>
      <c r="B1212">
        <v>2024</v>
      </c>
      <c r="C1212">
        <f>D1212</f>
        <v>30.03</v>
      </c>
      <c r="D1212">
        <v>30.03</v>
      </c>
    </row>
    <row r="1213" spans="1:14" x14ac:dyDescent="0.2">
      <c r="A1213" t="s">
        <v>102</v>
      </c>
      <c r="B1213">
        <v>2025</v>
      </c>
      <c r="C1213">
        <v>29.34</v>
      </c>
    </row>
    <row r="1214" spans="1:14" x14ac:dyDescent="0.2">
      <c r="A1214" t="s">
        <v>103</v>
      </c>
      <c r="B1214">
        <v>2014</v>
      </c>
      <c r="C1214">
        <f>N1214</f>
        <v>15.46</v>
      </c>
      <c r="N1214">
        <v>15.46</v>
      </c>
    </row>
    <row r="1215" spans="1:14" x14ac:dyDescent="0.2">
      <c r="A1215" t="s">
        <v>103</v>
      </c>
      <c r="B1215">
        <v>2015</v>
      </c>
      <c r="C1215">
        <f>M1215</f>
        <v>15.11</v>
      </c>
      <c r="M1215">
        <v>15.11</v>
      </c>
    </row>
    <row r="1216" spans="1:14" x14ac:dyDescent="0.2">
      <c r="A1216" t="s">
        <v>103</v>
      </c>
      <c r="B1216">
        <v>2016</v>
      </c>
      <c r="C1216">
        <f>L1216</f>
        <v>14.23</v>
      </c>
      <c r="L1216">
        <v>14.23</v>
      </c>
    </row>
    <row r="1217" spans="1:14" x14ac:dyDescent="0.2">
      <c r="A1217" t="s">
        <v>103</v>
      </c>
      <c r="B1217">
        <v>2017</v>
      </c>
      <c r="C1217">
        <f>K1217</f>
        <v>13.43</v>
      </c>
      <c r="K1217">
        <v>13.43</v>
      </c>
    </row>
    <row r="1218" spans="1:14" x14ac:dyDescent="0.2">
      <c r="A1218" t="s">
        <v>103</v>
      </c>
      <c r="B1218">
        <v>2018</v>
      </c>
      <c r="C1218">
        <f>J1218</f>
        <v>12.4</v>
      </c>
      <c r="J1218">
        <v>12.4</v>
      </c>
    </row>
    <row r="1219" spans="1:14" x14ac:dyDescent="0.2">
      <c r="A1219" t="s">
        <v>103</v>
      </c>
      <c r="B1219">
        <v>2019</v>
      </c>
      <c r="C1219">
        <f>I1219</f>
        <v>12.25</v>
      </c>
      <c r="I1219">
        <v>12.25</v>
      </c>
    </row>
    <row r="1220" spans="1:14" x14ac:dyDescent="0.2">
      <c r="A1220" t="s">
        <v>103</v>
      </c>
      <c r="B1220">
        <v>2020</v>
      </c>
      <c r="C1220">
        <f>H1220</f>
        <v>12.16</v>
      </c>
      <c r="H1220">
        <v>12.16</v>
      </c>
    </row>
    <row r="1221" spans="1:14" x14ac:dyDescent="0.2">
      <c r="A1221" t="s">
        <v>103</v>
      </c>
      <c r="B1221">
        <v>2021</v>
      </c>
      <c r="C1221">
        <f>G1221</f>
        <v>12.6</v>
      </c>
      <c r="G1221">
        <v>12.6</v>
      </c>
    </row>
    <row r="1222" spans="1:14" x14ac:dyDescent="0.2">
      <c r="A1222" t="s">
        <v>103</v>
      </c>
      <c r="B1222">
        <v>2022</v>
      </c>
      <c r="C1222">
        <f>F1222</f>
        <v>12.4</v>
      </c>
      <c r="F1222">
        <v>12.4</v>
      </c>
    </row>
    <row r="1223" spans="1:14" x14ac:dyDescent="0.2">
      <c r="A1223" t="s">
        <v>103</v>
      </c>
      <c r="B1223">
        <v>2023</v>
      </c>
      <c r="C1223">
        <f>E1223</f>
        <v>12.62</v>
      </c>
      <c r="E1223">
        <v>12.62</v>
      </c>
    </row>
    <row r="1224" spans="1:14" x14ac:dyDescent="0.2">
      <c r="A1224" t="s">
        <v>103</v>
      </c>
      <c r="B1224">
        <v>2024</v>
      </c>
      <c r="C1224">
        <f>D1224</f>
        <v>11.59</v>
      </c>
      <c r="D1224">
        <v>11.59</v>
      </c>
    </row>
    <row r="1225" spans="1:14" x14ac:dyDescent="0.2">
      <c r="A1225" t="s">
        <v>103</v>
      </c>
      <c r="B1225">
        <v>2025</v>
      </c>
      <c r="C1225">
        <v>11.15</v>
      </c>
    </row>
    <row r="1226" spans="1:14" x14ac:dyDescent="0.2">
      <c r="A1226" t="s">
        <v>104</v>
      </c>
      <c r="B1226">
        <v>2014</v>
      </c>
      <c r="C1226">
        <f>N1226</f>
        <v>16.3</v>
      </c>
      <c r="N1226">
        <v>16.3</v>
      </c>
    </row>
    <row r="1227" spans="1:14" x14ac:dyDescent="0.2">
      <c r="A1227" t="s">
        <v>104</v>
      </c>
      <c r="B1227">
        <v>2015</v>
      </c>
      <c r="C1227">
        <f>M1227</f>
        <v>18.11</v>
      </c>
      <c r="M1227">
        <v>18.11</v>
      </c>
    </row>
    <row r="1228" spans="1:14" x14ac:dyDescent="0.2">
      <c r="A1228" t="s">
        <v>104</v>
      </c>
      <c r="B1228">
        <v>2016</v>
      </c>
      <c r="C1228">
        <f>L1228</f>
        <v>18.59</v>
      </c>
      <c r="L1228">
        <v>18.59</v>
      </c>
    </row>
    <row r="1229" spans="1:14" x14ac:dyDescent="0.2">
      <c r="A1229" t="s">
        <v>104</v>
      </c>
      <c r="B1229">
        <v>2017</v>
      </c>
      <c r="C1229">
        <f>K1229</f>
        <v>18.170000000000002</v>
      </c>
      <c r="K1229">
        <v>18.170000000000002</v>
      </c>
    </row>
    <row r="1230" spans="1:14" x14ac:dyDescent="0.2">
      <c r="A1230" t="s">
        <v>104</v>
      </c>
      <c r="B1230">
        <v>2018</v>
      </c>
      <c r="C1230">
        <f>J1230</f>
        <v>18.03</v>
      </c>
      <c r="J1230">
        <v>18.03</v>
      </c>
    </row>
    <row r="1231" spans="1:14" x14ac:dyDescent="0.2">
      <c r="A1231" t="s">
        <v>104</v>
      </c>
      <c r="B1231">
        <v>2019</v>
      </c>
      <c r="C1231">
        <f>I1231</f>
        <v>18.399999999999999</v>
      </c>
      <c r="I1231">
        <v>18.399999999999999</v>
      </c>
    </row>
    <row r="1232" spans="1:14" x14ac:dyDescent="0.2">
      <c r="A1232" t="s">
        <v>104</v>
      </c>
      <c r="B1232">
        <v>2020</v>
      </c>
      <c r="C1232">
        <f>H1232</f>
        <v>17.39</v>
      </c>
      <c r="H1232">
        <v>17.39</v>
      </c>
    </row>
    <row r="1233" spans="1:14" x14ac:dyDescent="0.2">
      <c r="A1233" t="s">
        <v>104</v>
      </c>
      <c r="B1233">
        <v>2021</v>
      </c>
      <c r="C1233">
        <f>G1233</f>
        <v>16.73</v>
      </c>
      <c r="G1233">
        <v>16.73</v>
      </c>
    </row>
    <row r="1234" spans="1:14" x14ac:dyDescent="0.2">
      <c r="A1234" t="s">
        <v>104</v>
      </c>
      <c r="B1234">
        <v>2022</v>
      </c>
      <c r="C1234">
        <f>F1234</f>
        <v>16.3</v>
      </c>
      <c r="F1234">
        <v>16.3</v>
      </c>
    </row>
    <row r="1235" spans="1:14" x14ac:dyDescent="0.2">
      <c r="A1235" t="s">
        <v>104</v>
      </c>
      <c r="B1235">
        <v>2023</v>
      </c>
      <c r="C1235">
        <f>E1235</f>
        <v>16.25</v>
      </c>
      <c r="E1235">
        <v>16.25</v>
      </c>
    </row>
    <row r="1236" spans="1:14" x14ac:dyDescent="0.2">
      <c r="A1236" t="s">
        <v>104</v>
      </c>
      <c r="B1236">
        <v>2024</v>
      </c>
      <c r="C1236">
        <f>D1236</f>
        <v>15.3</v>
      </c>
      <c r="D1236">
        <v>15.3</v>
      </c>
    </row>
    <row r="1237" spans="1:14" x14ac:dyDescent="0.2">
      <c r="A1237" t="s">
        <v>104</v>
      </c>
      <c r="B1237">
        <v>2025</v>
      </c>
      <c r="C1237">
        <v>14.66</v>
      </c>
    </row>
    <row r="1238" spans="1:14" x14ac:dyDescent="0.2">
      <c r="A1238" t="s">
        <v>105</v>
      </c>
      <c r="B1238">
        <v>2014</v>
      </c>
      <c r="C1238">
        <f>N1238</f>
        <v>12.89</v>
      </c>
      <c r="N1238">
        <v>12.89</v>
      </c>
    </row>
    <row r="1239" spans="1:14" x14ac:dyDescent="0.2">
      <c r="A1239" t="s">
        <v>105</v>
      </c>
      <c r="B1239">
        <v>2015</v>
      </c>
      <c r="C1239">
        <f>M1239</f>
        <v>13.33</v>
      </c>
      <c r="M1239">
        <v>13.33</v>
      </c>
    </row>
    <row r="1240" spans="1:14" x14ac:dyDescent="0.2">
      <c r="A1240" t="s">
        <v>105</v>
      </c>
      <c r="B1240">
        <v>2016</v>
      </c>
      <c r="C1240">
        <f>L1240</f>
        <v>12.54</v>
      </c>
      <c r="L1240">
        <v>12.54</v>
      </c>
    </row>
    <row r="1241" spans="1:14" x14ac:dyDescent="0.2">
      <c r="A1241" t="s">
        <v>105</v>
      </c>
      <c r="B1241">
        <v>2017</v>
      </c>
      <c r="C1241">
        <f>K1241</f>
        <v>12.44</v>
      </c>
      <c r="K1241">
        <v>12.44</v>
      </c>
    </row>
    <row r="1242" spans="1:14" x14ac:dyDescent="0.2">
      <c r="A1242" t="s">
        <v>105</v>
      </c>
      <c r="B1242">
        <v>2018</v>
      </c>
      <c r="C1242">
        <f>J1242</f>
        <v>12.25</v>
      </c>
      <c r="J1242">
        <v>12.25</v>
      </c>
    </row>
    <row r="1243" spans="1:14" x14ac:dyDescent="0.2">
      <c r="A1243" t="s">
        <v>105</v>
      </c>
      <c r="B1243">
        <v>2019</v>
      </c>
      <c r="C1243">
        <f>I1243</f>
        <v>12.3</v>
      </c>
      <c r="I1243">
        <v>12.3</v>
      </c>
    </row>
    <row r="1244" spans="1:14" x14ac:dyDescent="0.2">
      <c r="A1244" t="s">
        <v>105</v>
      </c>
      <c r="B1244">
        <v>2020</v>
      </c>
      <c r="C1244">
        <f>H1244</f>
        <v>12.63</v>
      </c>
      <c r="H1244">
        <v>12.63</v>
      </c>
    </row>
    <row r="1245" spans="1:14" x14ac:dyDescent="0.2">
      <c r="A1245" t="s">
        <v>105</v>
      </c>
      <c r="B1245">
        <v>2021</v>
      </c>
      <c r="C1245">
        <f>G1245</f>
        <v>13.35</v>
      </c>
      <c r="G1245">
        <v>13.35</v>
      </c>
    </row>
    <row r="1246" spans="1:14" x14ac:dyDescent="0.2">
      <c r="A1246" t="s">
        <v>105</v>
      </c>
      <c r="B1246">
        <v>2022</v>
      </c>
      <c r="C1246">
        <f>F1246</f>
        <v>12.03</v>
      </c>
      <c r="F1246">
        <v>12.03</v>
      </c>
    </row>
    <row r="1247" spans="1:14" x14ac:dyDescent="0.2">
      <c r="A1247" t="s">
        <v>105</v>
      </c>
      <c r="B1247">
        <v>2023</v>
      </c>
      <c r="C1247">
        <f>E1247</f>
        <v>11.8</v>
      </c>
      <c r="E1247">
        <v>11.8</v>
      </c>
    </row>
    <row r="1248" spans="1:14" x14ac:dyDescent="0.2">
      <c r="A1248" t="s">
        <v>105</v>
      </c>
      <c r="B1248">
        <v>2024</v>
      </c>
      <c r="C1248">
        <f>D1248</f>
        <v>10.78</v>
      </c>
      <c r="D1248">
        <v>10.78</v>
      </c>
    </row>
    <row r="1249" spans="1:14" x14ac:dyDescent="0.2">
      <c r="A1249" t="s">
        <v>105</v>
      </c>
      <c r="B1249">
        <v>2025</v>
      </c>
      <c r="C1249">
        <v>10.48</v>
      </c>
    </row>
    <row r="1250" spans="1:14" x14ac:dyDescent="0.2">
      <c r="A1250" t="s">
        <v>106</v>
      </c>
      <c r="B1250">
        <v>2014</v>
      </c>
      <c r="C1250">
        <f>N1250</f>
        <v>20.37</v>
      </c>
      <c r="N1250">
        <v>20.37</v>
      </c>
    </row>
    <row r="1251" spans="1:14" x14ac:dyDescent="0.2">
      <c r="A1251" t="s">
        <v>106</v>
      </c>
      <c r="B1251">
        <v>2015</v>
      </c>
      <c r="C1251">
        <f>M1251</f>
        <v>23.49</v>
      </c>
      <c r="M1251">
        <v>23.49</v>
      </c>
    </row>
    <row r="1252" spans="1:14" x14ac:dyDescent="0.2">
      <c r="A1252" t="s">
        <v>106</v>
      </c>
      <c r="B1252">
        <v>2016</v>
      </c>
      <c r="C1252">
        <f>L1252</f>
        <v>23.89</v>
      </c>
      <c r="L1252">
        <v>23.89</v>
      </c>
    </row>
    <row r="1253" spans="1:14" x14ac:dyDescent="0.2">
      <c r="A1253" t="s">
        <v>106</v>
      </c>
      <c r="B1253">
        <v>2017</v>
      </c>
      <c r="C1253">
        <f>K1253</f>
        <v>23.95</v>
      </c>
      <c r="K1253">
        <v>23.95</v>
      </c>
    </row>
    <row r="1254" spans="1:14" x14ac:dyDescent="0.2">
      <c r="A1254" t="s">
        <v>106</v>
      </c>
      <c r="B1254">
        <v>2018</v>
      </c>
      <c r="C1254">
        <f>J1254</f>
        <v>24.2</v>
      </c>
      <c r="J1254">
        <v>24.2</v>
      </c>
    </row>
    <row r="1255" spans="1:14" x14ac:dyDescent="0.2">
      <c r="A1255" t="s">
        <v>106</v>
      </c>
      <c r="B1255">
        <v>2019</v>
      </c>
      <c r="C1255">
        <f>I1255</f>
        <v>23.18</v>
      </c>
      <c r="I1255">
        <v>23.18</v>
      </c>
    </row>
    <row r="1256" spans="1:14" x14ac:dyDescent="0.2">
      <c r="A1256" t="s">
        <v>106</v>
      </c>
      <c r="B1256">
        <v>2020</v>
      </c>
      <c r="C1256">
        <f>H1256</f>
        <v>23.76</v>
      </c>
      <c r="H1256">
        <v>23.76</v>
      </c>
    </row>
    <row r="1257" spans="1:14" x14ac:dyDescent="0.2">
      <c r="A1257" t="s">
        <v>106</v>
      </c>
      <c r="B1257">
        <v>2021</v>
      </c>
      <c r="C1257">
        <f>G1257</f>
        <v>24.13</v>
      </c>
      <c r="G1257">
        <v>24.13</v>
      </c>
    </row>
    <row r="1258" spans="1:14" x14ac:dyDescent="0.2">
      <c r="A1258" t="s">
        <v>106</v>
      </c>
      <c r="B1258">
        <v>2022</v>
      </c>
      <c r="C1258">
        <f>F1258</f>
        <v>23</v>
      </c>
      <c r="F1258">
        <v>23</v>
      </c>
    </row>
    <row r="1259" spans="1:14" x14ac:dyDescent="0.2">
      <c r="A1259" t="s">
        <v>106</v>
      </c>
      <c r="B1259">
        <v>2023</v>
      </c>
      <c r="C1259">
        <f>E1259</f>
        <v>22.86</v>
      </c>
      <c r="E1259">
        <v>22.86</v>
      </c>
    </row>
    <row r="1260" spans="1:14" x14ac:dyDescent="0.2">
      <c r="A1260" t="s">
        <v>106</v>
      </c>
      <c r="B1260">
        <v>2024</v>
      </c>
      <c r="C1260">
        <f>D1260</f>
        <v>22.57</v>
      </c>
      <c r="D1260">
        <v>22.57</v>
      </c>
    </row>
    <row r="1261" spans="1:14" x14ac:dyDescent="0.2">
      <c r="A1261" t="s">
        <v>106</v>
      </c>
      <c r="B1261">
        <v>2025</v>
      </c>
      <c r="C1261">
        <v>21.31</v>
      </c>
    </row>
    <row r="1262" spans="1:14" x14ac:dyDescent="0.2">
      <c r="A1262" t="s">
        <v>107</v>
      </c>
      <c r="B1262">
        <v>2014</v>
      </c>
      <c r="C1262">
        <f>N1262</f>
        <v>13.9</v>
      </c>
      <c r="N1262">
        <v>13.9</v>
      </c>
    </row>
    <row r="1263" spans="1:14" x14ac:dyDescent="0.2">
      <c r="A1263" t="s">
        <v>107</v>
      </c>
      <c r="B1263">
        <v>2015</v>
      </c>
      <c r="C1263">
        <f>M1263</f>
        <v>13.82</v>
      </c>
      <c r="M1263">
        <v>13.82</v>
      </c>
    </row>
    <row r="1264" spans="1:14" x14ac:dyDescent="0.2">
      <c r="A1264" t="s">
        <v>107</v>
      </c>
      <c r="B1264">
        <v>2016</v>
      </c>
      <c r="C1264">
        <f>L1264</f>
        <v>13.41</v>
      </c>
      <c r="L1264">
        <v>13.41</v>
      </c>
    </row>
    <row r="1265" spans="1:14" x14ac:dyDescent="0.2">
      <c r="A1265" t="s">
        <v>107</v>
      </c>
      <c r="B1265">
        <v>2017</v>
      </c>
      <c r="C1265">
        <f>K1265</f>
        <v>13.16</v>
      </c>
      <c r="K1265">
        <v>13.16</v>
      </c>
    </row>
    <row r="1266" spans="1:14" x14ac:dyDescent="0.2">
      <c r="A1266" t="s">
        <v>107</v>
      </c>
      <c r="B1266">
        <v>2018</v>
      </c>
      <c r="C1266">
        <f>J1266</f>
        <v>12.49</v>
      </c>
      <c r="J1266">
        <v>12.49</v>
      </c>
    </row>
    <row r="1267" spans="1:14" x14ac:dyDescent="0.2">
      <c r="A1267" t="s">
        <v>107</v>
      </c>
      <c r="B1267">
        <v>2019</v>
      </c>
      <c r="C1267">
        <f>I1267</f>
        <v>12.33</v>
      </c>
      <c r="I1267">
        <v>12.33</v>
      </c>
    </row>
    <row r="1268" spans="1:14" x14ac:dyDescent="0.2">
      <c r="A1268" t="s">
        <v>107</v>
      </c>
      <c r="B1268">
        <v>2020</v>
      </c>
      <c r="C1268">
        <f>H1268</f>
        <v>12.17</v>
      </c>
      <c r="H1268">
        <v>12.17</v>
      </c>
    </row>
    <row r="1269" spans="1:14" x14ac:dyDescent="0.2">
      <c r="A1269" t="s">
        <v>107</v>
      </c>
      <c r="B1269">
        <v>2021</v>
      </c>
      <c r="C1269">
        <f>G1269</f>
        <v>12.47</v>
      </c>
      <c r="G1269">
        <v>12.47</v>
      </c>
    </row>
    <row r="1270" spans="1:14" x14ac:dyDescent="0.2">
      <c r="A1270" t="s">
        <v>107</v>
      </c>
      <c r="B1270">
        <v>2022</v>
      </c>
      <c r="C1270">
        <f>F1270</f>
        <v>12.39</v>
      </c>
      <c r="F1270">
        <v>12.39</v>
      </c>
    </row>
    <row r="1271" spans="1:14" x14ac:dyDescent="0.2">
      <c r="A1271" t="s">
        <v>107</v>
      </c>
      <c r="B1271">
        <v>2023</v>
      </c>
      <c r="C1271">
        <f>E1271</f>
        <v>12.69</v>
      </c>
      <c r="E1271">
        <v>12.69</v>
      </c>
    </row>
    <row r="1272" spans="1:14" x14ac:dyDescent="0.2">
      <c r="A1272" t="s">
        <v>107</v>
      </c>
      <c r="B1272">
        <v>2024</v>
      </c>
      <c r="C1272">
        <f>D1272</f>
        <v>11.25</v>
      </c>
      <c r="D1272">
        <v>11.25</v>
      </c>
    </row>
    <row r="1273" spans="1:14" x14ac:dyDescent="0.2">
      <c r="A1273" t="s">
        <v>107</v>
      </c>
      <c r="B1273">
        <v>2025</v>
      </c>
      <c r="C1273">
        <v>10.73</v>
      </c>
    </row>
    <row r="1274" spans="1:14" x14ac:dyDescent="0.2">
      <c r="A1274" t="s">
        <v>108</v>
      </c>
      <c r="B1274">
        <v>2014</v>
      </c>
      <c r="C1274">
        <f>N1274</f>
        <v>29.18</v>
      </c>
      <c r="N1274">
        <v>29.18</v>
      </c>
    </row>
    <row r="1275" spans="1:14" x14ac:dyDescent="0.2">
      <c r="A1275" t="s">
        <v>108</v>
      </c>
      <c r="B1275">
        <v>2015</v>
      </c>
      <c r="C1275">
        <f>M1275</f>
        <v>27.51</v>
      </c>
      <c r="M1275">
        <v>27.51</v>
      </c>
    </row>
    <row r="1276" spans="1:14" x14ac:dyDescent="0.2">
      <c r="A1276" t="s">
        <v>108</v>
      </c>
      <c r="B1276">
        <v>2016</v>
      </c>
      <c r="C1276">
        <f>L1276</f>
        <v>26.66</v>
      </c>
      <c r="L1276">
        <v>26.66</v>
      </c>
    </row>
    <row r="1277" spans="1:14" x14ac:dyDescent="0.2">
      <c r="A1277" t="s">
        <v>108</v>
      </c>
      <c r="B1277">
        <v>2017</v>
      </c>
      <c r="C1277">
        <f>K1277</f>
        <v>25.96</v>
      </c>
      <c r="K1277">
        <v>25.96</v>
      </c>
    </row>
    <row r="1278" spans="1:14" x14ac:dyDescent="0.2">
      <c r="A1278" t="s">
        <v>108</v>
      </c>
      <c r="B1278">
        <v>2018</v>
      </c>
      <c r="C1278">
        <f>J1278</f>
        <v>24.31</v>
      </c>
      <c r="J1278">
        <v>24.31</v>
      </c>
    </row>
    <row r="1279" spans="1:14" x14ac:dyDescent="0.2">
      <c r="A1279" t="s">
        <v>108</v>
      </c>
      <c r="B1279">
        <v>2019</v>
      </c>
      <c r="C1279">
        <f>I1279</f>
        <v>23.25</v>
      </c>
      <c r="I1279">
        <v>23.25</v>
      </c>
    </row>
    <row r="1280" spans="1:14" x14ac:dyDescent="0.2">
      <c r="A1280" t="s">
        <v>108</v>
      </c>
      <c r="B1280">
        <v>2020</v>
      </c>
      <c r="C1280">
        <f>H1280</f>
        <v>22.27</v>
      </c>
      <c r="H1280">
        <v>22.27</v>
      </c>
    </row>
    <row r="1281" spans="1:14" x14ac:dyDescent="0.2">
      <c r="A1281" t="s">
        <v>108</v>
      </c>
      <c r="B1281">
        <v>2021</v>
      </c>
      <c r="C1281">
        <f>G1281</f>
        <v>22.86</v>
      </c>
      <c r="G1281">
        <v>22.86</v>
      </c>
    </row>
    <row r="1282" spans="1:14" x14ac:dyDescent="0.2">
      <c r="A1282" t="s">
        <v>108</v>
      </c>
      <c r="B1282">
        <v>2022</v>
      </c>
      <c r="C1282">
        <f>F1282</f>
        <v>22.06</v>
      </c>
      <c r="F1282">
        <v>22.06</v>
      </c>
    </row>
    <row r="1283" spans="1:14" x14ac:dyDescent="0.2">
      <c r="A1283" t="s">
        <v>108</v>
      </c>
      <c r="B1283">
        <v>2023</v>
      </c>
      <c r="C1283">
        <f>E1283</f>
        <v>21.38</v>
      </c>
      <c r="E1283">
        <v>21.38</v>
      </c>
    </row>
    <row r="1284" spans="1:14" x14ac:dyDescent="0.2">
      <c r="A1284" t="s">
        <v>108</v>
      </c>
      <c r="B1284">
        <v>2024</v>
      </c>
      <c r="C1284">
        <f>D1284</f>
        <v>20.86</v>
      </c>
      <c r="D1284">
        <v>20.86</v>
      </c>
    </row>
    <row r="1285" spans="1:14" x14ac:dyDescent="0.2">
      <c r="A1285" t="s">
        <v>108</v>
      </c>
      <c r="B1285">
        <v>2025</v>
      </c>
      <c r="C1285">
        <v>19.86</v>
      </c>
    </row>
    <row r="1286" spans="1:14" x14ac:dyDescent="0.2">
      <c r="A1286" t="s">
        <v>109</v>
      </c>
      <c r="B1286">
        <v>2014</v>
      </c>
      <c r="C1286">
        <f>N1286</f>
        <v>7.83</v>
      </c>
      <c r="N1286">
        <v>7.83</v>
      </c>
    </row>
    <row r="1287" spans="1:14" x14ac:dyDescent="0.2">
      <c r="A1287" t="s">
        <v>109</v>
      </c>
      <c r="B1287">
        <v>2015</v>
      </c>
      <c r="C1287">
        <f>M1287</f>
        <v>9.66</v>
      </c>
      <c r="M1287">
        <v>9.66</v>
      </c>
    </row>
    <row r="1288" spans="1:14" x14ac:dyDescent="0.2">
      <c r="A1288" t="s">
        <v>109</v>
      </c>
      <c r="B1288">
        <v>2016</v>
      </c>
      <c r="C1288">
        <f>L1288</f>
        <v>10.31</v>
      </c>
      <c r="L1288">
        <v>10.31</v>
      </c>
    </row>
    <row r="1289" spans="1:14" x14ac:dyDescent="0.2">
      <c r="A1289" t="s">
        <v>109</v>
      </c>
      <c r="B1289">
        <v>2017</v>
      </c>
      <c r="C1289">
        <f>K1289</f>
        <v>10.75</v>
      </c>
      <c r="K1289">
        <v>10.75</v>
      </c>
    </row>
    <row r="1290" spans="1:14" x14ac:dyDescent="0.2">
      <c r="A1290" t="s">
        <v>109</v>
      </c>
      <c r="B1290">
        <v>2018</v>
      </c>
      <c r="C1290">
        <f>J1290</f>
        <v>11.05</v>
      </c>
      <c r="J1290">
        <v>11.05</v>
      </c>
    </row>
    <row r="1291" spans="1:14" x14ac:dyDescent="0.2">
      <c r="A1291" t="s">
        <v>109</v>
      </c>
      <c r="B1291">
        <v>2019</v>
      </c>
      <c r="C1291">
        <f>I1291</f>
        <v>10.9</v>
      </c>
      <c r="I1291">
        <v>10.9</v>
      </c>
    </row>
    <row r="1292" spans="1:14" x14ac:dyDescent="0.2">
      <c r="A1292" t="s">
        <v>109</v>
      </c>
      <c r="B1292">
        <v>2020</v>
      </c>
      <c r="C1292">
        <f>H1292</f>
        <v>10.84</v>
      </c>
      <c r="H1292">
        <v>10.84</v>
      </c>
    </row>
    <row r="1293" spans="1:14" x14ac:dyDescent="0.2">
      <c r="A1293" t="s">
        <v>109</v>
      </c>
      <c r="B1293">
        <v>2021</v>
      </c>
      <c r="C1293">
        <f>G1293</f>
        <v>11.14</v>
      </c>
      <c r="G1293">
        <v>11.14</v>
      </c>
    </row>
    <row r="1294" spans="1:14" x14ac:dyDescent="0.2">
      <c r="A1294" t="s">
        <v>109</v>
      </c>
      <c r="B1294">
        <v>2022</v>
      </c>
      <c r="C1294">
        <f>F1294</f>
        <v>10.75</v>
      </c>
      <c r="F1294">
        <v>10.75</v>
      </c>
    </row>
    <row r="1295" spans="1:14" x14ac:dyDescent="0.2">
      <c r="A1295" t="s">
        <v>109</v>
      </c>
      <c r="B1295">
        <v>2023</v>
      </c>
      <c r="C1295">
        <f>E1295</f>
        <v>11.77</v>
      </c>
      <c r="E1295">
        <v>11.77</v>
      </c>
    </row>
    <row r="1296" spans="1:14" x14ac:dyDescent="0.2">
      <c r="A1296" t="s">
        <v>109</v>
      </c>
      <c r="B1296">
        <v>2024</v>
      </c>
      <c r="C1296">
        <f>D1296</f>
        <v>11.25</v>
      </c>
      <c r="D1296">
        <v>11.25</v>
      </c>
    </row>
    <row r="1297" spans="1:14" x14ac:dyDescent="0.2">
      <c r="A1297" t="s">
        <v>109</v>
      </c>
      <c r="B1297">
        <v>2025</v>
      </c>
      <c r="C1297">
        <v>10.88</v>
      </c>
    </row>
    <row r="1298" spans="1:14" x14ac:dyDescent="0.2">
      <c r="A1298" t="s">
        <v>110</v>
      </c>
      <c r="B1298">
        <v>2014</v>
      </c>
      <c r="C1298">
        <f>N1298</f>
        <v>17.41</v>
      </c>
      <c r="N1298">
        <v>17.41</v>
      </c>
    </row>
    <row r="1299" spans="1:14" x14ac:dyDescent="0.2">
      <c r="A1299" t="s">
        <v>110</v>
      </c>
      <c r="B1299">
        <v>2015</v>
      </c>
      <c r="C1299">
        <f>M1299</f>
        <v>18.32</v>
      </c>
      <c r="M1299">
        <v>18.32</v>
      </c>
    </row>
    <row r="1300" spans="1:14" x14ac:dyDescent="0.2">
      <c r="A1300" t="s">
        <v>110</v>
      </c>
      <c r="B1300">
        <v>2016</v>
      </c>
      <c r="C1300">
        <f>L1300</f>
        <v>17.72</v>
      </c>
      <c r="L1300">
        <v>17.72</v>
      </c>
    </row>
    <row r="1301" spans="1:14" x14ac:dyDescent="0.2">
      <c r="A1301" t="s">
        <v>110</v>
      </c>
      <c r="B1301">
        <v>2017</v>
      </c>
      <c r="C1301">
        <f>K1301</f>
        <v>17.649999999999999</v>
      </c>
      <c r="K1301">
        <v>17.649999999999999</v>
      </c>
    </row>
    <row r="1302" spans="1:14" x14ac:dyDescent="0.2">
      <c r="A1302" t="s">
        <v>110</v>
      </c>
      <c r="B1302">
        <v>2018</v>
      </c>
      <c r="C1302">
        <f>J1302</f>
        <v>16.809999999999999</v>
      </c>
      <c r="J1302">
        <v>16.809999999999999</v>
      </c>
    </row>
    <row r="1303" spans="1:14" x14ac:dyDescent="0.2">
      <c r="A1303" t="s">
        <v>110</v>
      </c>
      <c r="B1303">
        <v>2019</v>
      </c>
      <c r="C1303">
        <f>I1303</f>
        <v>15.52</v>
      </c>
      <c r="I1303">
        <v>15.52</v>
      </c>
    </row>
    <row r="1304" spans="1:14" x14ac:dyDescent="0.2">
      <c r="A1304" t="s">
        <v>110</v>
      </c>
      <c r="B1304">
        <v>2020</v>
      </c>
      <c r="C1304">
        <f>H1304</f>
        <v>15.22</v>
      </c>
      <c r="H1304">
        <v>15.22</v>
      </c>
    </row>
    <row r="1305" spans="1:14" x14ac:dyDescent="0.2">
      <c r="A1305" t="s">
        <v>110</v>
      </c>
      <c r="B1305">
        <v>2021</v>
      </c>
      <c r="C1305">
        <f>G1305</f>
        <v>15.61</v>
      </c>
      <c r="G1305">
        <v>15.61</v>
      </c>
    </row>
    <row r="1306" spans="1:14" x14ac:dyDescent="0.2">
      <c r="A1306" t="s">
        <v>110</v>
      </c>
      <c r="B1306">
        <v>2022</v>
      </c>
      <c r="C1306">
        <f>F1306</f>
        <v>15.42</v>
      </c>
      <c r="F1306">
        <v>15.42</v>
      </c>
    </row>
    <row r="1307" spans="1:14" x14ac:dyDescent="0.2">
      <c r="A1307" t="s">
        <v>110</v>
      </c>
      <c r="B1307">
        <v>2023</v>
      </c>
      <c r="C1307">
        <f>E1307</f>
        <v>15.15</v>
      </c>
      <c r="E1307">
        <v>15.15</v>
      </c>
    </row>
    <row r="1308" spans="1:14" x14ac:dyDescent="0.2">
      <c r="A1308" t="s">
        <v>110</v>
      </c>
      <c r="B1308">
        <v>2024</v>
      </c>
      <c r="C1308">
        <f>D1308</f>
        <v>14.57</v>
      </c>
      <c r="D1308">
        <v>14.57</v>
      </c>
    </row>
    <row r="1309" spans="1:14" x14ac:dyDescent="0.2">
      <c r="A1309" t="s">
        <v>110</v>
      </c>
      <c r="B1309">
        <v>2025</v>
      </c>
      <c r="C1309">
        <v>13.24</v>
      </c>
    </row>
    <row r="1310" spans="1:14" x14ac:dyDescent="0.2">
      <c r="A1310" t="s">
        <v>111</v>
      </c>
      <c r="B1310">
        <v>2014</v>
      </c>
      <c r="C1310">
        <f>N1310</f>
        <v>12.47</v>
      </c>
      <c r="N1310">
        <v>12.47</v>
      </c>
    </row>
    <row r="1311" spans="1:14" x14ac:dyDescent="0.2">
      <c r="A1311" t="s">
        <v>111</v>
      </c>
      <c r="B1311">
        <v>2015</v>
      </c>
      <c r="C1311">
        <f>M1311</f>
        <v>12.81</v>
      </c>
      <c r="M1311">
        <v>12.81</v>
      </c>
    </row>
    <row r="1312" spans="1:14" x14ac:dyDescent="0.2">
      <c r="A1312" t="s">
        <v>111</v>
      </c>
      <c r="B1312">
        <v>2016</v>
      </c>
      <c r="C1312">
        <f>L1312</f>
        <v>11.64</v>
      </c>
      <c r="L1312">
        <v>11.64</v>
      </c>
    </row>
    <row r="1313" spans="1:14" x14ac:dyDescent="0.2">
      <c r="A1313" t="s">
        <v>111</v>
      </c>
      <c r="B1313">
        <v>2017</v>
      </c>
      <c r="C1313">
        <f>K1313</f>
        <v>11.27</v>
      </c>
      <c r="K1313">
        <v>11.27</v>
      </c>
    </row>
    <row r="1314" spans="1:14" x14ac:dyDescent="0.2">
      <c r="A1314" t="s">
        <v>111</v>
      </c>
      <c r="B1314">
        <v>2018</v>
      </c>
      <c r="C1314">
        <f>J1314</f>
        <v>9.27</v>
      </c>
      <c r="J1314">
        <v>9.27</v>
      </c>
    </row>
    <row r="1315" spans="1:14" x14ac:dyDescent="0.2">
      <c r="A1315" t="s">
        <v>111</v>
      </c>
      <c r="B1315">
        <v>2019</v>
      </c>
      <c r="C1315">
        <f>I1315</f>
        <v>8.98</v>
      </c>
      <c r="I1315">
        <v>8.98</v>
      </c>
    </row>
    <row r="1316" spans="1:14" x14ac:dyDescent="0.2">
      <c r="A1316" t="s">
        <v>111</v>
      </c>
      <c r="B1316">
        <v>2020</v>
      </c>
      <c r="C1316">
        <f>H1316</f>
        <v>9.98</v>
      </c>
      <c r="H1316">
        <v>9.98</v>
      </c>
    </row>
    <row r="1317" spans="1:14" x14ac:dyDescent="0.2">
      <c r="A1317" t="s">
        <v>111</v>
      </c>
      <c r="B1317">
        <v>2021</v>
      </c>
      <c r="C1317">
        <f>G1317</f>
        <v>10.65</v>
      </c>
      <c r="G1317">
        <v>10.65</v>
      </c>
    </row>
    <row r="1318" spans="1:14" x14ac:dyDescent="0.2">
      <c r="A1318" t="s">
        <v>111</v>
      </c>
      <c r="B1318">
        <v>2022</v>
      </c>
      <c r="C1318">
        <f>F1318</f>
        <v>10.42</v>
      </c>
      <c r="F1318">
        <v>10.42</v>
      </c>
    </row>
    <row r="1319" spans="1:14" x14ac:dyDescent="0.2">
      <c r="A1319" t="s">
        <v>111</v>
      </c>
      <c r="B1319">
        <v>2023</v>
      </c>
      <c r="C1319">
        <f>E1319</f>
        <v>9.77</v>
      </c>
      <c r="E1319">
        <v>9.77</v>
      </c>
    </row>
    <row r="1320" spans="1:14" x14ac:dyDescent="0.2">
      <c r="A1320" t="s">
        <v>111</v>
      </c>
      <c r="B1320">
        <v>2024</v>
      </c>
      <c r="C1320">
        <f>D1320</f>
        <v>9.68</v>
      </c>
      <c r="D1320">
        <v>9.68</v>
      </c>
    </row>
    <row r="1321" spans="1:14" x14ac:dyDescent="0.2">
      <c r="A1321" t="s">
        <v>111</v>
      </c>
      <c r="B1321">
        <v>2025</v>
      </c>
      <c r="C1321">
        <v>9.39</v>
      </c>
    </row>
    <row r="1322" spans="1:14" x14ac:dyDescent="0.2">
      <c r="A1322" t="s">
        <v>112</v>
      </c>
      <c r="B1322">
        <v>2014</v>
      </c>
      <c r="C1322">
        <f>N1322</f>
        <v>21.43</v>
      </c>
      <c r="N1322">
        <v>21.43</v>
      </c>
    </row>
    <row r="1323" spans="1:14" x14ac:dyDescent="0.2">
      <c r="A1323" t="s">
        <v>112</v>
      </c>
      <c r="B1323">
        <v>2015</v>
      </c>
      <c r="C1323">
        <f>M1323</f>
        <v>21.95</v>
      </c>
      <c r="M1323">
        <v>21.95</v>
      </c>
    </row>
    <row r="1324" spans="1:14" x14ac:dyDescent="0.2">
      <c r="A1324" t="s">
        <v>112</v>
      </c>
      <c r="B1324">
        <v>2016</v>
      </c>
      <c r="C1324">
        <f>L1324</f>
        <v>21.86</v>
      </c>
      <c r="L1324">
        <v>21.86</v>
      </c>
    </row>
    <row r="1325" spans="1:14" x14ac:dyDescent="0.2">
      <c r="A1325" t="s">
        <v>112</v>
      </c>
      <c r="B1325">
        <v>2017</v>
      </c>
      <c r="C1325">
        <f>K1325</f>
        <v>21.97</v>
      </c>
      <c r="K1325">
        <v>21.97</v>
      </c>
    </row>
    <row r="1326" spans="1:14" x14ac:dyDescent="0.2">
      <c r="A1326" t="s">
        <v>112</v>
      </c>
      <c r="B1326">
        <v>2018</v>
      </c>
      <c r="C1326">
        <f>J1326</f>
        <v>20.7</v>
      </c>
      <c r="J1326">
        <v>20.7</v>
      </c>
    </row>
    <row r="1327" spans="1:14" x14ac:dyDescent="0.2">
      <c r="A1327" t="s">
        <v>112</v>
      </c>
      <c r="B1327">
        <v>2019</v>
      </c>
      <c r="C1327">
        <f>I1327</f>
        <v>19.87</v>
      </c>
      <c r="I1327">
        <v>19.87</v>
      </c>
    </row>
    <row r="1328" spans="1:14" x14ac:dyDescent="0.2">
      <c r="A1328" t="s">
        <v>112</v>
      </c>
      <c r="B1328">
        <v>2020</v>
      </c>
      <c r="C1328">
        <f>H1328</f>
        <v>19.32</v>
      </c>
      <c r="H1328">
        <v>19.32</v>
      </c>
    </row>
    <row r="1329" spans="1:14" x14ac:dyDescent="0.2">
      <c r="A1329" t="s">
        <v>112</v>
      </c>
      <c r="B1329">
        <v>2021</v>
      </c>
      <c r="C1329">
        <f>G1329</f>
        <v>19.64</v>
      </c>
      <c r="G1329">
        <v>19.64</v>
      </c>
    </row>
    <row r="1330" spans="1:14" x14ac:dyDescent="0.2">
      <c r="A1330" t="s">
        <v>112</v>
      </c>
      <c r="B1330">
        <v>2022</v>
      </c>
      <c r="C1330">
        <f>F1330</f>
        <v>18.87</v>
      </c>
      <c r="F1330">
        <v>18.87</v>
      </c>
    </row>
    <row r="1331" spans="1:14" x14ac:dyDescent="0.2">
      <c r="A1331" t="s">
        <v>112</v>
      </c>
      <c r="B1331">
        <v>2023</v>
      </c>
      <c r="C1331">
        <f>E1331</f>
        <v>18.82</v>
      </c>
      <c r="E1331">
        <v>18.82</v>
      </c>
    </row>
    <row r="1332" spans="1:14" x14ac:dyDescent="0.2">
      <c r="A1332" t="s">
        <v>112</v>
      </c>
      <c r="B1332">
        <v>2024</v>
      </c>
      <c r="C1332">
        <f>D1332</f>
        <v>18.3</v>
      </c>
      <c r="D1332">
        <v>18.3</v>
      </c>
    </row>
    <row r="1333" spans="1:14" x14ac:dyDescent="0.2">
      <c r="A1333" t="s">
        <v>112</v>
      </c>
      <c r="B1333">
        <v>2025</v>
      </c>
      <c r="C1333">
        <v>16.77</v>
      </c>
    </row>
    <row r="1334" spans="1:14" x14ac:dyDescent="0.2">
      <c r="A1334" t="s">
        <v>113</v>
      </c>
      <c r="B1334">
        <v>2014</v>
      </c>
      <c r="C1334">
        <f>N1334</f>
        <v>4.57</v>
      </c>
      <c r="N1334">
        <v>4.57</v>
      </c>
    </row>
    <row r="1335" spans="1:14" x14ac:dyDescent="0.2">
      <c r="A1335" t="s">
        <v>113</v>
      </c>
      <c r="B1335">
        <v>2015</v>
      </c>
      <c r="C1335">
        <f>M1335</f>
        <v>4.6100000000000003</v>
      </c>
      <c r="M1335">
        <v>4.6100000000000003</v>
      </c>
    </row>
    <row r="1336" spans="1:14" x14ac:dyDescent="0.2">
      <c r="A1336" t="s">
        <v>113</v>
      </c>
      <c r="B1336">
        <v>2016</v>
      </c>
      <c r="C1336">
        <f>L1336</f>
        <v>4.4400000000000004</v>
      </c>
      <c r="L1336">
        <v>4.4400000000000004</v>
      </c>
    </row>
    <row r="1337" spans="1:14" x14ac:dyDescent="0.2">
      <c r="A1337" t="s">
        <v>113</v>
      </c>
      <c r="B1337">
        <v>2017</v>
      </c>
      <c r="C1337">
        <f>K1337</f>
        <v>4.46</v>
      </c>
      <c r="K1337">
        <v>4.46</v>
      </c>
    </row>
    <row r="1338" spans="1:14" x14ac:dyDescent="0.2">
      <c r="A1338" t="s">
        <v>113</v>
      </c>
      <c r="B1338">
        <v>2018</v>
      </c>
      <c r="C1338">
        <f>J1338</f>
        <v>4.1900000000000004</v>
      </c>
      <c r="J1338">
        <v>4.1900000000000004</v>
      </c>
    </row>
    <row r="1339" spans="1:14" x14ac:dyDescent="0.2">
      <c r="A1339" t="s">
        <v>113</v>
      </c>
      <c r="B1339">
        <v>2019</v>
      </c>
      <c r="C1339">
        <f>I1339</f>
        <v>3.88</v>
      </c>
      <c r="I1339">
        <v>3.88</v>
      </c>
    </row>
    <row r="1340" spans="1:14" x14ac:dyDescent="0.2">
      <c r="A1340" t="s">
        <v>113</v>
      </c>
      <c r="B1340">
        <v>2020</v>
      </c>
      <c r="C1340">
        <f>H1340</f>
        <v>4.08</v>
      </c>
      <c r="H1340">
        <v>4.08</v>
      </c>
    </row>
    <row r="1341" spans="1:14" x14ac:dyDescent="0.2">
      <c r="A1341" t="s">
        <v>113</v>
      </c>
      <c r="B1341">
        <v>2021</v>
      </c>
      <c r="C1341">
        <f>G1341</f>
        <v>4.8499999999999996</v>
      </c>
      <c r="G1341">
        <v>4.8499999999999996</v>
      </c>
    </row>
    <row r="1342" spans="1:14" x14ac:dyDescent="0.2">
      <c r="A1342" t="s">
        <v>113</v>
      </c>
      <c r="B1342">
        <v>2022</v>
      </c>
      <c r="C1342">
        <f>F1342</f>
        <v>4.7</v>
      </c>
      <c r="F1342">
        <v>4.7</v>
      </c>
    </row>
    <row r="1343" spans="1:14" x14ac:dyDescent="0.2">
      <c r="A1343" t="s">
        <v>113</v>
      </c>
      <c r="B1343">
        <v>2023</v>
      </c>
      <c r="C1343">
        <f>E1343</f>
        <v>4.47</v>
      </c>
      <c r="E1343">
        <v>4.47</v>
      </c>
    </row>
    <row r="1344" spans="1:14" x14ac:dyDescent="0.2">
      <c r="A1344" t="s">
        <v>113</v>
      </c>
      <c r="B1344">
        <v>2024</v>
      </c>
      <c r="C1344">
        <f>D1344</f>
        <v>4</v>
      </c>
      <c r="D1344">
        <v>4</v>
      </c>
    </row>
    <row r="1345" spans="1:14" x14ac:dyDescent="0.2">
      <c r="A1345" t="s">
        <v>113</v>
      </c>
      <c r="B1345">
        <v>2025</v>
      </c>
      <c r="C1345">
        <v>3.71</v>
      </c>
    </row>
    <row r="1346" spans="1:14" x14ac:dyDescent="0.2">
      <c r="A1346" t="s">
        <v>114</v>
      </c>
      <c r="B1346">
        <v>2014</v>
      </c>
      <c r="C1346">
        <f>N1346</f>
        <v>21.05</v>
      </c>
      <c r="N1346">
        <v>21.05</v>
      </c>
    </row>
    <row r="1347" spans="1:14" x14ac:dyDescent="0.2">
      <c r="A1347" t="s">
        <v>114</v>
      </c>
      <c r="B1347">
        <v>2015</v>
      </c>
      <c r="C1347">
        <f>M1347</f>
        <v>21.8</v>
      </c>
      <c r="M1347">
        <v>21.8</v>
      </c>
    </row>
    <row r="1348" spans="1:14" x14ac:dyDescent="0.2">
      <c r="A1348" t="s">
        <v>114</v>
      </c>
      <c r="B1348">
        <v>2016</v>
      </c>
      <c r="C1348">
        <f>L1348</f>
        <v>21.03</v>
      </c>
      <c r="L1348">
        <v>21.03</v>
      </c>
    </row>
    <row r="1349" spans="1:14" x14ac:dyDescent="0.2">
      <c r="A1349" t="s">
        <v>114</v>
      </c>
      <c r="B1349">
        <v>2017</v>
      </c>
      <c r="C1349">
        <f>K1349</f>
        <v>20.55</v>
      </c>
      <c r="K1349">
        <v>20.55</v>
      </c>
    </row>
    <row r="1350" spans="1:14" x14ac:dyDescent="0.2">
      <c r="A1350" t="s">
        <v>114</v>
      </c>
      <c r="B1350">
        <v>2018</v>
      </c>
      <c r="C1350">
        <f>J1350</f>
        <v>19.84</v>
      </c>
      <c r="J1350">
        <v>19.84</v>
      </c>
    </row>
    <row r="1351" spans="1:14" x14ac:dyDescent="0.2">
      <c r="A1351" t="s">
        <v>114</v>
      </c>
      <c r="B1351">
        <v>2019</v>
      </c>
      <c r="C1351">
        <f>I1351</f>
        <v>18.059999999999999</v>
      </c>
      <c r="I1351">
        <v>18.059999999999999</v>
      </c>
    </row>
    <row r="1352" spans="1:14" x14ac:dyDescent="0.2">
      <c r="A1352" t="s">
        <v>114</v>
      </c>
      <c r="B1352">
        <v>2020</v>
      </c>
      <c r="C1352">
        <f>H1352</f>
        <v>17.559999999999999</v>
      </c>
      <c r="H1352">
        <v>17.559999999999999</v>
      </c>
    </row>
    <row r="1353" spans="1:14" x14ac:dyDescent="0.2">
      <c r="A1353" t="s">
        <v>114</v>
      </c>
      <c r="B1353">
        <v>2021</v>
      </c>
      <c r="C1353">
        <f>G1353</f>
        <v>17.89</v>
      </c>
      <c r="G1353">
        <v>17.89</v>
      </c>
    </row>
    <row r="1354" spans="1:14" x14ac:dyDescent="0.2">
      <c r="A1354" t="s">
        <v>114</v>
      </c>
      <c r="B1354">
        <v>2022</v>
      </c>
      <c r="C1354">
        <f>F1354</f>
        <v>17.71</v>
      </c>
      <c r="F1354">
        <v>17.71</v>
      </c>
    </row>
    <row r="1355" spans="1:14" x14ac:dyDescent="0.2">
      <c r="A1355" t="s">
        <v>114</v>
      </c>
      <c r="B1355">
        <v>2023</v>
      </c>
      <c r="C1355">
        <f>E1355</f>
        <v>17.48</v>
      </c>
      <c r="E1355">
        <v>17.48</v>
      </c>
    </row>
    <row r="1356" spans="1:14" x14ac:dyDescent="0.2">
      <c r="A1356" t="s">
        <v>114</v>
      </c>
      <c r="B1356">
        <v>2024</v>
      </c>
      <c r="C1356">
        <f>D1356</f>
        <v>16.43</v>
      </c>
      <c r="D1356">
        <v>16.43</v>
      </c>
    </row>
    <row r="1357" spans="1:14" x14ac:dyDescent="0.2">
      <c r="A1357" t="s">
        <v>114</v>
      </c>
      <c r="B1357">
        <v>2025</v>
      </c>
      <c r="C1357">
        <v>14.89</v>
      </c>
    </row>
    <row r="1358" spans="1:14" x14ac:dyDescent="0.2">
      <c r="A1358" t="s">
        <v>115</v>
      </c>
      <c r="B1358">
        <v>2014</v>
      </c>
      <c r="C1358">
        <f>N1358</f>
        <v>18.34</v>
      </c>
      <c r="N1358">
        <v>18.34</v>
      </c>
    </row>
    <row r="1359" spans="1:14" x14ac:dyDescent="0.2">
      <c r="A1359" t="s">
        <v>115</v>
      </c>
      <c r="B1359">
        <v>2015</v>
      </c>
      <c r="C1359">
        <f>M1359</f>
        <v>18.93</v>
      </c>
      <c r="M1359">
        <v>18.93</v>
      </c>
    </row>
    <row r="1360" spans="1:14" x14ac:dyDescent="0.2">
      <c r="A1360" t="s">
        <v>115</v>
      </c>
      <c r="B1360">
        <v>2016</v>
      </c>
      <c r="C1360">
        <f>L1360</f>
        <v>18.510000000000002</v>
      </c>
      <c r="L1360">
        <v>18.510000000000002</v>
      </c>
    </row>
    <row r="1361" spans="1:14" x14ac:dyDescent="0.2">
      <c r="A1361" t="s">
        <v>115</v>
      </c>
      <c r="B1361">
        <v>2017</v>
      </c>
      <c r="C1361">
        <f>K1361</f>
        <v>19.23</v>
      </c>
      <c r="K1361">
        <v>19.23</v>
      </c>
    </row>
    <row r="1362" spans="1:14" x14ac:dyDescent="0.2">
      <c r="A1362" t="s">
        <v>115</v>
      </c>
      <c r="B1362">
        <v>2018</v>
      </c>
      <c r="C1362">
        <f>J1362</f>
        <v>18.54</v>
      </c>
      <c r="J1362">
        <v>18.54</v>
      </c>
    </row>
    <row r="1363" spans="1:14" x14ac:dyDescent="0.2">
      <c r="A1363" t="s">
        <v>115</v>
      </c>
      <c r="B1363">
        <v>2019</v>
      </c>
      <c r="C1363">
        <f>I1363</f>
        <v>16.95</v>
      </c>
      <c r="I1363">
        <v>16.95</v>
      </c>
    </row>
    <row r="1364" spans="1:14" x14ac:dyDescent="0.2">
      <c r="A1364" t="s">
        <v>115</v>
      </c>
      <c r="B1364">
        <v>2020</v>
      </c>
      <c r="C1364">
        <f>H1364</f>
        <v>16.88</v>
      </c>
      <c r="H1364">
        <v>16.88</v>
      </c>
    </row>
    <row r="1365" spans="1:14" x14ac:dyDescent="0.2">
      <c r="A1365" t="s">
        <v>115</v>
      </c>
      <c r="B1365">
        <v>2021</v>
      </c>
      <c r="C1365">
        <f>G1365</f>
        <v>17.23</v>
      </c>
      <c r="G1365">
        <v>17.23</v>
      </c>
    </row>
    <row r="1366" spans="1:14" x14ac:dyDescent="0.2">
      <c r="A1366" t="s">
        <v>115</v>
      </c>
      <c r="B1366">
        <v>2022</v>
      </c>
      <c r="C1366">
        <f>F1366</f>
        <v>17.239999999999998</v>
      </c>
      <c r="F1366">
        <v>17.239999999999998</v>
      </c>
    </row>
    <row r="1367" spans="1:14" x14ac:dyDescent="0.2">
      <c r="A1367" t="s">
        <v>115</v>
      </c>
      <c r="B1367">
        <v>2023</v>
      </c>
      <c r="C1367">
        <f>E1367</f>
        <v>17.03</v>
      </c>
      <c r="E1367">
        <v>17.03</v>
      </c>
    </row>
    <row r="1368" spans="1:14" x14ac:dyDescent="0.2">
      <c r="A1368" t="s">
        <v>115</v>
      </c>
      <c r="B1368">
        <v>2024</v>
      </c>
      <c r="C1368">
        <f>D1368</f>
        <v>16.86</v>
      </c>
      <c r="D1368">
        <v>16.86</v>
      </c>
    </row>
    <row r="1369" spans="1:14" x14ac:dyDescent="0.2">
      <c r="A1369" t="s">
        <v>115</v>
      </c>
      <c r="B1369">
        <v>2025</v>
      </c>
      <c r="C1369">
        <v>15.89</v>
      </c>
    </row>
    <row r="1370" spans="1:14" x14ac:dyDescent="0.2">
      <c r="A1370" t="s">
        <v>116</v>
      </c>
      <c r="B1370">
        <v>2014</v>
      </c>
      <c r="C1370">
        <f>N1370</f>
        <v>8</v>
      </c>
      <c r="N1370">
        <v>8</v>
      </c>
    </row>
    <row r="1371" spans="1:14" x14ac:dyDescent="0.2">
      <c r="A1371" t="s">
        <v>116</v>
      </c>
      <c r="B1371">
        <v>2015</v>
      </c>
      <c r="C1371">
        <f>M1371</f>
        <v>8.27</v>
      </c>
      <c r="M1371">
        <v>8.27</v>
      </c>
    </row>
    <row r="1372" spans="1:14" x14ac:dyDescent="0.2">
      <c r="A1372" t="s">
        <v>116</v>
      </c>
      <c r="B1372">
        <v>2016</v>
      </c>
      <c r="C1372">
        <f>L1372</f>
        <v>8.4</v>
      </c>
      <c r="L1372">
        <v>8.4</v>
      </c>
    </row>
    <row r="1373" spans="1:14" x14ac:dyDescent="0.2">
      <c r="A1373" t="s">
        <v>116</v>
      </c>
      <c r="B1373">
        <v>2017</v>
      </c>
      <c r="C1373">
        <f>K1373</f>
        <v>8.42</v>
      </c>
      <c r="K1373">
        <v>8.42</v>
      </c>
    </row>
    <row r="1374" spans="1:14" x14ac:dyDescent="0.2">
      <c r="A1374" t="s">
        <v>116</v>
      </c>
      <c r="B1374">
        <v>2018</v>
      </c>
      <c r="C1374">
        <f>J1374</f>
        <v>7.83</v>
      </c>
      <c r="J1374">
        <v>7.83</v>
      </c>
    </row>
    <row r="1375" spans="1:14" x14ac:dyDescent="0.2">
      <c r="A1375" t="s">
        <v>116</v>
      </c>
      <c r="B1375">
        <v>2019</v>
      </c>
      <c r="C1375">
        <f>I1375</f>
        <v>7.53</v>
      </c>
      <c r="I1375">
        <v>7.53</v>
      </c>
    </row>
    <row r="1376" spans="1:14" x14ac:dyDescent="0.2">
      <c r="A1376" t="s">
        <v>116</v>
      </c>
      <c r="B1376">
        <v>2020</v>
      </c>
      <c r="C1376">
        <f>H1376</f>
        <v>7.38</v>
      </c>
      <c r="H1376">
        <v>7.38</v>
      </c>
    </row>
    <row r="1377" spans="1:14" x14ac:dyDescent="0.2">
      <c r="A1377" t="s">
        <v>116</v>
      </c>
      <c r="B1377">
        <v>2021</v>
      </c>
      <c r="C1377">
        <f>G1377</f>
        <v>7.54</v>
      </c>
      <c r="G1377">
        <v>7.54</v>
      </c>
    </row>
    <row r="1378" spans="1:14" x14ac:dyDescent="0.2">
      <c r="A1378" t="s">
        <v>116</v>
      </c>
      <c r="B1378">
        <v>2022</v>
      </c>
      <c r="C1378">
        <f>F1378</f>
        <v>7.36</v>
      </c>
      <c r="F1378">
        <v>7.36</v>
      </c>
    </row>
    <row r="1379" spans="1:14" x14ac:dyDescent="0.2">
      <c r="A1379" t="s">
        <v>116</v>
      </c>
      <c r="B1379">
        <v>2023</v>
      </c>
      <c r="C1379">
        <f>E1379</f>
        <v>7.42</v>
      </c>
      <c r="E1379">
        <v>7.42</v>
      </c>
    </row>
    <row r="1380" spans="1:14" x14ac:dyDescent="0.2">
      <c r="A1380" t="s">
        <v>116</v>
      </c>
      <c r="B1380">
        <v>2024</v>
      </c>
      <c r="C1380">
        <f>D1380</f>
        <v>6.85</v>
      </c>
      <c r="D1380">
        <v>6.85</v>
      </c>
    </row>
    <row r="1381" spans="1:14" x14ac:dyDescent="0.2">
      <c r="A1381" t="s">
        <v>116</v>
      </c>
      <c r="B1381">
        <v>2025</v>
      </c>
      <c r="C1381">
        <v>6.64</v>
      </c>
    </row>
    <row r="1382" spans="1:14" x14ac:dyDescent="0.2">
      <c r="A1382" t="s">
        <v>117</v>
      </c>
      <c r="B1382">
        <v>2014</v>
      </c>
      <c r="C1382">
        <f>N1382</f>
        <v>13.41</v>
      </c>
      <c r="N1382">
        <v>13.41</v>
      </c>
    </row>
    <row r="1383" spans="1:14" x14ac:dyDescent="0.2">
      <c r="A1383" t="s">
        <v>117</v>
      </c>
      <c r="B1383">
        <v>2015</v>
      </c>
      <c r="C1383">
        <f>M1383</f>
        <v>13.63</v>
      </c>
      <c r="M1383">
        <v>13.63</v>
      </c>
    </row>
    <row r="1384" spans="1:14" x14ac:dyDescent="0.2">
      <c r="A1384" t="s">
        <v>117</v>
      </c>
      <c r="B1384">
        <v>2016</v>
      </c>
      <c r="C1384">
        <f>L1384</f>
        <v>13.19</v>
      </c>
      <c r="L1384">
        <v>13.19</v>
      </c>
    </row>
    <row r="1385" spans="1:14" x14ac:dyDescent="0.2">
      <c r="A1385" t="s">
        <v>117</v>
      </c>
      <c r="B1385">
        <v>2017</v>
      </c>
      <c r="C1385">
        <f>K1385</f>
        <v>12.8</v>
      </c>
      <c r="K1385">
        <v>12.8</v>
      </c>
    </row>
    <row r="1386" spans="1:14" x14ac:dyDescent="0.2">
      <c r="A1386" t="s">
        <v>117</v>
      </c>
      <c r="B1386">
        <v>2018</v>
      </c>
      <c r="C1386">
        <f>J1386</f>
        <v>11.89</v>
      </c>
      <c r="J1386">
        <v>11.89</v>
      </c>
    </row>
    <row r="1387" spans="1:14" x14ac:dyDescent="0.2">
      <c r="A1387" t="s">
        <v>117</v>
      </c>
      <c r="B1387">
        <v>2019</v>
      </c>
      <c r="C1387">
        <f>I1387</f>
        <v>11.35</v>
      </c>
      <c r="I1387">
        <v>11.35</v>
      </c>
    </row>
    <row r="1388" spans="1:14" x14ac:dyDescent="0.2">
      <c r="A1388" t="s">
        <v>117</v>
      </c>
      <c r="B1388">
        <v>2020</v>
      </c>
      <c r="C1388">
        <f>H1388</f>
        <v>12.4</v>
      </c>
      <c r="H1388">
        <v>12.4</v>
      </c>
    </row>
    <row r="1389" spans="1:14" x14ac:dyDescent="0.2">
      <c r="A1389" t="s">
        <v>117</v>
      </c>
      <c r="B1389">
        <v>2021</v>
      </c>
      <c r="C1389">
        <f>G1389</f>
        <v>12.42</v>
      </c>
      <c r="G1389">
        <v>12.42</v>
      </c>
    </row>
    <row r="1390" spans="1:14" x14ac:dyDescent="0.2">
      <c r="A1390" t="s">
        <v>117</v>
      </c>
      <c r="B1390">
        <v>2022</v>
      </c>
      <c r="C1390">
        <f>F1390</f>
        <v>11.06</v>
      </c>
      <c r="F1390">
        <v>11.06</v>
      </c>
    </row>
    <row r="1391" spans="1:14" x14ac:dyDescent="0.2">
      <c r="A1391" t="s">
        <v>117</v>
      </c>
      <c r="B1391">
        <v>2023</v>
      </c>
      <c r="C1391">
        <f>E1391</f>
        <v>10.96</v>
      </c>
      <c r="E1391">
        <v>10.96</v>
      </c>
    </row>
    <row r="1392" spans="1:14" x14ac:dyDescent="0.2">
      <c r="A1392" t="s">
        <v>117</v>
      </c>
      <c r="B1392">
        <v>2024</v>
      </c>
      <c r="C1392">
        <f>D1392</f>
        <v>10.32</v>
      </c>
      <c r="D1392">
        <v>10.32</v>
      </c>
    </row>
    <row r="1393" spans="1:14" x14ac:dyDescent="0.2">
      <c r="A1393" t="s">
        <v>117</v>
      </c>
      <c r="B1393">
        <v>2025</v>
      </c>
      <c r="C1393">
        <v>9.9499999999999993</v>
      </c>
    </row>
    <row r="1394" spans="1:14" x14ac:dyDescent="0.2">
      <c r="A1394" t="s">
        <v>118</v>
      </c>
      <c r="B1394">
        <v>2014</v>
      </c>
      <c r="C1394">
        <f>N1394</f>
        <v>13.86</v>
      </c>
      <c r="N1394">
        <v>13.86</v>
      </c>
    </row>
    <row r="1395" spans="1:14" x14ac:dyDescent="0.2">
      <c r="A1395" t="s">
        <v>118</v>
      </c>
      <c r="B1395">
        <v>2015</v>
      </c>
      <c r="C1395">
        <f>M1395</f>
        <v>13.68</v>
      </c>
      <c r="M1395">
        <v>13.68</v>
      </c>
    </row>
    <row r="1396" spans="1:14" x14ac:dyDescent="0.2">
      <c r="A1396" t="s">
        <v>118</v>
      </c>
      <c r="B1396">
        <v>2016</v>
      </c>
      <c r="C1396">
        <f>L1396</f>
        <v>13.57</v>
      </c>
      <c r="L1396">
        <v>13.57</v>
      </c>
    </row>
    <row r="1397" spans="1:14" x14ac:dyDescent="0.2">
      <c r="A1397" t="s">
        <v>118</v>
      </c>
      <c r="B1397">
        <v>2017</v>
      </c>
      <c r="C1397">
        <f>K1397</f>
        <v>13.27</v>
      </c>
      <c r="K1397">
        <v>13.27</v>
      </c>
    </row>
    <row r="1398" spans="1:14" x14ac:dyDescent="0.2">
      <c r="A1398" t="s">
        <v>118</v>
      </c>
      <c r="B1398">
        <v>2018</v>
      </c>
      <c r="C1398">
        <f>J1398</f>
        <v>12.31</v>
      </c>
      <c r="J1398">
        <v>12.31</v>
      </c>
    </row>
    <row r="1399" spans="1:14" x14ac:dyDescent="0.2">
      <c r="A1399" t="s">
        <v>118</v>
      </c>
      <c r="B1399">
        <v>2019</v>
      </c>
      <c r="C1399">
        <f>I1399</f>
        <v>11.77</v>
      </c>
      <c r="I1399">
        <v>11.77</v>
      </c>
    </row>
    <row r="1400" spans="1:14" x14ac:dyDescent="0.2">
      <c r="A1400" t="s">
        <v>118</v>
      </c>
      <c r="B1400">
        <v>2020</v>
      </c>
      <c r="C1400">
        <f>H1400</f>
        <v>12.46</v>
      </c>
      <c r="H1400">
        <v>12.46</v>
      </c>
    </row>
    <row r="1401" spans="1:14" x14ac:dyDescent="0.2">
      <c r="A1401" t="s">
        <v>118</v>
      </c>
      <c r="B1401">
        <v>2021</v>
      </c>
      <c r="C1401">
        <f>G1401</f>
        <v>12.74</v>
      </c>
      <c r="G1401">
        <v>12.74</v>
      </c>
    </row>
    <row r="1402" spans="1:14" x14ac:dyDescent="0.2">
      <c r="A1402" t="s">
        <v>118</v>
      </c>
      <c r="B1402">
        <v>2022</v>
      </c>
      <c r="C1402">
        <f>F1402</f>
        <v>11.8</v>
      </c>
      <c r="F1402">
        <v>11.8</v>
      </c>
    </row>
    <row r="1403" spans="1:14" x14ac:dyDescent="0.2">
      <c r="A1403" t="s">
        <v>118</v>
      </c>
      <c r="B1403">
        <v>2023</v>
      </c>
      <c r="C1403">
        <f>E1403</f>
        <v>11.72</v>
      </c>
      <c r="E1403">
        <v>11.72</v>
      </c>
    </row>
    <row r="1404" spans="1:14" x14ac:dyDescent="0.2">
      <c r="A1404" t="s">
        <v>118</v>
      </c>
      <c r="B1404">
        <v>2024</v>
      </c>
      <c r="C1404">
        <f>D1404</f>
        <v>11.43</v>
      </c>
      <c r="D1404">
        <v>11.43</v>
      </c>
    </row>
    <row r="1405" spans="1:14" x14ac:dyDescent="0.2">
      <c r="A1405" t="s">
        <v>118</v>
      </c>
      <c r="B1405">
        <v>2025</v>
      </c>
      <c r="C1405">
        <v>10.63</v>
      </c>
    </row>
    <row r="1406" spans="1:14" x14ac:dyDescent="0.2">
      <c r="A1406" t="s">
        <v>119</v>
      </c>
      <c r="B1406">
        <v>2014</v>
      </c>
      <c r="C1406">
        <f>N1406</f>
        <v>20.83</v>
      </c>
      <c r="N1406">
        <v>20.83</v>
      </c>
    </row>
    <row r="1407" spans="1:14" x14ac:dyDescent="0.2">
      <c r="A1407" t="s">
        <v>119</v>
      </c>
      <c r="B1407">
        <v>2015</v>
      </c>
      <c r="C1407">
        <f>M1407</f>
        <v>21.73</v>
      </c>
      <c r="M1407">
        <v>21.73</v>
      </c>
    </row>
    <row r="1408" spans="1:14" x14ac:dyDescent="0.2">
      <c r="A1408" t="s">
        <v>119</v>
      </c>
      <c r="B1408">
        <v>2016</v>
      </c>
      <c r="C1408">
        <f>L1408</f>
        <v>19.34</v>
      </c>
      <c r="L1408">
        <v>19.34</v>
      </c>
    </row>
    <row r="1409" spans="1:14" x14ac:dyDescent="0.2">
      <c r="A1409" t="s">
        <v>119</v>
      </c>
      <c r="B1409">
        <v>2017</v>
      </c>
      <c r="C1409">
        <f>K1409</f>
        <v>18.649999999999999</v>
      </c>
      <c r="K1409">
        <v>18.649999999999999</v>
      </c>
    </row>
    <row r="1410" spans="1:14" x14ac:dyDescent="0.2">
      <c r="A1410" t="s">
        <v>119</v>
      </c>
      <c r="B1410">
        <v>2018</v>
      </c>
      <c r="C1410">
        <f>J1410</f>
        <v>17.12</v>
      </c>
      <c r="J1410">
        <v>17.12</v>
      </c>
    </row>
    <row r="1411" spans="1:14" x14ac:dyDescent="0.2">
      <c r="A1411" t="s">
        <v>119</v>
      </c>
      <c r="B1411">
        <v>2019</v>
      </c>
      <c r="C1411">
        <f>I1411</f>
        <v>16.61</v>
      </c>
      <c r="I1411">
        <v>16.61</v>
      </c>
    </row>
    <row r="1412" spans="1:14" x14ac:dyDescent="0.2">
      <c r="A1412" t="s">
        <v>119</v>
      </c>
      <c r="B1412">
        <v>2020</v>
      </c>
      <c r="C1412">
        <f>H1412</f>
        <v>17.07</v>
      </c>
      <c r="H1412">
        <v>17.07</v>
      </c>
    </row>
    <row r="1413" spans="1:14" x14ac:dyDescent="0.2">
      <c r="A1413" t="s">
        <v>119</v>
      </c>
      <c r="B1413">
        <v>2021</v>
      </c>
      <c r="C1413">
        <f>G1413</f>
        <v>17.690000000000001</v>
      </c>
      <c r="G1413">
        <v>17.690000000000001</v>
      </c>
    </row>
    <row r="1414" spans="1:14" x14ac:dyDescent="0.2">
      <c r="A1414" t="s">
        <v>119</v>
      </c>
      <c r="B1414">
        <v>2022</v>
      </c>
      <c r="C1414">
        <f>F1414</f>
        <v>15.86</v>
      </c>
      <c r="F1414">
        <v>15.86</v>
      </c>
    </row>
    <row r="1415" spans="1:14" x14ac:dyDescent="0.2">
      <c r="A1415" t="s">
        <v>119</v>
      </c>
      <c r="B1415">
        <v>2023</v>
      </c>
      <c r="C1415">
        <f>E1415</f>
        <v>15.6</v>
      </c>
      <c r="E1415">
        <v>15.6</v>
      </c>
    </row>
    <row r="1416" spans="1:14" x14ac:dyDescent="0.2">
      <c r="A1416" t="s">
        <v>119</v>
      </c>
      <c r="B1416">
        <v>2024</v>
      </c>
      <c r="C1416">
        <f>D1416</f>
        <v>15.18</v>
      </c>
      <c r="D1416">
        <v>15.18</v>
      </c>
    </row>
    <row r="1417" spans="1:14" x14ac:dyDescent="0.2">
      <c r="A1417" t="s">
        <v>119</v>
      </c>
      <c r="B1417">
        <v>2025</v>
      </c>
      <c r="C1417">
        <v>14.15</v>
      </c>
    </row>
    <row r="1418" spans="1:14" x14ac:dyDescent="0.2">
      <c r="A1418" t="s">
        <v>120</v>
      </c>
      <c r="B1418">
        <v>2014</v>
      </c>
      <c r="C1418">
        <f>N1418</f>
        <v>6.7</v>
      </c>
      <c r="N1418">
        <v>6.7</v>
      </c>
    </row>
    <row r="1419" spans="1:14" x14ac:dyDescent="0.2">
      <c r="A1419" t="s">
        <v>120</v>
      </c>
      <c r="B1419">
        <v>2015</v>
      </c>
      <c r="C1419">
        <f>M1419</f>
        <v>6.17</v>
      </c>
      <c r="M1419">
        <v>6.17</v>
      </c>
    </row>
    <row r="1420" spans="1:14" x14ac:dyDescent="0.2">
      <c r="A1420" t="s">
        <v>120</v>
      </c>
      <c r="B1420">
        <v>2016</v>
      </c>
      <c r="C1420">
        <f>L1420</f>
        <v>5.85</v>
      </c>
      <c r="L1420">
        <v>5.85</v>
      </c>
    </row>
    <row r="1421" spans="1:14" x14ac:dyDescent="0.2">
      <c r="A1421" t="s">
        <v>120</v>
      </c>
      <c r="B1421">
        <v>2017</v>
      </c>
      <c r="C1421">
        <f>K1421</f>
        <v>5.83</v>
      </c>
      <c r="K1421">
        <v>5.83</v>
      </c>
    </row>
    <row r="1422" spans="1:14" x14ac:dyDescent="0.2">
      <c r="A1422" t="s">
        <v>120</v>
      </c>
      <c r="B1422">
        <v>2018</v>
      </c>
      <c r="C1422">
        <f>J1422</f>
        <v>5.0999999999999996</v>
      </c>
      <c r="J1422">
        <v>5.0999999999999996</v>
      </c>
    </row>
    <row r="1423" spans="1:14" x14ac:dyDescent="0.2">
      <c r="A1423" t="s">
        <v>120</v>
      </c>
      <c r="B1423">
        <v>2019</v>
      </c>
      <c r="C1423">
        <f>I1423</f>
        <v>4.91</v>
      </c>
      <c r="I1423">
        <v>4.91</v>
      </c>
    </row>
    <row r="1424" spans="1:14" x14ac:dyDescent="0.2">
      <c r="A1424" t="s">
        <v>120</v>
      </c>
      <c r="B1424">
        <v>2020</v>
      </c>
      <c r="C1424">
        <f>H1424</f>
        <v>4.75</v>
      </c>
      <c r="H1424">
        <v>4.75</v>
      </c>
    </row>
    <row r="1425" spans="1:14" x14ac:dyDescent="0.2">
      <c r="A1425" t="s">
        <v>120</v>
      </c>
      <c r="B1425">
        <v>2021</v>
      </c>
      <c r="C1425">
        <f>G1425</f>
        <v>5.35</v>
      </c>
      <c r="G1425">
        <v>5.35</v>
      </c>
    </row>
    <row r="1426" spans="1:14" x14ac:dyDescent="0.2">
      <c r="A1426" t="s">
        <v>120</v>
      </c>
      <c r="B1426">
        <v>2022</v>
      </c>
      <c r="C1426">
        <f>F1426</f>
        <v>5.64</v>
      </c>
      <c r="F1426">
        <v>5.64</v>
      </c>
    </row>
    <row r="1427" spans="1:14" x14ac:dyDescent="0.2">
      <c r="A1427" t="s">
        <v>120</v>
      </c>
      <c r="B1427">
        <v>2023</v>
      </c>
      <c r="C1427">
        <f>E1427</f>
        <v>5.47</v>
      </c>
      <c r="E1427">
        <v>5.47</v>
      </c>
    </row>
    <row r="1428" spans="1:14" x14ac:dyDescent="0.2">
      <c r="A1428" t="s">
        <v>120</v>
      </c>
      <c r="B1428">
        <v>2024</v>
      </c>
      <c r="C1428">
        <f>D1428</f>
        <v>5.68</v>
      </c>
      <c r="D1428">
        <v>5.68</v>
      </c>
    </row>
    <row r="1429" spans="1:14" x14ac:dyDescent="0.2">
      <c r="A1429" t="s">
        <v>120</v>
      </c>
      <c r="B1429">
        <v>2025</v>
      </c>
      <c r="C1429">
        <v>5.48</v>
      </c>
    </row>
    <row r="1430" spans="1:14" x14ac:dyDescent="0.2">
      <c r="A1430" t="s">
        <v>121</v>
      </c>
      <c r="B1430">
        <v>2014</v>
      </c>
      <c r="C1430">
        <f>N1430</f>
        <v>9.56</v>
      </c>
      <c r="N1430">
        <v>9.56</v>
      </c>
    </row>
    <row r="1431" spans="1:14" x14ac:dyDescent="0.2">
      <c r="A1431" t="s">
        <v>121</v>
      </c>
      <c r="B1431">
        <v>2015</v>
      </c>
      <c r="C1431">
        <f>M1431</f>
        <v>9.69</v>
      </c>
      <c r="M1431">
        <v>9.69</v>
      </c>
    </row>
    <row r="1432" spans="1:14" x14ac:dyDescent="0.2">
      <c r="A1432" t="s">
        <v>121</v>
      </c>
      <c r="B1432">
        <v>2016</v>
      </c>
      <c r="C1432">
        <f>L1432</f>
        <v>8.77</v>
      </c>
      <c r="L1432">
        <v>8.77</v>
      </c>
    </row>
    <row r="1433" spans="1:14" x14ac:dyDescent="0.2">
      <c r="A1433" t="s">
        <v>121</v>
      </c>
      <c r="B1433">
        <v>2017</v>
      </c>
      <c r="C1433">
        <f>K1433</f>
        <v>8.74</v>
      </c>
      <c r="K1433">
        <v>8.74</v>
      </c>
    </row>
    <row r="1434" spans="1:14" x14ac:dyDescent="0.2">
      <c r="A1434" t="s">
        <v>121</v>
      </c>
      <c r="B1434">
        <v>2018</v>
      </c>
      <c r="C1434">
        <f>J1434</f>
        <v>8.74</v>
      </c>
      <c r="J1434">
        <v>8.74</v>
      </c>
    </row>
    <row r="1435" spans="1:14" x14ac:dyDescent="0.2">
      <c r="A1435" t="s">
        <v>121</v>
      </c>
      <c r="B1435">
        <v>2019</v>
      </c>
      <c r="C1435">
        <f>I1435</f>
        <v>8.59</v>
      </c>
      <c r="I1435">
        <v>8.59</v>
      </c>
    </row>
    <row r="1436" spans="1:14" x14ac:dyDescent="0.2">
      <c r="A1436" t="s">
        <v>121</v>
      </c>
      <c r="B1436">
        <v>2020</v>
      </c>
      <c r="C1436">
        <f>H1436</f>
        <v>8.82</v>
      </c>
      <c r="H1436">
        <v>8.82</v>
      </c>
    </row>
    <row r="1437" spans="1:14" x14ac:dyDescent="0.2">
      <c r="A1437" t="s">
        <v>121</v>
      </c>
      <c r="B1437">
        <v>2021</v>
      </c>
      <c r="C1437">
        <f>G1437</f>
        <v>8.9499999999999993</v>
      </c>
      <c r="G1437">
        <v>8.9499999999999993</v>
      </c>
    </row>
    <row r="1438" spans="1:14" x14ac:dyDescent="0.2">
      <c r="A1438" t="s">
        <v>121</v>
      </c>
      <c r="B1438">
        <v>2022</v>
      </c>
      <c r="C1438">
        <f>F1438</f>
        <v>8.43</v>
      </c>
      <c r="F1438">
        <v>8.43</v>
      </c>
    </row>
    <row r="1439" spans="1:14" x14ac:dyDescent="0.2">
      <c r="A1439" t="s">
        <v>121</v>
      </c>
      <c r="B1439">
        <v>2023</v>
      </c>
      <c r="C1439">
        <f>E1439</f>
        <v>8.74</v>
      </c>
      <c r="E1439">
        <v>8.74</v>
      </c>
    </row>
    <row r="1440" spans="1:14" x14ac:dyDescent="0.2">
      <c r="A1440" t="s">
        <v>121</v>
      </c>
      <c r="B1440">
        <v>2024</v>
      </c>
      <c r="C1440">
        <f>D1440</f>
        <v>8.75</v>
      </c>
      <c r="D1440">
        <v>8.75</v>
      </c>
    </row>
    <row r="1441" spans="1:14" x14ac:dyDescent="0.2">
      <c r="A1441" t="s">
        <v>121</v>
      </c>
      <c r="B1441">
        <v>2025</v>
      </c>
      <c r="C1441">
        <v>7.9</v>
      </c>
    </row>
    <row r="1442" spans="1:14" x14ac:dyDescent="0.2">
      <c r="A1442" t="s">
        <v>122</v>
      </c>
      <c r="B1442">
        <v>2014</v>
      </c>
      <c r="C1442">
        <f>N1442</f>
        <v>5.87</v>
      </c>
      <c r="N1442">
        <v>5.87</v>
      </c>
    </row>
    <row r="1443" spans="1:14" x14ac:dyDescent="0.2">
      <c r="A1443" t="s">
        <v>122</v>
      </c>
      <c r="B1443">
        <v>2015</v>
      </c>
      <c r="C1443">
        <f>M1443</f>
        <v>4.6100000000000003</v>
      </c>
      <c r="M1443">
        <v>4.6100000000000003</v>
      </c>
    </row>
    <row r="1444" spans="1:14" x14ac:dyDescent="0.2">
      <c r="A1444" t="s">
        <v>122</v>
      </c>
      <c r="B1444">
        <v>2016</v>
      </c>
      <c r="C1444">
        <f>L1444</f>
        <v>4.1100000000000003</v>
      </c>
      <c r="L1444">
        <v>4.1100000000000003</v>
      </c>
    </row>
    <row r="1445" spans="1:14" x14ac:dyDescent="0.2">
      <c r="A1445" t="s">
        <v>122</v>
      </c>
      <c r="B1445">
        <v>2017</v>
      </c>
      <c r="C1445">
        <f>K1445</f>
        <v>4.0999999999999996</v>
      </c>
      <c r="K1445">
        <v>4.0999999999999996</v>
      </c>
    </row>
    <row r="1446" spans="1:14" x14ac:dyDescent="0.2">
      <c r="A1446" t="s">
        <v>122</v>
      </c>
      <c r="B1446">
        <v>2018</v>
      </c>
      <c r="C1446">
        <f>J1446</f>
        <v>4.8</v>
      </c>
      <c r="J1446">
        <v>4.8</v>
      </c>
    </row>
    <row r="1447" spans="1:14" x14ac:dyDescent="0.2">
      <c r="A1447" t="s">
        <v>122</v>
      </c>
      <c r="B1447">
        <v>2019</v>
      </c>
      <c r="C1447">
        <f>I1447</f>
        <v>5.03</v>
      </c>
      <c r="I1447">
        <v>5.03</v>
      </c>
    </row>
    <row r="1448" spans="1:14" x14ac:dyDescent="0.2">
      <c r="A1448" t="s">
        <v>122</v>
      </c>
      <c r="B1448">
        <v>2020</v>
      </c>
      <c r="C1448">
        <f>H1448</f>
        <v>5.21</v>
      </c>
      <c r="H1448">
        <v>5.21</v>
      </c>
    </row>
    <row r="1449" spans="1:14" x14ac:dyDescent="0.2">
      <c r="A1449" t="s">
        <v>122</v>
      </c>
      <c r="B1449">
        <v>2021</v>
      </c>
      <c r="C1449">
        <f>G1449</f>
        <v>5.19</v>
      </c>
      <c r="G1449">
        <v>5.19</v>
      </c>
    </row>
    <row r="1450" spans="1:14" x14ac:dyDescent="0.2">
      <c r="A1450" t="s">
        <v>122</v>
      </c>
      <c r="B1450">
        <v>2022</v>
      </c>
      <c r="C1450">
        <f>F1450</f>
        <v>4.99</v>
      </c>
      <c r="F1450">
        <v>4.99</v>
      </c>
    </row>
    <row r="1451" spans="1:14" x14ac:dyDescent="0.2">
      <c r="A1451" t="s">
        <v>122</v>
      </c>
      <c r="B1451">
        <v>2023</v>
      </c>
      <c r="C1451">
        <f>E1451</f>
        <v>5.68</v>
      </c>
      <c r="E1451">
        <v>5.68</v>
      </c>
    </row>
    <row r="1452" spans="1:14" x14ac:dyDescent="0.2">
      <c r="A1452" t="s">
        <v>122</v>
      </c>
      <c r="B1452">
        <v>2024</v>
      </c>
      <c r="C1452">
        <f>D1452</f>
        <v>5.63</v>
      </c>
      <c r="D1452">
        <v>5.63</v>
      </c>
    </row>
    <row r="1453" spans="1:14" x14ac:dyDescent="0.2">
      <c r="A1453" t="s">
        <v>122</v>
      </c>
      <c r="B1453">
        <v>2025</v>
      </c>
      <c r="C1453">
        <v>4.8099999999999996</v>
      </c>
    </row>
    <row r="1454" spans="1:14" x14ac:dyDescent="0.2">
      <c r="A1454" t="s">
        <v>123</v>
      </c>
      <c r="B1454">
        <v>2014</v>
      </c>
      <c r="C1454">
        <f>N1454</f>
        <v>16.88</v>
      </c>
      <c r="N1454">
        <v>16.88</v>
      </c>
    </row>
    <row r="1455" spans="1:14" x14ac:dyDescent="0.2">
      <c r="A1455" t="s">
        <v>123</v>
      </c>
      <c r="B1455">
        <v>2015</v>
      </c>
      <c r="C1455">
        <f>M1455</f>
        <v>15.23</v>
      </c>
      <c r="M1455">
        <v>15.23</v>
      </c>
    </row>
    <row r="1456" spans="1:14" x14ac:dyDescent="0.2">
      <c r="A1456" t="s">
        <v>123</v>
      </c>
      <c r="B1456">
        <v>2016</v>
      </c>
      <c r="C1456">
        <f>L1456</f>
        <v>14.03</v>
      </c>
      <c r="L1456">
        <v>14.03</v>
      </c>
    </row>
    <row r="1457" spans="1:14" x14ac:dyDescent="0.2">
      <c r="A1457" t="s">
        <v>123</v>
      </c>
      <c r="B1457">
        <v>2017</v>
      </c>
      <c r="C1457">
        <f>K1457</f>
        <v>14.15</v>
      </c>
      <c r="K1457">
        <v>14.15</v>
      </c>
    </row>
    <row r="1458" spans="1:14" x14ac:dyDescent="0.2">
      <c r="A1458" t="s">
        <v>123</v>
      </c>
      <c r="B1458">
        <v>2018</v>
      </c>
      <c r="C1458">
        <f>J1458</f>
        <v>13.94</v>
      </c>
      <c r="J1458">
        <v>13.94</v>
      </c>
    </row>
    <row r="1459" spans="1:14" x14ac:dyDescent="0.2">
      <c r="A1459" t="s">
        <v>123</v>
      </c>
      <c r="B1459">
        <v>2019</v>
      </c>
      <c r="C1459">
        <f>I1459</f>
        <v>14.12</v>
      </c>
      <c r="I1459">
        <v>14.12</v>
      </c>
    </row>
    <row r="1460" spans="1:14" x14ac:dyDescent="0.2">
      <c r="A1460" t="s">
        <v>123</v>
      </c>
      <c r="B1460">
        <v>2020</v>
      </c>
      <c r="C1460">
        <f>H1460</f>
        <v>13.56</v>
      </c>
      <c r="H1460">
        <v>13.56</v>
      </c>
    </row>
    <row r="1461" spans="1:14" x14ac:dyDescent="0.2">
      <c r="A1461" t="s">
        <v>123</v>
      </c>
      <c r="B1461">
        <v>2021</v>
      </c>
      <c r="C1461">
        <f>G1461</f>
        <v>13.52</v>
      </c>
      <c r="G1461">
        <v>13.52</v>
      </c>
    </row>
    <row r="1462" spans="1:14" x14ac:dyDescent="0.2">
      <c r="A1462" t="s">
        <v>123</v>
      </c>
      <c r="B1462">
        <v>2022</v>
      </c>
      <c r="C1462">
        <f>F1462</f>
        <v>12</v>
      </c>
      <c r="F1462">
        <v>12</v>
      </c>
    </row>
    <row r="1463" spans="1:14" x14ac:dyDescent="0.2">
      <c r="A1463" t="s">
        <v>123</v>
      </c>
      <c r="B1463">
        <v>2023</v>
      </c>
      <c r="C1463">
        <f>E1463</f>
        <v>11.44</v>
      </c>
      <c r="E1463">
        <v>11.44</v>
      </c>
    </row>
    <row r="1464" spans="1:14" x14ac:dyDescent="0.2">
      <c r="A1464" t="s">
        <v>123</v>
      </c>
      <c r="B1464">
        <v>2024</v>
      </c>
      <c r="C1464">
        <f>D1464</f>
        <v>10.71</v>
      </c>
      <c r="D1464">
        <v>10.71</v>
      </c>
    </row>
    <row r="1465" spans="1:14" x14ac:dyDescent="0.2">
      <c r="A1465" t="s">
        <v>123</v>
      </c>
      <c r="B1465">
        <v>2025</v>
      </c>
      <c r="C1465">
        <v>9.16</v>
      </c>
    </row>
    <row r="1466" spans="1:14" x14ac:dyDescent="0.2">
      <c r="A1466" t="s">
        <v>124</v>
      </c>
      <c r="B1466">
        <v>2014</v>
      </c>
      <c r="C1466">
        <f>N1466</f>
        <v>15.94</v>
      </c>
      <c r="N1466">
        <v>15.94</v>
      </c>
    </row>
    <row r="1467" spans="1:14" x14ac:dyDescent="0.2">
      <c r="A1467" t="s">
        <v>124</v>
      </c>
      <c r="B1467">
        <v>2015</v>
      </c>
      <c r="C1467">
        <f>M1467</f>
        <v>15.33</v>
      </c>
      <c r="M1467">
        <v>15.33</v>
      </c>
    </row>
    <row r="1468" spans="1:14" x14ac:dyDescent="0.2">
      <c r="A1468" t="s">
        <v>124</v>
      </c>
      <c r="B1468">
        <v>2016</v>
      </c>
      <c r="C1468">
        <f>L1468</f>
        <v>15.48</v>
      </c>
      <c r="L1468">
        <v>15.48</v>
      </c>
    </row>
    <row r="1469" spans="1:14" x14ac:dyDescent="0.2">
      <c r="A1469" t="s">
        <v>124</v>
      </c>
      <c r="B1469">
        <v>2017</v>
      </c>
      <c r="C1469">
        <f>K1469</f>
        <v>15.25</v>
      </c>
      <c r="K1469">
        <v>15.25</v>
      </c>
    </row>
    <row r="1470" spans="1:14" x14ac:dyDescent="0.2">
      <c r="A1470" t="s">
        <v>124</v>
      </c>
      <c r="B1470">
        <v>2018</v>
      </c>
      <c r="C1470">
        <f>J1470</f>
        <v>15.02</v>
      </c>
      <c r="J1470">
        <v>15.02</v>
      </c>
    </row>
    <row r="1471" spans="1:14" x14ac:dyDescent="0.2">
      <c r="A1471" t="s">
        <v>124</v>
      </c>
      <c r="B1471">
        <v>2019</v>
      </c>
      <c r="C1471">
        <f>I1471</f>
        <v>15.39</v>
      </c>
      <c r="I1471">
        <v>15.39</v>
      </c>
    </row>
    <row r="1472" spans="1:14" x14ac:dyDescent="0.2">
      <c r="A1472" t="s">
        <v>124</v>
      </c>
      <c r="B1472">
        <v>2020</v>
      </c>
      <c r="C1472">
        <f>H1472</f>
        <v>15.45</v>
      </c>
      <c r="H1472">
        <v>15.45</v>
      </c>
    </row>
    <row r="1473" spans="1:14" x14ac:dyDescent="0.2">
      <c r="A1473" t="s">
        <v>124</v>
      </c>
      <c r="B1473">
        <v>2021</v>
      </c>
      <c r="C1473">
        <f>G1473</f>
        <v>15.04</v>
      </c>
      <c r="G1473">
        <v>15.04</v>
      </c>
    </row>
    <row r="1474" spans="1:14" x14ac:dyDescent="0.2">
      <c r="A1474" t="s">
        <v>124</v>
      </c>
      <c r="B1474">
        <v>2022</v>
      </c>
      <c r="C1474">
        <f>F1474</f>
        <v>13.14</v>
      </c>
      <c r="F1474">
        <v>13.14</v>
      </c>
    </row>
    <row r="1475" spans="1:14" x14ac:dyDescent="0.2">
      <c r="A1475" t="s">
        <v>124</v>
      </c>
      <c r="B1475">
        <v>2023</v>
      </c>
      <c r="C1475">
        <f>E1475</f>
        <v>12.47</v>
      </c>
      <c r="E1475">
        <v>12.47</v>
      </c>
    </row>
    <row r="1476" spans="1:14" x14ac:dyDescent="0.2">
      <c r="A1476" t="s">
        <v>124</v>
      </c>
      <c r="B1476">
        <v>2024</v>
      </c>
      <c r="C1476">
        <f>D1476</f>
        <v>11.91</v>
      </c>
      <c r="D1476">
        <v>11.91</v>
      </c>
    </row>
    <row r="1477" spans="1:14" x14ac:dyDescent="0.2">
      <c r="A1477" t="s">
        <v>124</v>
      </c>
      <c r="B1477">
        <v>2025</v>
      </c>
      <c r="C1477">
        <v>10.54</v>
      </c>
    </row>
    <row r="1478" spans="1:14" x14ac:dyDescent="0.2">
      <c r="A1478" t="s">
        <v>125</v>
      </c>
      <c r="B1478">
        <v>2014</v>
      </c>
      <c r="C1478">
        <f>N1478</f>
        <v>5.74</v>
      </c>
      <c r="N1478">
        <v>5.74</v>
      </c>
    </row>
    <row r="1479" spans="1:14" x14ac:dyDescent="0.2">
      <c r="A1479" t="s">
        <v>125</v>
      </c>
      <c r="B1479">
        <v>2015</v>
      </c>
      <c r="C1479">
        <f>M1479</f>
        <v>4.99</v>
      </c>
      <c r="M1479">
        <v>4.99</v>
      </c>
    </row>
    <row r="1480" spans="1:14" x14ac:dyDescent="0.2">
      <c r="A1480" t="s">
        <v>125</v>
      </c>
      <c r="B1480">
        <v>2016</v>
      </c>
      <c r="C1480">
        <f>L1480</f>
        <v>4.1900000000000004</v>
      </c>
      <c r="L1480">
        <v>4.1900000000000004</v>
      </c>
    </row>
    <row r="1481" spans="1:14" x14ac:dyDescent="0.2">
      <c r="A1481" t="s">
        <v>125</v>
      </c>
      <c r="B1481">
        <v>2017</v>
      </c>
      <c r="C1481">
        <f>K1481</f>
        <v>4.22</v>
      </c>
      <c r="K1481">
        <v>4.22</v>
      </c>
    </row>
    <row r="1482" spans="1:14" x14ac:dyDescent="0.2">
      <c r="A1482" t="s">
        <v>125</v>
      </c>
      <c r="B1482">
        <v>2018</v>
      </c>
      <c r="C1482">
        <f>J1482</f>
        <v>4.51</v>
      </c>
      <c r="J1482">
        <v>4.51</v>
      </c>
    </row>
    <row r="1483" spans="1:14" x14ac:dyDescent="0.2">
      <c r="A1483" t="s">
        <v>125</v>
      </c>
      <c r="B1483">
        <v>2019</v>
      </c>
      <c r="C1483">
        <f>I1483</f>
        <v>4.55</v>
      </c>
      <c r="I1483">
        <v>4.55</v>
      </c>
    </row>
    <row r="1484" spans="1:14" x14ac:dyDescent="0.2">
      <c r="A1484" t="s">
        <v>125</v>
      </c>
      <c r="B1484">
        <v>2020</v>
      </c>
      <c r="C1484">
        <f>H1484</f>
        <v>4.45</v>
      </c>
      <c r="H1484">
        <v>4.45</v>
      </c>
    </row>
    <row r="1485" spans="1:14" x14ac:dyDescent="0.2">
      <c r="A1485" t="s">
        <v>125</v>
      </c>
      <c r="B1485">
        <v>2021</v>
      </c>
      <c r="C1485">
        <f>G1485</f>
        <v>5.22</v>
      </c>
      <c r="G1485">
        <v>5.22</v>
      </c>
    </row>
    <row r="1486" spans="1:14" x14ac:dyDescent="0.2">
      <c r="A1486" t="s">
        <v>125</v>
      </c>
      <c r="B1486">
        <v>2022</v>
      </c>
      <c r="C1486">
        <f>F1486</f>
        <v>4.58</v>
      </c>
      <c r="F1486">
        <v>4.58</v>
      </c>
    </row>
    <row r="1487" spans="1:14" x14ac:dyDescent="0.2">
      <c r="A1487" t="s">
        <v>125</v>
      </c>
      <c r="B1487">
        <v>2023</v>
      </c>
      <c r="C1487">
        <f>E1487</f>
        <v>4.62</v>
      </c>
      <c r="E1487">
        <v>4.62</v>
      </c>
    </row>
    <row r="1488" spans="1:14" x14ac:dyDescent="0.2">
      <c r="A1488" t="s">
        <v>125</v>
      </c>
      <c r="B1488">
        <v>2024</v>
      </c>
      <c r="C1488">
        <f>D1488</f>
        <v>4.71</v>
      </c>
      <c r="D1488">
        <v>4.71</v>
      </c>
    </row>
    <row r="1489" spans="1:14" x14ac:dyDescent="0.2">
      <c r="A1489" t="s">
        <v>125</v>
      </c>
      <c r="B1489">
        <v>2025</v>
      </c>
      <c r="C1489">
        <v>4.3499999999999996</v>
      </c>
    </row>
    <row r="1490" spans="1:14" x14ac:dyDescent="0.2">
      <c r="A1490" t="s">
        <v>126</v>
      </c>
      <c r="B1490">
        <v>2014</v>
      </c>
      <c r="C1490">
        <f>N1490</f>
        <v>6.77</v>
      </c>
      <c r="N1490">
        <v>6.77</v>
      </c>
    </row>
    <row r="1491" spans="1:14" x14ac:dyDescent="0.2">
      <c r="A1491" t="s">
        <v>126</v>
      </c>
      <c r="B1491">
        <v>2015</v>
      </c>
      <c r="C1491">
        <f>M1491</f>
        <v>6.45</v>
      </c>
      <c r="M1491">
        <v>6.45</v>
      </c>
    </row>
    <row r="1492" spans="1:14" x14ac:dyDescent="0.2">
      <c r="A1492" t="s">
        <v>126</v>
      </c>
      <c r="B1492">
        <v>2016</v>
      </c>
      <c r="C1492">
        <f>L1492</f>
        <v>6.29</v>
      </c>
      <c r="L1492">
        <v>6.29</v>
      </c>
    </row>
    <row r="1493" spans="1:14" x14ac:dyDescent="0.2">
      <c r="A1493" t="s">
        <v>126</v>
      </c>
      <c r="B1493">
        <v>2017</v>
      </c>
      <c r="C1493">
        <f>K1493</f>
        <v>5.8</v>
      </c>
      <c r="K1493">
        <v>5.8</v>
      </c>
    </row>
    <row r="1494" spans="1:14" x14ac:dyDescent="0.2">
      <c r="A1494" t="s">
        <v>126</v>
      </c>
      <c r="B1494">
        <v>2018</v>
      </c>
      <c r="C1494">
        <f>J1494</f>
        <v>5.21</v>
      </c>
      <c r="J1494">
        <v>5.21</v>
      </c>
    </row>
    <row r="1495" spans="1:14" x14ac:dyDescent="0.2">
      <c r="A1495" t="s">
        <v>126</v>
      </c>
      <c r="B1495">
        <v>2019</v>
      </c>
      <c r="C1495">
        <f>I1495</f>
        <v>5.33</v>
      </c>
      <c r="I1495">
        <v>5.33</v>
      </c>
    </row>
    <row r="1496" spans="1:14" x14ac:dyDescent="0.2">
      <c r="A1496" t="s">
        <v>126</v>
      </c>
      <c r="B1496">
        <v>2020</v>
      </c>
      <c r="C1496">
        <f>H1496</f>
        <v>5.17</v>
      </c>
      <c r="H1496">
        <v>5.17</v>
      </c>
    </row>
    <row r="1497" spans="1:14" x14ac:dyDescent="0.2">
      <c r="A1497" t="s">
        <v>126</v>
      </c>
      <c r="B1497">
        <v>2021</v>
      </c>
      <c r="C1497">
        <f>G1497</f>
        <v>4.84</v>
      </c>
      <c r="G1497">
        <v>4.84</v>
      </c>
    </row>
    <row r="1498" spans="1:14" x14ac:dyDescent="0.2">
      <c r="A1498" t="s">
        <v>126</v>
      </c>
      <c r="B1498">
        <v>2022</v>
      </c>
      <c r="C1498">
        <f>F1498</f>
        <v>4.54</v>
      </c>
      <c r="F1498">
        <v>4.54</v>
      </c>
    </row>
    <row r="1499" spans="1:14" x14ac:dyDescent="0.2">
      <c r="A1499" t="s">
        <v>126</v>
      </c>
      <c r="B1499">
        <v>2023</v>
      </c>
      <c r="C1499">
        <f>E1499</f>
        <v>4.01</v>
      </c>
      <c r="E1499">
        <v>4.01</v>
      </c>
    </row>
    <row r="1500" spans="1:14" x14ac:dyDescent="0.2">
      <c r="A1500" t="s">
        <v>126</v>
      </c>
      <c r="B1500">
        <v>2024</v>
      </c>
      <c r="C1500">
        <f>D1500</f>
        <v>3.38</v>
      </c>
      <c r="D1500">
        <v>3.38</v>
      </c>
    </row>
    <row r="1501" spans="1:14" x14ac:dyDescent="0.2">
      <c r="A1501" t="s">
        <v>126</v>
      </c>
      <c r="B1501">
        <v>2025</v>
      </c>
      <c r="C1501">
        <v>3.12</v>
      </c>
    </row>
    <row r="1502" spans="1:14" x14ac:dyDescent="0.2">
      <c r="A1502" t="s">
        <v>127</v>
      </c>
      <c r="B1502">
        <v>2014</v>
      </c>
      <c r="C1502">
        <f>N1502</f>
        <v>5.65</v>
      </c>
      <c r="N1502">
        <v>5.65</v>
      </c>
    </row>
    <row r="1503" spans="1:14" x14ac:dyDescent="0.2">
      <c r="A1503" t="s">
        <v>127</v>
      </c>
      <c r="B1503">
        <v>2015</v>
      </c>
      <c r="C1503">
        <f>M1503</f>
        <v>5.81</v>
      </c>
      <c r="M1503">
        <v>5.81</v>
      </c>
    </row>
    <row r="1504" spans="1:14" x14ac:dyDescent="0.2">
      <c r="A1504" t="s">
        <v>127</v>
      </c>
      <c r="B1504">
        <v>2016</v>
      </c>
      <c r="C1504">
        <f>L1504</f>
        <v>6.18</v>
      </c>
      <c r="L1504">
        <v>6.18</v>
      </c>
    </row>
    <row r="1505" spans="1:14" x14ac:dyDescent="0.2">
      <c r="A1505" t="s">
        <v>127</v>
      </c>
      <c r="B1505">
        <v>2017</v>
      </c>
      <c r="C1505">
        <f>K1505</f>
        <v>6.09</v>
      </c>
      <c r="K1505">
        <v>6.09</v>
      </c>
    </row>
    <row r="1506" spans="1:14" x14ac:dyDescent="0.2">
      <c r="A1506" t="s">
        <v>127</v>
      </c>
      <c r="B1506">
        <v>2018</v>
      </c>
      <c r="C1506">
        <f>J1506</f>
        <v>6.01</v>
      </c>
      <c r="J1506">
        <v>6.01</v>
      </c>
    </row>
    <row r="1507" spans="1:14" x14ac:dyDescent="0.2">
      <c r="A1507" t="s">
        <v>127</v>
      </c>
      <c r="B1507">
        <v>2019</v>
      </c>
      <c r="C1507">
        <f>I1507</f>
        <v>5.93</v>
      </c>
      <c r="I1507">
        <v>5.93</v>
      </c>
    </row>
    <row r="1508" spans="1:14" x14ac:dyDescent="0.2">
      <c r="A1508" t="s">
        <v>127</v>
      </c>
      <c r="B1508">
        <v>2020</v>
      </c>
      <c r="C1508">
        <f>H1508</f>
        <v>5.64</v>
      </c>
      <c r="H1508">
        <v>5.64</v>
      </c>
    </row>
    <row r="1509" spans="1:14" x14ac:dyDescent="0.2">
      <c r="A1509" t="s">
        <v>127</v>
      </c>
      <c r="B1509">
        <v>2021</v>
      </c>
      <c r="C1509">
        <f>G1509</f>
        <v>6.18</v>
      </c>
      <c r="G1509">
        <v>6.18</v>
      </c>
    </row>
    <row r="1510" spans="1:14" x14ac:dyDescent="0.2">
      <c r="A1510" t="s">
        <v>127</v>
      </c>
      <c r="B1510">
        <v>2022</v>
      </c>
      <c r="C1510">
        <f>F1510</f>
        <v>5.92</v>
      </c>
      <c r="F1510">
        <v>5.92</v>
      </c>
    </row>
    <row r="1511" spans="1:14" x14ac:dyDescent="0.2">
      <c r="A1511" t="s">
        <v>127</v>
      </c>
      <c r="B1511">
        <v>2023</v>
      </c>
      <c r="C1511">
        <f>E1511</f>
        <v>5.84</v>
      </c>
      <c r="E1511">
        <v>5.84</v>
      </c>
    </row>
    <row r="1512" spans="1:14" x14ac:dyDescent="0.2">
      <c r="A1512" t="s">
        <v>127</v>
      </c>
      <c r="B1512">
        <v>2024</v>
      </c>
      <c r="C1512">
        <f>D1512</f>
        <v>5.81</v>
      </c>
      <c r="D1512">
        <v>5.81</v>
      </c>
    </row>
    <row r="1513" spans="1:14" x14ac:dyDescent="0.2">
      <c r="A1513" t="s">
        <v>127</v>
      </c>
      <c r="B1513">
        <v>2025</v>
      </c>
      <c r="C1513">
        <v>5.03</v>
      </c>
    </row>
    <row r="1514" spans="1:14" x14ac:dyDescent="0.2">
      <c r="A1514" t="s">
        <v>128</v>
      </c>
      <c r="B1514">
        <v>2014</v>
      </c>
      <c r="C1514">
        <f>N1514</f>
        <v>7</v>
      </c>
      <c r="N1514">
        <v>7</v>
      </c>
    </row>
    <row r="1515" spans="1:14" x14ac:dyDescent="0.2">
      <c r="A1515" t="s">
        <v>128</v>
      </c>
      <c r="B1515">
        <v>2015</v>
      </c>
      <c r="C1515">
        <f>M1515</f>
        <v>7.07</v>
      </c>
      <c r="M1515">
        <v>7.07</v>
      </c>
    </row>
    <row r="1516" spans="1:14" x14ac:dyDescent="0.2">
      <c r="A1516" t="s">
        <v>128</v>
      </c>
      <c r="B1516">
        <v>2016</v>
      </c>
      <c r="C1516">
        <f>L1516</f>
        <v>6.76</v>
      </c>
      <c r="L1516">
        <v>6.76</v>
      </c>
    </row>
    <row r="1517" spans="1:14" x14ac:dyDescent="0.2">
      <c r="A1517" t="s">
        <v>128</v>
      </c>
      <c r="B1517">
        <v>2017</v>
      </c>
      <c r="C1517">
        <f>K1517</f>
        <v>6.65</v>
      </c>
      <c r="K1517">
        <v>6.65</v>
      </c>
    </row>
    <row r="1518" spans="1:14" x14ac:dyDescent="0.2">
      <c r="A1518" t="s">
        <v>128</v>
      </c>
      <c r="B1518">
        <v>2018</v>
      </c>
      <c r="C1518">
        <f>J1518</f>
        <v>6.38</v>
      </c>
      <c r="J1518">
        <v>6.38</v>
      </c>
    </row>
    <row r="1519" spans="1:14" x14ac:dyDescent="0.2">
      <c r="A1519" t="s">
        <v>128</v>
      </c>
      <c r="B1519">
        <v>2019</v>
      </c>
      <c r="C1519">
        <f>I1519</f>
        <v>6.5</v>
      </c>
      <c r="I1519">
        <v>6.5</v>
      </c>
    </row>
    <row r="1520" spans="1:14" x14ac:dyDescent="0.2">
      <c r="A1520" t="s">
        <v>128</v>
      </c>
      <c r="B1520">
        <v>2020</v>
      </c>
      <c r="C1520">
        <f>H1520</f>
        <v>6.14</v>
      </c>
      <c r="H1520">
        <v>6.14</v>
      </c>
    </row>
    <row r="1521" spans="1:14" x14ac:dyDescent="0.2">
      <c r="A1521" t="s">
        <v>128</v>
      </c>
      <c r="B1521">
        <v>2021</v>
      </c>
      <c r="C1521">
        <f>G1521</f>
        <v>6.83</v>
      </c>
      <c r="G1521">
        <v>6.83</v>
      </c>
    </row>
    <row r="1522" spans="1:14" x14ac:dyDescent="0.2">
      <c r="A1522" t="s">
        <v>128</v>
      </c>
      <c r="B1522">
        <v>2022</v>
      </c>
      <c r="C1522">
        <f>F1522</f>
        <v>6.49</v>
      </c>
      <c r="F1522">
        <v>6.49</v>
      </c>
    </row>
    <row r="1523" spans="1:14" x14ac:dyDescent="0.2">
      <c r="A1523" t="s">
        <v>128</v>
      </c>
      <c r="B1523">
        <v>2023</v>
      </c>
      <c r="C1523">
        <f>E1523</f>
        <v>6.25</v>
      </c>
      <c r="E1523">
        <v>6.25</v>
      </c>
    </row>
    <row r="1524" spans="1:14" x14ac:dyDescent="0.2">
      <c r="A1524" t="s">
        <v>128</v>
      </c>
      <c r="B1524">
        <v>2024</v>
      </c>
      <c r="C1524">
        <f>D1524</f>
        <v>5.75</v>
      </c>
      <c r="D1524">
        <v>5.75</v>
      </c>
    </row>
    <row r="1525" spans="1:14" x14ac:dyDescent="0.2">
      <c r="A1525" t="s">
        <v>128</v>
      </c>
      <c r="B1525">
        <v>2025</v>
      </c>
      <c r="C1525">
        <v>4.8099999999999996</v>
      </c>
    </row>
    <row r="1526" spans="1:14" x14ac:dyDescent="0.2">
      <c r="A1526" t="s">
        <v>129</v>
      </c>
      <c r="B1526">
        <v>2014</v>
      </c>
      <c r="N1526">
        <v>9.44</v>
      </c>
    </row>
    <row r="1527" spans="1:14" x14ac:dyDescent="0.2">
      <c r="A1527" t="s">
        <v>129</v>
      </c>
      <c r="B1527">
        <v>2015</v>
      </c>
      <c r="M1527">
        <v>9.85</v>
      </c>
    </row>
    <row r="1528" spans="1:14" x14ac:dyDescent="0.2">
      <c r="A1528" t="s">
        <v>129</v>
      </c>
      <c r="B1528">
        <v>2016</v>
      </c>
      <c r="L1528">
        <v>9.7799999999999994</v>
      </c>
    </row>
    <row r="1529" spans="1:14" x14ac:dyDescent="0.2">
      <c r="A1529" t="s">
        <v>129</v>
      </c>
      <c r="B1529">
        <v>2017</v>
      </c>
      <c r="K1529">
        <v>9.85</v>
      </c>
    </row>
    <row r="1530" spans="1:14" x14ac:dyDescent="0.2">
      <c r="A1530" t="s">
        <v>129</v>
      </c>
      <c r="B1530">
        <v>2018</v>
      </c>
      <c r="J1530">
        <v>9</v>
      </c>
    </row>
    <row r="1531" spans="1:14" x14ac:dyDescent="0.2">
      <c r="A1531" t="s">
        <v>129</v>
      </c>
      <c r="B1531">
        <v>2019</v>
      </c>
      <c r="I1531">
        <v>8.75</v>
      </c>
    </row>
    <row r="1532" spans="1:14" x14ac:dyDescent="0.2">
      <c r="A1532" t="s">
        <v>129</v>
      </c>
      <c r="B1532">
        <v>2020</v>
      </c>
      <c r="H1532">
        <v>9.36</v>
      </c>
    </row>
    <row r="1533" spans="1:14" x14ac:dyDescent="0.2">
      <c r="A1533" t="s">
        <v>129</v>
      </c>
      <c r="B1533">
        <v>2021</v>
      </c>
      <c r="G1533">
        <v>9.65</v>
      </c>
    </row>
    <row r="1534" spans="1:14" x14ac:dyDescent="0.2">
      <c r="A1534" t="s">
        <v>129</v>
      </c>
      <c r="B1534">
        <v>2022</v>
      </c>
      <c r="F1534">
        <v>8.86</v>
      </c>
    </row>
    <row r="1535" spans="1:14" x14ac:dyDescent="0.2">
      <c r="A1535" t="s">
        <v>129</v>
      </c>
      <c r="B1535">
        <v>2023</v>
      </c>
      <c r="E1535">
        <v>8.69</v>
      </c>
    </row>
    <row r="1536" spans="1:14" x14ac:dyDescent="0.2">
      <c r="A1536" t="s">
        <v>129</v>
      </c>
      <c r="B1536">
        <v>2024</v>
      </c>
      <c r="D1536">
        <v>8.44</v>
      </c>
    </row>
    <row r="1537" spans="1:14" x14ac:dyDescent="0.2">
      <c r="A1537" t="s">
        <v>129</v>
      </c>
      <c r="B1537">
        <v>2025</v>
      </c>
      <c r="C1537">
        <v>7.8</v>
      </c>
    </row>
    <row r="1538" spans="1:14" x14ac:dyDescent="0.2">
      <c r="A1538" t="s">
        <v>130</v>
      </c>
      <c r="B1538">
        <v>2014</v>
      </c>
      <c r="N1538">
        <v>7.51</v>
      </c>
    </row>
    <row r="1539" spans="1:14" x14ac:dyDescent="0.2">
      <c r="A1539" t="s">
        <v>130</v>
      </c>
      <c r="B1539">
        <v>2015</v>
      </c>
      <c r="M1539">
        <v>8.11</v>
      </c>
    </row>
    <row r="1540" spans="1:14" x14ac:dyDescent="0.2">
      <c r="A1540" t="s">
        <v>130</v>
      </c>
      <c r="B1540">
        <v>2016</v>
      </c>
      <c r="L1540">
        <v>7.99</v>
      </c>
    </row>
    <row r="1541" spans="1:14" x14ac:dyDescent="0.2">
      <c r="A1541" t="s">
        <v>130</v>
      </c>
      <c r="B1541">
        <v>2017</v>
      </c>
      <c r="K1541">
        <v>7.7</v>
      </c>
    </row>
    <row r="1542" spans="1:14" x14ac:dyDescent="0.2">
      <c r="A1542" t="s">
        <v>130</v>
      </c>
      <c r="B1542">
        <v>2018</v>
      </c>
      <c r="J1542">
        <v>7.05</v>
      </c>
    </row>
    <row r="1543" spans="1:14" x14ac:dyDescent="0.2">
      <c r="A1543" t="s">
        <v>130</v>
      </c>
      <c r="B1543">
        <v>2019</v>
      </c>
      <c r="I1543">
        <v>6.54</v>
      </c>
    </row>
    <row r="1544" spans="1:14" x14ac:dyDescent="0.2">
      <c r="A1544" t="s">
        <v>130</v>
      </c>
      <c r="B1544">
        <v>2020</v>
      </c>
      <c r="H1544">
        <v>5.93</v>
      </c>
    </row>
    <row r="1545" spans="1:14" x14ac:dyDescent="0.2">
      <c r="A1545" t="s">
        <v>130</v>
      </c>
      <c r="B1545">
        <v>2021</v>
      </c>
      <c r="G1545">
        <v>6.18</v>
      </c>
    </row>
    <row r="1546" spans="1:14" x14ac:dyDescent="0.2">
      <c r="A1546" t="s">
        <v>130</v>
      </c>
      <c r="B1546">
        <v>2022</v>
      </c>
      <c r="F1546">
        <v>5.98</v>
      </c>
    </row>
    <row r="1547" spans="1:14" x14ac:dyDescent="0.2">
      <c r="A1547" t="s">
        <v>130</v>
      </c>
      <c r="B1547">
        <v>2023</v>
      </c>
      <c r="E1547">
        <v>5.64</v>
      </c>
    </row>
    <row r="1548" spans="1:14" x14ac:dyDescent="0.2">
      <c r="A1548" t="s">
        <v>130</v>
      </c>
      <c r="B1548">
        <v>2024</v>
      </c>
      <c r="D1548">
        <v>5.66</v>
      </c>
    </row>
    <row r="1549" spans="1:14" x14ac:dyDescent="0.2">
      <c r="A1549" t="s">
        <v>130</v>
      </c>
      <c r="B1549">
        <v>2025</v>
      </c>
      <c r="C1549">
        <v>4.95</v>
      </c>
    </row>
    <row r="1550" spans="1:14" x14ac:dyDescent="0.2">
      <c r="A1550" t="s">
        <v>131</v>
      </c>
      <c r="B1550">
        <v>2014</v>
      </c>
      <c r="N1550">
        <v>7.28</v>
      </c>
    </row>
    <row r="1551" spans="1:14" x14ac:dyDescent="0.2">
      <c r="A1551" t="s">
        <v>131</v>
      </c>
      <c r="B1551">
        <v>2015</v>
      </c>
      <c r="M1551">
        <v>7.76</v>
      </c>
    </row>
    <row r="1552" spans="1:14" x14ac:dyDescent="0.2">
      <c r="A1552" t="s">
        <v>131</v>
      </c>
      <c r="B1552">
        <v>2016</v>
      </c>
      <c r="L1552">
        <v>7.15</v>
      </c>
    </row>
    <row r="1553" spans="1:14" x14ac:dyDescent="0.2">
      <c r="A1553" t="s">
        <v>131</v>
      </c>
      <c r="B1553">
        <v>2017</v>
      </c>
      <c r="K1553">
        <v>6.94</v>
      </c>
    </row>
    <row r="1554" spans="1:14" x14ac:dyDescent="0.2">
      <c r="A1554" t="s">
        <v>131</v>
      </c>
      <c r="B1554">
        <v>2018</v>
      </c>
      <c r="J1554">
        <v>6.3</v>
      </c>
    </row>
    <row r="1555" spans="1:14" x14ac:dyDescent="0.2">
      <c r="A1555" t="s">
        <v>131</v>
      </c>
      <c r="B1555">
        <v>2019</v>
      </c>
      <c r="I1555">
        <v>6.06</v>
      </c>
    </row>
    <row r="1556" spans="1:14" x14ac:dyDescent="0.2">
      <c r="A1556" t="s">
        <v>131</v>
      </c>
      <c r="B1556">
        <v>2020</v>
      </c>
      <c r="H1556">
        <v>5.96</v>
      </c>
    </row>
    <row r="1557" spans="1:14" x14ac:dyDescent="0.2">
      <c r="A1557" t="s">
        <v>131</v>
      </c>
      <c r="B1557">
        <v>2021</v>
      </c>
      <c r="G1557">
        <v>6.18</v>
      </c>
    </row>
    <row r="1558" spans="1:14" x14ac:dyDescent="0.2">
      <c r="A1558" t="s">
        <v>131</v>
      </c>
      <c r="B1558">
        <v>2022</v>
      </c>
      <c r="F1558">
        <v>6.14</v>
      </c>
    </row>
    <row r="1559" spans="1:14" x14ac:dyDescent="0.2">
      <c r="A1559" t="s">
        <v>131</v>
      </c>
      <c r="B1559">
        <v>2023</v>
      </c>
      <c r="E1559">
        <v>6.06</v>
      </c>
    </row>
    <row r="1560" spans="1:14" x14ac:dyDescent="0.2">
      <c r="A1560" t="s">
        <v>131</v>
      </c>
      <c r="B1560">
        <v>2024</v>
      </c>
      <c r="D1560">
        <v>6.02</v>
      </c>
    </row>
    <row r="1561" spans="1:14" x14ac:dyDescent="0.2">
      <c r="A1561" t="s">
        <v>131</v>
      </c>
      <c r="B1561">
        <v>2025</v>
      </c>
      <c r="C1561">
        <v>5.83</v>
      </c>
    </row>
    <row r="1562" spans="1:14" x14ac:dyDescent="0.2">
      <c r="A1562" t="s">
        <v>132</v>
      </c>
      <c r="B1562">
        <v>2014</v>
      </c>
      <c r="N1562">
        <v>14.29</v>
      </c>
    </row>
    <row r="1563" spans="1:14" x14ac:dyDescent="0.2">
      <c r="A1563" t="s">
        <v>132</v>
      </c>
      <c r="B1563">
        <v>2015</v>
      </c>
      <c r="M1563">
        <v>14.98</v>
      </c>
    </row>
    <row r="1564" spans="1:14" x14ac:dyDescent="0.2">
      <c r="A1564" t="s">
        <v>132</v>
      </c>
      <c r="B1564">
        <v>2016</v>
      </c>
      <c r="L1564">
        <v>13.95</v>
      </c>
    </row>
    <row r="1565" spans="1:14" x14ac:dyDescent="0.2">
      <c r="A1565" t="s">
        <v>132</v>
      </c>
      <c r="B1565">
        <v>2017</v>
      </c>
      <c r="K1565">
        <v>13.67</v>
      </c>
    </row>
    <row r="1566" spans="1:14" x14ac:dyDescent="0.2">
      <c r="A1566" t="s">
        <v>132</v>
      </c>
      <c r="B1566">
        <v>2018</v>
      </c>
      <c r="J1566">
        <v>11.89</v>
      </c>
    </row>
    <row r="1567" spans="1:14" x14ac:dyDescent="0.2">
      <c r="A1567" t="s">
        <v>132</v>
      </c>
      <c r="B1567">
        <v>2019</v>
      </c>
      <c r="I1567">
        <v>11.11</v>
      </c>
    </row>
    <row r="1568" spans="1:14" x14ac:dyDescent="0.2">
      <c r="A1568" t="s">
        <v>132</v>
      </c>
      <c r="B1568">
        <v>2020</v>
      </c>
      <c r="H1568">
        <v>12.7</v>
      </c>
    </row>
    <row r="1569" spans="1:14" x14ac:dyDescent="0.2">
      <c r="A1569" t="s">
        <v>132</v>
      </c>
      <c r="B1569">
        <v>2021</v>
      </c>
      <c r="G1569">
        <v>13.04</v>
      </c>
    </row>
    <row r="1570" spans="1:14" x14ac:dyDescent="0.2">
      <c r="A1570" t="s">
        <v>132</v>
      </c>
      <c r="B1570">
        <v>2022</v>
      </c>
      <c r="F1570">
        <v>12.77</v>
      </c>
    </row>
    <row r="1571" spans="1:14" x14ac:dyDescent="0.2">
      <c r="A1571" t="s">
        <v>132</v>
      </c>
      <c r="B1571">
        <v>2023</v>
      </c>
      <c r="E1571">
        <v>12.13</v>
      </c>
    </row>
    <row r="1572" spans="1:14" x14ac:dyDescent="0.2">
      <c r="A1572" t="s">
        <v>132</v>
      </c>
      <c r="B1572">
        <v>2024</v>
      </c>
      <c r="D1572">
        <v>11.93</v>
      </c>
    </row>
    <row r="1573" spans="1:14" x14ac:dyDescent="0.2">
      <c r="A1573" t="s">
        <v>132</v>
      </c>
      <c r="B1573">
        <v>2025</v>
      </c>
      <c r="C1573">
        <v>11.02</v>
      </c>
    </row>
    <row r="1574" spans="1:14" x14ac:dyDescent="0.2">
      <c r="A1574" t="s">
        <v>133</v>
      </c>
      <c r="B1574">
        <v>2014</v>
      </c>
      <c r="N1574">
        <v>38.159999999999997</v>
      </c>
    </row>
    <row r="1575" spans="1:14" x14ac:dyDescent="0.2">
      <c r="A1575" t="s">
        <v>133</v>
      </c>
      <c r="B1575">
        <v>2015</v>
      </c>
      <c r="M1575">
        <v>41.34</v>
      </c>
    </row>
    <row r="1576" spans="1:14" x14ac:dyDescent="0.2">
      <c r="A1576" t="s">
        <v>133</v>
      </c>
      <c r="B1576">
        <v>2016</v>
      </c>
      <c r="L1576">
        <v>43.73</v>
      </c>
    </row>
    <row r="1577" spans="1:14" x14ac:dyDescent="0.2">
      <c r="A1577" t="s">
        <v>133</v>
      </c>
      <c r="B1577">
        <v>2017</v>
      </c>
      <c r="K1577">
        <v>42.23</v>
      </c>
    </row>
    <row r="1578" spans="1:14" x14ac:dyDescent="0.2">
      <c r="A1578" t="s">
        <v>133</v>
      </c>
      <c r="B1578">
        <v>2018</v>
      </c>
      <c r="J1578">
        <v>42.71</v>
      </c>
    </row>
    <row r="1579" spans="1:14" x14ac:dyDescent="0.2">
      <c r="A1579" t="s">
        <v>133</v>
      </c>
      <c r="B1579">
        <v>2019</v>
      </c>
      <c r="I1579">
        <v>42.92</v>
      </c>
    </row>
    <row r="1580" spans="1:14" x14ac:dyDescent="0.2">
      <c r="A1580" t="s">
        <v>133</v>
      </c>
      <c r="B1580">
        <v>2020</v>
      </c>
      <c r="H1580">
        <v>40.71</v>
      </c>
    </row>
    <row r="1581" spans="1:14" x14ac:dyDescent="0.2">
      <c r="A1581" t="s">
        <v>133</v>
      </c>
      <c r="B1581">
        <v>2021</v>
      </c>
      <c r="G1581">
        <v>41.66</v>
      </c>
    </row>
    <row r="1582" spans="1:14" x14ac:dyDescent="0.2">
      <c r="A1582" t="s">
        <v>133</v>
      </c>
      <c r="B1582">
        <v>2022</v>
      </c>
      <c r="F1582">
        <v>42.03</v>
      </c>
    </row>
    <row r="1583" spans="1:14" x14ac:dyDescent="0.2">
      <c r="A1583" t="s">
        <v>133</v>
      </c>
      <c r="B1583">
        <v>2023</v>
      </c>
      <c r="E1583">
        <v>40.01</v>
      </c>
    </row>
    <row r="1584" spans="1:14" x14ac:dyDescent="0.2">
      <c r="A1584" t="s">
        <v>133</v>
      </c>
      <c r="B1584">
        <v>2024</v>
      </c>
      <c r="D1584">
        <v>41.42</v>
      </c>
    </row>
    <row r="1585" spans="1:14" x14ac:dyDescent="0.2">
      <c r="A1585" t="s">
        <v>133</v>
      </c>
      <c r="B1585">
        <v>2025</v>
      </c>
      <c r="C1585">
        <v>39.21</v>
      </c>
    </row>
    <row r="1586" spans="1:14" x14ac:dyDescent="0.2">
      <c r="A1586" t="s">
        <v>134</v>
      </c>
      <c r="B1586">
        <v>2014</v>
      </c>
      <c r="N1586">
        <v>8.39</v>
      </c>
    </row>
    <row r="1587" spans="1:14" x14ac:dyDescent="0.2">
      <c r="A1587" t="s">
        <v>134</v>
      </c>
      <c r="B1587">
        <v>2015</v>
      </c>
      <c r="M1587">
        <v>8.86</v>
      </c>
    </row>
    <row r="1588" spans="1:14" x14ac:dyDescent="0.2">
      <c r="A1588" t="s">
        <v>134</v>
      </c>
      <c r="B1588">
        <v>2016</v>
      </c>
      <c r="L1588">
        <v>8.41</v>
      </c>
    </row>
    <row r="1589" spans="1:14" x14ac:dyDescent="0.2">
      <c r="A1589" t="s">
        <v>134</v>
      </c>
      <c r="B1589">
        <v>2017</v>
      </c>
      <c r="K1589">
        <v>8.19</v>
      </c>
    </row>
    <row r="1590" spans="1:14" x14ac:dyDescent="0.2">
      <c r="A1590" t="s">
        <v>134</v>
      </c>
      <c r="B1590">
        <v>2018</v>
      </c>
      <c r="J1590">
        <v>7.92</v>
      </c>
    </row>
    <row r="1591" spans="1:14" x14ac:dyDescent="0.2">
      <c r="A1591" t="s">
        <v>134</v>
      </c>
      <c r="B1591">
        <v>2019</v>
      </c>
      <c r="I1591">
        <v>7.6</v>
      </c>
    </row>
    <row r="1592" spans="1:14" x14ac:dyDescent="0.2">
      <c r="A1592" t="s">
        <v>134</v>
      </c>
      <c r="B1592">
        <v>2020</v>
      </c>
      <c r="H1592">
        <v>7.58</v>
      </c>
    </row>
    <row r="1593" spans="1:14" x14ac:dyDescent="0.2">
      <c r="A1593" t="s">
        <v>134</v>
      </c>
      <c r="B1593">
        <v>2021</v>
      </c>
      <c r="G1593">
        <v>8.09</v>
      </c>
    </row>
    <row r="1594" spans="1:14" x14ac:dyDescent="0.2">
      <c r="A1594" t="s">
        <v>134</v>
      </c>
      <c r="B1594">
        <v>2022</v>
      </c>
      <c r="F1594">
        <v>7.62</v>
      </c>
    </row>
    <row r="1595" spans="1:14" x14ac:dyDescent="0.2">
      <c r="A1595" t="s">
        <v>134</v>
      </c>
      <c r="B1595">
        <v>2023</v>
      </c>
      <c r="E1595">
        <v>7.58</v>
      </c>
    </row>
    <row r="1596" spans="1:14" x14ac:dyDescent="0.2">
      <c r="A1596" t="s">
        <v>134</v>
      </c>
      <c r="B1596">
        <v>2024</v>
      </c>
      <c r="D1596">
        <v>7.1</v>
      </c>
    </row>
    <row r="1597" spans="1:14" x14ac:dyDescent="0.2">
      <c r="A1597" t="s">
        <v>134</v>
      </c>
      <c r="B1597">
        <v>2025</v>
      </c>
      <c r="C1597">
        <v>7.19</v>
      </c>
    </row>
    <row r="1598" spans="1:14" x14ac:dyDescent="0.2">
      <c r="A1598" t="s">
        <v>135</v>
      </c>
      <c r="B1598">
        <v>2014</v>
      </c>
      <c r="N1598">
        <v>9.18</v>
      </c>
    </row>
    <row r="1599" spans="1:14" x14ac:dyDescent="0.2">
      <c r="A1599" t="s">
        <v>135</v>
      </c>
      <c r="B1599">
        <v>2015</v>
      </c>
      <c r="M1599">
        <v>9.5299999999999994</v>
      </c>
    </row>
    <row r="1600" spans="1:14" x14ac:dyDescent="0.2">
      <c r="A1600" t="s">
        <v>135</v>
      </c>
      <c r="B1600">
        <v>2016</v>
      </c>
      <c r="L1600">
        <v>8.9499999999999993</v>
      </c>
    </row>
    <row r="1601" spans="1:14" x14ac:dyDescent="0.2">
      <c r="A1601" t="s">
        <v>135</v>
      </c>
      <c r="B1601">
        <v>2017</v>
      </c>
      <c r="K1601">
        <v>8.7100000000000009</v>
      </c>
    </row>
    <row r="1602" spans="1:14" x14ac:dyDescent="0.2">
      <c r="A1602" t="s">
        <v>135</v>
      </c>
      <c r="B1602">
        <v>2018</v>
      </c>
      <c r="J1602">
        <v>7.45</v>
      </c>
    </row>
    <row r="1603" spans="1:14" x14ac:dyDescent="0.2">
      <c r="A1603" t="s">
        <v>135</v>
      </c>
      <c r="B1603">
        <v>2019</v>
      </c>
      <c r="I1603">
        <v>6.91</v>
      </c>
    </row>
    <row r="1604" spans="1:14" x14ac:dyDescent="0.2">
      <c r="A1604" t="s">
        <v>135</v>
      </c>
      <c r="B1604">
        <v>2020</v>
      </c>
      <c r="H1604">
        <v>7.88</v>
      </c>
    </row>
    <row r="1605" spans="1:14" x14ac:dyDescent="0.2">
      <c r="A1605" t="s">
        <v>135</v>
      </c>
      <c r="B1605">
        <v>2021</v>
      </c>
      <c r="G1605">
        <v>8.4</v>
      </c>
    </row>
    <row r="1606" spans="1:14" x14ac:dyDescent="0.2">
      <c r="A1606" t="s">
        <v>135</v>
      </c>
      <c r="B1606">
        <v>2022</v>
      </c>
      <c r="F1606">
        <v>8.06</v>
      </c>
    </row>
    <row r="1607" spans="1:14" x14ac:dyDescent="0.2">
      <c r="A1607" t="s">
        <v>135</v>
      </c>
      <c r="B1607">
        <v>2023</v>
      </c>
      <c r="E1607">
        <v>7.62</v>
      </c>
    </row>
    <row r="1608" spans="1:14" x14ac:dyDescent="0.2">
      <c r="A1608" t="s">
        <v>135</v>
      </c>
      <c r="B1608">
        <v>2024</v>
      </c>
      <c r="D1608">
        <v>7.46</v>
      </c>
    </row>
    <row r="1609" spans="1:14" x14ac:dyDescent="0.2">
      <c r="A1609" t="s">
        <v>135</v>
      </c>
      <c r="B1609">
        <v>2025</v>
      </c>
      <c r="C1609">
        <v>7.02</v>
      </c>
    </row>
    <row r="1610" spans="1:14" x14ac:dyDescent="0.2">
      <c r="A1610" t="s">
        <v>136</v>
      </c>
      <c r="B1610">
        <v>2014</v>
      </c>
      <c r="N1610">
        <v>13.58</v>
      </c>
    </row>
    <row r="1611" spans="1:14" x14ac:dyDescent="0.2">
      <c r="A1611" t="s">
        <v>136</v>
      </c>
      <c r="B1611">
        <v>2015</v>
      </c>
      <c r="M1611">
        <v>13.58</v>
      </c>
    </row>
    <row r="1612" spans="1:14" x14ac:dyDescent="0.2">
      <c r="A1612" t="s">
        <v>136</v>
      </c>
      <c r="B1612">
        <v>2016</v>
      </c>
      <c r="L1612">
        <v>13.27</v>
      </c>
    </row>
    <row r="1613" spans="1:14" x14ac:dyDescent="0.2">
      <c r="A1613" t="s">
        <v>136</v>
      </c>
      <c r="B1613">
        <v>2017</v>
      </c>
      <c r="K1613">
        <v>13.01</v>
      </c>
    </row>
    <row r="1614" spans="1:14" x14ac:dyDescent="0.2">
      <c r="A1614" t="s">
        <v>136</v>
      </c>
      <c r="B1614">
        <v>2018</v>
      </c>
      <c r="J1614">
        <v>11.32</v>
      </c>
    </row>
    <row r="1615" spans="1:14" x14ac:dyDescent="0.2">
      <c r="A1615" t="s">
        <v>136</v>
      </c>
      <c r="B1615">
        <v>2019</v>
      </c>
      <c r="I1615">
        <v>10.8</v>
      </c>
    </row>
    <row r="1616" spans="1:14" x14ac:dyDescent="0.2">
      <c r="A1616" t="s">
        <v>136</v>
      </c>
      <c r="B1616">
        <v>2020</v>
      </c>
      <c r="H1616">
        <v>11.41</v>
      </c>
    </row>
    <row r="1617" spans="1:14" x14ac:dyDescent="0.2">
      <c r="A1617" t="s">
        <v>136</v>
      </c>
      <c r="B1617">
        <v>2021</v>
      </c>
      <c r="G1617">
        <v>11.79</v>
      </c>
    </row>
    <row r="1618" spans="1:14" x14ac:dyDescent="0.2">
      <c r="A1618" t="s">
        <v>136</v>
      </c>
      <c r="B1618">
        <v>2022</v>
      </c>
      <c r="F1618">
        <v>10.93</v>
      </c>
    </row>
    <row r="1619" spans="1:14" x14ac:dyDescent="0.2">
      <c r="A1619" t="s">
        <v>136</v>
      </c>
      <c r="B1619">
        <v>2023</v>
      </c>
      <c r="E1619">
        <v>10.77</v>
      </c>
    </row>
    <row r="1620" spans="1:14" x14ac:dyDescent="0.2">
      <c r="A1620" t="s">
        <v>136</v>
      </c>
      <c r="B1620">
        <v>2024</v>
      </c>
      <c r="D1620">
        <v>10.47</v>
      </c>
    </row>
    <row r="1621" spans="1:14" x14ac:dyDescent="0.2">
      <c r="A1621" t="s">
        <v>136</v>
      </c>
      <c r="B1621">
        <v>2025</v>
      </c>
      <c r="C1621">
        <v>9.48</v>
      </c>
    </row>
    <row r="1622" spans="1:14" x14ac:dyDescent="0.2">
      <c r="A1622" t="s">
        <v>137</v>
      </c>
      <c r="B1622">
        <v>2014</v>
      </c>
      <c r="N1622">
        <v>12.28</v>
      </c>
    </row>
    <row r="1623" spans="1:14" x14ac:dyDescent="0.2">
      <c r="A1623" t="s">
        <v>137</v>
      </c>
      <c r="B1623">
        <v>2015</v>
      </c>
      <c r="M1623">
        <v>12.34</v>
      </c>
    </row>
    <row r="1624" spans="1:14" x14ac:dyDescent="0.2">
      <c r="A1624" t="s">
        <v>137</v>
      </c>
      <c r="B1624">
        <v>2016</v>
      </c>
      <c r="L1624">
        <v>12.05</v>
      </c>
    </row>
    <row r="1625" spans="1:14" x14ac:dyDescent="0.2">
      <c r="A1625" t="s">
        <v>137</v>
      </c>
      <c r="B1625">
        <v>2017</v>
      </c>
      <c r="K1625">
        <v>11.77</v>
      </c>
    </row>
    <row r="1626" spans="1:14" x14ac:dyDescent="0.2">
      <c r="A1626" t="s">
        <v>137</v>
      </c>
      <c r="B1626">
        <v>2018</v>
      </c>
      <c r="J1626">
        <v>10.98</v>
      </c>
    </row>
    <row r="1627" spans="1:14" x14ac:dyDescent="0.2">
      <c r="A1627" t="s">
        <v>137</v>
      </c>
      <c r="B1627">
        <v>2019</v>
      </c>
      <c r="I1627">
        <v>10.37</v>
      </c>
    </row>
    <row r="1628" spans="1:14" x14ac:dyDescent="0.2">
      <c r="A1628" t="s">
        <v>137</v>
      </c>
      <c r="B1628">
        <v>2020</v>
      </c>
      <c r="H1628">
        <v>11.09</v>
      </c>
    </row>
    <row r="1629" spans="1:14" x14ac:dyDescent="0.2">
      <c r="A1629" t="s">
        <v>137</v>
      </c>
      <c r="B1629">
        <v>2021</v>
      </c>
      <c r="G1629">
        <v>11.4</v>
      </c>
    </row>
    <row r="1630" spans="1:14" x14ac:dyDescent="0.2">
      <c r="A1630" t="s">
        <v>137</v>
      </c>
      <c r="B1630">
        <v>2022</v>
      </c>
      <c r="F1630">
        <v>10.38</v>
      </c>
    </row>
    <row r="1631" spans="1:14" x14ac:dyDescent="0.2">
      <c r="A1631" t="s">
        <v>137</v>
      </c>
      <c r="B1631">
        <v>2023</v>
      </c>
      <c r="E1631">
        <v>10.35</v>
      </c>
    </row>
    <row r="1632" spans="1:14" x14ac:dyDescent="0.2">
      <c r="A1632" t="s">
        <v>137</v>
      </c>
      <c r="B1632">
        <v>2024</v>
      </c>
      <c r="D1632">
        <v>9.7899999999999991</v>
      </c>
    </row>
    <row r="1633" spans="1:14" x14ac:dyDescent="0.2">
      <c r="A1633" t="s">
        <v>137</v>
      </c>
      <c r="B1633">
        <v>2025</v>
      </c>
      <c r="C1633">
        <v>9.5</v>
      </c>
    </row>
    <row r="1634" spans="1:14" x14ac:dyDescent="0.2">
      <c r="A1634" t="s">
        <v>138</v>
      </c>
      <c r="B1634">
        <v>2014</v>
      </c>
      <c r="N1634">
        <v>14.18</v>
      </c>
    </row>
    <row r="1635" spans="1:14" x14ac:dyDescent="0.2">
      <c r="A1635" t="s">
        <v>138</v>
      </c>
      <c r="B1635">
        <v>2015</v>
      </c>
      <c r="M1635">
        <v>14.69</v>
      </c>
    </row>
    <row r="1636" spans="1:14" x14ac:dyDescent="0.2">
      <c r="A1636" t="s">
        <v>138</v>
      </c>
      <c r="B1636">
        <v>2016</v>
      </c>
      <c r="L1636">
        <v>13.49</v>
      </c>
    </row>
    <row r="1637" spans="1:14" x14ac:dyDescent="0.2">
      <c r="A1637" t="s">
        <v>138</v>
      </c>
      <c r="B1637">
        <v>2017</v>
      </c>
      <c r="K1637">
        <v>13.01</v>
      </c>
    </row>
    <row r="1638" spans="1:14" x14ac:dyDescent="0.2">
      <c r="A1638" t="s">
        <v>138</v>
      </c>
      <c r="B1638">
        <v>2018</v>
      </c>
      <c r="J1638">
        <v>13.44</v>
      </c>
    </row>
    <row r="1639" spans="1:14" x14ac:dyDescent="0.2">
      <c r="A1639" t="s">
        <v>138</v>
      </c>
      <c r="B1639">
        <v>2019</v>
      </c>
      <c r="I1639">
        <v>13.13</v>
      </c>
    </row>
    <row r="1640" spans="1:14" x14ac:dyDescent="0.2">
      <c r="A1640" t="s">
        <v>138</v>
      </c>
      <c r="B1640">
        <v>2020</v>
      </c>
      <c r="H1640">
        <v>12.44</v>
      </c>
    </row>
    <row r="1641" spans="1:14" x14ac:dyDescent="0.2">
      <c r="A1641" t="s">
        <v>138</v>
      </c>
      <c r="B1641">
        <v>2021</v>
      </c>
      <c r="G1641">
        <v>12.13</v>
      </c>
    </row>
    <row r="1642" spans="1:14" x14ac:dyDescent="0.2">
      <c r="A1642" t="s">
        <v>138</v>
      </c>
      <c r="B1642">
        <v>2022</v>
      </c>
      <c r="F1642">
        <v>11.94</v>
      </c>
    </row>
    <row r="1643" spans="1:14" x14ac:dyDescent="0.2">
      <c r="A1643" t="s">
        <v>138</v>
      </c>
      <c r="B1643">
        <v>2023</v>
      </c>
      <c r="E1643">
        <v>11.45</v>
      </c>
    </row>
    <row r="1644" spans="1:14" x14ac:dyDescent="0.2">
      <c r="A1644" t="s">
        <v>138</v>
      </c>
      <c r="B1644">
        <v>2024</v>
      </c>
      <c r="D1644">
        <v>11.6</v>
      </c>
    </row>
    <row r="1645" spans="1:14" x14ac:dyDescent="0.2">
      <c r="A1645" t="s">
        <v>138</v>
      </c>
      <c r="B1645">
        <v>2025</v>
      </c>
      <c r="C1645">
        <v>13.03</v>
      </c>
    </row>
    <row r="1646" spans="1:14" x14ac:dyDescent="0.2">
      <c r="A1646" t="s">
        <v>139</v>
      </c>
      <c r="B1646">
        <v>2014</v>
      </c>
      <c r="N1646">
        <v>39.6</v>
      </c>
    </row>
    <row r="1647" spans="1:14" x14ac:dyDescent="0.2">
      <c r="A1647" t="s">
        <v>139</v>
      </c>
      <c r="B1647">
        <v>2015</v>
      </c>
      <c r="M1647">
        <v>39.479999999999997</v>
      </c>
    </row>
    <row r="1648" spans="1:14" x14ac:dyDescent="0.2">
      <c r="A1648" t="s">
        <v>139</v>
      </c>
      <c r="B1648">
        <v>2016</v>
      </c>
      <c r="L1648">
        <v>39.659999999999997</v>
      </c>
    </row>
    <row r="1649" spans="1:14" x14ac:dyDescent="0.2">
      <c r="A1649" t="s">
        <v>139</v>
      </c>
      <c r="B1649">
        <v>2017</v>
      </c>
      <c r="K1649">
        <v>38.619999999999997</v>
      </c>
    </row>
    <row r="1650" spans="1:14" x14ac:dyDescent="0.2">
      <c r="A1650" t="s">
        <v>139</v>
      </c>
      <c r="B1650">
        <v>2018</v>
      </c>
      <c r="J1650">
        <v>38.659999999999997</v>
      </c>
    </row>
    <row r="1651" spans="1:14" x14ac:dyDescent="0.2">
      <c r="A1651" t="s">
        <v>139</v>
      </c>
      <c r="B1651">
        <v>2019</v>
      </c>
      <c r="I1651">
        <v>38.33</v>
      </c>
    </row>
    <row r="1652" spans="1:14" x14ac:dyDescent="0.2">
      <c r="A1652" t="s">
        <v>139</v>
      </c>
      <c r="B1652">
        <v>2020</v>
      </c>
      <c r="H1652">
        <v>37.22</v>
      </c>
    </row>
    <row r="1653" spans="1:14" x14ac:dyDescent="0.2">
      <c r="A1653" t="s">
        <v>139</v>
      </c>
      <c r="B1653">
        <v>2021</v>
      </c>
      <c r="G1653">
        <v>37.090000000000003</v>
      </c>
    </row>
    <row r="1654" spans="1:14" x14ac:dyDescent="0.2">
      <c r="A1654" t="s">
        <v>139</v>
      </c>
      <c r="B1654">
        <v>2022</v>
      </c>
      <c r="F1654">
        <v>35.799999999999997</v>
      </c>
    </row>
    <row r="1655" spans="1:14" x14ac:dyDescent="0.2">
      <c r="A1655" t="s">
        <v>139</v>
      </c>
      <c r="B1655">
        <v>2023</v>
      </c>
      <c r="E1655">
        <v>34.71</v>
      </c>
    </row>
    <row r="1656" spans="1:14" x14ac:dyDescent="0.2">
      <c r="A1656" t="s">
        <v>139</v>
      </c>
      <c r="B1656">
        <v>2024</v>
      </c>
      <c r="D1656">
        <v>32.28</v>
      </c>
    </row>
    <row r="1657" spans="1:14" x14ac:dyDescent="0.2">
      <c r="A1657" t="s">
        <v>139</v>
      </c>
      <c r="B1657">
        <v>2025</v>
      </c>
      <c r="C1657">
        <v>29.08</v>
      </c>
    </row>
    <row r="1658" spans="1:14" x14ac:dyDescent="0.2">
      <c r="A1658" t="s">
        <v>140</v>
      </c>
      <c r="B1658">
        <v>2014</v>
      </c>
      <c r="N1658">
        <v>11.28</v>
      </c>
    </row>
    <row r="1659" spans="1:14" x14ac:dyDescent="0.2">
      <c r="A1659" t="s">
        <v>140</v>
      </c>
      <c r="B1659">
        <v>2015</v>
      </c>
      <c r="M1659">
        <v>11.22</v>
      </c>
    </row>
    <row r="1660" spans="1:14" x14ac:dyDescent="0.2">
      <c r="A1660" t="s">
        <v>140</v>
      </c>
      <c r="B1660">
        <v>2016</v>
      </c>
      <c r="L1660">
        <v>10.97</v>
      </c>
    </row>
    <row r="1661" spans="1:14" x14ac:dyDescent="0.2">
      <c r="A1661" t="s">
        <v>140</v>
      </c>
      <c r="B1661">
        <v>2017</v>
      </c>
      <c r="K1661">
        <v>11</v>
      </c>
    </row>
    <row r="1662" spans="1:14" x14ac:dyDescent="0.2">
      <c r="A1662" t="s">
        <v>140</v>
      </c>
      <c r="B1662">
        <v>2018</v>
      </c>
      <c r="J1662">
        <v>9.98</v>
      </c>
    </row>
    <row r="1663" spans="1:14" x14ac:dyDescent="0.2">
      <c r="A1663" t="s">
        <v>140</v>
      </c>
      <c r="B1663">
        <v>2019</v>
      </c>
      <c r="I1663">
        <v>9.25</v>
      </c>
    </row>
    <row r="1664" spans="1:14" x14ac:dyDescent="0.2">
      <c r="A1664" t="s">
        <v>140</v>
      </c>
      <c r="B1664">
        <v>2020</v>
      </c>
      <c r="H1664">
        <v>10.09</v>
      </c>
    </row>
    <row r="1665" spans="1:14" x14ac:dyDescent="0.2">
      <c r="A1665" t="s">
        <v>140</v>
      </c>
      <c r="B1665">
        <v>2021</v>
      </c>
      <c r="G1665">
        <v>10.41</v>
      </c>
    </row>
    <row r="1666" spans="1:14" x14ac:dyDescent="0.2">
      <c r="A1666" t="s">
        <v>140</v>
      </c>
      <c r="B1666">
        <v>2022</v>
      </c>
      <c r="F1666">
        <v>9.39</v>
      </c>
    </row>
    <row r="1667" spans="1:14" x14ac:dyDescent="0.2">
      <c r="A1667" t="s">
        <v>140</v>
      </c>
      <c r="B1667">
        <v>2023</v>
      </c>
      <c r="E1667">
        <v>9.51</v>
      </c>
    </row>
    <row r="1668" spans="1:14" x14ac:dyDescent="0.2">
      <c r="A1668" t="s">
        <v>140</v>
      </c>
      <c r="B1668">
        <v>2024</v>
      </c>
      <c r="D1668">
        <v>9.01</v>
      </c>
    </row>
    <row r="1669" spans="1:14" x14ac:dyDescent="0.2">
      <c r="A1669" t="s">
        <v>140</v>
      </c>
      <c r="B1669">
        <v>2025</v>
      </c>
      <c r="C1669">
        <v>8.67</v>
      </c>
    </row>
    <row r="1670" spans="1:14" x14ac:dyDescent="0.2">
      <c r="A1670" t="s">
        <v>141</v>
      </c>
      <c r="B1670">
        <v>2014</v>
      </c>
      <c r="N1670">
        <v>5.83</v>
      </c>
    </row>
    <row r="1671" spans="1:14" x14ac:dyDescent="0.2">
      <c r="A1671" t="s">
        <v>141</v>
      </c>
      <c r="B1671">
        <v>2015</v>
      </c>
      <c r="M1671">
        <v>5.84</v>
      </c>
    </row>
    <row r="1672" spans="1:14" x14ac:dyDescent="0.2">
      <c r="A1672" t="s">
        <v>141</v>
      </c>
      <c r="B1672">
        <v>2016</v>
      </c>
      <c r="L1672">
        <v>5.33</v>
      </c>
    </row>
    <row r="1673" spans="1:14" x14ac:dyDescent="0.2">
      <c r="A1673" t="s">
        <v>141</v>
      </c>
      <c r="B1673">
        <v>2017</v>
      </c>
      <c r="K1673">
        <v>5.38</v>
      </c>
    </row>
    <row r="1674" spans="1:14" x14ac:dyDescent="0.2">
      <c r="A1674" t="s">
        <v>141</v>
      </c>
      <c r="B1674">
        <v>2018</v>
      </c>
      <c r="J1674">
        <v>5.2</v>
      </c>
    </row>
    <row r="1675" spans="1:14" x14ac:dyDescent="0.2">
      <c r="A1675" t="s">
        <v>141</v>
      </c>
      <c r="B1675">
        <v>2019</v>
      </c>
      <c r="I1675">
        <v>4.88</v>
      </c>
    </row>
    <row r="1676" spans="1:14" x14ac:dyDescent="0.2">
      <c r="A1676" t="s">
        <v>141</v>
      </c>
      <c r="B1676">
        <v>2020</v>
      </c>
      <c r="H1676">
        <v>4.51</v>
      </c>
    </row>
    <row r="1677" spans="1:14" x14ac:dyDescent="0.2">
      <c r="A1677" t="s">
        <v>141</v>
      </c>
      <c r="B1677">
        <v>2021</v>
      </c>
      <c r="G1677">
        <v>5.0599999999999996</v>
      </c>
    </row>
    <row r="1678" spans="1:14" x14ac:dyDescent="0.2">
      <c r="A1678" t="s">
        <v>141</v>
      </c>
      <c r="B1678">
        <v>2022</v>
      </c>
      <c r="F1678">
        <v>5.3</v>
      </c>
    </row>
    <row r="1679" spans="1:14" x14ac:dyDescent="0.2">
      <c r="A1679" t="s">
        <v>141</v>
      </c>
      <c r="B1679">
        <v>2023</v>
      </c>
      <c r="E1679">
        <v>4.96</v>
      </c>
    </row>
    <row r="1680" spans="1:14" x14ac:dyDescent="0.2">
      <c r="A1680" t="s">
        <v>141</v>
      </c>
      <c r="B1680">
        <v>2024</v>
      </c>
      <c r="D1680">
        <v>4.51</v>
      </c>
    </row>
    <row r="1681" spans="1:14" x14ac:dyDescent="0.2">
      <c r="A1681" t="s">
        <v>141</v>
      </c>
      <c r="B1681">
        <v>2025</v>
      </c>
      <c r="C1681">
        <v>4.33</v>
      </c>
    </row>
    <row r="1682" spans="1:14" x14ac:dyDescent="0.2">
      <c r="A1682" t="s">
        <v>142</v>
      </c>
      <c r="B1682">
        <v>2014</v>
      </c>
      <c r="N1682">
        <v>15.31</v>
      </c>
    </row>
    <row r="1683" spans="1:14" x14ac:dyDescent="0.2">
      <c r="A1683" t="s">
        <v>142</v>
      </c>
      <c r="B1683">
        <v>2015</v>
      </c>
      <c r="M1683">
        <v>15.18</v>
      </c>
    </row>
    <row r="1684" spans="1:14" x14ac:dyDescent="0.2">
      <c r="A1684" t="s">
        <v>142</v>
      </c>
      <c r="B1684">
        <v>2016</v>
      </c>
      <c r="L1684">
        <v>15.49</v>
      </c>
    </row>
    <row r="1685" spans="1:14" x14ac:dyDescent="0.2">
      <c r="A1685" t="s">
        <v>142</v>
      </c>
      <c r="B1685">
        <v>2017</v>
      </c>
      <c r="K1685">
        <v>15.4</v>
      </c>
    </row>
    <row r="1686" spans="1:14" x14ac:dyDescent="0.2">
      <c r="A1686" t="s">
        <v>142</v>
      </c>
      <c r="B1686">
        <v>2018</v>
      </c>
      <c r="J1686">
        <v>15.48</v>
      </c>
    </row>
    <row r="1687" spans="1:14" x14ac:dyDescent="0.2">
      <c r="A1687" t="s">
        <v>142</v>
      </c>
      <c r="B1687">
        <v>2019</v>
      </c>
      <c r="I1687">
        <v>14.88</v>
      </c>
    </row>
    <row r="1688" spans="1:14" x14ac:dyDescent="0.2">
      <c r="A1688" t="s">
        <v>142</v>
      </c>
      <c r="B1688">
        <v>2020</v>
      </c>
      <c r="H1688">
        <v>14.58</v>
      </c>
    </row>
    <row r="1689" spans="1:14" x14ac:dyDescent="0.2">
      <c r="A1689" t="s">
        <v>142</v>
      </c>
      <c r="B1689">
        <v>2021</v>
      </c>
      <c r="G1689">
        <v>14.28</v>
      </c>
    </row>
    <row r="1690" spans="1:14" x14ac:dyDescent="0.2">
      <c r="A1690" t="s">
        <v>142</v>
      </c>
      <c r="B1690">
        <v>2022</v>
      </c>
      <c r="F1690">
        <v>13.73</v>
      </c>
    </row>
    <row r="1691" spans="1:14" x14ac:dyDescent="0.2">
      <c r="A1691" t="s">
        <v>142</v>
      </c>
      <c r="B1691">
        <v>2023</v>
      </c>
      <c r="E1691">
        <v>13.06</v>
      </c>
    </row>
    <row r="1692" spans="1:14" x14ac:dyDescent="0.2">
      <c r="A1692" t="s">
        <v>142</v>
      </c>
      <c r="B1692">
        <v>2024</v>
      </c>
      <c r="D1692">
        <v>11.82</v>
      </c>
    </row>
    <row r="1693" spans="1:14" x14ac:dyDescent="0.2">
      <c r="A1693" t="s">
        <v>142</v>
      </c>
      <c r="B1693">
        <v>2025</v>
      </c>
      <c r="C1693">
        <v>11.42</v>
      </c>
    </row>
    <row r="1694" spans="1:14" x14ac:dyDescent="0.2">
      <c r="A1694" t="s">
        <v>143</v>
      </c>
      <c r="B1694">
        <v>2014</v>
      </c>
      <c r="N1694">
        <v>8.5500000000000007</v>
      </c>
    </row>
    <row r="1695" spans="1:14" x14ac:dyDescent="0.2">
      <c r="A1695" t="s">
        <v>143</v>
      </c>
      <c r="B1695">
        <v>2015</v>
      </c>
      <c r="M1695">
        <v>8.5</v>
      </c>
    </row>
    <row r="1696" spans="1:14" x14ac:dyDescent="0.2">
      <c r="A1696" t="s">
        <v>143</v>
      </c>
      <c r="B1696">
        <v>2016</v>
      </c>
      <c r="L1696">
        <v>8.35</v>
      </c>
    </row>
    <row r="1697" spans="1:14" x14ac:dyDescent="0.2">
      <c r="A1697" t="s">
        <v>143</v>
      </c>
      <c r="B1697">
        <v>2017</v>
      </c>
      <c r="K1697">
        <v>8.1199999999999992</v>
      </c>
    </row>
    <row r="1698" spans="1:14" x14ac:dyDescent="0.2">
      <c r="A1698" t="s">
        <v>143</v>
      </c>
      <c r="B1698">
        <v>2018</v>
      </c>
      <c r="J1698">
        <v>7</v>
      </c>
    </row>
    <row r="1699" spans="1:14" x14ac:dyDescent="0.2">
      <c r="A1699" t="s">
        <v>143</v>
      </c>
      <c r="B1699">
        <v>2019</v>
      </c>
      <c r="I1699">
        <v>6.66</v>
      </c>
    </row>
    <row r="1700" spans="1:14" x14ac:dyDescent="0.2">
      <c r="A1700" t="s">
        <v>143</v>
      </c>
      <c r="B1700">
        <v>2020</v>
      </c>
      <c r="H1700">
        <v>7.17</v>
      </c>
    </row>
    <row r="1701" spans="1:14" x14ac:dyDescent="0.2">
      <c r="A1701" t="s">
        <v>143</v>
      </c>
      <c r="B1701">
        <v>2021</v>
      </c>
      <c r="G1701">
        <v>7.44</v>
      </c>
    </row>
    <row r="1702" spans="1:14" x14ac:dyDescent="0.2">
      <c r="A1702" t="s">
        <v>143</v>
      </c>
      <c r="B1702">
        <v>2022</v>
      </c>
      <c r="F1702">
        <v>6.88</v>
      </c>
    </row>
    <row r="1703" spans="1:14" x14ac:dyDescent="0.2">
      <c r="A1703" t="s">
        <v>143</v>
      </c>
      <c r="B1703">
        <v>2023</v>
      </c>
      <c r="E1703">
        <v>6.61</v>
      </c>
    </row>
    <row r="1704" spans="1:14" x14ac:dyDescent="0.2">
      <c r="A1704" t="s">
        <v>143</v>
      </c>
      <c r="B1704">
        <v>2024</v>
      </c>
      <c r="D1704">
        <v>6.09</v>
      </c>
    </row>
    <row r="1705" spans="1:14" x14ac:dyDescent="0.2">
      <c r="A1705" t="s">
        <v>143</v>
      </c>
      <c r="B1705">
        <v>2025</v>
      </c>
      <c r="C1705">
        <v>5.79</v>
      </c>
    </row>
    <row r="1706" spans="1:14" x14ac:dyDescent="0.2">
      <c r="A1706" t="s">
        <v>144</v>
      </c>
      <c r="B1706">
        <v>2014</v>
      </c>
      <c r="N1706">
        <v>10.8</v>
      </c>
    </row>
    <row r="1707" spans="1:14" x14ac:dyDescent="0.2">
      <c r="A1707" t="s">
        <v>144</v>
      </c>
      <c r="B1707">
        <v>2015</v>
      </c>
      <c r="M1707">
        <v>10.79</v>
      </c>
    </row>
    <row r="1708" spans="1:14" x14ac:dyDescent="0.2">
      <c r="A1708" t="s">
        <v>144</v>
      </c>
      <c r="B1708">
        <v>2016</v>
      </c>
      <c r="L1708">
        <v>10.7</v>
      </c>
    </row>
    <row r="1709" spans="1:14" x14ac:dyDescent="0.2">
      <c r="A1709" t="s">
        <v>144</v>
      </c>
      <c r="B1709">
        <v>2017</v>
      </c>
      <c r="K1709">
        <v>10.48</v>
      </c>
    </row>
    <row r="1710" spans="1:14" x14ac:dyDescent="0.2">
      <c r="A1710" t="s">
        <v>144</v>
      </c>
      <c r="B1710">
        <v>2018</v>
      </c>
      <c r="J1710">
        <v>9.56</v>
      </c>
    </row>
    <row r="1711" spans="1:14" x14ac:dyDescent="0.2">
      <c r="A1711" t="s">
        <v>144</v>
      </c>
      <c r="B1711">
        <v>2019</v>
      </c>
      <c r="I1711">
        <v>9.2200000000000006</v>
      </c>
    </row>
    <row r="1712" spans="1:14" x14ac:dyDescent="0.2">
      <c r="A1712" t="s">
        <v>144</v>
      </c>
      <c r="B1712">
        <v>2020</v>
      </c>
      <c r="H1712">
        <v>9.94</v>
      </c>
    </row>
    <row r="1713" spans="1:14" x14ac:dyDescent="0.2">
      <c r="A1713" t="s">
        <v>144</v>
      </c>
      <c r="B1713">
        <v>2021</v>
      </c>
      <c r="G1713">
        <v>10</v>
      </c>
    </row>
    <row r="1714" spans="1:14" x14ac:dyDescent="0.2">
      <c r="A1714" t="s">
        <v>144</v>
      </c>
      <c r="B1714">
        <v>2022</v>
      </c>
      <c r="F1714">
        <v>9.0399999999999991</v>
      </c>
    </row>
    <row r="1715" spans="1:14" x14ac:dyDescent="0.2">
      <c r="A1715" t="s">
        <v>144</v>
      </c>
      <c r="B1715">
        <v>2023</v>
      </c>
      <c r="E1715">
        <v>9.15</v>
      </c>
    </row>
    <row r="1716" spans="1:14" x14ac:dyDescent="0.2">
      <c r="A1716" t="s">
        <v>144</v>
      </c>
      <c r="B1716">
        <v>2024</v>
      </c>
      <c r="D1716">
        <v>8.6</v>
      </c>
    </row>
    <row r="1717" spans="1:14" x14ac:dyDescent="0.2">
      <c r="A1717" t="s">
        <v>144</v>
      </c>
      <c r="B1717">
        <v>2025</v>
      </c>
      <c r="C1717">
        <v>8.36</v>
      </c>
    </row>
    <row r="1718" spans="1:14" x14ac:dyDescent="0.2">
      <c r="A1718" t="s">
        <v>145</v>
      </c>
      <c r="B1718">
        <v>2014</v>
      </c>
      <c r="N1718">
        <v>8.07</v>
      </c>
    </row>
    <row r="1719" spans="1:14" x14ac:dyDescent="0.2">
      <c r="A1719" t="s">
        <v>145</v>
      </c>
      <c r="B1719">
        <v>2015</v>
      </c>
      <c r="M1719">
        <v>8.0299999999999994</v>
      </c>
    </row>
    <row r="1720" spans="1:14" x14ac:dyDescent="0.2">
      <c r="A1720" t="s">
        <v>145</v>
      </c>
      <c r="B1720">
        <v>2016</v>
      </c>
      <c r="L1720">
        <v>7.87</v>
      </c>
    </row>
    <row r="1721" spans="1:14" x14ac:dyDescent="0.2">
      <c r="A1721" t="s">
        <v>145</v>
      </c>
      <c r="B1721">
        <v>2017</v>
      </c>
      <c r="K1721">
        <v>7.88</v>
      </c>
    </row>
    <row r="1722" spans="1:14" x14ac:dyDescent="0.2">
      <c r="A1722" t="s">
        <v>145</v>
      </c>
      <c r="B1722">
        <v>2018</v>
      </c>
      <c r="J1722">
        <v>7.77</v>
      </c>
    </row>
    <row r="1723" spans="1:14" x14ac:dyDescent="0.2">
      <c r="A1723" t="s">
        <v>145</v>
      </c>
      <c r="B1723">
        <v>2019</v>
      </c>
      <c r="I1723">
        <v>7.49</v>
      </c>
    </row>
    <row r="1724" spans="1:14" x14ac:dyDescent="0.2">
      <c r="A1724" t="s">
        <v>145</v>
      </c>
      <c r="B1724">
        <v>2020</v>
      </c>
      <c r="H1724">
        <v>7.17</v>
      </c>
    </row>
    <row r="1725" spans="1:14" x14ac:dyDescent="0.2">
      <c r="A1725" t="s">
        <v>145</v>
      </c>
      <c r="B1725">
        <v>2021</v>
      </c>
      <c r="G1725">
        <v>7.15</v>
      </c>
    </row>
    <row r="1726" spans="1:14" x14ac:dyDescent="0.2">
      <c r="A1726" t="s">
        <v>145</v>
      </c>
      <c r="B1726">
        <v>2022</v>
      </c>
      <c r="F1726">
        <v>6.73</v>
      </c>
    </row>
    <row r="1727" spans="1:14" x14ac:dyDescent="0.2">
      <c r="A1727" t="s">
        <v>145</v>
      </c>
      <c r="B1727">
        <v>2023</v>
      </c>
      <c r="E1727">
        <v>6.71</v>
      </c>
    </row>
    <row r="1728" spans="1:14" x14ac:dyDescent="0.2">
      <c r="A1728" t="s">
        <v>145</v>
      </c>
      <c r="B1728">
        <v>2024</v>
      </c>
      <c r="D1728">
        <v>6.32</v>
      </c>
    </row>
    <row r="1729" spans="1:14" x14ac:dyDescent="0.2">
      <c r="A1729" t="s">
        <v>145</v>
      </c>
      <c r="B1729">
        <v>2025</v>
      </c>
      <c r="C1729">
        <v>6.16</v>
      </c>
    </row>
    <row r="1730" spans="1:14" x14ac:dyDescent="0.2">
      <c r="A1730" t="s">
        <v>146</v>
      </c>
      <c r="B1730">
        <v>2014</v>
      </c>
      <c r="N1730">
        <v>4.8099999999999996</v>
      </c>
    </row>
    <row r="1731" spans="1:14" x14ac:dyDescent="0.2">
      <c r="A1731" t="s">
        <v>146</v>
      </c>
      <c r="B1731">
        <v>2015</v>
      </c>
      <c r="M1731">
        <v>4.99</v>
      </c>
    </row>
    <row r="1732" spans="1:14" x14ac:dyDescent="0.2">
      <c r="A1732" t="s">
        <v>146</v>
      </c>
      <c r="B1732">
        <v>2016</v>
      </c>
      <c r="L1732">
        <v>4.8499999999999996</v>
      </c>
    </row>
    <row r="1733" spans="1:14" x14ac:dyDescent="0.2">
      <c r="A1733" t="s">
        <v>146</v>
      </c>
      <c r="B1733">
        <v>2017</v>
      </c>
      <c r="K1733">
        <v>4.7300000000000004</v>
      </c>
    </row>
    <row r="1734" spans="1:14" x14ac:dyDescent="0.2">
      <c r="A1734" t="s">
        <v>146</v>
      </c>
      <c r="B1734">
        <v>2018</v>
      </c>
      <c r="J1734">
        <v>4.54</v>
      </c>
    </row>
    <row r="1735" spans="1:14" x14ac:dyDescent="0.2">
      <c r="A1735" t="s">
        <v>146</v>
      </c>
      <c r="B1735">
        <v>2019</v>
      </c>
      <c r="I1735">
        <v>4.55</v>
      </c>
    </row>
    <row r="1736" spans="1:14" x14ac:dyDescent="0.2">
      <c r="A1736" t="s">
        <v>146</v>
      </c>
      <c r="B1736">
        <v>2020</v>
      </c>
      <c r="H1736">
        <v>4.38</v>
      </c>
    </row>
    <row r="1737" spans="1:14" x14ac:dyDescent="0.2">
      <c r="A1737" t="s">
        <v>146</v>
      </c>
      <c r="B1737">
        <v>2021</v>
      </c>
      <c r="G1737">
        <v>4.83</v>
      </c>
    </row>
    <row r="1738" spans="1:14" x14ac:dyDescent="0.2">
      <c r="A1738" t="s">
        <v>146</v>
      </c>
      <c r="B1738">
        <v>2022</v>
      </c>
      <c r="F1738">
        <v>4.49</v>
      </c>
    </row>
    <row r="1739" spans="1:14" x14ac:dyDescent="0.2">
      <c r="A1739" t="s">
        <v>146</v>
      </c>
      <c r="B1739">
        <v>2023</v>
      </c>
      <c r="E1739">
        <v>4.29</v>
      </c>
    </row>
    <row r="1740" spans="1:14" x14ac:dyDescent="0.2">
      <c r="A1740" t="s">
        <v>146</v>
      </c>
      <c r="B1740">
        <v>2024</v>
      </c>
      <c r="D1740">
        <v>4.1100000000000003</v>
      </c>
    </row>
    <row r="1741" spans="1:14" x14ac:dyDescent="0.2">
      <c r="A1741" t="s">
        <v>146</v>
      </c>
      <c r="B1741">
        <v>2025</v>
      </c>
      <c r="C1741">
        <v>3.84</v>
      </c>
    </row>
    <row r="1742" spans="1:14" x14ac:dyDescent="0.2">
      <c r="A1742" t="s">
        <v>147</v>
      </c>
      <c r="B1742">
        <v>2014</v>
      </c>
      <c r="N1742">
        <v>6.07</v>
      </c>
    </row>
    <row r="1743" spans="1:14" x14ac:dyDescent="0.2">
      <c r="A1743" t="s">
        <v>147</v>
      </c>
      <c r="B1743">
        <v>2015</v>
      </c>
      <c r="M1743">
        <v>5.94</v>
      </c>
    </row>
    <row r="1744" spans="1:14" x14ac:dyDescent="0.2">
      <c r="A1744" t="s">
        <v>147</v>
      </c>
      <c r="B1744">
        <v>2016</v>
      </c>
      <c r="L1744">
        <v>5.66</v>
      </c>
    </row>
    <row r="1745" spans="1:14" x14ac:dyDescent="0.2">
      <c r="A1745" t="s">
        <v>147</v>
      </c>
      <c r="B1745">
        <v>2017</v>
      </c>
      <c r="K1745">
        <v>5.37</v>
      </c>
    </row>
    <row r="1746" spans="1:14" x14ac:dyDescent="0.2">
      <c r="A1746" t="s">
        <v>147</v>
      </c>
      <c r="B1746">
        <v>2018</v>
      </c>
      <c r="J1746">
        <v>5.17</v>
      </c>
    </row>
    <row r="1747" spans="1:14" x14ac:dyDescent="0.2">
      <c r="A1747" t="s">
        <v>147</v>
      </c>
      <c r="B1747">
        <v>2019</v>
      </c>
      <c r="I1747">
        <v>4.9800000000000004</v>
      </c>
    </row>
    <row r="1748" spans="1:14" x14ac:dyDescent="0.2">
      <c r="A1748" t="s">
        <v>147</v>
      </c>
      <c r="B1748">
        <v>2020</v>
      </c>
      <c r="H1748">
        <v>4.82</v>
      </c>
    </row>
    <row r="1749" spans="1:14" x14ac:dyDescent="0.2">
      <c r="A1749" t="s">
        <v>147</v>
      </c>
      <c r="B1749">
        <v>2021</v>
      </c>
      <c r="G1749">
        <v>5.16</v>
      </c>
    </row>
    <row r="1750" spans="1:14" x14ac:dyDescent="0.2">
      <c r="A1750" t="s">
        <v>147</v>
      </c>
      <c r="B1750">
        <v>2022</v>
      </c>
      <c r="F1750">
        <v>5.28</v>
      </c>
    </row>
    <row r="1751" spans="1:14" x14ac:dyDescent="0.2">
      <c r="A1751" t="s">
        <v>147</v>
      </c>
      <c r="B1751">
        <v>2023</v>
      </c>
      <c r="E1751">
        <v>5.1100000000000003</v>
      </c>
    </row>
    <row r="1752" spans="1:14" x14ac:dyDescent="0.2">
      <c r="A1752" t="s">
        <v>147</v>
      </c>
      <c r="B1752">
        <v>2024</v>
      </c>
      <c r="D1752">
        <v>5.17</v>
      </c>
    </row>
    <row r="1753" spans="1:14" x14ac:dyDescent="0.2">
      <c r="A1753" t="s">
        <v>147</v>
      </c>
      <c r="B1753">
        <v>2025</v>
      </c>
      <c r="C1753">
        <v>5.19</v>
      </c>
    </row>
    <row r="1754" spans="1:14" x14ac:dyDescent="0.2">
      <c r="A1754" t="s">
        <v>148</v>
      </c>
      <c r="B1754">
        <v>2014</v>
      </c>
      <c r="N1754">
        <v>6.31</v>
      </c>
    </row>
    <row r="1755" spans="1:14" x14ac:dyDescent="0.2">
      <c r="A1755" t="s">
        <v>148</v>
      </c>
      <c r="B1755">
        <v>2015</v>
      </c>
      <c r="M1755">
        <v>6.23</v>
      </c>
    </row>
    <row r="1756" spans="1:14" x14ac:dyDescent="0.2">
      <c r="A1756" t="s">
        <v>148</v>
      </c>
      <c r="B1756">
        <v>2016</v>
      </c>
      <c r="L1756">
        <v>6.11</v>
      </c>
    </row>
    <row r="1757" spans="1:14" x14ac:dyDescent="0.2">
      <c r="A1757" t="s">
        <v>148</v>
      </c>
      <c r="B1757">
        <v>2017</v>
      </c>
      <c r="K1757">
        <v>6.19</v>
      </c>
    </row>
    <row r="1758" spans="1:14" x14ac:dyDescent="0.2">
      <c r="A1758" t="s">
        <v>148</v>
      </c>
      <c r="B1758">
        <v>2018</v>
      </c>
      <c r="J1758">
        <v>6.03</v>
      </c>
    </row>
    <row r="1759" spans="1:14" x14ac:dyDescent="0.2">
      <c r="A1759" t="s">
        <v>148</v>
      </c>
      <c r="B1759">
        <v>2019</v>
      </c>
      <c r="I1759">
        <v>5.94</v>
      </c>
    </row>
    <row r="1760" spans="1:14" x14ac:dyDescent="0.2">
      <c r="A1760" t="s">
        <v>148</v>
      </c>
      <c r="B1760">
        <v>2020</v>
      </c>
      <c r="H1760">
        <v>6.1</v>
      </c>
    </row>
    <row r="1761" spans="1:14" x14ac:dyDescent="0.2">
      <c r="A1761" t="s">
        <v>148</v>
      </c>
      <c r="B1761">
        <v>2021</v>
      </c>
      <c r="G1761">
        <v>6.54</v>
      </c>
    </row>
    <row r="1762" spans="1:14" x14ac:dyDescent="0.2">
      <c r="A1762" t="s">
        <v>148</v>
      </c>
      <c r="B1762">
        <v>2022</v>
      </c>
      <c r="F1762">
        <v>6.31</v>
      </c>
    </row>
    <row r="1763" spans="1:14" x14ac:dyDescent="0.2">
      <c r="A1763" t="s">
        <v>148</v>
      </c>
      <c r="B1763">
        <v>2023</v>
      </c>
      <c r="E1763">
        <v>6.11</v>
      </c>
    </row>
    <row r="1764" spans="1:14" x14ac:dyDescent="0.2">
      <c r="A1764" t="s">
        <v>148</v>
      </c>
      <c r="B1764">
        <v>2024</v>
      </c>
      <c r="D1764">
        <v>5.78</v>
      </c>
    </row>
    <row r="1765" spans="1:14" x14ac:dyDescent="0.2">
      <c r="A1765" t="s">
        <v>148</v>
      </c>
      <c r="B1765">
        <v>2025</v>
      </c>
      <c r="C1765">
        <v>5.17</v>
      </c>
    </row>
    <row r="1766" spans="1:14" x14ac:dyDescent="0.2">
      <c r="A1766" t="s">
        <v>149</v>
      </c>
      <c r="B1766">
        <v>2014</v>
      </c>
      <c r="N1766">
        <v>6.31</v>
      </c>
    </row>
    <row r="1767" spans="1:14" x14ac:dyDescent="0.2">
      <c r="A1767" t="s">
        <v>149</v>
      </c>
      <c r="B1767">
        <v>2015</v>
      </c>
      <c r="M1767">
        <v>6.24</v>
      </c>
    </row>
    <row r="1768" spans="1:14" x14ac:dyDescent="0.2">
      <c r="A1768" t="s">
        <v>149</v>
      </c>
      <c r="B1768">
        <v>2016</v>
      </c>
      <c r="L1768">
        <v>6.23</v>
      </c>
    </row>
    <row r="1769" spans="1:14" x14ac:dyDescent="0.2">
      <c r="A1769" t="s">
        <v>149</v>
      </c>
      <c r="B1769">
        <v>2017</v>
      </c>
      <c r="K1769">
        <v>7.22</v>
      </c>
    </row>
    <row r="1770" spans="1:14" x14ac:dyDescent="0.2">
      <c r="A1770" t="s">
        <v>149</v>
      </c>
      <c r="B1770">
        <v>2018</v>
      </c>
      <c r="J1770">
        <v>7.09</v>
      </c>
    </row>
    <row r="1771" spans="1:14" x14ac:dyDescent="0.2">
      <c r="A1771" t="s">
        <v>149</v>
      </c>
      <c r="B1771">
        <v>2019</v>
      </c>
      <c r="I1771">
        <v>6.63</v>
      </c>
    </row>
    <row r="1772" spans="1:14" x14ac:dyDescent="0.2">
      <c r="A1772" t="s">
        <v>149</v>
      </c>
      <c r="B1772">
        <v>2020</v>
      </c>
      <c r="H1772">
        <v>6.8</v>
      </c>
    </row>
    <row r="1773" spans="1:14" x14ac:dyDescent="0.2">
      <c r="A1773" t="s">
        <v>149</v>
      </c>
      <c r="B1773">
        <v>2021</v>
      </c>
      <c r="G1773">
        <v>7.36</v>
      </c>
    </row>
    <row r="1774" spans="1:14" x14ac:dyDescent="0.2">
      <c r="A1774" t="s">
        <v>149</v>
      </c>
      <c r="B1774">
        <v>2022</v>
      </c>
      <c r="F1774">
        <v>6.77</v>
      </c>
    </row>
    <row r="1775" spans="1:14" x14ac:dyDescent="0.2">
      <c r="A1775" t="s">
        <v>149</v>
      </c>
      <c r="B1775">
        <v>2023</v>
      </c>
      <c r="E1775">
        <v>6.45</v>
      </c>
    </row>
    <row r="1776" spans="1:14" x14ac:dyDescent="0.2">
      <c r="A1776" t="s">
        <v>149</v>
      </c>
      <c r="B1776">
        <v>2024</v>
      </c>
      <c r="D1776">
        <v>6.32</v>
      </c>
    </row>
    <row r="1777" spans="1:14" x14ac:dyDescent="0.2">
      <c r="A1777" t="s">
        <v>149</v>
      </c>
      <c r="B1777">
        <v>2025</v>
      </c>
      <c r="C1777">
        <v>5.54</v>
      </c>
    </row>
    <row r="1778" spans="1:14" x14ac:dyDescent="0.2">
      <c r="A1778" t="s">
        <v>150</v>
      </c>
      <c r="B1778">
        <v>2014</v>
      </c>
      <c r="N1778">
        <v>4.97</v>
      </c>
    </row>
    <row r="1779" spans="1:14" x14ac:dyDescent="0.2">
      <c r="A1779" t="s">
        <v>150</v>
      </c>
      <c r="B1779">
        <v>2015</v>
      </c>
      <c r="M1779">
        <v>5.4</v>
      </c>
    </row>
    <row r="1780" spans="1:14" x14ac:dyDescent="0.2">
      <c r="A1780" t="s">
        <v>150</v>
      </c>
      <c r="B1780">
        <v>2016</v>
      </c>
      <c r="L1780">
        <v>5.22</v>
      </c>
    </row>
    <row r="1781" spans="1:14" x14ac:dyDescent="0.2">
      <c r="A1781" t="s">
        <v>150</v>
      </c>
      <c r="B1781">
        <v>2017</v>
      </c>
      <c r="K1781">
        <v>5.2</v>
      </c>
    </row>
    <row r="1782" spans="1:14" x14ac:dyDescent="0.2">
      <c r="A1782" t="s">
        <v>150</v>
      </c>
      <c r="B1782">
        <v>2018</v>
      </c>
      <c r="J1782">
        <v>5.25</v>
      </c>
    </row>
    <row r="1783" spans="1:14" x14ac:dyDescent="0.2">
      <c r="A1783" t="s">
        <v>150</v>
      </c>
      <c r="B1783">
        <v>2019</v>
      </c>
      <c r="I1783">
        <v>4.62</v>
      </c>
    </row>
    <row r="1784" spans="1:14" x14ac:dyDescent="0.2">
      <c r="A1784" t="s">
        <v>150</v>
      </c>
      <c r="B1784">
        <v>2020</v>
      </c>
      <c r="H1784">
        <v>4.53</v>
      </c>
    </row>
    <row r="1785" spans="1:14" x14ac:dyDescent="0.2">
      <c r="A1785" t="s">
        <v>150</v>
      </c>
      <c r="B1785">
        <v>2021</v>
      </c>
      <c r="G1785">
        <v>4.9000000000000004</v>
      </c>
    </row>
    <row r="1786" spans="1:14" x14ac:dyDescent="0.2">
      <c r="A1786" t="s">
        <v>150</v>
      </c>
      <c r="B1786">
        <v>2022</v>
      </c>
      <c r="F1786">
        <v>4.45</v>
      </c>
    </row>
    <row r="1787" spans="1:14" x14ac:dyDescent="0.2">
      <c r="A1787" t="s">
        <v>150</v>
      </c>
      <c r="B1787">
        <v>2023</v>
      </c>
      <c r="E1787">
        <v>4.5199999999999996</v>
      </c>
    </row>
    <row r="1788" spans="1:14" x14ac:dyDescent="0.2">
      <c r="A1788" t="s">
        <v>150</v>
      </c>
      <c r="B1788">
        <v>2024</v>
      </c>
      <c r="D1788">
        <v>4.55</v>
      </c>
    </row>
    <row r="1789" spans="1:14" x14ac:dyDescent="0.2">
      <c r="A1789" t="s">
        <v>150</v>
      </c>
      <c r="B1789">
        <v>2025</v>
      </c>
      <c r="C1789">
        <v>5</v>
      </c>
    </row>
    <row r="1790" spans="1:14" x14ac:dyDescent="0.2">
      <c r="A1790" t="s">
        <v>151</v>
      </c>
      <c r="B1790">
        <v>2014</v>
      </c>
      <c r="N1790">
        <v>6.4</v>
      </c>
    </row>
    <row r="1791" spans="1:14" x14ac:dyDescent="0.2">
      <c r="A1791" t="s">
        <v>151</v>
      </c>
      <c r="B1791">
        <v>2015</v>
      </c>
      <c r="M1791">
        <v>6.24</v>
      </c>
    </row>
    <row r="1792" spans="1:14" x14ac:dyDescent="0.2">
      <c r="A1792" t="s">
        <v>151</v>
      </c>
      <c r="B1792">
        <v>2016</v>
      </c>
      <c r="L1792">
        <v>5.98</v>
      </c>
    </row>
    <row r="1793" spans="1:14" x14ac:dyDescent="0.2">
      <c r="A1793" t="s">
        <v>151</v>
      </c>
      <c r="B1793">
        <v>2017</v>
      </c>
      <c r="K1793">
        <v>6.06</v>
      </c>
    </row>
    <row r="1794" spans="1:14" x14ac:dyDescent="0.2">
      <c r="A1794" t="s">
        <v>151</v>
      </c>
      <c r="B1794">
        <v>2018</v>
      </c>
      <c r="J1794">
        <v>6.2</v>
      </c>
    </row>
    <row r="1795" spans="1:14" x14ac:dyDescent="0.2">
      <c r="A1795" t="s">
        <v>151</v>
      </c>
      <c r="B1795">
        <v>2019</v>
      </c>
      <c r="I1795">
        <v>5.9</v>
      </c>
    </row>
    <row r="1796" spans="1:14" x14ac:dyDescent="0.2">
      <c r="A1796" t="s">
        <v>151</v>
      </c>
      <c r="B1796">
        <v>2020</v>
      </c>
      <c r="H1796">
        <v>5.92</v>
      </c>
    </row>
    <row r="1797" spans="1:14" x14ac:dyDescent="0.2">
      <c r="A1797" t="s">
        <v>151</v>
      </c>
      <c r="B1797">
        <v>2021</v>
      </c>
      <c r="G1797">
        <v>6.12</v>
      </c>
    </row>
    <row r="1798" spans="1:14" x14ac:dyDescent="0.2">
      <c r="A1798" t="s">
        <v>151</v>
      </c>
      <c r="B1798">
        <v>2022</v>
      </c>
      <c r="F1798">
        <v>6.24</v>
      </c>
    </row>
    <row r="1799" spans="1:14" x14ac:dyDescent="0.2">
      <c r="A1799" t="s">
        <v>151</v>
      </c>
      <c r="B1799">
        <v>2023</v>
      </c>
      <c r="E1799">
        <v>5.69</v>
      </c>
    </row>
    <row r="1800" spans="1:14" x14ac:dyDescent="0.2">
      <c r="A1800" t="s">
        <v>151</v>
      </c>
      <c r="B1800">
        <v>2024</v>
      </c>
      <c r="D1800">
        <v>5.37</v>
      </c>
    </row>
    <row r="1801" spans="1:14" x14ac:dyDescent="0.2">
      <c r="A1801" t="s">
        <v>151</v>
      </c>
      <c r="B1801">
        <v>2025</v>
      </c>
      <c r="C1801">
        <v>4.4400000000000004</v>
      </c>
    </row>
    <row r="1802" spans="1:14" x14ac:dyDescent="0.2">
      <c r="A1802" t="s">
        <v>152</v>
      </c>
      <c r="B1802">
        <v>2014</v>
      </c>
      <c r="N1802">
        <v>17.649999999999999</v>
      </c>
    </row>
    <row r="1803" spans="1:14" x14ac:dyDescent="0.2">
      <c r="A1803" t="s">
        <v>152</v>
      </c>
      <c r="B1803">
        <v>2015</v>
      </c>
      <c r="M1803">
        <v>17.79</v>
      </c>
    </row>
    <row r="1804" spans="1:14" x14ac:dyDescent="0.2">
      <c r="A1804" t="s">
        <v>152</v>
      </c>
      <c r="B1804">
        <v>2016</v>
      </c>
      <c r="L1804">
        <v>17.440000000000001</v>
      </c>
    </row>
    <row r="1805" spans="1:14" x14ac:dyDescent="0.2">
      <c r="A1805" t="s">
        <v>152</v>
      </c>
      <c r="B1805">
        <v>2017</v>
      </c>
      <c r="K1805">
        <v>17.22</v>
      </c>
    </row>
    <row r="1806" spans="1:14" x14ac:dyDescent="0.2">
      <c r="A1806" t="s">
        <v>152</v>
      </c>
      <c r="B1806">
        <v>2018</v>
      </c>
      <c r="J1806">
        <v>16.649999999999999</v>
      </c>
    </row>
    <row r="1807" spans="1:14" x14ac:dyDescent="0.2">
      <c r="A1807" t="s">
        <v>152</v>
      </c>
      <c r="B1807">
        <v>2019</v>
      </c>
      <c r="I1807">
        <v>16.11</v>
      </c>
    </row>
    <row r="1808" spans="1:14" x14ac:dyDescent="0.2">
      <c r="A1808" t="s">
        <v>152</v>
      </c>
      <c r="B1808">
        <v>2020</v>
      </c>
      <c r="H1808">
        <v>15.5</v>
      </c>
    </row>
    <row r="1809" spans="1:14" x14ac:dyDescent="0.2">
      <c r="A1809" t="s">
        <v>152</v>
      </c>
      <c r="B1809">
        <v>2021</v>
      </c>
      <c r="G1809">
        <v>16.04</v>
      </c>
    </row>
    <row r="1810" spans="1:14" x14ac:dyDescent="0.2">
      <c r="A1810" t="s">
        <v>152</v>
      </c>
      <c r="B1810">
        <v>2022</v>
      </c>
      <c r="F1810">
        <v>15.29</v>
      </c>
    </row>
    <row r="1811" spans="1:14" x14ac:dyDescent="0.2">
      <c r="A1811" t="s">
        <v>152</v>
      </c>
      <c r="B1811">
        <v>2023</v>
      </c>
      <c r="E1811">
        <v>14.57</v>
      </c>
    </row>
    <row r="1812" spans="1:14" x14ac:dyDescent="0.2">
      <c r="A1812" t="s">
        <v>152</v>
      </c>
      <c r="B1812">
        <v>2024</v>
      </c>
      <c r="D1812">
        <v>14.41</v>
      </c>
    </row>
    <row r="1813" spans="1:14" x14ac:dyDescent="0.2">
      <c r="A1813" t="s">
        <v>152</v>
      </c>
      <c r="B1813">
        <v>2025</v>
      </c>
      <c r="C1813">
        <v>13.83</v>
      </c>
    </row>
    <row r="1814" spans="1:14" x14ac:dyDescent="0.2">
      <c r="A1814" t="s">
        <v>153</v>
      </c>
      <c r="B1814">
        <v>2014</v>
      </c>
      <c r="N1814">
        <v>8.68</v>
      </c>
    </row>
    <row r="1815" spans="1:14" x14ac:dyDescent="0.2">
      <c r="A1815" t="s">
        <v>153</v>
      </c>
      <c r="B1815">
        <v>2015</v>
      </c>
      <c r="M1815">
        <v>9.17</v>
      </c>
    </row>
    <row r="1816" spans="1:14" x14ac:dyDescent="0.2">
      <c r="A1816" t="s">
        <v>153</v>
      </c>
      <c r="B1816">
        <v>2016</v>
      </c>
      <c r="L1816">
        <v>8.3800000000000008</v>
      </c>
    </row>
    <row r="1817" spans="1:14" x14ac:dyDescent="0.2">
      <c r="A1817" t="s">
        <v>153</v>
      </c>
      <c r="B1817">
        <v>2017</v>
      </c>
      <c r="K1817">
        <v>8.02</v>
      </c>
    </row>
    <row r="1818" spans="1:14" x14ac:dyDescent="0.2">
      <c r="A1818" t="s">
        <v>153</v>
      </c>
      <c r="B1818">
        <v>2018</v>
      </c>
      <c r="J1818">
        <v>8.18</v>
      </c>
    </row>
    <row r="1819" spans="1:14" x14ac:dyDescent="0.2">
      <c r="A1819" t="s">
        <v>153</v>
      </c>
      <c r="B1819">
        <v>2019</v>
      </c>
      <c r="I1819">
        <v>7.71</v>
      </c>
    </row>
    <row r="1820" spans="1:14" x14ac:dyDescent="0.2">
      <c r="A1820" t="s">
        <v>153</v>
      </c>
      <c r="B1820">
        <v>2020</v>
      </c>
      <c r="H1820">
        <v>7.38</v>
      </c>
    </row>
    <row r="1821" spans="1:14" x14ac:dyDescent="0.2">
      <c r="A1821" t="s">
        <v>153</v>
      </c>
      <c r="B1821">
        <v>2021</v>
      </c>
      <c r="G1821">
        <v>7.82</v>
      </c>
    </row>
    <row r="1822" spans="1:14" x14ac:dyDescent="0.2">
      <c r="A1822" t="s">
        <v>153</v>
      </c>
      <c r="B1822">
        <v>2022</v>
      </c>
      <c r="F1822">
        <v>7.12</v>
      </c>
    </row>
    <row r="1823" spans="1:14" x14ac:dyDescent="0.2">
      <c r="A1823" t="s">
        <v>153</v>
      </c>
      <c r="B1823">
        <v>2023</v>
      </c>
      <c r="E1823">
        <v>7.04</v>
      </c>
    </row>
    <row r="1824" spans="1:14" x14ac:dyDescent="0.2">
      <c r="A1824" t="s">
        <v>153</v>
      </c>
      <c r="B1824">
        <v>2024</v>
      </c>
      <c r="D1824">
        <v>6.92</v>
      </c>
    </row>
    <row r="1825" spans="1:14" x14ac:dyDescent="0.2">
      <c r="A1825" t="s">
        <v>153</v>
      </c>
      <c r="B1825">
        <v>2025</v>
      </c>
      <c r="C1825">
        <v>6.29</v>
      </c>
    </row>
    <row r="1826" spans="1:14" x14ac:dyDescent="0.2">
      <c r="A1826" t="s">
        <v>154</v>
      </c>
      <c r="B1826">
        <v>2014</v>
      </c>
      <c r="N1826">
        <v>6.12</v>
      </c>
    </row>
    <row r="1827" spans="1:14" x14ac:dyDescent="0.2">
      <c r="A1827" t="s">
        <v>154</v>
      </c>
      <c r="B1827">
        <v>2015</v>
      </c>
      <c r="M1827">
        <v>6.03</v>
      </c>
    </row>
    <row r="1828" spans="1:14" x14ac:dyDescent="0.2">
      <c r="A1828" t="s">
        <v>154</v>
      </c>
      <c r="B1828">
        <v>2016</v>
      </c>
      <c r="L1828">
        <v>5.7</v>
      </c>
    </row>
    <row r="1829" spans="1:14" x14ac:dyDescent="0.2">
      <c r="A1829" t="s">
        <v>154</v>
      </c>
      <c r="B1829">
        <v>2017</v>
      </c>
      <c r="K1829">
        <v>5.32</v>
      </c>
    </row>
    <row r="1830" spans="1:14" x14ac:dyDescent="0.2">
      <c r="A1830" t="s">
        <v>154</v>
      </c>
      <c r="B1830">
        <v>2018</v>
      </c>
      <c r="J1830">
        <v>5.2</v>
      </c>
    </row>
    <row r="1831" spans="1:14" x14ac:dyDescent="0.2">
      <c r="A1831" t="s">
        <v>154</v>
      </c>
      <c r="B1831">
        <v>2019</v>
      </c>
      <c r="I1831">
        <v>5.09</v>
      </c>
    </row>
    <row r="1832" spans="1:14" x14ac:dyDescent="0.2">
      <c r="A1832" t="s">
        <v>154</v>
      </c>
      <c r="B1832">
        <v>2020</v>
      </c>
      <c r="H1832">
        <v>5.04</v>
      </c>
    </row>
    <row r="1833" spans="1:14" x14ac:dyDescent="0.2">
      <c r="A1833" t="s">
        <v>154</v>
      </c>
      <c r="B1833">
        <v>2021</v>
      </c>
      <c r="G1833">
        <v>5.35</v>
      </c>
    </row>
    <row r="1834" spans="1:14" x14ac:dyDescent="0.2">
      <c r="A1834" t="s">
        <v>154</v>
      </c>
      <c r="B1834">
        <v>2022</v>
      </c>
      <c r="F1834">
        <v>5.52</v>
      </c>
    </row>
    <row r="1835" spans="1:14" x14ac:dyDescent="0.2">
      <c r="A1835" t="s">
        <v>154</v>
      </c>
      <c r="B1835">
        <v>2023</v>
      </c>
      <c r="E1835">
        <v>5.21</v>
      </c>
    </row>
    <row r="1836" spans="1:14" x14ac:dyDescent="0.2">
      <c r="A1836" t="s">
        <v>154</v>
      </c>
      <c r="B1836">
        <v>2024</v>
      </c>
      <c r="D1836">
        <v>5.25</v>
      </c>
    </row>
    <row r="1837" spans="1:14" x14ac:dyDescent="0.2">
      <c r="A1837" t="s">
        <v>154</v>
      </c>
      <c r="B1837">
        <v>2025</v>
      </c>
      <c r="C1837">
        <v>5.48</v>
      </c>
    </row>
    <row r="1838" spans="1:14" x14ac:dyDescent="0.2">
      <c r="A1838" t="s">
        <v>155</v>
      </c>
      <c r="B1838">
        <v>2014</v>
      </c>
      <c r="N1838">
        <v>10.029999999999999</v>
      </c>
    </row>
    <row r="1839" spans="1:14" x14ac:dyDescent="0.2">
      <c r="A1839" t="s">
        <v>155</v>
      </c>
      <c r="B1839">
        <v>2015</v>
      </c>
      <c r="M1839">
        <v>9.66</v>
      </c>
    </row>
    <row r="1840" spans="1:14" x14ac:dyDescent="0.2">
      <c r="A1840" t="s">
        <v>155</v>
      </c>
      <c r="B1840">
        <v>2016</v>
      </c>
      <c r="L1840">
        <v>9.82</v>
      </c>
    </row>
    <row r="1841" spans="1:14" x14ac:dyDescent="0.2">
      <c r="A1841" t="s">
        <v>155</v>
      </c>
      <c r="B1841">
        <v>2017</v>
      </c>
      <c r="K1841">
        <v>9.4499999999999993</v>
      </c>
    </row>
    <row r="1842" spans="1:14" x14ac:dyDescent="0.2">
      <c r="A1842" t="s">
        <v>155</v>
      </c>
      <c r="B1842">
        <v>2018</v>
      </c>
      <c r="J1842">
        <v>9.6</v>
      </c>
    </row>
    <row r="1843" spans="1:14" x14ac:dyDescent="0.2">
      <c r="A1843" t="s">
        <v>155</v>
      </c>
      <c r="B1843">
        <v>2019</v>
      </c>
      <c r="I1843">
        <v>9.6199999999999992</v>
      </c>
    </row>
    <row r="1844" spans="1:14" x14ac:dyDescent="0.2">
      <c r="A1844" t="s">
        <v>155</v>
      </c>
      <c r="B1844">
        <v>2020</v>
      </c>
      <c r="H1844">
        <v>8.99</v>
      </c>
    </row>
    <row r="1845" spans="1:14" x14ac:dyDescent="0.2">
      <c r="A1845" t="s">
        <v>155</v>
      </c>
      <c r="B1845">
        <v>2021</v>
      </c>
      <c r="G1845">
        <v>8.93</v>
      </c>
    </row>
    <row r="1846" spans="1:14" x14ac:dyDescent="0.2">
      <c r="A1846" t="s">
        <v>155</v>
      </c>
      <c r="B1846">
        <v>2022</v>
      </c>
      <c r="F1846">
        <v>8.59</v>
      </c>
    </row>
    <row r="1847" spans="1:14" x14ac:dyDescent="0.2">
      <c r="A1847" t="s">
        <v>155</v>
      </c>
      <c r="B1847">
        <v>2023</v>
      </c>
      <c r="E1847">
        <v>8.16</v>
      </c>
    </row>
    <row r="1848" spans="1:14" x14ac:dyDescent="0.2">
      <c r="A1848" t="s">
        <v>155</v>
      </c>
      <c r="B1848">
        <v>2024</v>
      </c>
      <c r="D1848">
        <v>7.4</v>
      </c>
    </row>
    <row r="1849" spans="1:14" x14ac:dyDescent="0.2">
      <c r="A1849" t="s">
        <v>155</v>
      </c>
      <c r="B1849">
        <v>2025</v>
      </c>
      <c r="C1849">
        <v>6.86</v>
      </c>
    </row>
    <row r="1850" spans="1:14" x14ac:dyDescent="0.2">
      <c r="A1850" t="s">
        <v>156</v>
      </c>
      <c r="B1850">
        <v>2014</v>
      </c>
      <c r="N1850">
        <v>7.3</v>
      </c>
    </row>
    <row r="1851" spans="1:14" x14ac:dyDescent="0.2">
      <c r="A1851" t="s">
        <v>156</v>
      </c>
      <c r="B1851">
        <v>2015</v>
      </c>
      <c r="M1851">
        <v>7.44</v>
      </c>
    </row>
    <row r="1852" spans="1:14" x14ac:dyDescent="0.2">
      <c r="A1852" t="s">
        <v>156</v>
      </c>
      <c r="B1852">
        <v>2016</v>
      </c>
      <c r="L1852">
        <v>6.61</v>
      </c>
    </row>
    <row r="1853" spans="1:14" x14ac:dyDescent="0.2">
      <c r="A1853" t="s">
        <v>156</v>
      </c>
      <c r="B1853">
        <v>2017</v>
      </c>
      <c r="K1853">
        <v>6.55</v>
      </c>
    </row>
    <row r="1854" spans="1:14" x14ac:dyDescent="0.2">
      <c r="A1854" t="s">
        <v>156</v>
      </c>
      <c r="B1854">
        <v>2018</v>
      </c>
      <c r="J1854">
        <v>6.28</v>
      </c>
    </row>
    <row r="1855" spans="1:14" x14ac:dyDescent="0.2">
      <c r="A1855" t="s">
        <v>156</v>
      </c>
      <c r="B1855">
        <v>2019</v>
      </c>
      <c r="I1855">
        <v>6.25</v>
      </c>
    </row>
    <row r="1856" spans="1:14" x14ac:dyDescent="0.2">
      <c r="A1856" t="s">
        <v>156</v>
      </c>
      <c r="B1856">
        <v>2020</v>
      </c>
      <c r="H1856">
        <v>5.91</v>
      </c>
    </row>
    <row r="1857" spans="1:14" x14ac:dyDescent="0.2">
      <c r="A1857" t="s">
        <v>156</v>
      </c>
      <c r="B1857">
        <v>2021</v>
      </c>
      <c r="G1857">
        <v>6.78</v>
      </c>
    </row>
    <row r="1858" spans="1:14" x14ac:dyDescent="0.2">
      <c r="A1858" t="s">
        <v>156</v>
      </c>
      <c r="B1858">
        <v>2022</v>
      </c>
      <c r="F1858">
        <v>6.98</v>
      </c>
    </row>
    <row r="1859" spans="1:14" x14ac:dyDescent="0.2">
      <c r="A1859" t="s">
        <v>156</v>
      </c>
      <c r="B1859">
        <v>2023</v>
      </c>
      <c r="E1859">
        <v>6.56</v>
      </c>
    </row>
    <row r="1860" spans="1:14" x14ac:dyDescent="0.2">
      <c r="A1860" t="s">
        <v>156</v>
      </c>
      <c r="B1860">
        <v>2024</v>
      </c>
      <c r="D1860">
        <v>6.52</v>
      </c>
    </row>
    <row r="1861" spans="1:14" x14ac:dyDescent="0.2">
      <c r="A1861" t="s">
        <v>156</v>
      </c>
      <c r="B1861">
        <v>2025</v>
      </c>
      <c r="C1861">
        <v>6.4</v>
      </c>
    </row>
    <row r="1862" spans="1:14" x14ac:dyDescent="0.2">
      <c r="A1862" t="s">
        <v>157</v>
      </c>
      <c r="B1862">
        <v>2014</v>
      </c>
      <c r="N1862">
        <v>12.62</v>
      </c>
    </row>
    <row r="1863" spans="1:14" x14ac:dyDescent="0.2">
      <c r="A1863" t="s">
        <v>157</v>
      </c>
      <c r="B1863">
        <v>2015</v>
      </c>
      <c r="M1863">
        <v>12.46</v>
      </c>
    </row>
    <row r="1864" spans="1:14" x14ac:dyDescent="0.2">
      <c r="A1864" t="s">
        <v>157</v>
      </c>
      <c r="B1864">
        <v>2016</v>
      </c>
      <c r="L1864">
        <v>12.49</v>
      </c>
    </row>
    <row r="1865" spans="1:14" x14ac:dyDescent="0.2">
      <c r="A1865" t="s">
        <v>157</v>
      </c>
      <c r="B1865">
        <v>2017</v>
      </c>
      <c r="K1865">
        <v>12.28</v>
      </c>
    </row>
    <row r="1866" spans="1:14" x14ac:dyDescent="0.2">
      <c r="A1866" t="s">
        <v>157</v>
      </c>
      <c r="B1866">
        <v>2018</v>
      </c>
      <c r="J1866">
        <v>10.01</v>
      </c>
    </row>
    <row r="1867" spans="1:14" x14ac:dyDescent="0.2">
      <c r="A1867" t="s">
        <v>157</v>
      </c>
      <c r="B1867">
        <v>2019</v>
      </c>
      <c r="I1867">
        <v>9.5500000000000007</v>
      </c>
    </row>
    <row r="1868" spans="1:14" x14ac:dyDescent="0.2">
      <c r="A1868" t="s">
        <v>157</v>
      </c>
      <c r="B1868">
        <v>2020</v>
      </c>
      <c r="H1868">
        <v>10.28</v>
      </c>
    </row>
    <row r="1869" spans="1:14" x14ac:dyDescent="0.2">
      <c r="A1869" t="s">
        <v>157</v>
      </c>
      <c r="B1869">
        <v>2021</v>
      </c>
      <c r="G1869">
        <v>10.68</v>
      </c>
    </row>
    <row r="1870" spans="1:14" x14ac:dyDescent="0.2">
      <c r="A1870" t="s">
        <v>157</v>
      </c>
      <c r="B1870">
        <v>2022</v>
      </c>
      <c r="F1870">
        <v>9.85</v>
      </c>
    </row>
    <row r="1871" spans="1:14" x14ac:dyDescent="0.2">
      <c r="A1871" t="s">
        <v>157</v>
      </c>
      <c r="B1871">
        <v>2023</v>
      </c>
      <c r="E1871">
        <v>9.7899999999999991</v>
      </c>
    </row>
    <row r="1872" spans="1:14" x14ac:dyDescent="0.2">
      <c r="A1872" t="s">
        <v>157</v>
      </c>
      <c r="B1872">
        <v>2024</v>
      </c>
      <c r="D1872">
        <v>9.59</v>
      </c>
    </row>
    <row r="1873" spans="1:14" x14ac:dyDescent="0.2">
      <c r="A1873" t="s">
        <v>157</v>
      </c>
      <c r="B1873">
        <v>2025</v>
      </c>
      <c r="C1873">
        <v>8.48</v>
      </c>
    </row>
    <row r="1874" spans="1:14" x14ac:dyDescent="0.2">
      <c r="A1874" t="s">
        <v>158</v>
      </c>
      <c r="B1874">
        <v>2014</v>
      </c>
      <c r="N1874">
        <v>10.15</v>
      </c>
    </row>
    <row r="1875" spans="1:14" x14ac:dyDescent="0.2">
      <c r="A1875" t="s">
        <v>158</v>
      </c>
      <c r="B1875">
        <v>2015</v>
      </c>
      <c r="M1875">
        <v>10.37</v>
      </c>
    </row>
    <row r="1876" spans="1:14" x14ac:dyDescent="0.2">
      <c r="A1876" t="s">
        <v>158</v>
      </c>
      <c r="B1876">
        <v>2016</v>
      </c>
      <c r="L1876">
        <v>10.07</v>
      </c>
    </row>
    <row r="1877" spans="1:14" x14ac:dyDescent="0.2">
      <c r="A1877" t="s">
        <v>158</v>
      </c>
      <c r="B1877">
        <v>2017</v>
      </c>
      <c r="K1877">
        <v>10.25</v>
      </c>
    </row>
    <row r="1878" spans="1:14" x14ac:dyDescent="0.2">
      <c r="A1878" t="s">
        <v>158</v>
      </c>
      <c r="B1878">
        <v>2018</v>
      </c>
      <c r="J1878">
        <v>8.06</v>
      </c>
    </row>
    <row r="1879" spans="1:14" x14ac:dyDescent="0.2">
      <c r="A1879" t="s">
        <v>158</v>
      </c>
      <c r="B1879">
        <v>2019</v>
      </c>
      <c r="I1879">
        <v>7.39</v>
      </c>
    </row>
    <row r="1880" spans="1:14" x14ac:dyDescent="0.2">
      <c r="A1880" t="s">
        <v>158</v>
      </c>
      <c r="B1880">
        <v>2020</v>
      </c>
      <c r="H1880">
        <v>8.26</v>
      </c>
    </row>
    <row r="1881" spans="1:14" x14ac:dyDescent="0.2">
      <c r="A1881" t="s">
        <v>158</v>
      </c>
      <c r="B1881">
        <v>2021</v>
      </c>
      <c r="G1881">
        <v>8.9499999999999993</v>
      </c>
    </row>
    <row r="1882" spans="1:14" x14ac:dyDescent="0.2">
      <c r="A1882" t="s">
        <v>158</v>
      </c>
      <c r="B1882">
        <v>2022</v>
      </c>
      <c r="F1882">
        <v>8.44</v>
      </c>
    </row>
    <row r="1883" spans="1:14" x14ac:dyDescent="0.2">
      <c r="A1883" t="s">
        <v>158</v>
      </c>
      <c r="B1883">
        <v>2023</v>
      </c>
      <c r="E1883">
        <v>7.87</v>
      </c>
    </row>
    <row r="1884" spans="1:14" x14ac:dyDescent="0.2">
      <c r="A1884" t="s">
        <v>158</v>
      </c>
      <c r="B1884">
        <v>2024</v>
      </c>
      <c r="D1884">
        <v>7.86</v>
      </c>
    </row>
    <row r="1885" spans="1:14" x14ac:dyDescent="0.2">
      <c r="A1885" t="s">
        <v>158</v>
      </c>
      <c r="B1885">
        <v>2025</v>
      </c>
      <c r="C1885">
        <v>7.08</v>
      </c>
    </row>
    <row r="1886" spans="1:14" x14ac:dyDescent="0.2">
      <c r="A1886" t="s">
        <v>159</v>
      </c>
      <c r="B1886">
        <v>2014</v>
      </c>
      <c r="N1886">
        <v>6.85</v>
      </c>
    </row>
    <row r="1887" spans="1:14" x14ac:dyDescent="0.2">
      <c r="A1887" t="s">
        <v>159</v>
      </c>
      <c r="B1887">
        <v>2015</v>
      </c>
      <c r="M1887">
        <v>6.6</v>
      </c>
    </row>
    <row r="1888" spans="1:14" x14ac:dyDescent="0.2">
      <c r="A1888" t="s">
        <v>159</v>
      </c>
      <c r="B1888">
        <v>2016</v>
      </c>
      <c r="L1888">
        <v>6.77</v>
      </c>
    </row>
    <row r="1889" spans="1:14" x14ac:dyDescent="0.2">
      <c r="A1889" t="s">
        <v>159</v>
      </c>
      <c r="B1889">
        <v>2017</v>
      </c>
      <c r="K1889">
        <v>7.41</v>
      </c>
    </row>
    <row r="1890" spans="1:14" x14ac:dyDescent="0.2">
      <c r="A1890" t="s">
        <v>159</v>
      </c>
      <c r="B1890">
        <v>2018</v>
      </c>
      <c r="J1890">
        <v>6.9</v>
      </c>
    </row>
    <row r="1891" spans="1:14" x14ac:dyDescent="0.2">
      <c r="A1891" t="s">
        <v>159</v>
      </c>
      <c r="B1891">
        <v>2019</v>
      </c>
      <c r="I1891">
        <v>6.61</v>
      </c>
    </row>
    <row r="1892" spans="1:14" x14ac:dyDescent="0.2">
      <c r="A1892" t="s">
        <v>159</v>
      </c>
      <c r="B1892">
        <v>2020</v>
      </c>
      <c r="H1892">
        <v>6.83</v>
      </c>
    </row>
    <row r="1893" spans="1:14" x14ac:dyDescent="0.2">
      <c r="A1893" t="s">
        <v>159</v>
      </c>
      <c r="B1893">
        <v>2021</v>
      </c>
      <c r="G1893">
        <v>6.85</v>
      </c>
    </row>
    <row r="1894" spans="1:14" x14ac:dyDescent="0.2">
      <c r="A1894" t="s">
        <v>159</v>
      </c>
      <c r="B1894">
        <v>2022</v>
      </c>
      <c r="F1894">
        <v>6.87</v>
      </c>
    </row>
    <row r="1895" spans="1:14" x14ac:dyDescent="0.2">
      <c r="A1895" t="s">
        <v>159</v>
      </c>
      <c r="B1895">
        <v>2023</v>
      </c>
      <c r="E1895">
        <v>5.95</v>
      </c>
    </row>
    <row r="1896" spans="1:14" x14ac:dyDescent="0.2">
      <c r="A1896" t="s">
        <v>159</v>
      </c>
      <c r="B1896">
        <v>2024</v>
      </c>
      <c r="D1896">
        <v>5.78</v>
      </c>
    </row>
    <row r="1897" spans="1:14" x14ac:dyDescent="0.2">
      <c r="A1897" t="s">
        <v>159</v>
      </c>
      <c r="B1897">
        <v>2025</v>
      </c>
      <c r="C1897">
        <v>5.16</v>
      </c>
    </row>
    <row r="1898" spans="1:14" x14ac:dyDescent="0.2">
      <c r="A1898" t="s">
        <v>160</v>
      </c>
      <c r="B1898">
        <v>2014</v>
      </c>
      <c r="N1898">
        <v>9.1999999999999993</v>
      </c>
    </row>
    <row r="1899" spans="1:14" x14ac:dyDescent="0.2">
      <c r="A1899" t="s">
        <v>160</v>
      </c>
      <c r="B1899">
        <v>2015</v>
      </c>
      <c r="M1899">
        <v>9.68</v>
      </c>
    </row>
    <row r="1900" spans="1:14" x14ac:dyDescent="0.2">
      <c r="A1900" t="s">
        <v>160</v>
      </c>
      <c r="B1900">
        <v>2016</v>
      </c>
      <c r="L1900">
        <v>9.81</v>
      </c>
    </row>
    <row r="1901" spans="1:14" x14ac:dyDescent="0.2">
      <c r="A1901" t="s">
        <v>160</v>
      </c>
      <c r="B1901">
        <v>2017</v>
      </c>
      <c r="K1901">
        <v>9.9700000000000006</v>
      </c>
    </row>
    <row r="1902" spans="1:14" x14ac:dyDescent="0.2">
      <c r="A1902" t="s">
        <v>160</v>
      </c>
      <c r="B1902">
        <v>2018</v>
      </c>
      <c r="J1902">
        <v>8.67</v>
      </c>
    </row>
    <row r="1903" spans="1:14" x14ac:dyDescent="0.2">
      <c r="A1903" t="s">
        <v>160</v>
      </c>
      <c r="B1903">
        <v>2019</v>
      </c>
      <c r="I1903">
        <v>8.23</v>
      </c>
    </row>
    <row r="1904" spans="1:14" x14ac:dyDescent="0.2">
      <c r="A1904" t="s">
        <v>160</v>
      </c>
      <c r="B1904">
        <v>2020</v>
      </c>
      <c r="H1904">
        <v>8.6999999999999993</v>
      </c>
    </row>
    <row r="1905" spans="1:14" x14ac:dyDescent="0.2">
      <c r="A1905" t="s">
        <v>160</v>
      </c>
      <c r="B1905">
        <v>2021</v>
      </c>
      <c r="G1905">
        <v>8.7899999999999991</v>
      </c>
    </row>
    <row r="1906" spans="1:14" x14ac:dyDescent="0.2">
      <c r="A1906" t="s">
        <v>160</v>
      </c>
      <c r="B1906">
        <v>2022</v>
      </c>
      <c r="F1906">
        <v>8.17</v>
      </c>
    </row>
    <row r="1907" spans="1:14" x14ac:dyDescent="0.2">
      <c r="A1907" t="s">
        <v>160</v>
      </c>
      <c r="B1907">
        <v>2023</v>
      </c>
      <c r="E1907">
        <v>7.98</v>
      </c>
    </row>
    <row r="1908" spans="1:14" x14ac:dyDescent="0.2">
      <c r="A1908" t="s">
        <v>160</v>
      </c>
      <c r="B1908">
        <v>2024</v>
      </c>
      <c r="D1908">
        <v>7.37</v>
      </c>
    </row>
    <row r="1909" spans="1:14" x14ac:dyDescent="0.2">
      <c r="A1909" t="s">
        <v>160</v>
      </c>
      <c r="B1909">
        <v>2025</v>
      </c>
      <c r="C1909">
        <v>6.66</v>
      </c>
    </row>
    <row r="1910" spans="1:14" x14ac:dyDescent="0.2">
      <c r="A1910" t="s">
        <v>161</v>
      </c>
      <c r="B1910">
        <v>2014</v>
      </c>
      <c r="N1910">
        <v>6.42</v>
      </c>
    </row>
    <row r="1911" spans="1:14" x14ac:dyDescent="0.2">
      <c r="A1911" t="s">
        <v>161</v>
      </c>
      <c r="B1911">
        <v>2015</v>
      </c>
      <c r="M1911">
        <v>6.53</v>
      </c>
    </row>
    <row r="1912" spans="1:14" x14ac:dyDescent="0.2">
      <c r="A1912" t="s">
        <v>161</v>
      </c>
      <c r="B1912">
        <v>2016</v>
      </c>
      <c r="L1912">
        <v>6.23</v>
      </c>
    </row>
    <row r="1913" spans="1:14" x14ac:dyDescent="0.2">
      <c r="A1913" t="s">
        <v>161</v>
      </c>
      <c r="B1913">
        <v>2017</v>
      </c>
      <c r="K1913">
        <v>5.78</v>
      </c>
    </row>
    <row r="1914" spans="1:14" x14ac:dyDescent="0.2">
      <c r="A1914" t="s">
        <v>161</v>
      </c>
      <c r="B1914">
        <v>2018</v>
      </c>
      <c r="J1914">
        <v>5.22</v>
      </c>
    </row>
    <row r="1915" spans="1:14" x14ac:dyDescent="0.2">
      <c r="A1915" t="s">
        <v>161</v>
      </c>
      <c r="B1915">
        <v>2019</v>
      </c>
      <c r="I1915">
        <v>5.0199999999999996</v>
      </c>
    </row>
    <row r="1916" spans="1:14" x14ac:dyDescent="0.2">
      <c r="A1916" t="s">
        <v>161</v>
      </c>
      <c r="B1916">
        <v>2020</v>
      </c>
      <c r="H1916">
        <v>4.79</v>
      </c>
    </row>
    <row r="1917" spans="1:14" x14ac:dyDescent="0.2">
      <c r="A1917" t="s">
        <v>161</v>
      </c>
      <c r="B1917">
        <v>2021</v>
      </c>
      <c r="G1917">
        <v>5.25</v>
      </c>
    </row>
    <row r="1918" spans="1:14" x14ac:dyDescent="0.2">
      <c r="A1918" t="s">
        <v>161</v>
      </c>
      <c r="B1918">
        <v>2022</v>
      </c>
      <c r="F1918">
        <v>5.5</v>
      </c>
    </row>
    <row r="1919" spans="1:14" x14ac:dyDescent="0.2">
      <c r="A1919" t="s">
        <v>161</v>
      </c>
      <c r="B1919">
        <v>2023</v>
      </c>
      <c r="E1919">
        <v>4.99</v>
      </c>
    </row>
    <row r="1920" spans="1:14" x14ac:dyDescent="0.2">
      <c r="A1920" t="s">
        <v>161</v>
      </c>
      <c r="B1920">
        <v>2024</v>
      </c>
      <c r="D1920">
        <v>5.26</v>
      </c>
    </row>
    <row r="1921" spans="1:14" x14ac:dyDescent="0.2">
      <c r="A1921" t="s">
        <v>161</v>
      </c>
      <c r="B1921">
        <v>2025</v>
      </c>
      <c r="C1921">
        <v>5.3</v>
      </c>
    </row>
    <row r="1922" spans="1:14" x14ac:dyDescent="0.2">
      <c r="A1922" t="s">
        <v>162</v>
      </c>
      <c r="B1922">
        <v>2014</v>
      </c>
      <c r="N1922">
        <v>21.96</v>
      </c>
    </row>
    <row r="1923" spans="1:14" x14ac:dyDescent="0.2">
      <c r="A1923" t="s">
        <v>162</v>
      </c>
      <c r="B1923">
        <v>2015</v>
      </c>
      <c r="M1923">
        <v>22.87</v>
      </c>
    </row>
    <row r="1924" spans="1:14" x14ac:dyDescent="0.2">
      <c r="A1924" t="s">
        <v>162</v>
      </c>
      <c r="B1924">
        <v>2016</v>
      </c>
      <c r="L1924">
        <v>22.36</v>
      </c>
    </row>
    <row r="1925" spans="1:14" x14ac:dyDescent="0.2">
      <c r="A1925" t="s">
        <v>162</v>
      </c>
      <c r="B1925">
        <v>2017</v>
      </c>
      <c r="K1925">
        <v>21.54</v>
      </c>
    </row>
    <row r="1926" spans="1:14" x14ac:dyDescent="0.2">
      <c r="A1926" t="s">
        <v>162</v>
      </c>
      <c r="B1926">
        <v>2018</v>
      </c>
      <c r="J1926">
        <v>19.399999999999999</v>
      </c>
    </row>
    <row r="1927" spans="1:14" x14ac:dyDescent="0.2">
      <c r="A1927" t="s">
        <v>162</v>
      </c>
      <c r="B1927">
        <v>2019</v>
      </c>
      <c r="I1927">
        <v>18.89</v>
      </c>
    </row>
    <row r="1928" spans="1:14" x14ac:dyDescent="0.2">
      <c r="A1928" t="s">
        <v>162</v>
      </c>
      <c r="B1928">
        <v>2020</v>
      </c>
      <c r="H1928">
        <v>18.47</v>
      </c>
    </row>
    <row r="1929" spans="1:14" x14ac:dyDescent="0.2">
      <c r="A1929" t="s">
        <v>162</v>
      </c>
      <c r="B1929">
        <v>2021</v>
      </c>
      <c r="G1929">
        <v>18.62</v>
      </c>
    </row>
    <row r="1930" spans="1:14" x14ac:dyDescent="0.2">
      <c r="A1930" t="s">
        <v>162</v>
      </c>
      <c r="B1930">
        <v>2022</v>
      </c>
      <c r="F1930">
        <v>18.100000000000001</v>
      </c>
    </row>
    <row r="1931" spans="1:14" x14ac:dyDescent="0.2">
      <c r="A1931" t="s">
        <v>162</v>
      </c>
      <c r="B1931">
        <v>2023</v>
      </c>
      <c r="E1931">
        <v>17.829999999999998</v>
      </c>
    </row>
    <row r="1932" spans="1:14" x14ac:dyDescent="0.2">
      <c r="A1932" t="s">
        <v>162</v>
      </c>
      <c r="B1932">
        <v>2024</v>
      </c>
      <c r="D1932">
        <v>17.12</v>
      </c>
    </row>
    <row r="1933" spans="1:14" x14ac:dyDescent="0.2">
      <c r="A1933" t="s">
        <v>162</v>
      </c>
      <c r="B1933">
        <v>2025</v>
      </c>
      <c r="C1933">
        <v>15.82</v>
      </c>
    </row>
    <row r="1934" spans="1:14" x14ac:dyDescent="0.2">
      <c r="A1934" t="s">
        <v>163</v>
      </c>
      <c r="B1934">
        <v>2014</v>
      </c>
      <c r="N1934">
        <v>9.5500000000000007</v>
      </c>
    </row>
    <row r="1935" spans="1:14" x14ac:dyDescent="0.2">
      <c r="A1935" t="s">
        <v>163</v>
      </c>
      <c r="B1935">
        <v>2015</v>
      </c>
      <c r="M1935">
        <v>9.84</v>
      </c>
    </row>
    <row r="1936" spans="1:14" x14ac:dyDescent="0.2">
      <c r="A1936" t="s">
        <v>163</v>
      </c>
      <c r="B1936">
        <v>2016</v>
      </c>
      <c r="L1936">
        <v>10.19</v>
      </c>
    </row>
    <row r="1937" spans="1:14" x14ac:dyDescent="0.2">
      <c r="A1937" t="s">
        <v>163</v>
      </c>
      <c r="B1937">
        <v>2017</v>
      </c>
      <c r="K1937">
        <v>9.89</v>
      </c>
    </row>
    <row r="1938" spans="1:14" x14ac:dyDescent="0.2">
      <c r="A1938" t="s">
        <v>163</v>
      </c>
      <c r="B1938">
        <v>2018</v>
      </c>
      <c r="J1938">
        <v>10.08</v>
      </c>
    </row>
    <row r="1939" spans="1:14" x14ac:dyDescent="0.2">
      <c r="A1939" t="s">
        <v>163</v>
      </c>
      <c r="B1939">
        <v>2019</v>
      </c>
      <c r="I1939">
        <v>9.98</v>
      </c>
    </row>
    <row r="1940" spans="1:14" x14ac:dyDescent="0.2">
      <c r="A1940" t="s">
        <v>163</v>
      </c>
      <c r="B1940">
        <v>2020</v>
      </c>
      <c r="H1940">
        <v>9.56</v>
      </c>
    </row>
    <row r="1941" spans="1:14" x14ac:dyDescent="0.2">
      <c r="A1941" t="s">
        <v>163</v>
      </c>
      <c r="B1941">
        <v>2021</v>
      </c>
      <c r="G1941">
        <v>9.33</v>
      </c>
    </row>
    <row r="1942" spans="1:14" x14ac:dyDescent="0.2">
      <c r="A1942" t="s">
        <v>163</v>
      </c>
      <c r="B1942">
        <v>2022</v>
      </c>
      <c r="F1942">
        <v>9.0399999999999991</v>
      </c>
    </row>
    <row r="1943" spans="1:14" x14ac:dyDescent="0.2">
      <c r="A1943" t="s">
        <v>163</v>
      </c>
      <c r="B1943">
        <v>2023</v>
      </c>
      <c r="E1943">
        <v>9.1300000000000008</v>
      </c>
    </row>
    <row r="1944" spans="1:14" x14ac:dyDescent="0.2">
      <c r="A1944" t="s">
        <v>163</v>
      </c>
      <c r="B1944">
        <v>2024</v>
      </c>
      <c r="D1944">
        <v>8.84</v>
      </c>
    </row>
    <row r="1945" spans="1:14" x14ac:dyDescent="0.2">
      <c r="A1945" t="s">
        <v>163</v>
      </c>
      <c r="B1945">
        <v>2025</v>
      </c>
      <c r="C1945">
        <v>8.75</v>
      </c>
    </row>
    <row r="1946" spans="1:14" x14ac:dyDescent="0.2">
      <c r="A1946" t="s">
        <v>164</v>
      </c>
      <c r="B1946">
        <v>2014</v>
      </c>
      <c r="N1946">
        <v>20.5</v>
      </c>
    </row>
    <row r="1947" spans="1:14" x14ac:dyDescent="0.2">
      <c r="A1947" t="s">
        <v>164</v>
      </c>
      <c r="B1947">
        <v>2015</v>
      </c>
      <c r="M1947">
        <v>20.440000000000001</v>
      </c>
    </row>
    <row r="1948" spans="1:14" x14ac:dyDescent="0.2">
      <c r="A1948" t="s">
        <v>164</v>
      </c>
      <c r="B1948">
        <v>2016</v>
      </c>
      <c r="L1948">
        <v>19.86</v>
      </c>
    </row>
    <row r="1949" spans="1:14" x14ac:dyDescent="0.2">
      <c r="A1949" t="s">
        <v>164</v>
      </c>
      <c r="B1949">
        <v>2017</v>
      </c>
      <c r="K1949">
        <v>19.600000000000001</v>
      </c>
    </row>
    <row r="1950" spans="1:14" x14ac:dyDescent="0.2">
      <c r="A1950" t="s">
        <v>164</v>
      </c>
      <c r="B1950">
        <v>2018</v>
      </c>
      <c r="J1950">
        <v>17.47</v>
      </c>
    </row>
    <row r="1951" spans="1:14" x14ac:dyDescent="0.2">
      <c r="A1951" t="s">
        <v>164</v>
      </c>
      <c r="B1951">
        <v>2019</v>
      </c>
      <c r="I1951">
        <v>16.82</v>
      </c>
    </row>
    <row r="1952" spans="1:14" x14ac:dyDescent="0.2">
      <c r="A1952" t="s">
        <v>164</v>
      </c>
      <c r="B1952">
        <v>2020</v>
      </c>
      <c r="H1952">
        <v>17.59</v>
      </c>
    </row>
    <row r="1953" spans="1:14" x14ac:dyDescent="0.2">
      <c r="A1953" t="s">
        <v>164</v>
      </c>
      <c r="B1953">
        <v>2021</v>
      </c>
      <c r="G1953">
        <v>17.829999999999998</v>
      </c>
    </row>
    <row r="1954" spans="1:14" x14ac:dyDescent="0.2">
      <c r="A1954" t="s">
        <v>164</v>
      </c>
      <c r="B1954">
        <v>2022</v>
      </c>
      <c r="F1954">
        <v>16.41</v>
      </c>
    </row>
    <row r="1955" spans="1:14" x14ac:dyDescent="0.2">
      <c r="A1955" t="s">
        <v>164</v>
      </c>
      <c r="B1955">
        <v>2023</v>
      </c>
      <c r="E1955">
        <v>16.34</v>
      </c>
    </row>
    <row r="1956" spans="1:14" x14ac:dyDescent="0.2">
      <c r="A1956" t="s">
        <v>164</v>
      </c>
      <c r="B1956">
        <v>2024</v>
      </c>
      <c r="D1956">
        <v>15.71</v>
      </c>
    </row>
    <row r="1957" spans="1:14" x14ac:dyDescent="0.2">
      <c r="A1957" t="s">
        <v>164</v>
      </c>
      <c r="B1957">
        <v>2025</v>
      </c>
      <c r="C1957">
        <v>13.58</v>
      </c>
    </row>
    <row r="1958" spans="1:14" x14ac:dyDescent="0.2">
      <c r="A1958" t="s">
        <v>165</v>
      </c>
      <c r="B1958">
        <v>2014</v>
      </c>
      <c r="N1958">
        <v>12.77</v>
      </c>
    </row>
    <row r="1959" spans="1:14" x14ac:dyDescent="0.2">
      <c r="A1959" t="s">
        <v>165</v>
      </c>
      <c r="B1959">
        <v>2015</v>
      </c>
      <c r="M1959">
        <v>12.91</v>
      </c>
    </row>
    <row r="1960" spans="1:14" x14ac:dyDescent="0.2">
      <c r="A1960" t="s">
        <v>165</v>
      </c>
      <c r="B1960">
        <v>2016</v>
      </c>
      <c r="L1960">
        <v>12.72</v>
      </c>
    </row>
    <row r="1961" spans="1:14" x14ac:dyDescent="0.2">
      <c r="A1961" t="s">
        <v>165</v>
      </c>
      <c r="B1961">
        <v>2017</v>
      </c>
      <c r="K1961">
        <v>12.25</v>
      </c>
    </row>
    <row r="1962" spans="1:14" x14ac:dyDescent="0.2">
      <c r="A1962" t="s">
        <v>165</v>
      </c>
      <c r="B1962">
        <v>2018</v>
      </c>
      <c r="J1962">
        <v>11.31</v>
      </c>
    </row>
    <row r="1963" spans="1:14" x14ac:dyDescent="0.2">
      <c r="A1963" t="s">
        <v>165</v>
      </c>
      <c r="B1963">
        <v>2019</v>
      </c>
      <c r="I1963">
        <v>10.42</v>
      </c>
    </row>
    <row r="1964" spans="1:14" x14ac:dyDescent="0.2">
      <c r="A1964" t="s">
        <v>165</v>
      </c>
      <c r="B1964">
        <v>2020</v>
      </c>
      <c r="H1964">
        <v>11.4</v>
      </c>
    </row>
    <row r="1965" spans="1:14" x14ac:dyDescent="0.2">
      <c r="A1965" t="s">
        <v>165</v>
      </c>
      <c r="B1965">
        <v>2021</v>
      </c>
      <c r="G1965">
        <v>11.64</v>
      </c>
    </row>
    <row r="1966" spans="1:14" x14ac:dyDescent="0.2">
      <c r="A1966" t="s">
        <v>165</v>
      </c>
      <c r="B1966">
        <v>2022</v>
      </c>
      <c r="F1966">
        <v>10.65</v>
      </c>
    </row>
    <row r="1967" spans="1:14" x14ac:dyDescent="0.2">
      <c r="A1967" t="s">
        <v>165</v>
      </c>
      <c r="B1967">
        <v>2023</v>
      </c>
      <c r="E1967">
        <v>10.72</v>
      </c>
    </row>
    <row r="1968" spans="1:14" x14ac:dyDescent="0.2">
      <c r="A1968" t="s">
        <v>165</v>
      </c>
      <c r="B1968">
        <v>2024</v>
      </c>
      <c r="D1968">
        <v>9.9499999999999993</v>
      </c>
    </row>
    <row r="1969" spans="1:14" x14ac:dyDescent="0.2">
      <c r="A1969" t="s">
        <v>165</v>
      </c>
      <c r="B1969">
        <v>2025</v>
      </c>
      <c r="C1969">
        <v>9.81</v>
      </c>
    </row>
    <row r="1970" spans="1:14" x14ac:dyDescent="0.2">
      <c r="A1970" t="s">
        <v>166</v>
      </c>
      <c r="B1970">
        <v>2014</v>
      </c>
      <c r="N1970">
        <v>19.12</v>
      </c>
    </row>
    <row r="1971" spans="1:14" x14ac:dyDescent="0.2">
      <c r="A1971" t="s">
        <v>166</v>
      </c>
      <c r="B1971">
        <v>2015</v>
      </c>
      <c r="M1971">
        <v>15.83</v>
      </c>
    </row>
    <row r="1972" spans="1:14" x14ac:dyDescent="0.2">
      <c r="A1972" t="s">
        <v>166</v>
      </c>
      <c r="B1972">
        <v>2016</v>
      </c>
      <c r="L1972">
        <v>17.149999999999999</v>
      </c>
    </row>
    <row r="1973" spans="1:14" x14ac:dyDescent="0.2">
      <c r="A1973" t="s">
        <v>166</v>
      </c>
      <c r="B1973">
        <v>2017</v>
      </c>
      <c r="K1973">
        <v>16.690000000000001</v>
      </c>
    </row>
    <row r="1974" spans="1:14" x14ac:dyDescent="0.2">
      <c r="A1974" t="s">
        <v>166</v>
      </c>
      <c r="B1974">
        <v>2018</v>
      </c>
      <c r="J1974">
        <v>16.899999999999999</v>
      </c>
    </row>
    <row r="1975" spans="1:14" x14ac:dyDescent="0.2">
      <c r="A1975" t="s">
        <v>166</v>
      </c>
      <c r="B1975">
        <v>2019</v>
      </c>
      <c r="I1975">
        <v>16.829999999999998</v>
      </c>
    </row>
    <row r="1976" spans="1:14" x14ac:dyDescent="0.2">
      <c r="A1976" t="s">
        <v>166</v>
      </c>
      <c r="B1976">
        <v>2020</v>
      </c>
      <c r="H1976">
        <v>16.32</v>
      </c>
    </row>
    <row r="1977" spans="1:14" x14ac:dyDescent="0.2">
      <c r="A1977" t="s">
        <v>166</v>
      </c>
      <c r="B1977">
        <v>2021</v>
      </c>
      <c r="G1977">
        <v>16</v>
      </c>
    </row>
    <row r="1978" spans="1:14" x14ac:dyDescent="0.2">
      <c r="A1978" t="s">
        <v>166</v>
      </c>
      <c r="B1978">
        <v>2022</v>
      </c>
      <c r="F1978">
        <v>15.77</v>
      </c>
    </row>
    <row r="1979" spans="1:14" x14ac:dyDescent="0.2">
      <c r="A1979" t="s">
        <v>166</v>
      </c>
      <c r="B1979">
        <v>2023</v>
      </c>
      <c r="E1979">
        <v>15.68</v>
      </c>
    </row>
    <row r="1980" spans="1:14" x14ac:dyDescent="0.2">
      <c r="A1980" t="s">
        <v>166</v>
      </c>
      <c r="B1980">
        <v>2024</v>
      </c>
      <c r="D1980">
        <v>15.84</v>
      </c>
    </row>
    <row r="1981" spans="1:14" x14ac:dyDescent="0.2">
      <c r="A1981" t="s">
        <v>166</v>
      </c>
      <c r="B1981">
        <v>2025</v>
      </c>
      <c r="C1981">
        <v>17.760000000000002</v>
      </c>
    </row>
    <row r="1982" spans="1:14" x14ac:dyDescent="0.2">
      <c r="A1982" t="s">
        <v>167</v>
      </c>
      <c r="B1982">
        <v>2014</v>
      </c>
      <c r="N1982">
        <v>11.8</v>
      </c>
    </row>
    <row r="1983" spans="1:14" x14ac:dyDescent="0.2">
      <c r="A1983" t="s">
        <v>167</v>
      </c>
      <c r="B1983">
        <v>2015</v>
      </c>
      <c r="M1983">
        <v>11.62</v>
      </c>
    </row>
    <row r="1984" spans="1:14" x14ac:dyDescent="0.2">
      <c r="A1984" t="s">
        <v>167</v>
      </c>
      <c r="B1984">
        <v>2016</v>
      </c>
      <c r="L1984">
        <v>11.37</v>
      </c>
    </row>
    <row r="1985" spans="1:14" x14ac:dyDescent="0.2">
      <c r="A1985" t="s">
        <v>167</v>
      </c>
      <c r="B1985">
        <v>2017</v>
      </c>
      <c r="K1985">
        <v>11.1</v>
      </c>
    </row>
    <row r="1986" spans="1:14" x14ac:dyDescent="0.2">
      <c r="A1986" t="s">
        <v>167</v>
      </c>
      <c r="B1986">
        <v>2018</v>
      </c>
      <c r="J1986">
        <v>9.84</v>
      </c>
    </row>
    <row r="1987" spans="1:14" x14ac:dyDescent="0.2">
      <c r="A1987" t="s">
        <v>167</v>
      </c>
      <c r="B1987">
        <v>2019</v>
      </c>
      <c r="I1987">
        <v>9.41</v>
      </c>
    </row>
    <row r="1988" spans="1:14" x14ac:dyDescent="0.2">
      <c r="A1988" t="s">
        <v>167</v>
      </c>
      <c r="B1988">
        <v>2020</v>
      </c>
      <c r="H1988">
        <v>9.99</v>
      </c>
    </row>
    <row r="1989" spans="1:14" x14ac:dyDescent="0.2">
      <c r="A1989" t="s">
        <v>167</v>
      </c>
      <c r="B1989">
        <v>2021</v>
      </c>
      <c r="G1989">
        <v>10.24</v>
      </c>
    </row>
    <row r="1990" spans="1:14" x14ac:dyDescent="0.2">
      <c r="A1990" t="s">
        <v>167</v>
      </c>
      <c r="B1990">
        <v>2022</v>
      </c>
      <c r="F1990">
        <v>9.48</v>
      </c>
    </row>
    <row r="1991" spans="1:14" x14ac:dyDescent="0.2">
      <c r="A1991" t="s">
        <v>167</v>
      </c>
      <c r="B1991">
        <v>2023</v>
      </c>
      <c r="E1991">
        <v>9.39</v>
      </c>
    </row>
    <row r="1992" spans="1:14" x14ac:dyDescent="0.2">
      <c r="A1992" t="s">
        <v>167</v>
      </c>
      <c r="B1992">
        <v>2024</v>
      </c>
      <c r="D1992">
        <v>9.35</v>
      </c>
    </row>
    <row r="1993" spans="1:14" x14ac:dyDescent="0.2">
      <c r="A1993" t="s">
        <v>167</v>
      </c>
      <c r="B1993">
        <v>2025</v>
      </c>
      <c r="C1993">
        <v>8.4</v>
      </c>
    </row>
    <row r="1994" spans="1:14" x14ac:dyDescent="0.2">
      <c r="A1994" t="s">
        <v>168</v>
      </c>
      <c r="B1994">
        <v>2014</v>
      </c>
      <c r="N1994">
        <v>15.65</v>
      </c>
    </row>
    <row r="1995" spans="1:14" x14ac:dyDescent="0.2">
      <c r="A1995" t="s">
        <v>168</v>
      </c>
      <c r="B1995">
        <v>2015</v>
      </c>
      <c r="M1995">
        <v>16.829999999999998</v>
      </c>
    </row>
    <row r="1996" spans="1:14" x14ac:dyDescent="0.2">
      <c r="A1996" t="s">
        <v>168</v>
      </c>
      <c r="B1996">
        <v>2016</v>
      </c>
      <c r="L1996">
        <v>16.309999999999999</v>
      </c>
    </row>
    <row r="1997" spans="1:14" x14ac:dyDescent="0.2">
      <c r="A1997" t="s">
        <v>168</v>
      </c>
      <c r="B1997">
        <v>2017</v>
      </c>
      <c r="K1997">
        <v>15.95</v>
      </c>
    </row>
    <row r="1998" spans="1:14" x14ac:dyDescent="0.2">
      <c r="A1998" t="s">
        <v>168</v>
      </c>
      <c r="B1998">
        <v>2018</v>
      </c>
      <c r="J1998">
        <v>14.42</v>
      </c>
    </row>
    <row r="1999" spans="1:14" x14ac:dyDescent="0.2">
      <c r="A1999" t="s">
        <v>168</v>
      </c>
      <c r="B1999">
        <v>2019</v>
      </c>
      <c r="I1999">
        <v>14.74</v>
      </c>
    </row>
    <row r="2000" spans="1:14" x14ac:dyDescent="0.2">
      <c r="A2000" t="s">
        <v>168</v>
      </c>
      <c r="B2000">
        <v>2020</v>
      </c>
      <c r="H2000">
        <v>14.69</v>
      </c>
    </row>
    <row r="2001" spans="1:14" x14ac:dyDescent="0.2">
      <c r="A2001" t="s">
        <v>168</v>
      </c>
      <c r="B2001">
        <v>2021</v>
      </c>
      <c r="G2001">
        <v>14.83</v>
      </c>
    </row>
    <row r="2002" spans="1:14" x14ac:dyDescent="0.2">
      <c r="A2002" t="s">
        <v>168</v>
      </c>
      <c r="B2002">
        <v>2022</v>
      </c>
      <c r="F2002">
        <v>14.53</v>
      </c>
    </row>
    <row r="2003" spans="1:14" x14ac:dyDescent="0.2">
      <c r="A2003" t="s">
        <v>168</v>
      </c>
      <c r="B2003">
        <v>2023</v>
      </c>
      <c r="E2003">
        <v>14.12</v>
      </c>
    </row>
    <row r="2004" spans="1:14" x14ac:dyDescent="0.2">
      <c r="A2004" t="s">
        <v>168</v>
      </c>
      <c r="B2004">
        <v>2024</v>
      </c>
      <c r="D2004">
        <v>12.9</v>
      </c>
    </row>
    <row r="2005" spans="1:14" x14ac:dyDescent="0.2">
      <c r="A2005" t="s">
        <v>168</v>
      </c>
      <c r="B2005">
        <v>2025</v>
      </c>
      <c r="C2005">
        <v>10.38</v>
      </c>
    </row>
    <row r="2006" spans="1:14" x14ac:dyDescent="0.2">
      <c r="A2006" t="s">
        <v>169</v>
      </c>
      <c r="B2006">
        <v>2014</v>
      </c>
      <c r="N2006">
        <v>4.91</v>
      </c>
    </row>
    <row r="2007" spans="1:14" x14ac:dyDescent="0.2">
      <c r="A2007" t="s">
        <v>169</v>
      </c>
      <c r="B2007">
        <v>2015</v>
      </c>
      <c r="M2007">
        <v>6.58</v>
      </c>
    </row>
    <row r="2008" spans="1:14" x14ac:dyDescent="0.2">
      <c r="A2008" t="s">
        <v>169</v>
      </c>
      <c r="B2008">
        <v>2016</v>
      </c>
      <c r="L2008">
        <v>6.73</v>
      </c>
    </row>
    <row r="2009" spans="1:14" x14ac:dyDescent="0.2">
      <c r="A2009" t="s">
        <v>169</v>
      </c>
      <c r="B2009">
        <v>2017</v>
      </c>
      <c r="K2009">
        <v>6.87</v>
      </c>
    </row>
    <row r="2010" spans="1:14" x14ac:dyDescent="0.2">
      <c r="A2010" t="s">
        <v>169</v>
      </c>
      <c r="B2010">
        <v>2018</v>
      </c>
      <c r="J2010">
        <v>6.93</v>
      </c>
    </row>
    <row r="2011" spans="1:14" x14ac:dyDescent="0.2">
      <c r="A2011" t="s">
        <v>169</v>
      </c>
      <c r="B2011">
        <v>2019</v>
      </c>
      <c r="I2011">
        <v>6.44</v>
      </c>
    </row>
    <row r="2012" spans="1:14" x14ac:dyDescent="0.2">
      <c r="A2012" t="s">
        <v>169</v>
      </c>
      <c r="B2012">
        <v>2020</v>
      </c>
      <c r="H2012">
        <v>6.56</v>
      </c>
    </row>
    <row r="2013" spans="1:14" x14ac:dyDescent="0.2">
      <c r="A2013" t="s">
        <v>169</v>
      </c>
      <c r="B2013">
        <v>2021</v>
      </c>
      <c r="G2013">
        <v>7.09</v>
      </c>
    </row>
    <row r="2014" spans="1:14" x14ac:dyDescent="0.2">
      <c r="A2014" t="s">
        <v>169</v>
      </c>
      <c r="B2014">
        <v>2022</v>
      </c>
      <c r="F2014">
        <v>7.51</v>
      </c>
    </row>
    <row r="2015" spans="1:14" x14ac:dyDescent="0.2">
      <c r="A2015" t="s">
        <v>169</v>
      </c>
      <c r="B2015">
        <v>2023</v>
      </c>
      <c r="E2015">
        <v>6.95</v>
      </c>
    </row>
    <row r="2016" spans="1:14" x14ac:dyDescent="0.2">
      <c r="A2016" t="s">
        <v>169</v>
      </c>
      <c r="B2016">
        <v>2024</v>
      </c>
      <c r="D2016">
        <v>6.67</v>
      </c>
    </row>
    <row r="2017" spans="1:14" x14ac:dyDescent="0.2">
      <c r="A2017" t="s">
        <v>169</v>
      </c>
      <c r="B2017">
        <v>2025</v>
      </c>
      <c r="C2017">
        <v>6.35</v>
      </c>
    </row>
    <row r="2018" spans="1:14" x14ac:dyDescent="0.2">
      <c r="A2018" t="s">
        <v>170</v>
      </c>
      <c r="B2018">
        <v>2014</v>
      </c>
      <c r="N2018">
        <v>26.33</v>
      </c>
    </row>
    <row r="2019" spans="1:14" x14ac:dyDescent="0.2">
      <c r="A2019" t="s">
        <v>170</v>
      </c>
      <c r="B2019">
        <v>2015</v>
      </c>
      <c r="M2019">
        <v>28.64</v>
      </c>
    </row>
    <row r="2020" spans="1:14" x14ac:dyDescent="0.2">
      <c r="A2020" t="s">
        <v>170</v>
      </c>
      <c r="B2020">
        <v>2016</v>
      </c>
      <c r="L2020">
        <v>28.71</v>
      </c>
    </row>
    <row r="2021" spans="1:14" x14ac:dyDescent="0.2">
      <c r="A2021" t="s">
        <v>170</v>
      </c>
      <c r="B2021">
        <v>2017</v>
      </c>
      <c r="K2021">
        <v>27.13</v>
      </c>
    </row>
    <row r="2022" spans="1:14" x14ac:dyDescent="0.2">
      <c r="A2022" t="s">
        <v>170</v>
      </c>
      <c r="B2022">
        <v>2018</v>
      </c>
      <c r="J2022">
        <v>27.12</v>
      </c>
    </row>
    <row r="2023" spans="1:14" x14ac:dyDescent="0.2">
      <c r="A2023" t="s">
        <v>170</v>
      </c>
      <c r="B2023">
        <v>2019</v>
      </c>
      <c r="I2023">
        <v>26.73</v>
      </c>
    </row>
    <row r="2024" spans="1:14" x14ac:dyDescent="0.2">
      <c r="A2024" t="s">
        <v>170</v>
      </c>
      <c r="B2024">
        <v>2020</v>
      </c>
      <c r="H2024">
        <v>26.26</v>
      </c>
    </row>
    <row r="2025" spans="1:14" x14ac:dyDescent="0.2">
      <c r="A2025" t="s">
        <v>170</v>
      </c>
      <c r="B2025">
        <v>2021</v>
      </c>
      <c r="G2025">
        <v>26.53</v>
      </c>
    </row>
    <row r="2026" spans="1:14" x14ac:dyDescent="0.2">
      <c r="A2026" t="s">
        <v>170</v>
      </c>
      <c r="B2026">
        <v>2022</v>
      </c>
      <c r="F2026">
        <v>23.51</v>
      </c>
    </row>
    <row r="2027" spans="1:14" x14ac:dyDescent="0.2">
      <c r="A2027" t="s">
        <v>170</v>
      </c>
      <c r="B2027">
        <v>2023</v>
      </c>
      <c r="E2027">
        <v>24.21</v>
      </c>
    </row>
    <row r="2028" spans="1:14" x14ac:dyDescent="0.2">
      <c r="A2028" t="s">
        <v>170</v>
      </c>
      <c r="B2028">
        <v>2024</v>
      </c>
      <c r="D2028">
        <v>23.39</v>
      </c>
    </row>
    <row r="2029" spans="1:14" x14ac:dyDescent="0.2">
      <c r="A2029" t="s">
        <v>170</v>
      </c>
      <c r="B2029">
        <v>2025</v>
      </c>
      <c r="C2029">
        <v>23.1</v>
      </c>
    </row>
    <row r="2030" spans="1:14" x14ac:dyDescent="0.2">
      <c r="A2030" t="s">
        <v>171</v>
      </c>
      <c r="B2030">
        <v>2014</v>
      </c>
      <c r="N2030">
        <v>14.96</v>
      </c>
    </row>
    <row r="2031" spans="1:14" x14ac:dyDescent="0.2">
      <c r="A2031" t="s">
        <v>171</v>
      </c>
      <c r="B2031">
        <v>2015</v>
      </c>
      <c r="M2031">
        <v>15.52</v>
      </c>
    </row>
    <row r="2032" spans="1:14" x14ac:dyDescent="0.2">
      <c r="A2032" t="s">
        <v>171</v>
      </c>
      <c r="B2032">
        <v>2016</v>
      </c>
      <c r="L2032">
        <v>15.12</v>
      </c>
    </row>
    <row r="2033" spans="1:14" x14ac:dyDescent="0.2">
      <c r="A2033" t="s">
        <v>171</v>
      </c>
      <c r="B2033">
        <v>2017</v>
      </c>
      <c r="K2033">
        <v>14.67</v>
      </c>
    </row>
    <row r="2034" spans="1:14" x14ac:dyDescent="0.2">
      <c r="A2034" t="s">
        <v>171</v>
      </c>
      <c r="B2034">
        <v>2018</v>
      </c>
      <c r="J2034">
        <v>14.44</v>
      </c>
    </row>
    <row r="2035" spans="1:14" x14ac:dyDescent="0.2">
      <c r="A2035" t="s">
        <v>171</v>
      </c>
      <c r="B2035">
        <v>2019</v>
      </c>
      <c r="I2035">
        <v>14.43</v>
      </c>
    </row>
    <row r="2036" spans="1:14" x14ac:dyDescent="0.2">
      <c r="A2036" t="s">
        <v>171</v>
      </c>
      <c r="B2036">
        <v>2020</v>
      </c>
      <c r="H2036">
        <v>14.35</v>
      </c>
    </row>
    <row r="2037" spans="1:14" x14ac:dyDescent="0.2">
      <c r="A2037" t="s">
        <v>171</v>
      </c>
      <c r="B2037">
        <v>2021</v>
      </c>
      <c r="G2037">
        <v>14.84</v>
      </c>
    </row>
    <row r="2038" spans="1:14" x14ac:dyDescent="0.2">
      <c r="A2038" t="s">
        <v>171</v>
      </c>
      <c r="B2038">
        <v>2022</v>
      </c>
      <c r="F2038">
        <v>13.97</v>
      </c>
    </row>
    <row r="2039" spans="1:14" x14ac:dyDescent="0.2">
      <c r="A2039" t="s">
        <v>171</v>
      </c>
      <c r="B2039">
        <v>2023</v>
      </c>
      <c r="E2039">
        <v>13.72</v>
      </c>
    </row>
    <row r="2040" spans="1:14" x14ac:dyDescent="0.2">
      <c r="A2040" t="s">
        <v>171</v>
      </c>
      <c r="B2040">
        <v>2024</v>
      </c>
      <c r="D2040">
        <v>13.89</v>
      </c>
    </row>
    <row r="2041" spans="1:14" x14ac:dyDescent="0.2">
      <c r="A2041" t="s">
        <v>171</v>
      </c>
      <c r="B2041">
        <v>2025</v>
      </c>
      <c r="C2041">
        <v>13.22</v>
      </c>
    </row>
    <row r="2042" spans="1:14" x14ac:dyDescent="0.2">
      <c r="A2042" t="s">
        <v>172</v>
      </c>
      <c r="B2042">
        <v>2014</v>
      </c>
      <c r="N2042">
        <v>33.85</v>
      </c>
    </row>
    <row r="2043" spans="1:14" x14ac:dyDescent="0.2">
      <c r="A2043" t="s">
        <v>172</v>
      </c>
      <c r="B2043">
        <v>2015</v>
      </c>
      <c r="M2043">
        <v>34.08</v>
      </c>
    </row>
    <row r="2044" spans="1:14" x14ac:dyDescent="0.2">
      <c r="A2044" t="s">
        <v>172</v>
      </c>
      <c r="B2044">
        <v>2016</v>
      </c>
      <c r="L2044">
        <v>30.89</v>
      </c>
    </row>
    <row r="2045" spans="1:14" x14ac:dyDescent="0.2">
      <c r="A2045" t="s">
        <v>172</v>
      </c>
      <c r="B2045">
        <v>2017</v>
      </c>
      <c r="K2045">
        <v>28.99</v>
      </c>
    </row>
    <row r="2046" spans="1:14" x14ac:dyDescent="0.2">
      <c r="A2046" t="s">
        <v>172</v>
      </c>
      <c r="B2046">
        <v>2018</v>
      </c>
      <c r="J2046">
        <v>27.79</v>
      </c>
    </row>
    <row r="2047" spans="1:14" x14ac:dyDescent="0.2">
      <c r="A2047" t="s">
        <v>172</v>
      </c>
      <c r="B2047">
        <v>2019</v>
      </c>
      <c r="I2047">
        <v>26.93</v>
      </c>
    </row>
    <row r="2048" spans="1:14" x14ac:dyDescent="0.2">
      <c r="A2048" t="s">
        <v>172</v>
      </c>
      <c r="B2048">
        <v>2020</v>
      </c>
      <c r="H2048">
        <v>25.28</v>
      </c>
    </row>
    <row r="2049" spans="1:14" x14ac:dyDescent="0.2">
      <c r="A2049" t="s">
        <v>172</v>
      </c>
      <c r="B2049">
        <v>2021</v>
      </c>
      <c r="G2049">
        <v>25.68</v>
      </c>
    </row>
    <row r="2050" spans="1:14" x14ac:dyDescent="0.2">
      <c r="A2050" t="s">
        <v>172</v>
      </c>
      <c r="B2050">
        <v>2022</v>
      </c>
      <c r="F2050">
        <v>23.84</v>
      </c>
    </row>
    <row r="2051" spans="1:14" x14ac:dyDescent="0.2">
      <c r="A2051" t="s">
        <v>172</v>
      </c>
      <c r="B2051">
        <v>2023</v>
      </c>
      <c r="E2051">
        <v>22.98</v>
      </c>
    </row>
    <row r="2052" spans="1:14" x14ac:dyDescent="0.2">
      <c r="A2052" t="s">
        <v>172</v>
      </c>
      <c r="B2052">
        <v>2024</v>
      </c>
      <c r="D2052">
        <v>23.15</v>
      </c>
    </row>
    <row r="2053" spans="1:14" x14ac:dyDescent="0.2">
      <c r="A2053" t="s">
        <v>172</v>
      </c>
      <c r="B2053">
        <v>2025</v>
      </c>
      <c r="C2053">
        <v>20.51</v>
      </c>
    </row>
    <row r="2054" spans="1:14" x14ac:dyDescent="0.2">
      <c r="A2054" t="s">
        <v>173</v>
      </c>
      <c r="B2054">
        <v>2014</v>
      </c>
      <c r="N2054">
        <v>11.84</v>
      </c>
    </row>
    <row r="2055" spans="1:14" x14ac:dyDescent="0.2">
      <c r="A2055" t="s">
        <v>173</v>
      </c>
      <c r="B2055">
        <v>2015</v>
      </c>
      <c r="M2055">
        <v>12.27</v>
      </c>
    </row>
    <row r="2056" spans="1:14" x14ac:dyDescent="0.2">
      <c r="A2056" t="s">
        <v>173</v>
      </c>
      <c r="B2056">
        <v>2016</v>
      </c>
      <c r="L2056">
        <v>12.28</v>
      </c>
    </row>
    <row r="2057" spans="1:14" x14ac:dyDescent="0.2">
      <c r="A2057" t="s">
        <v>173</v>
      </c>
      <c r="B2057">
        <v>2017</v>
      </c>
      <c r="K2057">
        <v>11.8</v>
      </c>
    </row>
    <row r="2058" spans="1:14" x14ac:dyDescent="0.2">
      <c r="A2058" t="s">
        <v>173</v>
      </c>
      <c r="B2058">
        <v>2018</v>
      </c>
      <c r="J2058">
        <v>11.82</v>
      </c>
    </row>
    <row r="2059" spans="1:14" x14ac:dyDescent="0.2">
      <c r="A2059" t="s">
        <v>173</v>
      </c>
      <c r="B2059">
        <v>2019</v>
      </c>
      <c r="I2059">
        <v>11.15</v>
      </c>
    </row>
    <row r="2060" spans="1:14" x14ac:dyDescent="0.2">
      <c r="A2060" t="s">
        <v>173</v>
      </c>
      <c r="B2060">
        <v>2020</v>
      </c>
      <c r="H2060">
        <v>11.14</v>
      </c>
    </row>
    <row r="2061" spans="1:14" x14ac:dyDescent="0.2">
      <c r="A2061" t="s">
        <v>173</v>
      </c>
      <c r="B2061">
        <v>2021</v>
      </c>
      <c r="G2061">
        <v>11.02</v>
      </c>
    </row>
    <row r="2062" spans="1:14" x14ac:dyDescent="0.2">
      <c r="A2062" t="s">
        <v>173</v>
      </c>
      <c r="B2062">
        <v>2022</v>
      </c>
      <c r="F2062">
        <v>10.5</v>
      </c>
    </row>
    <row r="2063" spans="1:14" x14ac:dyDescent="0.2">
      <c r="A2063" t="s">
        <v>173</v>
      </c>
      <c r="B2063">
        <v>2023</v>
      </c>
      <c r="E2063">
        <v>11.01</v>
      </c>
    </row>
    <row r="2064" spans="1:14" x14ac:dyDescent="0.2">
      <c r="A2064" t="s">
        <v>173</v>
      </c>
      <c r="B2064">
        <v>2024</v>
      </c>
      <c r="D2064">
        <v>10.84</v>
      </c>
    </row>
    <row r="2065" spans="1:14" x14ac:dyDescent="0.2">
      <c r="A2065" t="s">
        <v>173</v>
      </c>
      <c r="B2065">
        <v>2025</v>
      </c>
      <c r="C2065">
        <v>10.91</v>
      </c>
    </row>
    <row r="2066" spans="1:14" x14ac:dyDescent="0.2">
      <c r="A2066" t="s">
        <v>174</v>
      </c>
      <c r="B2066">
        <v>2014</v>
      </c>
      <c r="N2066">
        <v>13.13</v>
      </c>
    </row>
    <row r="2067" spans="1:14" x14ac:dyDescent="0.2">
      <c r="A2067" t="s">
        <v>174</v>
      </c>
      <c r="B2067">
        <v>2015</v>
      </c>
      <c r="M2067">
        <v>12.94</v>
      </c>
    </row>
    <row r="2068" spans="1:14" x14ac:dyDescent="0.2">
      <c r="A2068" t="s">
        <v>174</v>
      </c>
      <c r="B2068">
        <v>2016</v>
      </c>
      <c r="L2068">
        <v>13.11</v>
      </c>
    </row>
    <row r="2069" spans="1:14" x14ac:dyDescent="0.2">
      <c r="A2069" t="s">
        <v>174</v>
      </c>
      <c r="B2069">
        <v>2017</v>
      </c>
      <c r="K2069">
        <v>13.28</v>
      </c>
    </row>
    <row r="2070" spans="1:14" x14ac:dyDescent="0.2">
      <c r="A2070" t="s">
        <v>174</v>
      </c>
      <c r="B2070">
        <v>2018</v>
      </c>
      <c r="J2070">
        <v>13.13</v>
      </c>
    </row>
    <row r="2071" spans="1:14" x14ac:dyDescent="0.2">
      <c r="A2071" t="s">
        <v>174</v>
      </c>
      <c r="B2071">
        <v>2019</v>
      </c>
      <c r="I2071">
        <v>12.83</v>
      </c>
    </row>
    <row r="2072" spans="1:14" x14ac:dyDescent="0.2">
      <c r="A2072" t="s">
        <v>174</v>
      </c>
      <c r="B2072">
        <v>2020</v>
      </c>
      <c r="H2072">
        <v>12.48</v>
      </c>
    </row>
    <row r="2073" spans="1:14" x14ac:dyDescent="0.2">
      <c r="A2073" t="s">
        <v>174</v>
      </c>
      <c r="B2073">
        <v>2021</v>
      </c>
      <c r="G2073">
        <v>12.45</v>
      </c>
    </row>
    <row r="2074" spans="1:14" x14ac:dyDescent="0.2">
      <c r="A2074" t="s">
        <v>174</v>
      </c>
      <c r="B2074">
        <v>2022</v>
      </c>
      <c r="F2074">
        <v>12.24</v>
      </c>
    </row>
    <row r="2075" spans="1:14" x14ac:dyDescent="0.2">
      <c r="A2075" t="s">
        <v>174</v>
      </c>
      <c r="B2075">
        <v>2023</v>
      </c>
      <c r="E2075">
        <v>12.27</v>
      </c>
    </row>
    <row r="2076" spans="1:14" x14ac:dyDescent="0.2">
      <c r="A2076" t="s">
        <v>174</v>
      </c>
      <c r="B2076">
        <v>2024</v>
      </c>
      <c r="D2076">
        <v>10.79</v>
      </c>
    </row>
    <row r="2077" spans="1:14" x14ac:dyDescent="0.2">
      <c r="A2077" t="s">
        <v>174</v>
      </c>
      <c r="B2077">
        <v>2025</v>
      </c>
      <c r="C2077">
        <v>10.61</v>
      </c>
    </row>
    <row r="2078" spans="1:14" x14ac:dyDescent="0.2">
      <c r="A2078" t="s">
        <v>175</v>
      </c>
      <c r="B2078">
        <v>2014</v>
      </c>
      <c r="N2078">
        <v>11.56</v>
      </c>
    </row>
    <row r="2079" spans="1:14" x14ac:dyDescent="0.2">
      <c r="A2079" t="s">
        <v>175</v>
      </c>
      <c r="B2079">
        <v>2015</v>
      </c>
      <c r="M2079">
        <v>11.4</v>
      </c>
    </row>
    <row r="2080" spans="1:14" x14ac:dyDescent="0.2">
      <c r="A2080" t="s">
        <v>175</v>
      </c>
      <c r="B2080">
        <v>2016</v>
      </c>
      <c r="L2080">
        <v>12.58</v>
      </c>
    </row>
    <row r="2081" spans="1:14" x14ac:dyDescent="0.2">
      <c r="A2081" t="s">
        <v>175</v>
      </c>
      <c r="B2081">
        <v>2017</v>
      </c>
      <c r="K2081">
        <v>12.98</v>
      </c>
    </row>
    <row r="2082" spans="1:14" x14ac:dyDescent="0.2">
      <c r="A2082" t="s">
        <v>175</v>
      </c>
      <c r="B2082">
        <v>2018</v>
      </c>
      <c r="J2082">
        <v>11.98</v>
      </c>
    </row>
    <row r="2083" spans="1:14" x14ac:dyDescent="0.2">
      <c r="A2083" t="s">
        <v>175</v>
      </c>
      <c r="B2083">
        <v>2019</v>
      </c>
      <c r="I2083">
        <v>12.09</v>
      </c>
    </row>
    <row r="2084" spans="1:14" x14ac:dyDescent="0.2">
      <c r="A2084" t="s">
        <v>175</v>
      </c>
      <c r="B2084">
        <v>2020</v>
      </c>
      <c r="H2084">
        <v>14.87</v>
      </c>
    </row>
    <row r="2085" spans="1:14" x14ac:dyDescent="0.2">
      <c r="A2085" t="s">
        <v>175</v>
      </c>
      <c r="B2085">
        <v>2021</v>
      </c>
      <c r="G2085">
        <v>15.06</v>
      </c>
    </row>
    <row r="2086" spans="1:14" x14ac:dyDescent="0.2">
      <c r="A2086" t="s">
        <v>175</v>
      </c>
      <c r="B2086">
        <v>2022</v>
      </c>
      <c r="F2086">
        <v>14.11</v>
      </c>
    </row>
    <row r="2087" spans="1:14" x14ac:dyDescent="0.2">
      <c r="A2087" t="s">
        <v>175</v>
      </c>
      <c r="B2087">
        <v>2023</v>
      </c>
      <c r="E2087">
        <v>13.13</v>
      </c>
    </row>
    <row r="2088" spans="1:14" x14ac:dyDescent="0.2">
      <c r="A2088" t="s">
        <v>175</v>
      </c>
      <c r="B2088">
        <v>2024</v>
      </c>
      <c r="D2088">
        <v>13.03</v>
      </c>
    </row>
    <row r="2089" spans="1:14" x14ac:dyDescent="0.2">
      <c r="A2089" t="s">
        <v>175</v>
      </c>
      <c r="B2089">
        <v>2025</v>
      </c>
      <c r="C2089">
        <v>12.37</v>
      </c>
    </row>
    <row r="2090" spans="1:14" x14ac:dyDescent="0.2">
      <c r="A2090" t="s">
        <v>176</v>
      </c>
      <c r="B2090">
        <v>2014</v>
      </c>
      <c r="N2090">
        <v>8.76</v>
      </c>
    </row>
    <row r="2091" spans="1:14" x14ac:dyDescent="0.2">
      <c r="A2091" t="s">
        <v>176</v>
      </c>
      <c r="B2091">
        <v>2015</v>
      </c>
      <c r="M2091">
        <v>8.85</v>
      </c>
    </row>
    <row r="2092" spans="1:14" x14ac:dyDescent="0.2">
      <c r="A2092" t="s">
        <v>176</v>
      </c>
      <c r="B2092">
        <v>2016</v>
      </c>
      <c r="L2092">
        <v>8.6300000000000008</v>
      </c>
    </row>
    <row r="2093" spans="1:14" x14ac:dyDescent="0.2">
      <c r="A2093" t="s">
        <v>176</v>
      </c>
      <c r="B2093">
        <v>2017</v>
      </c>
      <c r="K2093">
        <v>8.59</v>
      </c>
    </row>
    <row r="2094" spans="1:14" x14ac:dyDescent="0.2">
      <c r="A2094" t="s">
        <v>176</v>
      </c>
      <c r="B2094">
        <v>2018</v>
      </c>
      <c r="J2094">
        <v>8.89</v>
      </c>
    </row>
    <row r="2095" spans="1:14" x14ac:dyDescent="0.2">
      <c r="A2095" t="s">
        <v>176</v>
      </c>
      <c r="B2095">
        <v>2019</v>
      </c>
      <c r="I2095">
        <v>8.98</v>
      </c>
    </row>
    <row r="2096" spans="1:14" x14ac:dyDescent="0.2">
      <c r="A2096" t="s">
        <v>176</v>
      </c>
      <c r="B2096">
        <v>2020</v>
      </c>
      <c r="H2096">
        <v>8.35</v>
      </c>
    </row>
    <row r="2097" spans="1:14" x14ac:dyDescent="0.2">
      <c r="A2097" t="s">
        <v>176</v>
      </c>
      <c r="B2097">
        <v>2021</v>
      </c>
      <c r="G2097">
        <v>8.23</v>
      </c>
    </row>
    <row r="2098" spans="1:14" x14ac:dyDescent="0.2">
      <c r="A2098" t="s">
        <v>176</v>
      </c>
      <c r="B2098">
        <v>2022</v>
      </c>
      <c r="F2098">
        <v>7.64</v>
      </c>
    </row>
    <row r="2099" spans="1:14" x14ac:dyDescent="0.2">
      <c r="A2099" t="s">
        <v>176</v>
      </c>
      <c r="B2099">
        <v>2023</v>
      </c>
      <c r="E2099">
        <v>8.17</v>
      </c>
    </row>
    <row r="2100" spans="1:14" x14ac:dyDescent="0.2">
      <c r="A2100" t="s">
        <v>176</v>
      </c>
      <c r="B2100">
        <v>2024</v>
      </c>
      <c r="D2100">
        <v>7.96</v>
      </c>
    </row>
    <row r="2101" spans="1:14" x14ac:dyDescent="0.2">
      <c r="A2101" t="s">
        <v>176</v>
      </c>
      <c r="B2101">
        <v>2025</v>
      </c>
      <c r="C2101">
        <v>7.65</v>
      </c>
    </row>
    <row r="2102" spans="1:14" x14ac:dyDescent="0.2">
      <c r="A2102" t="s">
        <v>177</v>
      </c>
      <c r="B2102">
        <v>2014</v>
      </c>
      <c r="N2102">
        <v>9.92</v>
      </c>
    </row>
    <row r="2103" spans="1:14" x14ac:dyDescent="0.2">
      <c r="A2103" t="s">
        <v>177</v>
      </c>
      <c r="B2103">
        <v>2015</v>
      </c>
      <c r="M2103">
        <v>10.09</v>
      </c>
    </row>
    <row r="2104" spans="1:14" x14ac:dyDescent="0.2">
      <c r="A2104" t="s">
        <v>177</v>
      </c>
      <c r="B2104">
        <v>2016</v>
      </c>
      <c r="L2104">
        <v>10.29</v>
      </c>
    </row>
    <row r="2105" spans="1:14" x14ac:dyDescent="0.2">
      <c r="A2105" t="s">
        <v>177</v>
      </c>
      <c r="B2105">
        <v>2017</v>
      </c>
      <c r="K2105">
        <v>9.77</v>
      </c>
    </row>
    <row r="2106" spans="1:14" x14ac:dyDescent="0.2">
      <c r="A2106" t="s">
        <v>177</v>
      </c>
      <c r="B2106">
        <v>2018</v>
      </c>
      <c r="J2106">
        <v>9.5</v>
      </c>
    </row>
    <row r="2107" spans="1:14" x14ac:dyDescent="0.2">
      <c r="A2107" t="s">
        <v>177</v>
      </c>
      <c r="B2107">
        <v>2019</v>
      </c>
      <c r="I2107">
        <v>9.86</v>
      </c>
    </row>
    <row r="2108" spans="1:14" x14ac:dyDescent="0.2">
      <c r="A2108" t="s">
        <v>177</v>
      </c>
      <c r="B2108">
        <v>2020</v>
      </c>
      <c r="H2108">
        <v>9.49</v>
      </c>
    </row>
    <row r="2109" spans="1:14" x14ac:dyDescent="0.2">
      <c r="A2109" t="s">
        <v>177</v>
      </c>
      <c r="B2109">
        <v>2021</v>
      </c>
      <c r="G2109">
        <v>9</v>
      </c>
    </row>
    <row r="2110" spans="1:14" x14ac:dyDescent="0.2">
      <c r="A2110" t="s">
        <v>177</v>
      </c>
      <c r="B2110">
        <v>2022</v>
      </c>
      <c r="F2110">
        <v>8.25</v>
      </c>
    </row>
    <row r="2111" spans="1:14" x14ac:dyDescent="0.2">
      <c r="A2111" t="s">
        <v>177</v>
      </c>
      <c r="B2111">
        <v>2023</v>
      </c>
      <c r="E2111">
        <v>8.4600000000000009</v>
      </c>
    </row>
    <row r="2112" spans="1:14" x14ac:dyDescent="0.2">
      <c r="A2112" t="s">
        <v>177</v>
      </c>
      <c r="B2112">
        <v>2024</v>
      </c>
      <c r="D2112">
        <v>8.17</v>
      </c>
    </row>
    <row r="2113" spans="1:14" x14ac:dyDescent="0.2">
      <c r="A2113" t="s">
        <v>177</v>
      </c>
      <c r="B2113">
        <v>2025</v>
      </c>
      <c r="C2113">
        <v>8.34</v>
      </c>
    </row>
    <row r="2114" spans="1:14" x14ac:dyDescent="0.2">
      <c r="A2114" t="s">
        <v>178</v>
      </c>
      <c r="B2114">
        <v>2014</v>
      </c>
      <c r="N2114">
        <v>26.39</v>
      </c>
    </row>
    <row r="2115" spans="1:14" x14ac:dyDescent="0.2">
      <c r="A2115" t="s">
        <v>178</v>
      </c>
      <c r="B2115">
        <v>2015</v>
      </c>
      <c r="M2115">
        <v>27.7</v>
      </c>
    </row>
    <row r="2116" spans="1:14" x14ac:dyDescent="0.2">
      <c r="A2116" t="s">
        <v>178</v>
      </c>
      <c r="B2116">
        <v>2016</v>
      </c>
      <c r="L2116">
        <v>27.54</v>
      </c>
    </row>
    <row r="2117" spans="1:14" x14ac:dyDescent="0.2">
      <c r="A2117" t="s">
        <v>178</v>
      </c>
      <c r="B2117">
        <v>2017</v>
      </c>
      <c r="K2117">
        <v>26.82</v>
      </c>
    </row>
    <row r="2118" spans="1:14" x14ac:dyDescent="0.2">
      <c r="A2118" t="s">
        <v>178</v>
      </c>
      <c r="B2118">
        <v>2018</v>
      </c>
      <c r="J2118">
        <v>27.17</v>
      </c>
    </row>
    <row r="2119" spans="1:14" x14ac:dyDescent="0.2">
      <c r="A2119" t="s">
        <v>178</v>
      </c>
      <c r="B2119">
        <v>2019</v>
      </c>
      <c r="I2119">
        <v>27.13</v>
      </c>
    </row>
    <row r="2120" spans="1:14" x14ac:dyDescent="0.2">
      <c r="A2120" t="s">
        <v>178</v>
      </c>
      <c r="B2120">
        <v>2020</v>
      </c>
      <c r="H2120">
        <v>26.3</v>
      </c>
    </row>
    <row r="2121" spans="1:14" x14ac:dyDescent="0.2">
      <c r="A2121" t="s">
        <v>178</v>
      </c>
      <c r="B2121">
        <v>2021</v>
      </c>
      <c r="G2121">
        <v>26.09</v>
      </c>
    </row>
    <row r="2122" spans="1:14" x14ac:dyDescent="0.2">
      <c r="A2122" t="s">
        <v>178</v>
      </c>
      <c r="B2122">
        <v>2022</v>
      </c>
      <c r="F2122">
        <v>26.15</v>
      </c>
    </row>
    <row r="2123" spans="1:14" x14ac:dyDescent="0.2">
      <c r="A2123" t="s">
        <v>178</v>
      </c>
      <c r="B2123">
        <v>2023</v>
      </c>
      <c r="E2123">
        <v>25.89</v>
      </c>
    </row>
    <row r="2124" spans="1:14" x14ac:dyDescent="0.2">
      <c r="A2124" t="s">
        <v>178</v>
      </c>
      <c r="B2124">
        <v>2024</v>
      </c>
      <c r="D2124">
        <v>25.69</v>
      </c>
    </row>
    <row r="2125" spans="1:14" x14ac:dyDescent="0.2">
      <c r="A2125" t="s">
        <v>178</v>
      </c>
      <c r="B2125">
        <v>2025</v>
      </c>
      <c r="C2125">
        <v>28</v>
      </c>
    </row>
    <row r="2126" spans="1:14" x14ac:dyDescent="0.2">
      <c r="A2126" t="s">
        <v>179</v>
      </c>
      <c r="B2126">
        <v>2014</v>
      </c>
      <c r="N2126">
        <v>7.43</v>
      </c>
    </row>
    <row r="2127" spans="1:14" x14ac:dyDescent="0.2">
      <c r="A2127" t="s">
        <v>179</v>
      </c>
      <c r="B2127">
        <v>2015</v>
      </c>
      <c r="M2127">
        <v>8.16</v>
      </c>
    </row>
    <row r="2128" spans="1:14" x14ac:dyDescent="0.2">
      <c r="A2128" t="s">
        <v>179</v>
      </c>
      <c r="B2128">
        <v>2016</v>
      </c>
      <c r="L2128">
        <v>7.48</v>
      </c>
    </row>
    <row r="2129" spans="1:14" x14ac:dyDescent="0.2">
      <c r="A2129" t="s">
        <v>179</v>
      </c>
      <c r="B2129">
        <v>2017</v>
      </c>
      <c r="K2129">
        <v>7.45</v>
      </c>
    </row>
    <row r="2130" spans="1:14" x14ac:dyDescent="0.2">
      <c r="A2130" t="s">
        <v>179</v>
      </c>
      <c r="B2130">
        <v>2018</v>
      </c>
      <c r="J2130">
        <v>7.07</v>
      </c>
    </row>
    <row r="2131" spans="1:14" x14ac:dyDescent="0.2">
      <c r="A2131" t="s">
        <v>179</v>
      </c>
      <c r="B2131">
        <v>2019</v>
      </c>
      <c r="I2131">
        <v>7.13</v>
      </c>
    </row>
    <row r="2132" spans="1:14" x14ac:dyDescent="0.2">
      <c r="A2132" t="s">
        <v>179</v>
      </c>
      <c r="B2132">
        <v>2020</v>
      </c>
      <c r="H2132">
        <v>7.3</v>
      </c>
    </row>
    <row r="2133" spans="1:14" x14ac:dyDescent="0.2">
      <c r="A2133" t="s">
        <v>179</v>
      </c>
      <c r="B2133">
        <v>2021</v>
      </c>
      <c r="G2133">
        <v>7.71</v>
      </c>
    </row>
    <row r="2134" spans="1:14" x14ac:dyDescent="0.2">
      <c r="A2134" t="s">
        <v>179</v>
      </c>
      <c r="B2134">
        <v>2022</v>
      </c>
      <c r="F2134">
        <v>7.57</v>
      </c>
    </row>
    <row r="2135" spans="1:14" x14ac:dyDescent="0.2">
      <c r="A2135" t="s">
        <v>179</v>
      </c>
      <c r="B2135">
        <v>2023</v>
      </c>
      <c r="E2135">
        <v>7.54</v>
      </c>
    </row>
    <row r="2136" spans="1:14" x14ac:dyDescent="0.2">
      <c r="A2136" t="s">
        <v>179</v>
      </c>
      <c r="B2136">
        <v>2024</v>
      </c>
      <c r="D2136">
        <v>6.93</v>
      </c>
    </row>
    <row r="2137" spans="1:14" x14ac:dyDescent="0.2">
      <c r="A2137" t="s">
        <v>179</v>
      </c>
      <c r="B2137">
        <v>2025</v>
      </c>
      <c r="C2137">
        <v>7.48</v>
      </c>
    </row>
    <row r="2138" spans="1:14" x14ac:dyDescent="0.2">
      <c r="A2138" t="s">
        <v>180</v>
      </c>
      <c r="B2138">
        <v>2014</v>
      </c>
      <c r="N2138">
        <v>11.6</v>
      </c>
    </row>
    <row r="2139" spans="1:14" x14ac:dyDescent="0.2">
      <c r="A2139" t="s">
        <v>180</v>
      </c>
      <c r="B2139">
        <v>2015</v>
      </c>
      <c r="M2139">
        <v>11.72</v>
      </c>
    </row>
    <row r="2140" spans="1:14" x14ac:dyDescent="0.2">
      <c r="A2140" t="s">
        <v>180</v>
      </c>
      <c r="B2140">
        <v>2016</v>
      </c>
      <c r="L2140">
        <v>10.99</v>
      </c>
    </row>
    <row r="2141" spans="1:14" x14ac:dyDescent="0.2">
      <c r="A2141" t="s">
        <v>180</v>
      </c>
      <c r="B2141">
        <v>2017</v>
      </c>
      <c r="K2141">
        <v>11.02</v>
      </c>
    </row>
    <row r="2142" spans="1:14" x14ac:dyDescent="0.2">
      <c r="A2142" t="s">
        <v>180</v>
      </c>
      <c r="B2142">
        <v>2018</v>
      </c>
      <c r="J2142">
        <v>10.93</v>
      </c>
    </row>
    <row r="2143" spans="1:14" x14ac:dyDescent="0.2">
      <c r="A2143" t="s">
        <v>180</v>
      </c>
      <c r="B2143">
        <v>2019</v>
      </c>
      <c r="I2143">
        <v>10.54</v>
      </c>
    </row>
    <row r="2144" spans="1:14" x14ac:dyDescent="0.2">
      <c r="A2144" t="s">
        <v>180</v>
      </c>
      <c r="B2144">
        <v>2020</v>
      </c>
      <c r="H2144">
        <v>10.29</v>
      </c>
    </row>
    <row r="2145" spans="1:14" x14ac:dyDescent="0.2">
      <c r="A2145" t="s">
        <v>180</v>
      </c>
      <c r="B2145">
        <v>2021</v>
      </c>
      <c r="G2145">
        <v>10.130000000000001</v>
      </c>
    </row>
    <row r="2146" spans="1:14" x14ac:dyDescent="0.2">
      <c r="A2146" t="s">
        <v>180</v>
      </c>
      <c r="B2146">
        <v>2022</v>
      </c>
      <c r="F2146">
        <v>9.39</v>
      </c>
    </row>
    <row r="2147" spans="1:14" x14ac:dyDescent="0.2">
      <c r="A2147" t="s">
        <v>180</v>
      </c>
      <c r="B2147">
        <v>2023</v>
      </c>
      <c r="E2147">
        <v>9.25</v>
      </c>
    </row>
    <row r="2148" spans="1:14" x14ac:dyDescent="0.2">
      <c r="A2148" t="s">
        <v>180</v>
      </c>
      <c r="B2148">
        <v>2024</v>
      </c>
      <c r="D2148">
        <v>8.5</v>
      </c>
    </row>
    <row r="2149" spans="1:14" x14ac:dyDescent="0.2">
      <c r="A2149" t="s">
        <v>180</v>
      </c>
      <c r="B2149">
        <v>2025</v>
      </c>
      <c r="C2149">
        <v>8.44</v>
      </c>
    </row>
    <row r="2150" spans="1:14" x14ac:dyDescent="0.2">
      <c r="A2150" t="s">
        <v>181</v>
      </c>
      <c r="B2150">
        <v>2014</v>
      </c>
      <c r="N2150">
        <v>14.56</v>
      </c>
    </row>
    <row r="2151" spans="1:14" x14ac:dyDescent="0.2">
      <c r="A2151" t="s">
        <v>181</v>
      </c>
      <c r="B2151">
        <v>2015</v>
      </c>
      <c r="M2151">
        <v>14.89</v>
      </c>
    </row>
    <row r="2152" spans="1:14" x14ac:dyDescent="0.2">
      <c r="A2152" t="s">
        <v>181</v>
      </c>
      <c r="B2152">
        <v>2016</v>
      </c>
      <c r="L2152">
        <v>14.46</v>
      </c>
    </row>
    <row r="2153" spans="1:14" x14ac:dyDescent="0.2">
      <c r="A2153" t="s">
        <v>181</v>
      </c>
      <c r="B2153">
        <v>2017</v>
      </c>
      <c r="K2153">
        <v>14.15</v>
      </c>
    </row>
    <row r="2154" spans="1:14" x14ac:dyDescent="0.2">
      <c r="A2154" t="s">
        <v>181</v>
      </c>
      <c r="B2154">
        <v>2018</v>
      </c>
      <c r="J2154">
        <v>12.96</v>
      </c>
    </row>
    <row r="2155" spans="1:14" x14ac:dyDescent="0.2">
      <c r="A2155" t="s">
        <v>181</v>
      </c>
      <c r="B2155">
        <v>2019</v>
      </c>
      <c r="I2155">
        <v>12.28</v>
      </c>
    </row>
    <row r="2156" spans="1:14" x14ac:dyDescent="0.2">
      <c r="A2156" t="s">
        <v>181</v>
      </c>
      <c r="B2156">
        <v>2020</v>
      </c>
      <c r="H2156">
        <v>12.89</v>
      </c>
    </row>
    <row r="2157" spans="1:14" x14ac:dyDescent="0.2">
      <c r="A2157" t="s">
        <v>181</v>
      </c>
      <c r="B2157">
        <v>2021</v>
      </c>
      <c r="G2157">
        <v>13.49</v>
      </c>
    </row>
    <row r="2158" spans="1:14" x14ac:dyDescent="0.2">
      <c r="A2158" t="s">
        <v>181</v>
      </c>
      <c r="B2158">
        <v>2022</v>
      </c>
      <c r="F2158">
        <v>12.33</v>
      </c>
    </row>
    <row r="2159" spans="1:14" x14ac:dyDescent="0.2">
      <c r="A2159" t="s">
        <v>181</v>
      </c>
      <c r="B2159">
        <v>2023</v>
      </c>
      <c r="E2159">
        <v>12.28</v>
      </c>
    </row>
    <row r="2160" spans="1:14" x14ac:dyDescent="0.2">
      <c r="A2160" t="s">
        <v>181</v>
      </c>
      <c r="B2160">
        <v>2024</v>
      </c>
      <c r="D2160">
        <v>12.04</v>
      </c>
    </row>
    <row r="2161" spans="1:14" x14ac:dyDescent="0.2">
      <c r="A2161" t="s">
        <v>181</v>
      </c>
      <c r="B2161">
        <v>2025</v>
      </c>
      <c r="C2161">
        <v>11</v>
      </c>
    </row>
    <row r="2162" spans="1:14" x14ac:dyDescent="0.2">
      <c r="A2162" t="s">
        <v>182</v>
      </c>
      <c r="B2162">
        <v>2014</v>
      </c>
      <c r="N2162">
        <v>7.01</v>
      </c>
    </row>
    <row r="2163" spans="1:14" x14ac:dyDescent="0.2">
      <c r="A2163" t="s">
        <v>182</v>
      </c>
      <c r="B2163">
        <v>2015</v>
      </c>
      <c r="M2163">
        <v>6.91</v>
      </c>
    </row>
    <row r="2164" spans="1:14" x14ac:dyDescent="0.2">
      <c r="A2164" t="s">
        <v>182</v>
      </c>
      <c r="B2164">
        <v>2016</v>
      </c>
      <c r="L2164">
        <v>6.35</v>
      </c>
    </row>
    <row r="2165" spans="1:14" x14ac:dyDescent="0.2">
      <c r="A2165" t="s">
        <v>182</v>
      </c>
      <c r="B2165">
        <v>2017</v>
      </c>
      <c r="K2165">
        <v>6.29</v>
      </c>
    </row>
    <row r="2166" spans="1:14" x14ac:dyDescent="0.2">
      <c r="A2166" t="s">
        <v>182</v>
      </c>
      <c r="B2166">
        <v>2018</v>
      </c>
      <c r="J2166">
        <v>5.86</v>
      </c>
    </row>
    <row r="2167" spans="1:14" x14ac:dyDescent="0.2">
      <c r="A2167" t="s">
        <v>182</v>
      </c>
      <c r="B2167">
        <v>2019</v>
      </c>
      <c r="I2167">
        <v>5.4</v>
      </c>
    </row>
    <row r="2168" spans="1:14" x14ac:dyDescent="0.2">
      <c r="A2168" t="s">
        <v>182</v>
      </c>
      <c r="B2168">
        <v>2020</v>
      </c>
      <c r="H2168">
        <v>4.87</v>
      </c>
    </row>
    <row r="2169" spans="1:14" x14ac:dyDescent="0.2">
      <c r="A2169" t="s">
        <v>182</v>
      </c>
      <c r="B2169">
        <v>2021</v>
      </c>
      <c r="G2169">
        <v>5.64</v>
      </c>
    </row>
    <row r="2170" spans="1:14" x14ac:dyDescent="0.2">
      <c r="A2170" t="s">
        <v>182</v>
      </c>
      <c r="B2170">
        <v>2022</v>
      </c>
      <c r="F2170">
        <v>6.07</v>
      </c>
    </row>
    <row r="2171" spans="1:14" x14ac:dyDescent="0.2">
      <c r="A2171" t="s">
        <v>182</v>
      </c>
      <c r="B2171">
        <v>2023</v>
      </c>
      <c r="E2171">
        <v>5.61</v>
      </c>
    </row>
    <row r="2172" spans="1:14" x14ac:dyDescent="0.2">
      <c r="A2172" t="s">
        <v>182</v>
      </c>
      <c r="B2172">
        <v>2024</v>
      </c>
      <c r="D2172">
        <v>5.3</v>
      </c>
    </row>
    <row r="2173" spans="1:14" x14ac:dyDescent="0.2">
      <c r="A2173" t="s">
        <v>182</v>
      </c>
      <c r="B2173">
        <v>2025</v>
      </c>
      <c r="C2173">
        <v>5.18</v>
      </c>
    </row>
    <row r="2174" spans="1:14" x14ac:dyDescent="0.2">
      <c r="A2174" t="s">
        <v>183</v>
      </c>
      <c r="B2174">
        <v>2014</v>
      </c>
      <c r="N2174">
        <v>14.99</v>
      </c>
    </row>
    <row r="2175" spans="1:14" x14ac:dyDescent="0.2">
      <c r="A2175" t="s">
        <v>183</v>
      </c>
      <c r="B2175">
        <v>2015</v>
      </c>
      <c r="M2175">
        <v>14.68</v>
      </c>
    </row>
    <row r="2176" spans="1:14" x14ac:dyDescent="0.2">
      <c r="A2176" t="s">
        <v>183</v>
      </c>
      <c r="B2176">
        <v>2016</v>
      </c>
      <c r="L2176">
        <v>15.05</v>
      </c>
    </row>
    <row r="2177" spans="1:14" x14ac:dyDescent="0.2">
      <c r="A2177" t="s">
        <v>183</v>
      </c>
      <c r="B2177">
        <v>2017</v>
      </c>
      <c r="K2177">
        <v>13.78</v>
      </c>
    </row>
    <row r="2178" spans="1:14" x14ac:dyDescent="0.2">
      <c r="A2178" t="s">
        <v>183</v>
      </c>
      <c r="B2178">
        <v>2018</v>
      </c>
      <c r="J2178">
        <v>12.51</v>
      </c>
    </row>
    <row r="2179" spans="1:14" x14ac:dyDescent="0.2">
      <c r="A2179" t="s">
        <v>183</v>
      </c>
      <c r="B2179">
        <v>2019</v>
      </c>
      <c r="I2179">
        <v>11.92</v>
      </c>
    </row>
    <row r="2180" spans="1:14" x14ac:dyDescent="0.2">
      <c r="A2180" t="s">
        <v>183</v>
      </c>
      <c r="B2180">
        <v>2020</v>
      </c>
      <c r="H2180">
        <v>11.63</v>
      </c>
    </row>
    <row r="2181" spans="1:14" x14ac:dyDescent="0.2">
      <c r="A2181" t="s">
        <v>183</v>
      </c>
      <c r="B2181">
        <v>2021</v>
      </c>
      <c r="G2181">
        <v>12.43</v>
      </c>
    </row>
    <row r="2182" spans="1:14" x14ac:dyDescent="0.2">
      <c r="A2182" t="s">
        <v>183</v>
      </c>
      <c r="B2182">
        <v>2022</v>
      </c>
      <c r="F2182">
        <v>11.51</v>
      </c>
    </row>
    <row r="2183" spans="1:14" x14ac:dyDescent="0.2">
      <c r="A2183" t="s">
        <v>183</v>
      </c>
      <c r="B2183">
        <v>2023</v>
      </c>
      <c r="E2183">
        <v>11.8</v>
      </c>
    </row>
    <row r="2184" spans="1:14" x14ac:dyDescent="0.2">
      <c r="A2184" t="s">
        <v>183</v>
      </c>
      <c r="B2184">
        <v>2024</v>
      </c>
      <c r="D2184">
        <v>11.67</v>
      </c>
    </row>
    <row r="2185" spans="1:14" x14ac:dyDescent="0.2">
      <c r="A2185" t="s">
        <v>183</v>
      </c>
      <c r="B2185">
        <v>2025</v>
      </c>
      <c r="C2185">
        <v>10.19</v>
      </c>
    </row>
    <row r="2186" spans="1:14" x14ac:dyDescent="0.2">
      <c r="A2186" t="s">
        <v>184</v>
      </c>
      <c r="B2186">
        <v>2014</v>
      </c>
      <c r="N2186" t="s">
        <v>554</v>
      </c>
    </row>
    <row r="2187" spans="1:14" x14ac:dyDescent="0.2">
      <c r="A2187" t="s">
        <v>184</v>
      </c>
      <c r="B2187">
        <v>2015</v>
      </c>
      <c r="M2187">
        <v>15.57</v>
      </c>
    </row>
    <row r="2188" spans="1:14" x14ac:dyDescent="0.2">
      <c r="A2188" t="s">
        <v>184</v>
      </c>
      <c r="B2188">
        <v>2016</v>
      </c>
      <c r="L2188">
        <v>15.71</v>
      </c>
    </row>
    <row r="2189" spans="1:14" x14ac:dyDescent="0.2">
      <c r="A2189" t="s">
        <v>184</v>
      </c>
      <c r="B2189">
        <v>2017</v>
      </c>
      <c r="K2189">
        <v>15.64</v>
      </c>
    </row>
    <row r="2190" spans="1:14" x14ac:dyDescent="0.2">
      <c r="A2190" t="s">
        <v>184</v>
      </c>
      <c r="B2190">
        <v>2018</v>
      </c>
      <c r="J2190">
        <v>13.82</v>
      </c>
    </row>
    <row r="2191" spans="1:14" x14ac:dyDescent="0.2">
      <c r="A2191" t="s">
        <v>184</v>
      </c>
      <c r="B2191">
        <v>2019</v>
      </c>
      <c r="I2191">
        <v>13.71</v>
      </c>
    </row>
    <row r="2192" spans="1:14" x14ac:dyDescent="0.2">
      <c r="A2192" t="s">
        <v>184</v>
      </c>
      <c r="B2192">
        <v>2020</v>
      </c>
      <c r="H2192">
        <v>13.47</v>
      </c>
    </row>
    <row r="2193" spans="1:14" x14ac:dyDescent="0.2">
      <c r="A2193" t="s">
        <v>184</v>
      </c>
      <c r="B2193">
        <v>2021</v>
      </c>
      <c r="G2193">
        <v>14.35</v>
      </c>
    </row>
    <row r="2194" spans="1:14" x14ac:dyDescent="0.2">
      <c r="A2194" t="s">
        <v>184</v>
      </c>
      <c r="B2194">
        <v>2022</v>
      </c>
      <c r="F2194">
        <v>13.57</v>
      </c>
    </row>
    <row r="2195" spans="1:14" x14ac:dyDescent="0.2">
      <c r="A2195" t="s">
        <v>184</v>
      </c>
      <c r="B2195">
        <v>2023</v>
      </c>
      <c r="E2195">
        <v>14.04</v>
      </c>
    </row>
    <row r="2196" spans="1:14" x14ac:dyDescent="0.2">
      <c r="A2196" t="s">
        <v>184</v>
      </c>
      <c r="B2196">
        <v>2024</v>
      </c>
      <c r="D2196">
        <v>13.71</v>
      </c>
    </row>
    <row r="2197" spans="1:14" x14ac:dyDescent="0.2">
      <c r="A2197" t="s">
        <v>184</v>
      </c>
      <c r="B2197">
        <v>2025</v>
      </c>
      <c r="C2197">
        <v>12.57</v>
      </c>
    </row>
    <row r="2198" spans="1:14" x14ac:dyDescent="0.2">
      <c r="A2198" t="s">
        <v>185</v>
      </c>
      <c r="B2198">
        <v>2014</v>
      </c>
      <c r="N2198">
        <v>16.100000000000001</v>
      </c>
    </row>
    <row r="2199" spans="1:14" x14ac:dyDescent="0.2">
      <c r="A2199" t="s">
        <v>185</v>
      </c>
      <c r="B2199">
        <v>2015</v>
      </c>
      <c r="M2199">
        <v>16.53</v>
      </c>
    </row>
    <row r="2200" spans="1:14" x14ac:dyDescent="0.2">
      <c r="A2200" t="s">
        <v>185</v>
      </c>
      <c r="B2200">
        <v>2016</v>
      </c>
      <c r="L2200">
        <v>17.11</v>
      </c>
    </row>
    <row r="2201" spans="1:14" x14ac:dyDescent="0.2">
      <c r="A2201" t="s">
        <v>185</v>
      </c>
      <c r="B2201">
        <v>2017</v>
      </c>
      <c r="K2201">
        <v>16.239999999999998</v>
      </c>
    </row>
    <row r="2202" spans="1:14" x14ac:dyDescent="0.2">
      <c r="A2202" t="s">
        <v>185</v>
      </c>
      <c r="B2202">
        <v>2018</v>
      </c>
      <c r="J2202">
        <v>14.3</v>
      </c>
    </row>
    <row r="2203" spans="1:14" x14ac:dyDescent="0.2">
      <c r="A2203" t="s">
        <v>185</v>
      </c>
      <c r="B2203">
        <v>2019</v>
      </c>
      <c r="I2203">
        <v>13.19</v>
      </c>
    </row>
    <row r="2204" spans="1:14" x14ac:dyDescent="0.2">
      <c r="A2204" t="s">
        <v>185</v>
      </c>
      <c r="B2204">
        <v>2020</v>
      </c>
      <c r="H2204">
        <v>12.96</v>
      </c>
    </row>
    <row r="2205" spans="1:14" x14ac:dyDescent="0.2">
      <c r="A2205" t="s">
        <v>185</v>
      </c>
      <c r="B2205">
        <v>2021</v>
      </c>
      <c r="G2205">
        <v>13.79</v>
      </c>
    </row>
    <row r="2206" spans="1:14" x14ac:dyDescent="0.2">
      <c r="A2206" t="s">
        <v>185</v>
      </c>
      <c r="B2206">
        <v>2022</v>
      </c>
      <c r="F2206">
        <v>13.08</v>
      </c>
    </row>
    <row r="2207" spans="1:14" x14ac:dyDescent="0.2">
      <c r="A2207" t="s">
        <v>185</v>
      </c>
      <c r="B2207">
        <v>2023</v>
      </c>
      <c r="E2207">
        <v>13.57</v>
      </c>
    </row>
    <row r="2208" spans="1:14" x14ac:dyDescent="0.2">
      <c r="A2208" t="s">
        <v>185</v>
      </c>
      <c r="B2208">
        <v>2024</v>
      </c>
      <c r="D2208">
        <v>13.51</v>
      </c>
    </row>
    <row r="2209" spans="1:14" x14ac:dyDescent="0.2">
      <c r="A2209" t="s">
        <v>185</v>
      </c>
      <c r="B2209">
        <v>2025</v>
      </c>
      <c r="C2209">
        <v>12.94</v>
      </c>
    </row>
    <row r="2210" spans="1:14" x14ac:dyDescent="0.2">
      <c r="A2210" t="s">
        <v>186</v>
      </c>
      <c r="B2210">
        <v>2014</v>
      </c>
      <c r="N2210">
        <v>15.47</v>
      </c>
    </row>
    <row r="2211" spans="1:14" x14ac:dyDescent="0.2">
      <c r="A2211" t="s">
        <v>186</v>
      </c>
      <c r="B2211">
        <v>2015</v>
      </c>
      <c r="M2211">
        <v>16.09</v>
      </c>
    </row>
    <row r="2212" spans="1:14" x14ac:dyDescent="0.2">
      <c r="A2212" t="s">
        <v>186</v>
      </c>
      <c r="B2212">
        <v>2016</v>
      </c>
      <c r="L2212">
        <v>16.09</v>
      </c>
    </row>
    <row r="2213" spans="1:14" x14ac:dyDescent="0.2">
      <c r="A2213" t="s">
        <v>186</v>
      </c>
      <c r="B2213">
        <v>2017</v>
      </c>
      <c r="K2213">
        <v>15.65</v>
      </c>
    </row>
    <row r="2214" spans="1:14" x14ac:dyDescent="0.2">
      <c r="A2214" t="s">
        <v>186</v>
      </c>
      <c r="B2214">
        <v>2018</v>
      </c>
      <c r="J2214">
        <v>13.48</v>
      </c>
    </row>
    <row r="2215" spans="1:14" x14ac:dyDescent="0.2">
      <c r="A2215" t="s">
        <v>186</v>
      </c>
      <c r="B2215">
        <v>2019</v>
      </c>
      <c r="I2215">
        <v>12.34</v>
      </c>
    </row>
    <row r="2216" spans="1:14" x14ac:dyDescent="0.2">
      <c r="A2216" t="s">
        <v>186</v>
      </c>
      <c r="B2216">
        <v>2020</v>
      </c>
      <c r="H2216">
        <v>12.2</v>
      </c>
    </row>
    <row r="2217" spans="1:14" x14ac:dyDescent="0.2">
      <c r="A2217" t="s">
        <v>186</v>
      </c>
      <c r="B2217">
        <v>2021</v>
      </c>
      <c r="G2217">
        <v>13.03</v>
      </c>
    </row>
    <row r="2218" spans="1:14" x14ac:dyDescent="0.2">
      <c r="A2218" t="s">
        <v>186</v>
      </c>
      <c r="B2218">
        <v>2022</v>
      </c>
      <c r="F2218">
        <v>12.75</v>
      </c>
    </row>
    <row r="2219" spans="1:14" x14ac:dyDescent="0.2">
      <c r="A2219" t="s">
        <v>186</v>
      </c>
      <c r="B2219">
        <v>2023</v>
      </c>
      <c r="E2219">
        <v>13.02</v>
      </c>
    </row>
    <row r="2220" spans="1:14" x14ac:dyDescent="0.2">
      <c r="A2220" t="s">
        <v>186</v>
      </c>
      <c r="B2220">
        <v>2024</v>
      </c>
      <c r="D2220">
        <v>13.25</v>
      </c>
    </row>
    <row r="2221" spans="1:14" x14ac:dyDescent="0.2">
      <c r="A2221" t="s">
        <v>186</v>
      </c>
      <c r="B2221">
        <v>2025</v>
      </c>
      <c r="C2221">
        <v>12.78</v>
      </c>
    </row>
    <row r="2222" spans="1:14" x14ac:dyDescent="0.2">
      <c r="A2222" t="s">
        <v>187</v>
      </c>
      <c r="B2222">
        <v>2014</v>
      </c>
      <c r="N2222" t="s">
        <v>554</v>
      </c>
    </row>
    <row r="2223" spans="1:14" x14ac:dyDescent="0.2">
      <c r="A2223" t="s">
        <v>187</v>
      </c>
      <c r="B2223">
        <v>2015</v>
      </c>
      <c r="M2223">
        <v>16.73</v>
      </c>
    </row>
    <row r="2224" spans="1:14" x14ac:dyDescent="0.2">
      <c r="A2224" t="s">
        <v>187</v>
      </c>
      <c r="B2224">
        <v>2016</v>
      </c>
      <c r="L2224">
        <v>17.72</v>
      </c>
    </row>
    <row r="2225" spans="1:14" x14ac:dyDescent="0.2">
      <c r="A2225" t="s">
        <v>187</v>
      </c>
      <c r="B2225">
        <v>2017</v>
      </c>
      <c r="K2225">
        <v>18.100000000000001</v>
      </c>
    </row>
    <row r="2226" spans="1:14" x14ac:dyDescent="0.2">
      <c r="A2226" t="s">
        <v>187</v>
      </c>
      <c r="B2226">
        <v>2018</v>
      </c>
      <c r="J2226">
        <v>17.48</v>
      </c>
    </row>
    <row r="2227" spans="1:14" x14ac:dyDescent="0.2">
      <c r="A2227" t="s">
        <v>187</v>
      </c>
      <c r="B2227">
        <v>2019</v>
      </c>
      <c r="I2227">
        <v>17.18</v>
      </c>
    </row>
    <row r="2228" spans="1:14" x14ac:dyDescent="0.2">
      <c r="A2228" t="s">
        <v>187</v>
      </c>
      <c r="B2228">
        <v>2020</v>
      </c>
      <c r="H2228">
        <v>17.010000000000002</v>
      </c>
    </row>
    <row r="2229" spans="1:14" x14ac:dyDescent="0.2">
      <c r="A2229" t="s">
        <v>187</v>
      </c>
      <c r="B2229">
        <v>2021</v>
      </c>
      <c r="G2229">
        <v>17.809999999999999</v>
      </c>
    </row>
    <row r="2230" spans="1:14" x14ac:dyDescent="0.2">
      <c r="A2230" t="s">
        <v>187</v>
      </c>
      <c r="B2230">
        <v>2022</v>
      </c>
      <c r="F2230">
        <v>16.149999999999999</v>
      </c>
    </row>
    <row r="2231" spans="1:14" x14ac:dyDescent="0.2">
      <c r="A2231" t="s">
        <v>187</v>
      </c>
      <c r="B2231">
        <v>2023</v>
      </c>
      <c r="E2231">
        <v>15.9</v>
      </c>
    </row>
    <row r="2232" spans="1:14" x14ac:dyDescent="0.2">
      <c r="A2232" t="s">
        <v>187</v>
      </c>
      <c r="B2232">
        <v>2024</v>
      </c>
      <c r="D2232">
        <v>15.54</v>
      </c>
    </row>
    <row r="2233" spans="1:14" x14ac:dyDescent="0.2">
      <c r="A2233" t="s">
        <v>187</v>
      </c>
      <c r="B2233">
        <v>2025</v>
      </c>
      <c r="C2233">
        <v>14.42</v>
      </c>
    </row>
    <row r="2234" spans="1:14" x14ac:dyDescent="0.2">
      <c r="A2234" t="s">
        <v>188</v>
      </c>
      <c r="B2234">
        <v>2014</v>
      </c>
      <c r="N2234">
        <v>11.6</v>
      </c>
    </row>
    <row r="2235" spans="1:14" x14ac:dyDescent="0.2">
      <c r="A2235" t="s">
        <v>188</v>
      </c>
      <c r="B2235">
        <v>2015</v>
      </c>
      <c r="M2235">
        <v>11.58</v>
      </c>
    </row>
    <row r="2236" spans="1:14" x14ac:dyDescent="0.2">
      <c r="A2236" t="s">
        <v>188</v>
      </c>
      <c r="B2236">
        <v>2016</v>
      </c>
      <c r="L2236">
        <v>11.36</v>
      </c>
    </row>
    <row r="2237" spans="1:14" x14ac:dyDescent="0.2">
      <c r="A2237" t="s">
        <v>188</v>
      </c>
      <c r="B2237">
        <v>2017</v>
      </c>
      <c r="K2237">
        <v>11.14</v>
      </c>
    </row>
    <row r="2238" spans="1:14" x14ac:dyDescent="0.2">
      <c r="A2238" t="s">
        <v>188</v>
      </c>
      <c r="B2238">
        <v>2018</v>
      </c>
      <c r="J2238">
        <v>10.95</v>
      </c>
    </row>
    <row r="2239" spans="1:14" x14ac:dyDescent="0.2">
      <c r="A2239" t="s">
        <v>188</v>
      </c>
      <c r="B2239">
        <v>2019</v>
      </c>
      <c r="I2239">
        <v>10.81</v>
      </c>
    </row>
    <row r="2240" spans="1:14" x14ac:dyDescent="0.2">
      <c r="A2240" t="s">
        <v>188</v>
      </c>
      <c r="B2240">
        <v>2020</v>
      </c>
      <c r="H2240">
        <v>10.74</v>
      </c>
    </row>
    <row r="2241" spans="1:14" x14ac:dyDescent="0.2">
      <c r="A2241" t="s">
        <v>188</v>
      </c>
      <c r="B2241">
        <v>2021</v>
      </c>
      <c r="G2241">
        <v>11.34</v>
      </c>
    </row>
    <row r="2242" spans="1:14" x14ac:dyDescent="0.2">
      <c r="A2242" t="s">
        <v>188</v>
      </c>
      <c r="B2242">
        <v>2022</v>
      </c>
      <c r="F2242">
        <v>11.08</v>
      </c>
    </row>
    <row r="2243" spans="1:14" x14ac:dyDescent="0.2">
      <c r="A2243" t="s">
        <v>188</v>
      </c>
      <c r="B2243">
        <v>2023</v>
      </c>
      <c r="E2243">
        <v>11.26</v>
      </c>
    </row>
    <row r="2244" spans="1:14" x14ac:dyDescent="0.2">
      <c r="A2244" t="s">
        <v>188</v>
      </c>
      <c r="B2244">
        <v>2024</v>
      </c>
      <c r="D2244">
        <v>11.2</v>
      </c>
    </row>
    <row r="2245" spans="1:14" x14ac:dyDescent="0.2">
      <c r="A2245" t="s">
        <v>188</v>
      </c>
      <c r="B2245">
        <v>2025</v>
      </c>
      <c r="C2245">
        <v>11.18</v>
      </c>
    </row>
    <row r="2246" spans="1:14" x14ac:dyDescent="0.2">
      <c r="A2246" t="s">
        <v>189</v>
      </c>
      <c r="B2246">
        <v>2014</v>
      </c>
      <c r="N2246">
        <v>10.15</v>
      </c>
    </row>
    <row r="2247" spans="1:14" x14ac:dyDescent="0.2">
      <c r="A2247" t="s">
        <v>189</v>
      </c>
      <c r="B2247">
        <v>2015</v>
      </c>
      <c r="M2247">
        <v>9.9700000000000006</v>
      </c>
    </row>
    <row r="2248" spans="1:14" x14ac:dyDescent="0.2">
      <c r="A2248" t="s">
        <v>189</v>
      </c>
      <c r="B2248">
        <v>2016</v>
      </c>
      <c r="L2248">
        <v>9.75</v>
      </c>
    </row>
    <row r="2249" spans="1:14" x14ac:dyDescent="0.2">
      <c r="A2249" t="s">
        <v>189</v>
      </c>
      <c r="B2249">
        <v>2017</v>
      </c>
      <c r="K2249">
        <v>13.93</v>
      </c>
    </row>
    <row r="2250" spans="1:14" x14ac:dyDescent="0.2">
      <c r="A2250" t="s">
        <v>189</v>
      </c>
      <c r="B2250">
        <v>2018</v>
      </c>
      <c r="J2250">
        <v>14.22</v>
      </c>
    </row>
    <row r="2251" spans="1:14" x14ac:dyDescent="0.2">
      <c r="A2251" t="s">
        <v>189</v>
      </c>
      <c r="B2251">
        <v>2019</v>
      </c>
      <c r="I2251">
        <v>13.66</v>
      </c>
    </row>
    <row r="2252" spans="1:14" x14ac:dyDescent="0.2">
      <c r="A2252" t="s">
        <v>189</v>
      </c>
      <c r="B2252">
        <v>2020</v>
      </c>
      <c r="H2252">
        <v>13.53</v>
      </c>
    </row>
    <row r="2253" spans="1:14" x14ac:dyDescent="0.2">
      <c r="A2253" t="s">
        <v>189</v>
      </c>
      <c r="B2253">
        <v>2021</v>
      </c>
      <c r="G2253">
        <v>14.32</v>
      </c>
    </row>
    <row r="2254" spans="1:14" x14ac:dyDescent="0.2">
      <c r="A2254" t="s">
        <v>189</v>
      </c>
      <c r="B2254">
        <v>2022</v>
      </c>
      <c r="F2254">
        <v>13.72</v>
      </c>
    </row>
    <row r="2255" spans="1:14" x14ac:dyDescent="0.2">
      <c r="A2255" t="s">
        <v>189</v>
      </c>
      <c r="B2255">
        <v>2023</v>
      </c>
      <c r="E2255">
        <v>13.48</v>
      </c>
    </row>
    <row r="2256" spans="1:14" x14ac:dyDescent="0.2">
      <c r="A2256" t="s">
        <v>189</v>
      </c>
      <c r="B2256">
        <v>2024</v>
      </c>
      <c r="D2256">
        <v>13.17</v>
      </c>
    </row>
    <row r="2257" spans="1:14" x14ac:dyDescent="0.2">
      <c r="A2257" t="s">
        <v>189</v>
      </c>
      <c r="B2257">
        <v>2025</v>
      </c>
      <c r="C2257">
        <v>11.89</v>
      </c>
    </row>
    <row r="2258" spans="1:14" x14ac:dyDescent="0.2">
      <c r="A2258" t="s">
        <v>190</v>
      </c>
      <c r="B2258">
        <v>2014</v>
      </c>
      <c r="N2258">
        <v>4.2300000000000004</v>
      </c>
    </row>
    <row r="2259" spans="1:14" x14ac:dyDescent="0.2">
      <c r="A2259" t="s">
        <v>190</v>
      </c>
      <c r="B2259">
        <v>2015</v>
      </c>
      <c r="M2259">
        <v>4.38</v>
      </c>
    </row>
    <row r="2260" spans="1:14" x14ac:dyDescent="0.2">
      <c r="A2260" t="s">
        <v>190</v>
      </c>
      <c r="B2260">
        <v>2016</v>
      </c>
      <c r="L2260">
        <v>4.6399999999999997</v>
      </c>
    </row>
    <row r="2261" spans="1:14" x14ac:dyDescent="0.2">
      <c r="A2261" t="s">
        <v>190</v>
      </c>
      <c r="B2261">
        <v>2017</v>
      </c>
      <c r="K2261">
        <v>4.46</v>
      </c>
    </row>
    <row r="2262" spans="1:14" x14ac:dyDescent="0.2">
      <c r="A2262" t="s">
        <v>190</v>
      </c>
      <c r="B2262">
        <v>2018</v>
      </c>
      <c r="J2262">
        <v>4.72</v>
      </c>
    </row>
    <row r="2263" spans="1:14" x14ac:dyDescent="0.2">
      <c r="A2263" t="s">
        <v>190</v>
      </c>
      <c r="B2263">
        <v>2019</v>
      </c>
      <c r="I2263">
        <v>4.57</v>
      </c>
    </row>
    <row r="2264" spans="1:14" x14ac:dyDescent="0.2">
      <c r="A2264" t="s">
        <v>190</v>
      </c>
      <c r="B2264">
        <v>2020</v>
      </c>
      <c r="H2264">
        <v>4.51</v>
      </c>
    </row>
    <row r="2265" spans="1:14" x14ac:dyDescent="0.2">
      <c r="A2265" t="s">
        <v>190</v>
      </c>
      <c r="B2265">
        <v>2021</v>
      </c>
      <c r="G2265">
        <v>5.0199999999999996</v>
      </c>
    </row>
    <row r="2266" spans="1:14" x14ac:dyDescent="0.2">
      <c r="A2266" t="s">
        <v>190</v>
      </c>
      <c r="B2266">
        <v>2022</v>
      </c>
      <c r="F2266">
        <v>4.68</v>
      </c>
    </row>
    <row r="2267" spans="1:14" x14ac:dyDescent="0.2">
      <c r="A2267" t="s">
        <v>190</v>
      </c>
      <c r="B2267">
        <v>2023</v>
      </c>
      <c r="E2267">
        <v>5.25</v>
      </c>
    </row>
    <row r="2268" spans="1:14" x14ac:dyDescent="0.2">
      <c r="A2268" t="s">
        <v>190</v>
      </c>
      <c r="B2268">
        <v>2024</v>
      </c>
      <c r="D2268">
        <v>5.13</v>
      </c>
    </row>
    <row r="2269" spans="1:14" x14ac:dyDescent="0.2">
      <c r="A2269" t="s">
        <v>190</v>
      </c>
      <c r="B2269">
        <v>2025</v>
      </c>
      <c r="C2269">
        <v>4.34</v>
      </c>
    </row>
    <row r="2270" spans="1:14" x14ac:dyDescent="0.2">
      <c r="A2270" t="s">
        <v>191</v>
      </c>
      <c r="B2270">
        <v>2014</v>
      </c>
      <c r="N2270">
        <v>2.46</v>
      </c>
    </row>
    <row r="2271" spans="1:14" x14ac:dyDescent="0.2">
      <c r="A2271" t="s">
        <v>191</v>
      </c>
      <c r="B2271">
        <v>2015</v>
      </c>
      <c r="M2271">
        <v>2.91</v>
      </c>
    </row>
    <row r="2272" spans="1:14" x14ac:dyDescent="0.2">
      <c r="A2272" t="s">
        <v>191</v>
      </c>
      <c r="B2272">
        <v>2016</v>
      </c>
      <c r="L2272">
        <v>2.81</v>
      </c>
    </row>
    <row r="2273" spans="1:14" x14ac:dyDescent="0.2">
      <c r="A2273" t="s">
        <v>191</v>
      </c>
      <c r="B2273">
        <v>2017</v>
      </c>
      <c r="K2273">
        <v>2.82</v>
      </c>
    </row>
    <row r="2274" spans="1:14" x14ac:dyDescent="0.2">
      <c r="A2274" t="s">
        <v>191</v>
      </c>
      <c r="B2274">
        <v>2018</v>
      </c>
      <c r="J2274">
        <v>2.64</v>
      </c>
    </row>
    <row r="2275" spans="1:14" x14ac:dyDescent="0.2">
      <c r="A2275" t="s">
        <v>191</v>
      </c>
      <c r="B2275">
        <v>2019</v>
      </c>
      <c r="I2275">
        <v>2.42</v>
      </c>
    </row>
    <row r="2276" spans="1:14" x14ac:dyDescent="0.2">
      <c r="A2276" t="s">
        <v>191</v>
      </c>
      <c r="B2276">
        <v>2020</v>
      </c>
      <c r="H2276">
        <v>2.57</v>
      </c>
    </row>
    <row r="2277" spans="1:14" x14ac:dyDescent="0.2">
      <c r="A2277" t="s">
        <v>191</v>
      </c>
      <c r="B2277">
        <v>2021</v>
      </c>
      <c r="G2277">
        <v>2.89</v>
      </c>
    </row>
    <row r="2278" spans="1:14" x14ac:dyDescent="0.2">
      <c r="A2278" t="s">
        <v>191</v>
      </c>
      <c r="B2278">
        <v>2022</v>
      </c>
      <c r="F2278">
        <v>2.4500000000000002</v>
      </c>
    </row>
    <row r="2279" spans="1:14" x14ac:dyDescent="0.2">
      <c r="A2279" t="s">
        <v>191</v>
      </c>
      <c r="B2279">
        <v>2023</v>
      </c>
      <c r="E2279">
        <v>2.31</v>
      </c>
    </row>
    <row r="2280" spans="1:14" x14ac:dyDescent="0.2">
      <c r="A2280" t="s">
        <v>191</v>
      </c>
      <c r="B2280">
        <v>2024</v>
      </c>
      <c r="D2280">
        <v>2.23</v>
      </c>
    </row>
    <row r="2281" spans="1:14" x14ac:dyDescent="0.2">
      <c r="A2281" t="s">
        <v>191</v>
      </c>
      <c r="B2281">
        <v>2025</v>
      </c>
      <c r="C2281">
        <v>1.97</v>
      </c>
    </row>
    <row r="2282" spans="1:14" x14ac:dyDescent="0.2">
      <c r="A2282" t="s">
        <v>192</v>
      </c>
      <c r="B2282">
        <v>2014</v>
      </c>
      <c r="N2282">
        <v>7.78</v>
      </c>
    </row>
    <row r="2283" spans="1:14" x14ac:dyDescent="0.2">
      <c r="A2283" t="s">
        <v>192</v>
      </c>
      <c r="B2283">
        <v>2015</v>
      </c>
      <c r="M2283">
        <v>7.72</v>
      </c>
    </row>
    <row r="2284" spans="1:14" x14ac:dyDescent="0.2">
      <c r="A2284" t="s">
        <v>192</v>
      </c>
      <c r="B2284">
        <v>2016</v>
      </c>
      <c r="L2284">
        <v>7.41</v>
      </c>
    </row>
    <row r="2285" spans="1:14" x14ac:dyDescent="0.2">
      <c r="A2285" t="s">
        <v>192</v>
      </c>
      <c r="B2285">
        <v>2017</v>
      </c>
      <c r="K2285">
        <v>7.44</v>
      </c>
    </row>
    <row r="2286" spans="1:14" x14ac:dyDescent="0.2">
      <c r="A2286" t="s">
        <v>192</v>
      </c>
      <c r="B2286">
        <v>2018</v>
      </c>
      <c r="J2286">
        <v>7.25</v>
      </c>
    </row>
    <row r="2287" spans="1:14" x14ac:dyDescent="0.2">
      <c r="A2287" t="s">
        <v>192</v>
      </c>
      <c r="B2287">
        <v>2019</v>
      </c>
      <c r="I2287">
        <v>7.22</v>
      </c>
    </row>
    <row r="2288" spans="1:14" x14ac:dyDescent="0.2">
      <c r="A2288" t="s">
        <v>192</v>
      </c>
      <c r="B2288">
        <v>2020</v>
      </c>
      <c r="H2288">
        <v>6.9</v>
      </c>
    </row>
    <row r="2289" spans="1:14" x14ac:dyDescent="0.2">
      <c r="A2289" t="s">
        <v>192</v>
      </c>
      <c r="B2289">
        <v>2021</v>
      </c>
      <c r="G2289">
        <v>7.61</v>
      </c>
    </row>
    <row r="2290" spans="1:14" x14ac:dyDescent="0.2">
      <c r="A2290" t="s">
        <v>192</v>
      </c>
      <c r="B2290">
        <v>2022</v>
      </c>
      <c r="F2290">
        <v>7.13</v>
      </c>
    </row>
    <row r="2291" spans="1:14" x14ac:dyDescent="0.2">
      <c r="A2291" t="s">
        <v>192</v>
      </c>
      <c r="B2291">
        <v>2023</v>
      </c>
      <c r="E2291">
        <v>7.04</v>
      </c>
    </row>
    <row r="2292" spans="1:14" x14ac:dyDescent="0.2">
      <c r="A2292" t="s">
        <v>192</v>
      </c>
      <c r="B2292">
        <v>2024</v>
      </c>
      <c r="D2292">
        <v>6.95</v>
      </c>
    </row>
    <row r="2293" spans="1:14" x14ac:dyDescent="0.2">
      <c r="A2293" t="s">
        <v>192</v>
      </c>
      <c r="B2293">
        <v>2025</v>
      </c>
      <c r="C2293">
        <v>5.45</v>
      </c>
    </row>
    <row r="2294" spans="1:14" x14ac:dyDescent="0.2">
      <c r="A2294" t="s">
        <v>193</v>
      </c>
      <c r="B2294">
        <v>2014</v>
      </c>
      <c r="N2294">
        <v>10.6</v>
      </c>
    </row>
    <row r="2295" spans="1:14" x14ac:dyDescent="0.2">
      <c r="A2295" t="s">
        <v>193</v>
      </c>
      <c r="B2295">
        <v>2015</v>
      </c>
      <c r="M2295">
        <v>10.33</v>
      </c>
    </row>
    <row r="2296" spans="1:14" x14ac:dyDescent="0.2">
      <c r="A2296" t="s">
        <v>193</v>
      </c>
      <c r="B2296">
        <v>2016</v>
      </c>
      <c r="L2296">
        <v>10.15</v>
      </c>
    </row>
    <row r="2297" spans="1:14" x14ac:dyDescent="0.2">
      <c r="A2297" t="s">
        <v>193</v>
      </c>
      <c r="B2297">
        <v>2017</v>
      </c>
      <c r="K2297">
        <v>9.94</v>
      </c>
    </row>
    <row r="2298" spans="1:14" x14ac:dyDescent="0.2">
      <c r="A2298" t="s">
        <v>193</v>
      </c>
      <c r="B2298">
        <v>2018</v>
      </c>
      <c r="J2298">
        <v>9.0399999999999991</v>
      </c>
    </row>
    <row r="2299" spans="1:14" x14ac:dyDescent="0.2">
      <c r="A2299" t="s">
        <v>193</v>
      </c>
      <c r="B2299">
        <v>2019</v>
      </c>
      <c r="I2299">
        <v>8.7100000000000009</v>
      </c>
    </row>
    <row r="2300" spans="1:14" x14ac:dyDescent="0.2">
      <c r="A2300" t="s">
        <v>193</v>
      </c>
      <c r="B2300">
        <v>2020</v>
      </c>
      <c r="H2300">
        <v>8.81</v>
      </c>
    </row>
    <row r="2301" spans="1:14" x14ac:dyDescent="0.2">
      <c r="A2301" t="s">
        <v>193</v>
      </c>
      <c r="B2301">
        <v>2021</v>
      </c>
      <c r="G2301">
        <v>9.11</v>
      </c>
    </row>
    <row r="2302" spans="1:14" x14ac:dyDescent="0.2">
      <c r="A2302" t="s">
        <v>193</v>
      </c>
      <c r="B2302">
        <v>2022</v>
      </c>
      <c r="F2302">
        <v>8.2100000000000009</v>
      </c>
    </row>
    <row r="2303" spans="1:14" x14ac:dyDescent="0.2">
      <c r="A2303" t="s">
        <v>193</v>
      </c>
      <c r="B2303">
        <v>2023</v>
      </c>
      <c r="E2303">
        <v>7.77</v>
      </c>
    </row>
    <row r="2304" spans="1:14" x14ac:dyDescent="0.2">
      <c r="A2304" t="s">
        <v>193</v>
      </c>
      <c r="B2304">
        <v>2024</v>
      </c>
      <c r="D2304">
        <v>7.37</v>
      </c>
    </row>
    <row r="2305" spans="1:14" x14ac:dyDescent="0.2">
      <c r="A2305" t="s">
        <v>193</v>
      </c>
      <c r="B2305">
        <v>2025</v>
      </c>
      <c r="C2305">
        <v>6.95</v>
      </c>
    </row>
    <row r="2306" spans="1:14" x14ac:dyDescent="0.2">
      <c r="A2306" t="s">
        <v>194</v>
      </c>
      <c r="B2306">
        <v>2014</v>
      </c>
      <c r="N2306">
        <v>4.6500000000000004</v>
      </c>
    </row>
    <row r="2307" spans="1:14" x14ac:dyDescent="0.2">
      <c r="A2307" t="s">
        <v>194</v>
      </c>
      <c r="B2307">
        <v>2015</v>
      </c>
      <c r="M2307">
        <v>4.6100000000000003</v>
      </c>
    </row>
    <row r="2308" spans="1:14" x14ac:dyDescent="0.2">
      <c r="A2308" t="s">
        <v>194</v>
      </c>
      <c r="B2308">
        <v>2016</v>
      </c>
      <c r="L2308">
        <v>4.32</v>
      </c>
    </row>
    <row r="2309" spans="1:14" x14ac:dyDescent="0.2">
      <c r="A2309" t="s">
        <v>194</v>
      </c>
      <c r="B2309">
        <v>2017</v>
      </c>
      <c r="K2309">
        <v>4.17</v>
      </c>
    </row>
    <row r="2310" spans="1:14" x14ac:dyDescent="0.2">
      <c r="A2310" t="s">
        <v>194</v>
      </c>
      <c r="B2310">
        <v>2018</v>
      </c>
      <c r="J2310">
        <v>3.57</v>
      </c>
    </row>
    <row r="2311" spans="1:14" x14ac:dyDescent="0.2">
      <c r="A2311" t="s">
        <v>194</v>
      </c>
      <c r="B2311">
        <v>2019</v>
      </c>
      <c r="I2311">
        <v>3.38</v>
      </c>
    </row>
    <row r="2312" spans="1:14" x14ac:dyDescent="0.2">
      <c r="A2312" t="s">
        <v>194</v>
      </c>
      <c r="B2312">
        <v>2020</v>
      </c>
      <c r="H2312">
        <v>3.99</v>
      </c>
    </row>
    <row r="2313" spans="1:14" x14ac:dyDescent="0.2">
      <c r="A2313" t="s">
        <v>194</v>
      </c>
      <c r="B2313">
        <v>2021</v>
      </c>
      <c r="G2313">
        <v>4.37</v>
      </c>
    </row>
    <row r="2314" spans="1:14" x14ac:dyDescent="0.2">
      <c r="A2314" t="s">
        <v>194</v>
      </c>
      <c r="B2314">
        <v>2022</v>
      </c>
      <c r="F2314">
        <v>4.25</v>
      </c>
    </row>
    <row r="2315" spans="1:14" x14ac:dyDescent="0.2">
      <c r="A2315" t="s">
        <v>194</v>
      </c>
      <c r="B2315">
        <v>2023</v>
      </c>
      <c r="E2315">
        <v>3.96</v>
      </c>
    </row>
    <row r="2316" spans="1:14" x14ac:dyDescent="0.2">
      <c r="A2316" t="s">
        <v>194</v>
      </c>
      <c r="B2316">
        <v>2024</v>
      </c>
      <c r="D2316">
        <v>3.87</v>
      </c>
    </row>
    <row r="2317" spans="1:14" x14ac:dyDescent="0.2">
      <c r="A2317" t="s">
        <v>194</v>
      </c>
      <c r="B2317">
        <v>2025</v>
      </c>
      <c r="C2317">
        <v>3.78</v>
      </c>
    </row>
    <row r="2318" spans="1:14" x14ac:dyDescent="0.2">
      <c r="A2318" t="s">
        <v>195</v>
      </c>
      <c r="B2318">
        <v>2014</v>
      </c>
      <c r="N2318">
        <v>6.95</v>
      </c>
    </row>
    <row r="2319" spans="1:14" x14ac:dyDescent="0.2">
      <c r="A2319" t="s">
        <v>195</v>
      </c>
      <c r="B2319">
        <v>2015</v>
      </c>
      <c r="M2319">
        <v>7.41</v>
      </c>
    </row>
    <row r="2320" spans="1:14" x14ac:dyDescent="0.2">
      <c r="A2320" t="s">
        <v>195</v>
      </c>
      <c r="B2320">
        <v>2016</v>
      </c>
      <c r="L2320">
        <v>7.01</v>
      </c>
    </row>
    <row r="2321" spans="1:14" x14ac:dyDescent="0.2">
      <c r="A2321" t="s">
        <v>195</v>
      </c>
      <c r="B2321">
        <v>2017</v>
      </c>
      <c r="K2321">
        <v>7.06</v>
      </c>
    </row>
    <row r="2322" spans="1:14" x14ac:dyDescent="0.2">
      <c r="A2322" t="s">
        <v>195</v>
      </c>
      <c r="B2322">
        <v>2018</v>
      </c>
      <c r="J2322">
        <v>5.7</v>
      </c>
    </row>
    <row r="2323" spans="1:14" x14ac:dyDescent="0.2">
      <c r="A2323" t="s">
        <v>195</v>
      </c>
      <c r="B2323">
        <v>2019</v>
      </c>
      <c r="I2323">
        <v>5.5</v>
      </c>
    </row>
    <row r="2324" spans="1:14" x14ac:dyDescent="0.2">
      <c r="A2324" t="s">
        <v>195</v>
      </c>
      <c r="B2324">
        <v>2020</v>
      </c>
      <c r="H2324">
        <v>6.09</v>
      </c>
    </row>
    <row r="2325" spans="1:14" x14ac:dyDescent="0.2">
      <c r="A2325" t="s">
        <v>195</v>
      </c>
      <c r="B2325">
        <v>2021</v>
      </c>
      <c r="G2325">
        <v>7.11</v>
      </c>
    </row>
    <row r="2326" spans="1:14" x14ac:dyDescent="0.2">
      <c r="A2326" t="s">
        <v>195</v>
      </c>
      <c r="B2326">
        <v>2022</v>
      </c>
      <c r="F2326">
        <v>6.73</v>
      </c>
    </row>
    <row r="2327" spans="1:14" x14ac:dyDescent="0.2">
      <c r="A2327" t="s">
        <v>195</v>
      </c>
      <c r="B2327">
        <v>2023</v>
      </c>
      <c r="E2327">
        <v>6.14</v>
      </c>
    </row>
    <row r="2328" spans="1:14" x14ac:dyDescent="0.2">
      <c r="A2328" t="s">
        <v>195</v>
      </c>
      <c r="B2328">
        <v>2024</v>
      </c>
      <c r="D2328">
        <v>5.85</v>
      </c>
    </row>
    <row r="2329" spans="1:14" x14ac:dyDescent="0.2">
      <c r="A2329" t="s">
        <v>195</v>
      </c>
      <c r="B2329">
        <v>2025</v>
      </c>
      <c r="C2329">
        <v>5.73</v>
      </c>
    </row>
    <row r="2330" spans="1:14" x14ac:dyDescent="0.2">
      <c r="A2330" t="s">
        <v>196</v>
      </c>
      <c r="B2330">
        <v>2014</v>
      </c>
      <c r="N2330">
        <v>4.3499999999999996</v>
      </c>
    </row>
    <row r="2331" spans="1:14" x14ac:dyDescent="0.2">
      <c r="A2331" t="s">
        <v>196</v>
      </c>
      <c r="B2331">
        <v>2015</v>
      </c>
      <c r="M2331">
        <v>4.9000000000000004</v>
      </c>
    </row>
    <row r="2332" spans="1:14" x14ac:dyDescent="0.2">
      <c r="A2332" t="s">
        <v>196</v>
      </c>
      <c r="B2332">
        <v>2016</v>
      </c>
      <c r="L2332">
        <v>4.62</v>
      </c>
    </row>
    <row r="2333" spans="1:14" x14ac:dyDescent="0.2">
      <c r="A2333" t="s">
        <v>196</v>
      </c>
      <c r="B2333">
        <v>2017</v>
      </c>
      <c r="K2333">
        <v>4.68</v>
      </c>
    </row>
    <row r="2334" spans="1:14" x14ac:dyDescent="0.2">
      <c r="A2334" t="s">
        <v>196</v>
      </c>
      <c r="B2334">
        <v>2018</v>
      </c>
      <c r="J2334">
        <v>4.1900000000000004</v>
      </c>
    </row>
    <row r="2335" spans="1:14" x14ac:dyDescent="0.2">
      <c r="A2335" t="s">
        <v>196</v>
      </c>
      <c r="B2335">
        <v>2019</v>
      </c>
      <c r="I2335">
        <v>4.3</v>
      </c>
    </row>
    <row r="2336" spans="1:14" x14ac:dyDescent="0.2">
      <c r="A2336" t="s">
        <v>196</v>
      </c>
      <c r="B2336">
        <v>2020</v>
      </c>
      <c r="H2336">
        <v>4.01</v>
      </c>
    </row>
    <row r="2337" spans="1:14" x14ac:dyDescent="0.2">
      <c r="A2337" t="s">
        <v>196</v>
      </c>
      <c r="B2337">
        <v>2021</v>
      </c>
      <c r="G2337">
        <v>4.4000000000000004</v>
      </c>
    </row>
    <row r="2338" spans="1:14" x14ac:dyDescent="0.2">
      <c r="A2338" t="s">
        <v>196</v>
      </c>
      <c r="B2338">
        <v>2022</v>
      </c>
      <c r="F2338">
        <v>4.17</v>
      </c>
    </row>
    <row r="2339" spans="1:14" x14ac:dyDescent="0.2">
      <c r="A2339" t="s">
        <v>196</v>
      </c>
      <c r="B2339">
        <v>2023</v>
      </c>
      <c r="E2339">
        <v>3.92</v>
      </c>
    </row>
    <row r="2340" spans="1:14" x14ac:dyDescent="0.2">
      <c r="A2340" t="s">
        <v>196</v>
      </c>
      <c r="B2340">
        <v>2024</v>
      </c>
      <c r="D2340">
        <v>3.79</v>
      </c>
    </row>
    <row r="2341" spans="1:14" x14ac:dyDescent="0.2">
      <c r="A2341" t="s">
        <v>196</v>
      </c>
      <c r="B2341">
        <v>2025</v>
      </c>
      <c r="C2341">
        <v>3.44</v>
      </c>
    </row>
    <row r="2342" spans="1:14" x14ac:dyDescent="0.2">
      <c r="A2342" t="s">
        <v>197</v>
      </c>
      <c r="B2342">
        <v>2014</v>
      </c>
      <c r="N2342">
        <v>4.2699999999999996</v>
      </c>
    </row>
    <row r="2343" spans="1:14" x14ac:dyDescent="0.2">
      <c r="A2343" t="s">
        <v>197</v>
      </c>
      <c r="B2343">
        <v>2015</v>
      </c>
      <c r="M2343">
        <v>4.4400000000000004</v>
      </c>
    </row>
    <row r="2344" spans="1:14" x14ac:dyDescent="0.2">
      <c r="A2344" t="s">
        <v>197</v>
      </c>
      <c r="B2344">
        <v>2016</v>
      </c>
      <c r="L2344">
        <v>4.22</v>
      </c>
    </row>
    <row r="2345" spans="1:14" x14ac:dyDescent="0.2">
      <c r="A2345" t="s">
        <v>197</v>
      </c>
      <c r="B2345">
        <v>2017</v>
      </c>
      <c r="K2345">
        <v>4.1900000000000004</v>
      </c>
    </row>
    <row r="2346" spans="1:14" x14ac:dyDescent="0.2">
      <c r="A2346" t="s">
        <v>197</v>
      </c>
      <c r="B2346">
        <v>2018</v>
      </c>
      <c r="J2346">
        <v>4.18</v>
      </c>
    </row>
    <row r="2347" spans="1:14" x14ac:dyDescent="0.2">
      <c r="A2347" t="s">
        <v>197</v>
      </c>
      <c r="B2347">
        <v>2019</v>
      </c>
      <c r="I2347">
        <v>4.2</v>
      </c>
    </row>
    <row r="2348" spans="1:14" x14ac:dyDescent="0.2">
      <c r="A2348" t="s">
        <v>197</v>
      </c>
      <c r="B2348">
        <v>2020</v>
      </c>
      <c r="H2348">
        <v>4.3899999999999997</v>
      </c>
    </row>
    <row r="2349" spans="1:14" x14ac:dyDescent="0.2">
      <c r="A2349" t="s">
        <v>197</v>
      </c>
      <c r="B2349">
        <v>2021</v>
      </c>
      <c r="G2349">
        <v>4.8899999999999997</v>
      </c>
    </row>
    <row r="2350" spans="1:14" x14ac:dyDescent="0.2">
      <c r="A2350" t="s">
        <v>197</v>
      </c>
      <c r="B2350">
        <v>2022</v>
      </c>
      <c r="F2350">
        <v>4.74</v>
      </c>
    </row>
    <row r="2351" spans="1:14" x14ac:dyDescent="0.2">
      <c r="A2351" t="s">
        <v>197</v>
      </c>
      <c r="B2351">
        <v>2023</v>
      </c>
      <c r="E2351">
        <v>4.63</v>
      </c>
    </row>
    <row r="2352" spans="1:14" x14ac:dyDescent="0.2">
      <c r="A2352" t="s">
        <v>197</v>
      </c>
      <c r="B2352">
        <v>2024</v>
      </c>
      <c r="D2352">
        <v>4.58</v>
      </c>
    </row>
    <row r="2353" spans="1:14" x14ac:dyDescent="0.2">
      <c r="A2353" t="s">
        <v>197</v>
      </c>
      <c r="B2353">
        <v>2025</v>
      </c>
      <c r="C2353">
        <v>4.5199999999999996</v>
      </c>
    </row>
    <row r="2354" spans="1:14" x14ac:dyDescent="0.2">
      <c r="A2354" t="s">
        <v>198</v>
      </c>
      <c r="B2354">
        <v>2014</v>
      </c>
      <c r="N2354">
        <v>4.76</v>
      </c>
    </row>
    <row r="2355" spans="1:14" x14ac:dyDescent="0.2">
      <c r="A2355" t="s">
        <v>198</v>
      </c>
      <c r="B2355">
        <v>2015</v>
      </c>
      <c r="M2355">
        <v>4.62</v>
      </c>
    </row>
    <row r="2356" spans="1:14" x14ac:dyDescent="0.2">
      <c r="A2356" t="s">
        <v>198</v>
      </c>
      <c r="B2356">
        <v>2016</v>
      </c>
      <c r="L2356">
        <v>4.5599999999999996</v>
      </c>
    </row>
    <row r="2357" spans="1:14" x14ac:dyDescent="0.2">
      <c r="A2357" t="s">
        <v>198</v>
      </c>
      <c r="B2357">
        <v>2017</v>
      </c>
      <c r="K2357">
        <v>4.38</v>
      </c>
    </row>
    <row r="2358" spans="1:14" x14ac:dyDescent="0.2">
      <c r="A2358" t="s">
        <v>198</v>
      </c>
      <c r="B2358">
        <v>2018</v>
      </c>
      <c r="J2358">
        <v>4.5199999999999996</v>
      </c>
    </row>
    <row r="2359" spans="1:14" x14ac:dyDescent="0.2">
      <c r="A2359" t="s">
        <v>198</v>
      </c>
      <c r="B2359">
        <v>2019</v>
      </c>
      <c r="I2359">
        <v>4.49</v>
      </c>
    </row>
    <row r="2360" spans="1:14" x14ac:dyDescent="0.2">
      <c r="A2360" t="s">
        <v>198</v>
      </c>
      <c r="B2360">
        <v>2020</v>
      </c>
      <c r="H2360">
        <v>4.22</v>
      </c>
    </row>
    <row r="2361" spans="1:14" x14ac:dyDescent="0.2">
      <c r="A2361" t="s">
        <v>198</v>
      </c>
      <c r="B2361">
        <v>2021</v>
      </c>
      <c r="G2361">
        <v>4.8600000000000003</v>
      </c>
    </row>
    <row r="2362" spans="1:14" x14ac:dyDescent="0.2">
      <c r="A2362" t="s">
        <v>198</v>
      </c>
      <c r="B2362">
        <v>2022</v>
      </c>
      <c r="F2362">
        <v>4.3</v>
      </c>
    </row>
    <row r="2363" spans="1:14" x14ac:dyDescent="0.2">
      <c r="A2363" t="s">
        <v>198</v>
      </c>
      <c r="B2363">
        <v>2023</v>
      </c>
      <c r="E2363">
        <v>4.32</v>
      </c>
    </row>
    <row r="2364" spans="1:14" x14ac:dyDescent="0.2">
      <c r="A2364" t="s">
        <v>198</v>
      </c>
      <c r="B2364">
        <v>2024</v>
      </c>
      <c r="D2364">
        <v>4.45</v>
      </c>
    </row>
    <row r="2365" spans="1:14" x14ac:dyDescent="0.2">
      <c r="A2365" t="s">
        <v>198</v>
      </c>
      <c r="B2365">
        <v>2025</v>
      </c>
      <c r="C2365">
        <v>4.3899999999999997</v>
      </c>
    </row>
    <row r="2366" spans="1:14" x14ac:dyDescent="0.2">
      <c r="A2366" t="s">
        <v>199</v>
      </c>
      <c r="B2366">
        <v>2014</v>
      </c>
      <c r="N2366">
        <v>5.3</v>
      </c>
    </row>
    <row r="2367" spans="1:14" x14ac:dyDescent="0.2">
      <c r="A2367" t="s">
        <v>199</v>
      </c>
      <c r="B2367">
        <v>2015</v>
      </c>
      <c r="M2367">
        <v>5.08</v>
      </c>
    </row>
    <row r="2368" spans="1:14" x14ac:dyDescent="0.2">
      <c r="A2368" t="s">
        <v>199</v>
      </c>
      <c r="B2368">
        <v>2016</v>
      </c>
      <c r="L2368">
        <v>4.68</v>
      </c>
    </row>
    <row r="2369" spans="1:14" x14ac:dyDescent="0.2">
      <c r="A2369" t="s">
        <v>199</v>
      </c>
      <c r="B2369">
        <v>2017</v>
      </c>
      <c r="K2369">
        <v>4.8099999999999996</v>
      </c>
    </row>
    <row r="2370" spans="1:14" x14ac:dyDescent="0.2">
      <c r="A2370" t="s">
        <v>199</v>
      </c>
      <c r="B2370">
        <v>2018</v>
      </c>
      <c r="J2370">
        <v>5.1100000000000003</v>
      </c>
    </row>
    <row r="2371" spans="1:14" x14ac:dyDescent="0.2">
      <c r="A2371" t="s">
        <v>199</v>
      </c>
      <c r="B2371">
        <v>2019</v>
      </c>
      <c r="I2371">
        <v>4.8499999999999996</v>
      </c>
    </row>
    <row r="2372" spans="1:14" x14ac:dyDescent="0.2">
      <c r="A2372" t="s">
        <v>199</v>
      </c>
      <c r="B2372">
        <v>2020</v>
      </c>
      <c r="H2372">
        <v>4.75</v>
      </c>
    </row>
    <row r="2373" spans="1:14" x14ac:dyDescent="0.2">
      <c r="A2373" t="s">
        <v>199</v>
      </c>
      <c r="B2373">
        <v>2021</v>
      </c>
      <c r="G2373">
        <v>5.05</v>
      </c>
    </row>
    <row r="2374" spans="1:14" x14ac:dyDescent="0.2">
      <c r="A2374" t="s">
        <v>199</v>
      </c>
      <c r="B2374">
        <v>2022</v>
      </c>
      <c r="F2374">
        <v>5.19</v>
      </c>
    </row>
    <row r="2375" spans="1:14" x14ac:dyDescent="0.2">
      <c r="A2375" t="s">
        <v>199</v>
      </c>
      <c r="B2375">
        <v>2023</v>
      </c>
      <c r="E2375">
        <v>5.0199999999999996</v>
      </c>
    </row>
    <row r="2376" spans="1:14" x14ac:dyDescent="0.2">
      <c r="A2376" t="s">
        <v>199</v>
      </c>
      <c r="B2376">
        <v>2024</v>
      </c>
      <c r="D2376">
        <v>4.8499999999999996</v>
      </c>
    </row>
    <row r="2377" spans="1:14" x14ac:dyDescent="0.2">
      <c r="A2377" t="s">
        <v>199</v>
      </c>
      <c r="B2377">
        <v>2025</v>
      </c>
      <c r="C2377">
        <v>3.81</v>
      </c>
    </row>
    <row r="2378" spans="1:14" x14ac:dyDescent="0.2">
      <c r="A2378" t="s">
        <v>200</v>
      </c>
      <c r="B2378">
        <v>2014</v>
      </c>
      <c r="N2378">
        <v>4.59</v>
      </c>
    </row>
    <row r="2379" spans="1:14" x14ac:dyDescent="0.2">
      <c r="A2379" t="s">
        <v>200</v>
      </c>
      <c r="B2379">
        <v>2015</v>
      </c>
      <c r="M2379">
        <v>4.71</v>
      </c>
    </row>
    <row r="2380" spans="1:14" x14ac:dyDescent="0.2">
      <c r="A2380" t="s">
        <v>200</v>
      </c>
      <c r="B2380">
        <v>2016</v>
      </c>
      <c r="L2380">
        <v>4.4800000000000004</v>
      </c>
    </row>
    <row r="2381" spans="1:14" x14ac:dyDescent="0.2">
      <c r="A2381" t="s">
        <v>200</v>
      </c>
      <c r="B2381">
        <v>2017</v>
      </c>
      <c r="K2381">
        <v>4.3099999999999996</v>
      </c>
    </row>
    <row r="2382" spans="1:14" x14ac:dyDescent="0.2">
      <c r="A2382" t="s">
        <v>200</v>
      </c>
      <c r="B2382">
        <v>2018</v>
      </c>
      <c r="J2382">
        <v>3.89</v>
      </c>
    </row>
    <row r="2383" spans="1:14" x14ac:dyDescent="0.2">
      <c r="A2383" t="s">
        <v>200</v>
      </c>
      <c r="B2383">
        <v>2019</v>
      </c>
      <c r="I2383">
        <v>3.81</v>
      </c>
    </row>
    <row r="2384" spans="1:14" x14ac:dyDescent="0.2">
      <c r="A2384" t="s">
        <v>200</v>
      </c>
      <c r="B2384">
        <v>2020</v>
      </c>
      <c r="H2384">
        <v>3.89</v>
      </c>
    </row>
    <row r="2385" spans="1:14" x14ac:dyDescent="0.2">
      <c r="A2385" t="s">
        <v>200</v>
      </c>
      <c r="B2385">
        <v>2021</v>
      </c>
      <c r="G2385">
        <v>4.09</v>
      </c>
    </row>
    <row r="2386" spans="1:14" x14ac:dyDescent="0.2">
      <c r="A2386" t="s">
        <v>200</v>
      </c>
      <c r="B2386">
        <v>2022</v>
      </c>
      <c r="F2386">
        <v>3.79</v>
      </c>
    </row>
    <row r="2387" spans="1:14" x14ac:dyDescent="0.2">
      <c r="A2387" t="s">
        <v>200</v>
      </c>
      <c r="B2387">
        <v>2023</v>
      </c>
      <c r="E2387">
        <v>3.31</v>
      </c>
    </row>
    <row r="2388" spans="1:14" x14ac:dyDescent="0.2">
      <c r="A2388" t="s">
        <v>200</v>
      </c>
      <c r="B2388">
        <v>2024</v>
      </c>
      <c r="D2388">
        <v>3.06</v>
      </c>
    </row>
    <row r="2389" spans="1:14" x14ac:dyDescent="0.2">
      <c r="A2389" t="s">
        <v>200</v>
      </c>
      <c r="B2389">
        <v>2025</v>
      </c>
      <c r="C2389">
        <v>2.86</v>
      </c>
    </row>
    <row r="2390" spans="1:14" x14ac:dyDescent="0.2">
      <c r="A2390" t="s">
        <v>201</v>
      </c>
      <c r="B2390">
        <v>2014</v>
      </c>
      <c r="N2390">
        <v>9.25</v>
      </c>
    </row>
    <row r="2391" spans="1:14" x14ac:dyDescent="0.2">
      <c r="A2391" t="s">
        <v>201</v>
      </c>
      <c r="B2391">
        <v>2015</v>
      </c>
      <c r="M2391">
        <v>9.24</v>
      </c>
    </row>
    <row r="2392" spans="1:14" x14ac:dyDescent="0.2">
      <c r="A2392" t="s">
        <v>201</v>
      </c>
      <c r="B2392">
        <v>2016</v>
      </c>
      <c r="L2392">
        <v>8.81</v>
      </c>
    </row>
    <row r="2393" spans="1:14" x14ac:dyDescent="0.2">
      <c r="A2393" t="s">
        <v>201</v>
      </c>
      <c r="B2393">
        <v>2017</v>
      </c>
      <c r="K2393">
        <v>8.39</v>
      </c>
    </row>
    <row r="2394" spans="1:14" x14ac:dyDescent="0.2">
      <c r="A2394" t="s">
        <v>201</v>
      </c>
      <c r="B2394">
        <v>2018</v>
      </c>
      <c r="J2394">
        <v>7.57</v>
      </c>
    </row>
    <row r="2395" spans="1:14" x14ac:dyDescent="0.2">
      <c r="A2395" t="s">
        <v>201</v>
      </c>
      <c r="B2395">
        <v>2019</v>
      </c>
      <c r="I2395">
        <v>7.27</v>
      </c>
    </row>
    <row r="2396" spans="1:14" x14ac:dyDescent="0.2">
      <c r="A2396" t="s">
        <v>201</v>
      </c>
      <c r="B2396">
        <v>2020</v>
      </c>
      <c r="H2396">
        <v>7.15</v>
      </c>
    </row>
    <row r="2397" spans="1:14" x14ac:dyDescent="0.2">
      <c r="A2397" t="s">
        <v>201</v>
      </c>
      <c r="B2397">
        <v>2021</v>
      </c>
      <c r="G2397">
        <v>7.78</v>
      </c>
    </row>
    <row r="2398" spans="1:14" x14ac:dyDescent="0.2">
      <c r="A2398" t="s">
        <v>201</v>
      </c>
      <c r="B2398">
        <v>2022</v>
      </c>
      <c r="F2398">
        <v>7.31</v>
      </c>
    </row>
    <row r="2399" spans="1:14" x14ac:dyDescent="0.2">
      <c r="A2399" t="s">
        <v>201</v>
      </c>
      <c r="B2399">
        <v>2023</v>
      </c>
      <c r="E2399">
        <v>7.53</v>
      </c>
    </row>
    <row r="2400" spans="1:14" x14ac:dyDescent="0.2">
      <c r="A2400" t="s">
        <v>201</v>
      </c>
      <c r="B2400">
        <v>2024</v>
      </c>
      <c r="D2400">
        <v>7.4</v>
      </c>
    </row>
    <row r="2401" spans="1:14" x14ac:dyDescent="0.2">
      <c r="A2401" t="s">
        <v>201</v>
      </c>
      <c r="B2401">
        <v>2025</v>
      </c>
      <c r="C2401">
        <v>6.83</v>
      </c>
    </row>
    <row r="2402" spans="1:14" x14ac:dyDescent="0.2">
      <c r="A2402" t="s">
        <v>202</v>
      </c>
      <c r="B2402">
        <v>2014</v>
      </c>
      <c r="N2402">
        <v>5.25</v>
      </c>
    </row>
    <row r="2403" spans="1:14" x14ac:dyDescent="0.2">
      <c r="A2403" t="s">
        <v>202</v>
      </c>
      <c r="B2403">
        <v>2015</v>
      </c>
      <c r="M2403">
        <v>5.46</v>
      </c>
    </row>
    <row r="2404" spans="1:14" x14ac:dyDescent="0.2">
      <c r="A2404" t="s">
        <v>202</v>
      </c>
      <c r="B2404">
        <v>2016</v>
      </c>
      <c r="L2404">
        <v>5.0599999999999996</v>
      </c>
    </row>
    <row r="2405" spans="1:14" x14ac:dyDescent="0.2">
      <c r="A2405" t="s">
        <v>202</v>
      </c>
      <c r="B2405">
        <v>2017</v>
      </c>
      <c r="K2405">
        <v>4.79</v>
      </c>
    </row>
    <row r="2406" spans="1:14" x14ac:dyDescent="0.2">
      <c r="A2406" t="s">
        <v>202</v>
      </c>
      <c r="B2406">
        <v>2018</v>
      </c>
      <c r="J2406">
        <v>4.1100000000000003</v>
      </c>
    </row>
    <row r="2407" spans="1:14" x14ac:dyDescent="0.2">
      <c r="A2407" t="s">
        <v>202</v>
      </c>
      <c r="B2407">
        <v>2019</v>
      </c>
      <c r="I2407">
        <v>3.81</v>
      </c>
    </row>
    <row r="2408" spans="1:14" x14ac:dyDescent="0.2">
      <c r="A2408" t="s">
        <v>202</v>
      </c>
      <c r="B2408">
        <v>2020</v>
      </c>
      <c r="H2408">
        <v>4.38</v>
      </c>
    </row>
    <row r="2409" spans="1:14" x14ac:dyDescent="0.2">
      <c r="A2409" t="s">
        <v>202</v>
      </c>
      <c r="B2409">
        <v>2021</v>
      </c>
      <c r="G2409">
        <v>4.74</v>
      </c>
    </row>
    <row r="2410" spans="1:14" x14ac:dyDescent="0.2">
      <c r="A2410" t="s">
        <v>202</v>
      </c>
      <c r="B2410">
        <v>2022</v>
      </c>
      <c r="F2410">
        <v>4.43</v>
      </c>
    </row>
    <row r="2411" spans="1:14" x14ac:dyDescent="0.2">
      <c r="A2411" t="s">
        <v>202</v>
      </c>
      <c r="B2411">
        <v>2023</v>
      </c>
      <c r="E2411">
        <v>4.0999999999999996</v>
      </c>
    </row>
    <row r="2412" spans="1:14" x14ac:dyDescent="0.2">
      <c r="A2412" t="s">
        <v>202</v>
      </c>
      <c r="B2412">
        <v>2024</v>
      </c>
      <c r="D2412">
        <v>4.01</v>
      </c>
    </row>
    <row r="2413" spans="1:14" x14ac:dyDescent="0.2">
      <c r="A2413" t="s">
        <v>202</v>
      </c>
      <c r="B2413">
        <v>2025</v>
      </c>
      <c r="C2413">
        <v>3.96</v>
      </c>
    </row>
    <row r="2414" spans="1:14" x14ac:dyDescent="0.2">
      <c r="A2414" t="s">
        <v>203</v>
      </c>
      <c r="B2414">
        <v>2014</v>
      </c>
      <c r="N2414">
        <v>20.16</v>
      </c>
    </row>
    <row r="2415" spans="1:14" x14ac:dyDescent="0.2">
      <c r="A2415" t="s">
        <v>203</v>
      </c>
      <c r="B2415">
        <v>2015</v>
      </c>
      <c r="M2415">
        <v>21.14</v>
      </c>
    </row>
    <row r="2416" spans="1:14" x14ac:dyDescent="0.2">
      <c r="A2416" t="s">
        <v>203</v>
      </c>
      <c r="B2416">
        <v>2016</v>
      </c>
      <c r="L2416">
        <v>20.72</v>
      </c>
    </row>
    <row r="2417" spans="1:14" x14ac:dyDescent="0.2">
      <c r="A2417" t="s">
        <v>203</v>
      </c>
      <c r="B2417">
        <v>2017</v>
      </c>
      <c r="K2417">
        <v>19.18</v>
      </c>
    </row>
    <row r="2418" spans="1:14" x14ac:dyDescent="0.2">
      <c r="A2418" t="s">
        <v>203</v>
      </c>
      <c r="B2418">
        <v>2018</v>
      </c>
      <c r="J2418">
        <v>18.82</v>
      </c>
    </row>
    <row r="2419" spans="1:14" x14ac:dyDescent="0.2">
      <c r="A2419" t="s">
        <v>203</v>
      </c>
      <c r="B2419">
        <v>2019</v>
      </c>
      <c r="I2419">
        <v>18.09</v>
      </c>
    </row>
    <row r="2420" spans="1:14" x14ac:dyDescent="0.2">
      <c r="A2420" t="s">
        <v>203</v>
      </c>
      <c r="B2420">
        <v>2020</v>
      </c>
      <c r="H2420">
        <v>17.649999999999999</v>
      </c>
    </row>
    <row r="2421" spans="1:14" x14ac:dyDescent="0.2">
      <c r="A2421" t="s">
        <v>203</v>
      </c>
      <c r="B2421">
        <v>2021</v>
      </c>
      <c r="G2421">
        <v>17.89</v>
      </c>
    </row>
    <row r="2422" spans="1:14" x14ac:dyDescent="0.2">
      <c r="A2422" t="s">
        <v>203</v>
      </c>
      <c r="B2422">
        <v>2022</v>
      </c>
      <c r="F2422">
        <v>15.73</v>
      </c>
    </row>
    <row r="2423" spans="1:14" x14ac:dyDescent="0.2">
      <c r="A2423" t="s">
        <v>203</v>
      </c>
      <c r="B2423">
        <v>2023</v>
      </c>
      <c r="E2423">
        <v>14.71</v>
      </c>
    </row>
    <row r="2424" spans="1:14" x14ac:dyDescent="0.2">
      <c r="A2424" t="s">
        <v>203</v>
      </c>
      <c r="B2424">
        <v>2024</v>
      </c>
      <c r="D2424">
        <v>13.76</v>
      </c>
    </row>
    <row r="2425" spans="1:14" x14ac:dyDescent="0.2">
      <c r="A2425" t="s">
        <v>203</v>
      </c>
      <c r="B2425">
        <v>2025</v>
      </c>
      <c r="C2425">
        <v>11.91</v>
      </c>
    </row>
    <row r="2426" spans="1:14" x14ac:dyDescent="0.2">
      <c r="A2426" t="s">
        <v>204</v>
      </c>
      <c r="B2426">
        <v>2014</v>
      </c>
      <c r="N2426">
        <v>9.74</v>
      </c>
    </row>
    <row r="2427" spans="1:14" x14ac:dyDescent="0.2">
      <c r="A2427" t="s">
        <v>204</v>
      </c>
      <c r="B2427">
        <v>2015</v>
      </c>
      <c r="M2427">
        <v>9.85</v>
      </c>
    </row>
    <row r="2428" spans="1:14" x14ac:dyDescent="0.2">
      <c r="A2428" t="s">
        <v>204</v>
      </c>
      <c r="B2428">
        <v>2016</v>
      </c>
      <c r="L2428">
        <v>9.51</v>
      </c>
    </row>
    <row r="2429" spans="1:14" x14ac:dyDescent="0.2">
      <c r="A2429" t="s">
        <v>204</v>
      </c>
      <c r="B2429">
        <v>2017</v>
      </c>
      <c r="K2429">
        <v>9.27</v>
      </c>
    </row>
    <row r="2430" spans="1:14" x14ac:dyDescent="0.2">
      <c r="A2430" t="s">
        <v>204</v>
      </c>
      <c r="B2430">
        <v>2018</v>
      </c>
      <c r="J2430">
        <v>8.7899999999999991</v>
      </c>
    </row>
    <row r="2431" spans="1:14" x14ac:dyDescent="0.2">
      <c r="A2431" t="s">
        <v>204</v>
      </c>
      <c r="B2431">
        <v>2019</v>
      </c>
      <c r="I2431">
        <v>8.6</v>
      </c>
    </row>
    <row r="2432" spans="1:14" x14ac:dyDescent="0.2">
      <c r="A2432" t="s">
        <v>204</v>
      </c>
      <c r="B2432">
        <v>2020</v>
      </c>
      <c r="H2432">
        <v>8.35</v>
      </c>
    </row>
    <row r="2433" spans="1:14" x14ac:dyDescent="0.2">
      <c r="A2433" t="s">
        <v>204</v>
      </c>
      <c r="B2433">
        <v>2021</v>
      </c>
      <c r="G2433">
        <v>8.8800000000000008</v>
      </c>
    </row>
    <row r="2434" spans="1:14" x14ac:dyDescent="0.2">
      <c r="A2434" t="s">
        <v>204</v>
      </c>
      <c r="B2434">
        <v>2022</v>
      </c>
      <c r="F2434">
        <v>8.8000000000000007</v>
      </c>
    </row>
    <row r="2435" spans="1:14" x14ac:dyDescent="0.2">
      <c r="A2435" t="s">
        <v>204</v>
      </c>
      <c r="B2435">
        <v>2023</v>
      </c>
      <c r="E2435">
        <v>8.67</v>
      </c>
    </row>
    <row r="2436" spans="1:14" x14ac:dyDescent="0.2">
      <c r="A2436" t="s">
        <v>204</v>
      </c>
      <c r="B2436">
        <v>2024</v>
      </c>
      <c r="D2436">
        <v>8.1199999999999992</v>
      </c>
    </row>
    <row r="2437" spans="1:14" x14ac:dyDescent="0.2">
      <c r="A2437" t="s">
        <v>204</v>
      </c>
      <c r="B2437">
        <v>2025</v>
      </c>
      <c r="C2437">
        <v>7.33</v>
      </c>
    </row>
    <row r="2438" spans="1:14" x14ac:dyDescent="0.2">
      <c r="A2438" t="s">
        <v>205</v>
      </c>
      <c r="B2438">
        <v>2014</v>
      </c>
      <c r="N2438">
        <v>6.38</v>
      </c>
    </row>
    <row r="2439" spans="1:14" x14ac:dyDescent="0.2">
      <c r="A2439" t="s">
        <v>205</v>
      </c>
      <c r="B2439">
        <v>2015</v>
      </c>
      <c r="M2439">
        <v>7.03</v>
      </c>
    </row>
    <row r="2440" spans="1:14" x14ac:dyDescent="0.2">
      <c r="A2440" t="s">
        <v>205</v>
      </c>
      <c r="B2440">
        <v>2016</v>
      </c>
      <c r="L2440">
        <v>6.67</v>
      </c>
    </row>
    <row r="2441" spans="1:14" x14ac:dyDescent="0.2">
      <c r="A2441" t="s">
        <v>205</v>
      </c>
      <c r="B2441">
        <v>2017</v>
      </c>
      <c r="K2441">
        <v>6.75</v>
      </c>
    </row>
    <row r="2442" spans="1:14" x14ac:dyDescent="0.2">
      <c r="A2442" t="s">
        <v>205</v>
      </c>
      <c r="B2442">
        <v>2018</v>
      </c>
      <c r="J2442">
        <v>5.88</v>
      </c>
    </row>
    <row r="2443" spans="1:14" x14ac:dyDescent="0.2">
      <c r="A2443" t="s">
        <v>205</v>
      </c>
      <c r="B2443">
        <v>2019</v>
      </c>
      <c r="I2443">
        <v>5.66</v>
      </c>
    </row>
    <row r="2444" spans="1:14" x14ac:dyDescent="0.2">
      <c r="A2444" t="s">
        <v>205</v>
      </c>
      <c r="B2444">
        <v>2020</v>
      </c>
      <c r="H2444">
        <v>5.71</v>
      </c>
    </row>
    <row r="2445" spans="1:14" x14ac:dyDescent="0.2">
      <c r="A2445" t="s">
        <v>205</v>
      </c>
      <c r="B2445">
        <v>2021</v>
      </c>
      <c r="G2445">
        <v>5.81</v>
      </c>
    </row>
    <row r="2446" spans="1:14" x14ac:dyDescent="0.2">
      <c r="A2446" t="s">
        <v>205</v>
      </c>
      <c r="B2446">
        <v>2022</v>
      </c>
      <c r="F2446">
        <v>5.0999999999999996</v>
      </c>
    </row>
    <row r="2447" spans="1:14" x14ac:dyDescent="0.2">
      <c r="A2447" t="s">
        <v>205</v>
      </c>
      <c r="B2447">
        <v>2023</v>
      </c>
      <c r="E2447">
        <v>4.79</v>
      </c>
    </row>
    <row r="2448" spans="1:14" x14ac:dyDescent="0.2">
      <c r="A2448" t="s">
        <v>205</v>
      </c>
      <c r="B2448">
        <v>2024</v>
      </c>
      <c r="D2448">
        <v>4.75</v>
      </c>
    </row>
    <row r="2449" spans="1:14" x14ac:dyDescent="0.2">
      <c r="A2449" t="s">
        <v>205</v>
      </c>
      <c r="B2449">
        <v>2025</v>
      </c>
      <c r="C2449">
        <v>4.71</v>
      </c>
    </row>
    <row r="2450" spans="1:14" x14ac:dyDescent="0.2">
      <c r="A2450" t="s">
        <v>206</v>
      </c>
      <c r="B2450">
        <v>2014</v>
      </c>
      <c r="N2450">
        <v>6.34</v>
      </c>
    </row>
    <row r="2451" spans="1:14" x14ac:dyDescent="0.2">
      <c r="A2451" t="s">
        <v>206</v>
      </c>
      <c r="B2451">
        <v>2015</v>
      </c>
      <c r="M2451">
        <v>6.87</v>
      </c>
    </row>
    <row r="2452" spans="1:14" x14ac:dyDescent="0.2">
      <c r="A2452" t="s">
        <v>206</v>
      </c>
      <c r="B2452">
        <v>2016</v>
      </c>
      <c r="L2452">
        <v>6.57</v>
      </c>
    </row>
    <row r="2453" spans="1:14" x14ac:dyDescent="0.2">
      <c r="A2453" t="s">
        <v>206</v>
      </c>
      <c r="B2453">
        <v>2017</v>
      </c>
      <c r="K2453">
        <v>6.62</v>
      </c>
    </row>
    <row r="2454" spans="1:14" x14ac:dyDescent="0.2">
      <c r="A2454" t="s">
        <v>206</v>
      </c>
      <c r="B2454">
        <v>2018</v>
      </c>
      <c r="J2454">
        <v>6.67</v>
      </c>
    </row>
    <row r="2455" spans="1:14" x14ac:dyDescent="0.2">
      <c r="A2455" t="s">
        <v>206</v>
      </c>
      <c r="B2455">
        <v>2019</v>
      </c>
      <c r="I2455">
        <v>6.49</v>
      </c>
    </row>
    <row r="2456" spans="1:14" x14ac:dyDescent="0.2">
      <c r="A2456" t="s">
        <v>206</v>
      </c>
      <c r="B2456">
        <v>2020</v>
      </c>
      <c r="H2456">
        <v>6.41</v>
      </c>
    </row>
    <row r="2457" spans="1:14" x14ac:dyDescent="0.2">
      <c r="A2457" t="s">
        <v>206</v>
      </c>
      <c r="B2457">
        <v>2021</v>
      </c>
      <c r="G2457">
        <v>6.43</v>
      </c>
    </row>
    <row r="2458" spans="1:14" x14ac:dyDescent="0.2">
      <c r="A2458" t="s">
        <v>206</v>
      </c>
      <c r="B2458">
        <v>2022</v>
      </c>
      <c r="F2458">
        <v>6.2</v>
      </c>
    </row>
    <row r="2459" spans="1:14" x14ac:dyDescent="0.2">
      <c r="A2459" t="s">
        <v>206</v>
      </c>
      <c r="B2459">
        <v>2023</v>
      </c>
      <c r="E2459">
        <v>6.56</v>
      </c>
    </row>
    <row r="2460" spans="1:14" x14ac:dyDescent="0.2">
      <c r="A2460" t="s">
        <v>206</v>
      </c>
      <c r="B2460">
        <v>2024</v>
      </c>
      <c r="D2460">
        <v>6.27</v>
      </c>
    </row>
    <row r="2461" spans="1:14" x14ac:dyDescent="0.2">
      <c r="A2461" t="s">
        <v>206</v>
      </c>
      <c r="B2461">
        <v>2025</v>
      </c>
      <c r="C2461">
        <v>5.81</v>
      </c>
    </row>
    <row r="2462" spans="1:14" x14ac:dyDescent="0.2">
      <c r="A2462" t="s">
        <v>207</v>
      </c>
      <c r="B2462">
        <v>2014</v>
      </c>
      <c r="N2462">
        <v>7.15</v>
      </c>
    </row>
    <row r="2463" spans="1:14" x14ac:dyDescent="0.2">
      <c r="A2463" t="s">
        <v>207</v>
      </c>
      <c r="B2463">
        <v>2015</v>
      </c>
      <c r="M2463">
        <v>7.29</v>
      </c>
    </row>
    <row r="2464" spans="1:14" x14ac:dyDescent="0.2">
      <c r="A2464" t="s">
        <v>207</v>
      </c>
      <c r="B2464">
        <v>2016</v>
      </c>
      <c r="L2464">
        <v>7.18</v>
      </c>
    </row>
    <row r="2465" spans="1:14" x14ac:dyDescent="0.2">
      <c r="A2465" t="s">
        <v>207</v>
      </c>
      <c r="B2465">
        <v>2017</v>
      </c>
      <c r="K2465">
        <v>8.0299999999999994</v>
      </c>
    </row>
    <row r="2466" spans="1:14" x14ac:dyDescent="0.2">
      <c r="A2466" t="s">
        <v>207</v>
      </c>
      <c r="B2466">
        <v>2018</v>
      </c>
      <c r="J2466">
        <v>7.44</v>
      </c>
    </row>
    <row r="2467" spans="1:14" x14ac:dyDescent="0.2">
      <c r="A2467" t="s">
        <v>207</v>
      </c>
      <c r="B2467">
        <v>2019</v>
      </c>
      <c r="I2467">
        <v>7.13</v>
      </c>
    </row>
    <row r="2468" spans="1:14" x14ac:dyDescent="0.2">
      <c r="A2468" t="s">
        <v>207</v>
      </c>
      <c r="B2468">
        <v>2020</v>
      </c>
      <c r="H2468">
        <v>7.78</v>
      </c>
    </row>
    <row r="2469" spans="1:14" x14ac:dyDescent="0.2">
      <c r="A2469" t="s">
        <v>207</v>
      </c>
      <c r="B2469">
        <v>2021</v>
      </c>
      <c r="G2469">
        <v>7.89</v>
      </c>
    </row>
    <row r="2470" spans="1:14" x14ac:dyDescent="0.2">
      <c r="A2470" t="s">
        <v>207</v>
      </c>
      <c r="B2470">
        <v>2022</v>
      </c>
      <c r="F2470">
        <v>7.37</v>
      </c>
    </row>
    <row r="2471" spans="1:14" x14ac:dyDescent="0.2">
      <c r="A2471" t="s">
        <v>207</v>
      </c>
      <c r="B2471">
        <v>2023</v>
      </c>
      <c r="E2471">
        <v>7.3</v>
      </c>
    </row>
    <row r="2472" spans="1:14" x14ac:dyDescent="0.2">
      <c r="A2472" t="s">
        <v>207</v>
      </c>
      <c r="B2472">
        <v>2024</v>
      </c>
      <c r="D2472">
        <v>6.75</v>
      </c>
    </row>
    <row r="2473" spans="1:14" x14ac:dyDescent="0.2">
      <c r="A2473" t="s">
        <v>207</v>
      </c>
      <c r="B2473">
        <v>2025</v>
      </c>
      <c r="C2473">
        <v>6.6</v>
      </c>
    </row>
    <row r="2474" spans="1:14" x14ac:dyDescent="0.2">
      <c r="A2474" t="s">
        <v>208</v>
      </c>
      <c r="B2474">
        <v>2014</v>
      </c>
      <c r="N2474">
        <v>7.74</v>
      </c>
    </row>
    <row r="2475" spans="1:14" x14ac:dyDescent="0.2">
      <c r="A2475" t="s">
        <v>208</v>
      </c>
      <c r="B2475">
        <v>2015</v>
      </c>
      <c r="M2475">
        <v>7.6</v>
      </c>
    </row>
    <row r="2476" spans="1:14" x14ac:dyDescent="0.2">
      <c r="A2476" t="s">
        <v>208</v>
      </c>
      <c r="B2476">
        <v>2016</v>
      </c>
      <c r="L2476">
        <v>7.29</v>
      </c>
    </row>
    <row r="2477" spans="1:14" x14ac:dyDescent="0.2">
      <c r="A2477" t="s">
        <v>208</v>
      </c>
      <c r="B2477">
        <v>2017</v>
      </c>
      <c r="K2477">
        <v>7.11</v>
      </c>
    </row>
    <row r="2478" spans="1:14" x14ac:dyDescent="0.2">
      <c r="A2478" t="s">
        <v>208</v>
      </c>
      <c r="B2478">
        <v>2018</v>
      </c>
      <c r="J2478">
        <v>5.93</v>
      </c>
    </row>
    <row r="2479" spans="1:14" x14ac:dyDescent="0.2">
      <c r="A2479" t="s">
        <v>208</v>
      </c>
      <c r="B2479">
        <v>2019</v>
      </c>
      <c r="I2479">
        <v>5.77</v>
      </c>
    </row>
    <row r="2480" spans="1:14" x14ac:dyDescent="0.2">
      <c r="A2480" t="s">
        <v>208</v>
      </c>
      <c r="B2480">
        <v>2020</v>
      </c>
      <c r="H2480">
        <v>6.68</v>
      </c>
    </row>
    <row r="2481" spans="1:14" x14ac:dyDescent="0.2">
      <c r="A2481" t="s">
        <v>208</v>
      </c>
      <c r="B2481">
        <v>2021</v>
      </c>
      <c r="G2481">
        <v>7.24</v>
      </c>
    </row>
    <row r="2482" spans="1:14" x14ac:dyDescent="0.2">
      <c r="A2482" t="s">
        <v>208</v>
      </c>
      <c r="B2482">
        <v>2022</v>
      </c>
      <c r="F2482">
        <v>7.1</v>
      </c>
    </row>
    <row r="2483" spans="1:14" x14ac:dyDescent="0.2">
      <c r="A2483" t="s">
        <v>208</v>
      </c>
      <c r="B2483">
        <v>2023</v>
      </c>
      <c r="E2483">
        <v>6.67</v>
      </c>
    </row>
    <row r="2484" spans="1:14" x14ac:dyDescent="0.2">
      <c r="A2484" t="s">
        <v>208</v>
      </c>
      <c r="B2484">
        <v>2024</v>
      </c>
      <c r="D2484">
        <v>6.53</v>
      </c>
    </row>
    <row r="2485" spans="1:14" x14ac:dyDescent="0.2">
      <c r="A2485" t="s">
        <v>208</v>
      </c>
      <c r="B2485">
        <v>2025</v>
      </c>
      <c r="C2485">
        <v>5.89</v>
      </c>
    </row>
    <row r="2486" spans="1:14" x14ac:dyDescent="0.2">
      <c r="A2486" t="s">
        <v>209</v>
      </c>
      <c r="B2486">
        <v>2014</v>
      </c>
      <c r="N2486">
        <v>5.0999999999999996</v>
      </c>
    </row>
    <row r="2487" spans="1:14" x14ac:dyDescent="0.2">
      <c r="A2487" t="s">
        <v>209</v>
      </c>
      <c r="B2487">
        <v>2015</v>
      </c>
      <c r="M2487">
        <v>5.0599999999999996</v>
      </c>
    </row>
    <row r="2488" spans="1:14" x14ac:dyDescent="0.2">
      <c r="A2488" t="s">
        <v>209</v>
      </c>
      <c r="B2488">
        <v>2016</v>
      </c>
      <c r="L2488">
        <v>5.18</v>
      </c>
    </row>
    <row r="2489" spans="1:14" x14ac:dyDescent="0.2">
      <c r="A2489" t="s">
        <v>209</v>
      </c>
      <c r="B2489">
        <v>2017</v>
      </c>
      <c r="K2489">
        <v>5.16</v>
      </c>
    </row>
    <row r="2490" spans="1:14" x14ac:dyDescent="0.2">
      <c r="A2490" t="s">
        <v>209</v>
      </c>
      <c r="B2490">
        <v>2018</v>
      </c>
      <c r="J2490">
        <v>4.67</v>
      </c>
    </row>
    <row r="2491" spans="1:14" x14ac:dyDescent="0.2">
      <c r="A2491" t="s">
        <v>209</v>
      </c>
      <c r="B2491">
        <v>2019</v>
      </c>
      <c r="I2491">
        <v>4.22</v>
      </c>
    </row>
    <row r="2492" spans="1:14" x14ac:dyDescent="0.2">
      <c r="A2492" t="s">
        <v>209</v>
      </c>
      <c r="B2492">
        <v>2020</v>
      </c>
      <c r="H2492">
        <v>4.38</v>
      </c>
    </row>
    <row r="2493" spans="1:14" x14ac:dyDescent="0.2">
      <c r="A2493" t="s">
        <v>209</v>
      </c>
      <c r="B2493">
        <v>2021</v>
      </c>
      <c r="G2493">
        <v>4.62</v>
      </c>
    </row>
    <row r="2494" spans="1:14" x14ac:dyDescent="0.2">
      <c r="A2494" t="s">
        <v>209</v>
      </c>
      <c r="B2494">
        <v>2022</v>
      </c>
      <c r="F2494">
        <v>4.54</v>
      </c>
    </row>
    <row r="2495" spans="1:14" x14ac:dyDescent="0.2">
      <c r="A2495" t="s">
        <v>209</v>
      </c>
      <c r="B2495">
        <v>2023</v>
      </c>
      <c r="E2495">
        <v>4.1100000000000003</v>
      </c>
    </row>
    <row r="2496" spans="1:14" x14ac:dyDescent="0.2">
      <c r="A2496" t="s">
        <v>209</v>
      </c>
      <c r="B2496">
        <v>2024</v>
      </c>
      <c r="D2496">
        <v>3.74</v>
      </c>
    </row>
    <row r="2497" spans="1:14" x14ac:dyDescent="0.2">
      <c r="A2497" t="s">
        <v>209</v>
      </c>
      <c r="B2497">
        <v>2025</v>
      </c>
      <c r="C2497">
        <v>3.21</v>
      </c>
    </row>
    <row r="2498" spans="1:14" x14ac:dyDescent="0.2">
      <c r="A2498" t="s">
        <v>210</v>
      </c>
      <c r="B2498">
        <v>2014</v>
      </c>
      <c r="N2498">
        <v>4.96</v>
      </c>
    </row>
    <row r="2499" spans="1:14" x14ac:dyDescent="0.2">
      <c r="A2499" t="s">
        <v>210</v>
      </c>
      <c r="B2499">
        <v>2015</v>
      </c>
      <c r="M2499">
        <v>5.36</v>
      </c>
    </row>
    <row r="2500" spans="1:14" x14ac:dyDescent="0.2">
      <c r="A2500" t="s">
        <v>210</v>
      </c>
      <c r="B2500">
        <v>2016</v>
      </c>
      <c r="L2500">
        <v>5.48</v>
      </c>
    </row>
    <row r="2501" spans="1:14" x14ac:dyDescent="0.2">
      <c r="A2501" t="s">
        <v>210</v>
      </c>
      <c r="B2501">
        <v>2017</v>
      </c>
      <c r="K2501">
        <v>5.35</v>
      </c>
    </row>
    <row r="2502" spans="1:14" x14ac:dyDescent="0.2">
      <c r="A2502" t="s">
        <v>210</v>
      </c>
      <c r="B2502">
        <v>2018</v>
      </c>
      <c r="J2502">
        <v>4.92</v>
      </c>
    </row>
    <row r="2503" spans="1:14" x14ac:dyDescent="0.2">
      <c r="A2503" t="s">
        <v>210</v>
      </c>
      <c r="B2503">
        <v>2019</v>
      </c>
      <c r="I2503">
        <v>4.5999999999999996</v>
      </c>
    </row>
    <row r="2504" spans="1:14" x14ac:dyDescent="0.2">
      <c r="A2504" t="s">
        <v>210</v>
      </c>
      <c r="B2504">
        <v>2020</v>
      </c>
      <c r="H2504">
        <v>4.54</v>
      </c>
    </row>
    <row r="2505" spans="1:14" x14ac:dyDescent="0.2">
      <c r="A2505" t="s">
        <v>210</v>
      </c>
      <c r="B2505">
        <v>2021</v>
      </c>
      <c r="G2505">
        <v>5.14</v>
      </c>
    </row>
    <row r="2506" spans="1:14" x14ac:dyDescent="0.2">
      <c r="A2506" t="s">
        <v>210</v>
      </c>
      <c r="B2506">
        <v>2022</v>
      </c>
      <c r="F2506">
        <v>4.46</v>
      </c>
    </row>
    <row r="2507" spans="1:14" x14ac:dyDescent="0.2">
      <c r="A2507" t="s">
        <v>210</v>
      </c>
      <c r="B2507">
        <v>2023</v>
      </c>
      <c r="E2507">
        <v>4.1100000000000003</v>
      </c>
    </row>
    <row r="2508" spans="1:14" x14ac:dyDescent="0.2">
      <c r="A2508" t="s">
        <v>210</v>
      </c>
      <c r="B2508">
        <v>2024</v>
      </c>
      <c r="D2508">
        <v>4.08</v>
      </c>
    </row>
    <row r="2509" spans="1:14" x14ac:dyDescent="0.2">
      <c r="A2509" t="s">
        <v>210</v>
      </c>
      <c r="B2509">
        <v>2025</v>
      </c>
      <c r="C2509">
        <v>3.78</v>
      </c>
    </row>
    <row r="2510" spans="1:14" x14ac:dyDescent="0.2">
      <c r="A2510" t="s">
        <v>211</v>
      </c>
      <c r="B2510">
        <v>2014</v>
      </c>
      <c r="N2510">
        <v>3.81</v>
      </c>
    </row>
    <row r="2511" spans="1:14" x14ac:dyDescent="0.2">
      <c r="A2511" t="s">
        <v>211</v>
      </c>
      <c r="B2511">
        <v>2015</v>
      </c>
      <c r="M2511">
        <v>4.0999999999999996</v>
      </c>
    </row>
    <row r="2512" spans="1:14" x14ac:dyDescent="0.2">
      <c r="A2512" t="s">
        <v>211</v>
      </c>
      <c r="B2512">
        <v>2016</v>
      </c>
      <c r="L2512">
        <v>3.57</v>
      </c>
    </row>
    <row r="2513" spans="1:14" x14ac:dyDescent="0.2">
      <c r="A2513" t="s">
        <v>211</v>
      </c>
      <c r="B2513">
        <v>2017</v>
      </c>
      <c r="K2513">
        <v>3.52</v>
      </c>
    </row>
    <row r="2514" spans="1:14" x14ac:dyDescent="0.2">
      <c r="A2514" t="s">
        <v>211</v>
      </c>
      <c r="B2514">
        <v>2018</v>
      </c>
      <c r="J2514">
        <v>3.25</v>
      </c>
    </row>
    <row r="2515" spans="1:14" x14ac:dyDescent="0.2">
      <c r="A2515" t="s">
        <v>211</v>
      </c>
      <c r="B2515">
        <v>2019</v>
      </c>
      <c r="I2515">
        <v>3.03</v>
      </c>
    </row>
    <row r="2516" spans="1:14" x14ac:dyDescent="0.2">
      <c r="A2516" t="s">
        <v>211</v>
      </c>
      <c r="B2516">
        <v>2020</v>
      </c>
      <c r="H2516">
        <v>3.69</v>
      </c>
    </row>
    <row r="2517" spans="1:14" x14ac:dyDescent="0.2">
      <c r="A2517" t="s">
        <v>211</v>
      </c>
      <c r="B2517">
        <v>2021</v>
      </c>
      <c r="G2517">
        <v>4.24</v>
      </c>
    </row>
    <row r="2518" spans="1:14" x14ac:dyDescent="0.2">
      <c r="A2518" t="s">
        <v>211</v>
      </c>
      <c r="B2518">
        <v>2022</v>
      </c>
      <c r="F2518">
        <v>3.64</v>
      </c>
    </row>
    <row r="2519" spans="1:14" x14ac:dyDescent="0.2">
      <c r="A2519" t="s">
        <v>211</v>
      </c>
      <c r="B2519">
        <v>2023</v>
      </c>
      <c r="E2519">
        <v>3.98</v>
      </c>
    </row>
    <row r="2520" spans="1:14" x14ac:dyDescent="0.2">
      <c r="A2520" t="s">
        <v>211</v>
      </c>
      <c r="B2520">
        <v>2024</v>
      </c>
      <c r="D2520">
        <v>3.75</v>
      </c>
    </row>
    <row r="2521" spans="1:14" x14ac:dyDescent="0.2">
      <c r="A2521" t="s">
        <v>211</v>
      </c>
      <c r="B2521">
        <v>2025</v>
      </c>
      <c r="C2521">
        <v>3.44</v>
      </c>
    </row>
    <row r="2522" spans="1:14" x14ac:dyDescent="0.2">
      <c r="A2522" t="s">
        <v>212</v>
      </c>
      <c r="B2522">
        <v>2014</v>
      </c>
      <c r="N2522">
        <v>5.47</v>
      </c>
    </row>
    <row r="2523" spans="1:14" x14ac:dyDescent="0.2">
      <c r="A2523" t="s">
        <v>212</v>
      </c>
      <c r="B2523">
        <v>2015</v>
      </c>
      <c r="M2523">
        <v>5.84</v>
      </c>
    </row>
    <row r="2524" spans="1:14" x14ac:dyDescent="0.2">
      <c r="A2524" t="s">
        <v>212</v>
      </c>
      <c r="B2524">
        <v>2016</v>
      </c>
      <c r="L2524">
        <v>5.92</v>
      </c>
    </row>
    <row r="2525" spans="1:14" x14ac:dyDescent="0.2">
      <c r="A2525" t="s">
        <v>212</v>
      </c>
      <c r="B2525">
        <v>2017</v>
      </c>
      <c r="K2525">
        <v>5.76</v>
      </c>
    </row>
    <row r="2526" spans="1:14" x14ac:dyDescent="0.2">
      <c r="A2526" t="s">
        <v>212</v>
      </c>
      <c r="B2526">
        <v>2018</v>
      </c>
      <c r="J2526">
        <v>4.9400000000000004</v>
      </c>
    </row>
    <row r="2527" spans="1:14" x14ac:dyDescent="0.2">
      <c r="A2527" t="s">
        <v>212</v>
      </c>
      <c r="B2527">
        <v>2019</v>
      </c>
      <c r="I2527">
        <v>4.3899999999999997</v>
      </c>
    </row>
    <row r="2528" spans="1:14" x14ac:dyDescent="0.2">
      <c r="A2528" t="s">
        <v>212</v>
      </c>
      <c r="B2528">
        <v>2020</v>
      </c>
      <c r="H2528">
        <v>5.1100000000000003</v>
      </c>
    </row>
    <row r="2529" spans="1:14" x14ac:dyDescent="0.2">
      <c r="A2529" t="s">
        <v>212</v>
      </c>
      <c r="B2529">
        <v>2021</v>
      </c>
      <c r="G2529">
        <v>5.35</v>
      </c>
    </row>
    <row r="2530" spans="1:14" x14ac:dyDescent="0.2">
      <c r="A2530" t="s">
        <v>212</v>
      </c>
      <c r="B2530">
        <v>2022</v>
      </c>
      <c r="F2530">
        <v>5.1100000000000003</v>
      </c>
    </row>
    <row r="2531" spans="1:14" x14ac:dyDescent="0.2">
      <c r="A2531" t="s">
        <v>212</v>
      </c>
      <c r="B2531">
        <v>2023</v>
      </c>
      <c r="E2531">
        <v>4.66</v>
      </c>
    </row>
    <row r="2532" spans="1:14" x14ac:dyDescent="0.2">
      <c r="A2532" t="s">
        <v>212</v>
      </c>
      <c r="B2532">
        <v>2024</v>
      </c>
      <c r="D2532">
        <v>4.3899999999999997</v>
      </c>
    </row>
    <row r="2533" spans="1:14" x14ac:dyDescent="0.2">
      <c r="A2533" t="s">
        <v>212</v>
      </c>
      <c r="B2533">
        <v>2025</v>
      </c>
      <c r="C2533">
        <v>4.2</v>
      </c>
    </row>
    <row r="2534" spans="1:14" x14ac:dyDescent="0.2">
      <c r="A2534" t="s">
        <v>213</v>
      </c>
      <c r="B2534">
        <v>2014</v>
      </c>
      <c r="N2534">
        <v>10.029999999999999</v>
      </c>
    </row>
    <row r="2535" spans="1:14" x14ac:dyDescent="0.2">
      <c r="A2535" t="s">
        <v>213</v>
      </c>
      <c r="B2535">
        <v>2015</v>
      </c>
      <c r="M2535">
        <v>10.36</v>
      </c>
    </row>
    <row r="2536" spans="1:14" x14ac:dyDescent="0.2">
      <c r="A2536" t="s">
        <v>213</v>
      </c>
      <c r="B2536">
        <v>2016</v>
      </c>
      <c r="L2536">
        <v>9.73</v>
      </c>
    </row>
    <row r="2537" spans="1:14" x14ac:dyDescent="0.2">
      <c r="A2537" t="s">
        <v>213</v>
      </c>
      <c r="B2537">
        <v>2017</v>
      </c>
      <c r="K2537">
        <v>9.66</v>
      </c>
    </row>
    <row r="2538" spans="1:14" x14ac:dyDescent="0.2">
      <c r="A2538" t="s">
        <v>213</v>
      </c>
      <c r="B2538">
        <v>2018</v>
      </c>
      <c r="J2538">
        <v>8.8800000000000008</v>
      </c>
    </row>
    <row r="2539" spans="1:14" x14ac:dyDescent="0.2">
      <c r="A2539" t="s">
        <v>213</v>
      </c>
      <c r="B2539">
        <v>2019</v>
      </c>
      <c r="I2539">
        <v>8.41</v>
      </c>
    </row>
    <row r="2540" spans="1:14" x14ac:dyDescent="0.2">
      <c r="A2540" t="s">
        <v>213</v>
      </c>
      <c r="B2540">
        <v>2020</v>
      </c>
      <c r="H2540">
        <v>9.52</v>
      </c>
    </row>
    <row r="2541" spans="1:14" x14ac:dyDescent="0.2">
      <c r="A2541" t="s">
        <v>213</v>
      </c>
      <c r="B2541">
        <v>2021</v>
      </c>
      <c r="G2541">
        <v>10.029999999999999</v>
      </c>
    </row>
    <row r="2542" spans="1:14" x14ac:dyDescent="0.2">
      <c r="A2542" t="s">
        <v>213</v>
      </c>
      <c r="B2542">
        <v>2022</v>
      </c>
      <c r="F2542">
        <v>9.82</v>
      </c>
    </row>
    <row r="2543" spans="1:14" x14ac:dyDescent="0.2">
      <c r="A2543" t="s">
        <v>213</v>
      </c>
      <c r="B2543">
        <v>2023</v>
      </c>
      <c r="E2543">
        <v>9.16</v>
      </c>
    </row>
    <row r="2544" spans="1:14" x14ac:dyDescent="0.2">
      <c r="A2544" t="s">
        <v>213</v>
      </c>
      <c r="B2544">
        <v>2024</v>
      </c>
      <c r="D2544">
        <v>9.02</v>
      </c>
    </row>
    <row r="2545" spans="1:14" x14ac:dyDescent="0.2">
      <c r="A2545" t="s">
        <v>213</v>
      </c>
      <c r="B2545">
        <v>2025</v>
      </c>
      <c r="C2545">
        <v>8.66</v>
      </c>
    </row>
    <row r="2546" spans="1:14" x14ac:dyDescent="0.2">
      <c r="A2546" t="s">
        <v>214</v>
      </c>
      <c r="B2546">
        <v>2014</v>
      </c>
      <c r="N2546">
        <v>2.21</v>
      </c>
    </row>
    <row r="2547" spans="1:14" x14ac:dyDescent="0.2">
      <c r="A2547" t="s">
        <v>214</v>
      </c>
      <c r="B2547">
        <v>2015</v>
      </c>
      <c r="M2547">
        <v>2.39</v>
      </c>
    </row>
    <row r="2548" spans="1:14" x14ac:dyDescent="0.2">
      <c r="A2548" t="s">
        <v>214</v>
      </c>
      <c r="B2548">
        <v>2016</v>
      </c>
      <c r="L2548">
        <v>2.15</v>
      </c>
    </row>
    <row r="2549" spans="1:14" x14ac:dyDescent="0.2">
      <c r="A2549" t="s">
        <v>214</v>
      </c>
      <c r="B2549">
        <v>2017</v>
      </c>
      <c r="K2549">
        <v>2.27</v>
      </c>
    </row>
    <row r="2550" spans="1:14" x14ac:dyDescent="0.2">
      <c r="A2550" t="s">
        <v>214</v>
      </c>
      <c r="B2550">
        <v>2018</v>
      </c>
      <c r="J2550">
        <v>2.2400000000000002</v>
      </c>
    </row>
    <row r="2551" spans="1:14" x14ac:dyDescent="0.2">
      <c r="A2551" t="s">
        <v>214</v>
      </c>
      <c r="B2551">
        <v>2019</v>
      </c>
      <c r="I2551">
        <v>2.1</v>
      </c>
    </row>
    <row r="2552" spans="1:14" x14ac:dyDescent="0.2">
      <c r="A2552" t="s">
        <v>214</v>
      </c>
      <c r="B2552">
        <v>2020</v>
      </c>
      <c r="H2552">
        <v>2.14</v>
      </c>
    </row>
    <row r="2553" spans="1:14" x14ac:dyDescent="0.2">
      <c r="A2553" t="s">
        <v>214</v>
      </c>
      <c r="B2553">
        <v>2021</v>
      </c>
      <c r="G2553">
        <v>2.96</v>
      </c>
    </row>
    <row r="2554" spans="1:14" x14ac:dyDescent="0.2">
      <c r="A2554" t="s">
        <v>214</v>
      </c>
      <c r="B2554">
        <v>2022</v>
      </c>
      <c r="F2554">
        <v>2.97</v>
      </c>
    </row>
    <row r="2555" spans="1:14" x14ac:dyDescent="0.2">
      <c r="A2555" t="s">
        <v>214</v>
      </c>
      <c r="B2555">
        <v>2023</v>
      </c>
      <c r="E2555">
        <v>2.68</v>
      </c>
    </row>
    <row r="2556" spans="1:14" x14ac:dyDescent="0.2">
      <c r="A2556" t="s">
        <v>214</v>
      </c>
      <c r="B2556">
        <v>2024</v>
      </c>
      <c r="D2556">
        <v>2.59</v>
      </c>
    </row>
    <row r="2557" spans="1:14" x14ac:dyDescent="0.2">
      <c r="A2557" t="s">
        <v>214</v>
      </c>
      <c r="B2557">
        <v>2025</v>
      </c>
      <c r="C2557">
        <v>2.16</v>
      </c>
    </row>
    <row r="2558" spans="1:14" x14ac:dyDescent="0.2">
      <c r="A2558" t="s">
        <v>215</v>
      </c>
      <c r="B2558">
        <v>2014</v>
      </c>
      <c r="N2558">
        <v>2.3199999999999998</v>
      </c>
    </row>
    <row r="2559" spans="1:14" x14ac:dyDescent="0.2">
      <c r="A2559" t="s">
        <v>215</v>
      </c>
      <c r="B2559">
        <v>2015</v>
      </c>
      <c r="M2559">
        <v>2.4</v>
      </c>
    </row>
    <row r="2560" spans="1:14" x14ac:dyDescent="0.2">
      <c r="A2560" t="s">
        <v>215</v>
      </c>
      <c r="B2560">
        <v>2016</v>
      </c>
      <c r="L2560">
        <v>2.34</v>
      </c>
    </row>
    <row r="2561" spans="1:14" x14ac:dyDescent="0.2">
      <c r="A2561" t="s">
        <v>215</v>
      </c>
      <c r="B2561">
        <v>2017</v>
      </c>
      <c r="K2561">
        <v>2.34</v>
      </c>
    </row>
    <row r="2562" spans="1:14" x14ac:dyDescent="0.2">
      <c r="A2562" t="s">
        <v>215</v>
      </c>
      <c r="B2562">
        <v>2018</v>
      </c>
      <c r="J2562">
        <v>2.14</v>
      </c>
    </row>
    <row r="2563" spans="1:14" x14ac:dyDescent="0.2">
      <c r="A2563" t="s">
        <v>215</v>
      </c>
      <c r="B2563">
        <v>2019</v>
      </c>
      <c r="I2563">
        <v>2.0699999999999998</v>
      </c>
    </row>
    <row r="2564" spans="1:14" x14ac:dyDescent="0.2">
      <c r="A2564" t="s">
        <v>215</v>
      </c>
      <c r="B2564">
        <v>2020</v>
      </c>
      <c r="H2564">
        <v>2.4500000000000002</v>
      </c>
    </row>
    <row r="2565" spans="1:14" x14ac:dyDescent="0.2">
      <c r="A2565" t="s">
        <v>215</v>
      </c>
      <c r="B2565">
        <v>2021</v>
      </c>
      <c r="G2565">
        <v>2.58</v>
      </c>
    </row>
    <row r="2566" spans="1:14" x14ac:dyDescent="0.2">
      <c r="A2566" t="s">
        <v>215</v>
      </c>
      <c r="B2566">
        <v>2022</v>
      </c>
      <c r="F2566">
        <v>2.5299999999999998</v>
      </c>
    </row>
    <row r="2567" spans="1:14" x14ac:dyDescent="0.2">
      <c r="A2567" t="s">
        <v>215</v>
      </c>
      <c r="B2567">
        <v>2023</v>
      </c>
      <c r="E2567">
        <v>2.38</v>
      </c>
    </row>
    <row r="2568" spans="1:14" x14ac:dyDescent="0.2">
      <c r="A2568" t="s">
        <v>215</v>
      </c>
      <c r="B2568">
        <v>2024</v>
      </c>
      <c r="D2568">
        <v>2.34</v>
      </c>
    </row>
    <row r="2569" spans="1:14" x14ac:dyDescent="0.2">
      <c r="A2569" t="s">
        <v>215</v>
      </c>
      <c r="B2569">
        <v>2025</v>
      </c>
      <c r="C2569">
        <v>2.31</v>
      </c>
    </row>
    <row r="2570" spans="1:14" x14ac:dyDescent="0.2">
      <c r="A2570" t="s">
        <v>216</v>
      </c>
      <c r="B2570">
        <v>2014</v>
      </c>
      <c r="N2570">
        <v>4.83</v>
      </c>
    </row>
    <row r="2571" spans="1:14" x14ac:dyDescent="0.2">
      <c r="A2571" t="s">
        <v>216</v>
      </c>
      <c r="B2571">
        <v>2015</v>
      </c>
      <c r="M2571">
        <v>5.26</v>
      </c>
    </row>
    <row r="2572" spans="1:14" x14ac:dyDescent="0.2">
      <c r="A2572" t="s">
        <v>216</v>
      </c>
      <c r="B2572">
        <v>2016</v>
      </c>
      <c r="L2572">
        <v>4.74</v>
      </c>
    </row>
    <row r="2573" spans="1:14" x14ac:dyDescent="0.2">
      <c r="A2573" t="s">
        <v>216</v>
      </c>
      <c r="B2573">
        <v>2017</v>
      </c>
      <c r="K2573">
        <v>4.57</v>
      </c>
    </row>
    <row r="2574" spans="1:14" x14ac:dyDescent="0.2">
      <c r="A2574" t="s">
        <v>216</v>
      </c>
      <c r="B2574">
        <v>2018</v>
      </c>
      <c r="J2574">
        <v>3.71</v>
      </c>
    </row>
    <row r="2575" spans="1:14" x14ac:dyDescent="0.2">
      <c r="A2575" t="s">
        <v>216</v>
      </c>
      <c r="B2575">
        <v>2019</v>
      </c>
      <c r="I2575">
        <v>3.56</v>
      </c>
    </row>
    <row r="2576" spans="1:14" x14ac:dyDescent="0.2">
      <c r="A2576" t="s">
        <v>216</v>
      </c>
      <c r="B2576">
        <v>2020</v>
      </c>
      <c r="H2576">
        <v>3.16</v>
      </c>
    </row>
    <row r="2577" spans="1:14" x14ac:dyDescent="0.2">
      <c r="A2577" t="s">
        <v>216</v>
      </c>
      <c r="B2577">
        <v>2021</v>
      </c>
      <c r="G2577">
        <v>3.42</v>
      </c>
    </row>
    <row r="2578" spans="1:14" x14ac:dyDescent="0.2">
      <c r="A2578" t="s">
        <v>216</v>
      </c>
      <c r="B2578">
        <v>2022</v>
      </c>
      <c r="F2578">
        <v>3.2</v>
      </c>
    </row>
    <row r="2579" spans="1:14" x14ac:dyDescent="0.2">
      <c r="A2579" t="s">
        <v>216</v>
      </c>
      <c r="B2579">
        <v>2023</v>
      </c>
      <c r="E2579">
        <v>3.21</v>
      </c>
    </row>
    <row r="2580" spans="1:14" x14ac:dyDescent="0.2">
      <c r="A2580" t="s">
        <v>216</v>
      </c>
      <c r="B2580">
        <v>2024</v>
      </c>
      <c r="D2580">
        <v>3.14</v>
      </c>
    </row>
    <row r="2581" spans="1:14" x14ac:dyDescent="0.2">
      <c r="A2581" t="s">
        <v>216</v>
      </c>
      <c r="B2581">
        <v>2025</v>
      </c>
      <c r="C2581">
        <v>3.08</v>
      </c>
    </row>
    <row r="2582" spans="1:14" x14ac:dyDescent="0.2">
      <c r="A2582" t="s">
        <v>217</v>
      </c>
      <c r="B2582">
        <v>2014</v>
      </c>
      <c r="N2582">
        <v>5.85</v>
      </c>
    </row>
    <row r="2583" spans="1:14" x14ac:dyDescent="0.2">
      <c r="A2583" t="s">
        <v>217</v>
      </c>
      <c r="B2583">
        <v>2015</v>
      </c>
      <c r="M2583">
        <v>6.05</v>
      </c>
    </row>
    <row r="2584" spans="1:14" x14ac:dyDescent="0.2">
      <c r="A2584" t="s">
        <v>217</v>
      </c>
      <c r="B2584">
        <v>2016</v>
      </c>
      <c r="L2584">
        <v>6.05</v>
      </c>
    </row>
    <row r="2585" spans="1:14" x14ac:dyDescent="0.2">
      <c r="A2585" t="s">
        <v>217</v>
      </c>
      <c r="B2585">
        <v>2017</v>
      </c>
      <c r="K2585">
        <v>5.7</v>
      </c>
    </row>
    <row r="2586" spans="1:14" x14ac:dyDescent="0.2">
      <c r="A2586" t="s">
        <v>217</v>
      </c>
      <c r="B2586">
        <v>2018</v>
      </c>
      <c r="J2586">
        <v>5.57</v>
      </c>
    </row>
    <row r="2587" spans="1:14" x14ac:dyDescent="0.2">
      <c r="A2587" t="s">
        <v>217</v>
      </c>
      <c r="B2587">
        <v>2019</v>
      </c>
      <c r="I2587">
        <v>5.45</v>
      </c>
    </row>
    <row r="2588" spans="1:14" x14ac:dyDescent="0.2">
      <c r="A2588" t="s">
        <v>217</v>
      </c>
      <c r="B2588">
        <v>2020</v>
      </c>
      <c r="H2588">
        <v>5.59</v>
      </c>
    </row>
    <row r="2589" spans="1:14" x14ac:dyDescent="0.2">
      <c r="A2589" t="s">
        <v>217</v>
      </c>
      <c r="B2589">
        <v>2021</v>
      </c>
      <c r="G2589">
        <v>5.93</v>
      </c>
    </row>
    <row r="2590" spans="1:14" x14ac:dyDescent="0.2">
      <c r="A2590" t="s">
        <v>217</v>
      </c>
      <c r="B2590">
        <v>2022</v>
      </c>
      <c r="F2590">
        <v>5.73</v>
      </c>
    </row>
    <row r="2591" spans="1:14" x14ac:dyDescent="0.2">
      <c r="A2591" t="s">
        <v>217</v>
      </c>
      <c r="B2591">
        <v>2023</v>
      </c>
      <c r="E2591">
        <v>5.64</v>
      </c>
    </row>
    <row r="2592" spans="1:14" x14ac:dyDescent="0.2">
      <c r="A2592" t="s">
        <v>217</v>
      </c>
      <c r="B2592">
        <v>2024</v>
      </c>
      <c r="D2592">
        <v>5.74</v>
      </c>
    </row>
    <row r="2593" spans="1:14" x14ac:dyDescent="0.2">
      <c r="A2593" t="s">
        <v>217</v>
      </c>
      <c r="B2593">
        <v>2025</v>
      </c>
      <c r="C2593">
        <v>5.31</v>
      </c>
    </row>
    <row r="2594" spans="1:14" x14ac:dyDescent="0.2">
      <c r="A2594" t="s">
        <v>218</v>
      </c>
      <c r="B2594">
        <v>2014</v>
      </c>
      <c r="N2594">
        <v>27.63</v>
      </c>
    </row>
    <row r="2595" spans="1:14" x14ac:dyDescent="0.2">
      <c r="A2595" t="s">
        <v>218</v>
      </c>
      <c r="B2595">
        <v>2015</v>
      </c>
      <c r="M2595">
        <v>25.42</v>
      </c>
    </row>
    <row r="2596" spans="1:14" x14ac:dyDescent="0.2">
      <c r="A2596" t="s">
        <v>218</v>
      </c>
      <c r="B2596">
        <v>2016</v>
      </c>
      <c r="L2596">
        <v>23.43</v>
      </c>
    </row>
    <row r="2597" spans="1:14" x14ac:dyDescent="0.2">
      <c r="A2597" t="s">
        <v>218</v>
      </c>
      <c r="B2597">
        <v>2017</v>
      </c>
      <c r="K2597">
        <v>21.66</v>
      </c>
    </row>
    <row r="2598" spans="1:14" x14ac:dyDescent="0.2">
      <c r="A2598" t="s">
        <v>218</v>
      </c>
      <c r="B2598">
        <v>2018</v>
      </c>
      <c r="J2598">
        <v>18.440000000000001</v>
      </c>
    </row>
    <row r="2599" spans="1:14" x14ac:dyDescent="0.2">
      <c r="A2599" t="s">
        <v>218</v>
      </c>
      <c r="B2599">
        <v>2019</v>
      </c>
      <c r="I2599">
        <v>16.23</v>
      </c>
    </row>
    <row r="2600" spans="1:14" x14ac:dyDescent="0.2">
      <c r="A2600" t="s">
        <v>218</v>
      </c>
      <c r="B2600">
        <v>2020</v>
      </c>
      <c r="H2600">
        <v>16.41</v>
      </c>
    </row>
    <row r="2601" spans="1:14" x14ac:dyDescent="0.2">
      <c r="A2601" t="s">
        <v>218</v>
      </c>
      <c r="B2601">
        <v>2021</v>
      </c>
      <c r="G2601">
        <v>16.45</v>
      </c>
    </row>
    <row r="2602" spans="1:14" x14ac:dyDescent="0.2">
      <c r="A2602" t="s">
        <v>218</v>
      </c>
      <c r="B2602">
        <v>2022</v>
      </c>
      <c r="F2602">
        <v>14.81</v>
      </c>
    </row>
    <row r="2603" spans="1:14" x14ac:dyDescent="0.2">
      <c r="A2603" t="s">
        <v>218</v>
      </c>
      <c r="B2603">
        <v>2023</v>
      </c>
      <c r="E2603">
        <v>14.78</v>
      </c>
    </row>
    <row r="2604" spans="1:14" x14ac:dyDescent="0.2">
      <c r="A2604" t="s">
        <v>218</v>
      </c>
      <c r="B2604">
        <v>2024</v>
      </c>
      <c r="D2604">
        <v>14.72</v>
      </c>
    </row>
    <row r="2605" spans="1:14" x14ac:dyDescent="0.2">
      <c r="A2605" t="s">
        <v>218</v>
      </c>
      <c r="B2605">
        <v>2025</v>
      </c>
      <c r="C2605">
        <v>13.85</v>
      </c>
    </row>
    <row r="2606" spans="1:14" x14ac:dyDescent="0.2">
      <c r="A2606" t="s">
        <v>219</v>
      </c>
      <c r="B2606">
        <v>2014</v>
      </c>
      <c r="N2606">
        <v>3.72</v>
      </c>
    </row>
    <row r="2607" spans="1:14" x14ac:dyDescent="0.2">
      <c r="A2607" t="s">
        <v>219</v>
      </c>
      <c r="B2607">
        <v>2015</v>
      </c>
      <c r="M2607">
        <v>3.64</v>
      </c>
    </row>
    <row r="2608" spans="1:14" x14ac:dyDescent="0.2">
      <c r="A2608" t="s">
        <v>219</v>
      </c>
      <c r="B2608">
        <v>2016</v>
      </c>
      <c r="L2608">
        <v>3.38</v>
      </c>
    </row>
    <row r="2609" spans="1:14" x14ac:dyDescent="0.2">
      <c r="A2609" t="s">
        <v>219</v>
      </c>
      <c r="B2609">
        <v>2017</v>
      </c>
      <c r="K2609">
        <v>3.45</v>
      </c>
    </row>
    <row r="2610" spans="1:14" x14ac:dyDescent="0.2">
      <c r="A2610" t="s">
        <v>219</v>
      </c>
      <c r="B2610">
        <v>2018</v>
      </c>
      <c r="J2610">
        <v>3.39</v>
      </c>
    </row>
    <row r="2611" spans="1:14" x14ac:dyDescent="0.2">
      <c r="A2611" t="s">
        <v>219</v>
      </c>
      <c r="B2611">
        <v>2019</v>
      </c>
      <c r="I2611">
        <v>3.25</v>
      </c>
    </row>
    <row r="2612" spans="1:14" x14ac:dyDescent="0.2">
      <c r="A2612" t="s">
        <v>219</v>
      </c>
      <c r="B2612">
        <v>2020</v>
      </c>
      <c r="H2612">
        <v>4.25</v>
      </c>
    </row>
    <row r="2613" spans="1:14" x14ac:dyDescent="0.2">
      <c r="A2613" t="s">
        <v>219</v>
      </c>
      <c r="B2613">
        <v>2021</v>
      </c>
      <c r="G2613">
        <v>4.3099999999999996</v>
      </c>
    </row>
    <row r="2614" spans="1:14" x14ac:dyDescent="0.2">
      <c r="A2614" t="s">
        <v>219</v>
      </c>
      <c r="B2614">
        <v>2022</v>
      </c>
      <c r="F2614">
        <v>4.22</v>
      </c>
    </row>
    <row r="2615" spans="1:14" x14ac:dyDescent="0.2">
      <c r="A2615" t="s">
        <v>219</v>
      </c>
      <c r="B2615">
        <v>2023</v>
      </c>
      <c r="E2615">
        <v>4.09</v>
      </c>
    </row>
    <row r="2616" spans="1:14" x14ac:dyDescent="0.2">
      <c r="A2616" t="s">
        <v>219</v>
      </c>
      <c r="B2616">
        <v>2024</v>
      </c>
      <c r="D2616">
        <v>3.94</v>
      </c>
    </row>
    <row r="2617" spans="1:14" x14ac:dyDescent="0.2">
      <c r="A2617" t="s">
        <v>219</v>
      </c>
      <c r="B2617">
        <v>2025</v>
      </c>
      <c r="C2617">
        <v>3.91</v>
      </c>
    </row>
    <row r="2618" spans="1:14" x14ac:dyDescent="0.2">
      <c r="A2618" t="s">
        <v>220</v>
      </c>
      <c r="B2618">
        <v>2014</v>
      </c>
      <c r="N2618">
        <v>4.12</v>
      </c>
    </row>
    <row r="2619" spans="1:14" x14ac:dyDescent="0.2">
      <c r="A2619" t="s">
        <v>220</v>
      </c>
      <c r="B2619">
        <v>2015</v>
      </c>
      <c r="M2619">
        <v>4.16</v>
      </c>
    </row>
    <row r="2620" spans="1:14" x14ac:dyDescent="0.2">
      <c r="A2620" t="s">
        <v>220</v>
      </c>
      <c r="B2620">
        <v>2016</v>
      </c>
      <c r="L2620">
        <v>3.91</v>
      </c>
    </row>
    <row r="2621" spans="1:14" x14ac:dyDescent="0.2">
      <c r="A2621" t="s">
        <v>220</v>
      </c>
      <c r="B2621">
        <v>2017</v>
      </c>
      <c r="K2621">
        <v>3.78</v>
      </c>
    </row>
    <row r="2622" spans="1:14" x14ac:dyDescent="0.2">
      <c r="A2622" t="s">
        <v>220</v>
      </c>
      <c r="B2622">
        <v>2018</v>
      </c>
      <c r="J2622">
        <v>3.59</v>
      </c>
    </row>
    <row r="2623" spans="1:14" x14ac:dyDescent="0.2">
      <c r="A2623" t="s">
        <v>220</v>
      </c>
      <c r="B2623">
        <v>2019</v>
      </c>
      <c r="I2623">
        <v>3.68</v>
      </c>
    </row>
    <row r="2624" spans="1:14" x14ac:dyDescent="0.2">
      <c r="A2624" t="s">
        <v>220</v>
      </c>
      <c r="B2624">
        <v>2020</v>
      </c>
      <c r="H2624">
        <v>4.51</v>
      </c>
    </row>
    <row r="2625" spans="1:14" x14ac:dyDescent="0.2">
      <c r="A2625" t="s">
        <v>220</v>
      </c>
      <c r="B2625">
        <v>2021</v>
      </c>
      <c r="G2625">
        <v>4.9400000000000004</v>
      </c>
    </row>
    <row r="2626" spans="1:14" x14ac:dyDescent="0.2">
      <c r="A2626" t="s">
        <v>220</v>
      </c>
      <c r="B2626">
        <v>2022</v>
      </c>
      <c r="F2626">
        <v>4.9000000000000004</v>
      </c>
    </row>
    <row r="2627" spans="1:14" x14ac:dyDescent="0.2">
      <c r="A2627" t="s">
        <v>220</v>
      </c>
      <c r="B2627">
        <v>2023</v>
      </c>
      <c r="E2627">
        <v>4.68</v>
      </c>
    </row>
    <row r="2628" spans="1:14" x14ac:dyDescent="0.2">
      <c r="A2628" t="s">
        <v>220</v>
      </c>
      <c r="B2628">
        <v>2024</v>
      </c>
      <c r="D2628">
        <v>4.63</v>
      </c>
    </row>
    <row r="2629" spans="1:14" x14ac:dyDescent="0.2">
      <c r="A2629" t="s">
        <v>220</v>
      </c>
      <c r="B2629">
        <v>2025</v>
      </c>
      <c r="C2629">
        <v>4.7</v>
      </c>
    </row>
    <row r="2630" spans="1:14" x14ac:dyDescent="0.2">
      <c r="A2630" t="s">
        <v>221</v>
      </c>
      <c r="B2630">
        <v>2014</v>
      </c>
      <c r="N2630">
        <v>3.72</v>
      </c>
    </row>
    <row r="2631" spans="1:14" x14ac:dyDescent="0.2">
      <c r="A2631" t="s">
        <v>221</v>
      </c>
      <c r="B2631">
        <v>2015</v>
      </c>
      <c r="M2631">
        <v>3.41</v>
      </c>
    </row>
    <row r="2632" spans="1:14" x14ac:dyDescent="0.2">
      <c r="A2632" t="s">
        <v>221</v>
      </c>
      <c r="B2632">
        <v>2016</v>
      </c>
      <c r="L2632">
        <v>3.27</v>
      </c>
    </row>
    <row r="2633" spans="1:14" x14ac:dyDescent="0.2">
      <c r="A2633" t="s">
        <v>221</v>
      </c>
      <c r="B2633">
        <v>2017</v>
      </c>
      <c r="K2633">
        <v>3.14</v>
      </c>
    </row>
    <row r="2634" spans="1:14" x14ac:dyDescent="0.2">
      <c r="A2634" t="s">
        <v>221</v>
      </c>
      <c r="B2634">
        <v>2018</v>
      </c>
      <c r="J2634">
        <v>2.83</v>
      </c>
    </row>
    <row r="2635" spans="1:14" x14ac:dyDescent="0.2">
      <c r="A2635" t="s">
        <v>221</v>
      </c>
      <c r="B2635">
        <v>2019</v>
      </c>
      <c r="I2635">
        <v>2.73</v>
      </c>
    </row>
    <row r="2636" spans="1:14" x14ac:dyDescent="0.2">
      <c r="A2636" t="s">
        <v>221</v>
      </c>
      <c r="B2636">
        <v>2020</v>
      </c>
      <c r="H2636">
        <v>3.43</v>
      </c>
    </row>
    <row r="2637" spans="1:14" x14ac:dyDescent="0.2">
      <c r="A2637" t="s">
        <v>221</v>
      </c>
      <c r="B2637">
        <v>2021</v>
      </c>
      <c r="G2637">
        <v>3.56</v>
      </c>
    </row>
    <row r="2638" spans="1:14" x14ac:dyDescent="0.2">
      <c r="A2638" t="s">
        <v>221</v>
      </c>
      <c r="B2638">
        <v>2022</v>
      </c>
      <c r="F2638">
        <v>3.52</v>
      </c>
    </row>
    <row r="2639" spans="1:14" x14ac:dyDescent="0.2">
      <c r="A2639" t="s">
        <v>221</v>
      </c>
      <c r="B2639">
        <v>2023</v>
      </c>
      <c r="E2639">
        <v>3.1</v>
      </c>
    </row>
    <row r="2640" spans="1:14" x14ac:dyDescent="0.2">
      <c r="A2640" t="s">
        <v>221</v>
      </c>
      <c r="B2640">
        <v>2024</v>
      </c>
      <c r="D2640">
        <v>3.03</v>
      </c>
    </row>
    <row r="2641" spans="1:14" x14ac:dyDescent="0.2">
      <c r="A2641" t="s">
        <v>221</v>
      </c>
      <c r="B2641">
        <v>2025</v>
      </c>
      <c r="C2641">
        <v>3.23</v>
      </c>
    </row>
    <row r="2642" spans="1:14" x14ac:dyDescent="0.2">
      <c r="A2642" t="s">
        <v>222</v>
      </c>
      <c r="B2642">
        <v>2014</v>
      </c>
      <c r="N2642">
        <v>3.43</v>
      </c>
    </row>
    <row r="2643" spans="1:14" x14ac:dyDescent="0.2">
      <c r="A2643" t="s">
        <v>222</v>
      </c>
      <c r="B2643">
        <v>2015</v>
      </c>
      <c r="M2643">
        <v>3.24</v>
      </c>
    </row>
    <row r="2644" spans="1:14" x14ac:dyDescent="0.2">
      <c r="A2644" t="s">
        <v>222</v>
      </c>
      <c r="B2644">
        <v>2016</v>
      </c>
      <c r="L2644">
        <v>3.19</v>
      </c>
    </row>
    <row r="2645" spans="1:14" x14ac:dyDescent="0.2">
      <c r="A2645" t="s">
        <v>222</v>
      </c>
      <c r="B2645">
        <v>2017</v>
      </c>
      <c r="K2645">
        <v>3.31</v>
      </c>
    </row>
    <row r="2646" spans="1:14" x14ac:dyDescent="0.2">
      <c r="A2646" t="s">
        <v>222</v>
      </c>
      <c r="B2646">
        <v>2018</v>
      </c>
      <c r="J2646">
        <v>3.14</v>
      </c>
    </row>
    <row r="2647" spans="1:14" x14ac:dyDescent="0.2">
      <c r="A2647" t="s">
        <v>222</v>
      </c>
      <c r="B2647">
        <v>2019</v>
      </c>
      <c r="I2647">
        <v>3.12</v>
      </c>
    </row>
    <row r="2648" spans="1:14" x14ac:dyDescent="0.2">
      <c r="A2648" t="s">
        <v>222</v>
      </c>
      <c r="B2648">
        <v>2020</v>
      </c>
      <c r="H2648">
        <v>4.16</v>
      </c>
    </row>
    <row r="2649" spans="1:14" x14ac:dyDescent="0.2">
      <c r="A2649" t="s">
        <v>222</v>
      </c>
      <c r="B2649">
        <v>2021</v>
      </c>
      <c r="G2649">
        <v>4.28</v>
      </c>
    </row>
    <row r="2650" spans="1:14" x14ac:dyDescent="0.2">
      <c r="A2650" t="s">
        <v>222</v>
      </c>
      <c r="B2650">
        <v>2022</v>
      </c>
      <c r="F2650">
        <v>4.3</v>
      </c>
    </row>
    <row r="2651" spans="1:14" x14ac:dyDescent="0.2">
      <c r="A2651" t="s">
        <v>222</v>
      </c>
      <c r="B2651">
        <v>2023</v>
      </c>
      <c r="E2651">
        <v>4.2</v>
      </c>
    </row>
    <row r="2652" spans="1:14" x14ac:dyDescent="0.2">
      <c r="A2652" t="s">
        <v>222</v>
      </c>
      <c r="B2652">
        <v>2024</v>
      </c>
      <c r="D2652">
        <v>4.09</v>
      </c>
    </row>
    <row r="2653" spans="1:14" x14ac:dyDescent="0.2">
      <c r="A2653" t="s">
        <v>222</v>
      </c>
      <c r="B2653">
        <v>2025</v>
      </c>
      <c r="C2653">
        <v>3.94</v>
      </c>
    </row>
    <row r="2654" spans="1:14" x14ac:dyDescent="0.2">
      <c r="A2654" t="s">
        <v>223</v>
      </c>
      <c r="B2654">
        <v>2014</v>
      </c>
      <c r="N2654">
        <v>6</v>
      </c>
    </row>
    <row r="2655" spans="1:14" x14ac:dyDescent="0.2">
      <c r="A2655" t="s">
        <v>223</v>
      </c>
      <c r="B2655">
        <v>2015</v>
      </c>
      <c r="M2655">
        <v>5.91</v>
      </c>
    </row>
    <row r="2656" spans="1:14" x14ac:dyDescent="0.2">
      <c r="A2656" t="s">
        <v>223</v>
      </c>
      <c r="B2656">
        <v>2016</v>
      </c>
      <c r="L2656">
        <v>5.57</v>
      </c>
    </row>
    <row r="2657" spans="1:14" x14ac:dyDescent="0.2">
      <c r="A2657" t="s">
        <v>223</v>
      </c>
      <c r="B2657">
        <v>2017</v>
      </c>
      <c r="K2657">
        <v>5.59</v>
      </c>
    </row>
    <row r="2658" spans="1:14" x14ac:dyDescent="0.2">
      <c r="A2658" t="s">
        <v>223</v>
      </c>
      <c r="B2658">
        <v>2018</v>
      </c>
      <c r="J2658">
        <v>5.35</v>
      </c>
    </row>
    <row r="2659" spans="1:14" x14ac:dyDescent="0.2">
      <c r="A2659" t="s">
        <v>223</v>
      </c>
      <c r="B2659">
        <v>2019</v>
      </c>
      <c r="I2659">
        <v>5.04</v>
      </c>
    </row>
    <row r="2660" spans="1:14" x14ac:dyDescent="0.2">
      <c r="A2660" t="s">
        <v>223</v>
      </c>
      <c r="B2660">
        <v>2020</v>
      </c>
      <c r="H2660">
        <v>6.78</v>
      </c>
    </row>
    <row r="2661" spans="1:14" x14ac:dyDescent="0.2">
      <c r="A2661" t="s">
        <v>223</v>
      </c>
      <c r="B2661">
        <v>2021</v>
      </c>
      <c r="G2661">
        <v>7.24</v>
      </c>
    </row>
    <row r="2662" spans="1:14" x14ac:dyDescent="0.2">
      <c r="A2662" t="s">
        <v>223</v>
      </c>
      <c r="B2662">
        <v>2022</v>
      </c>
      <c r="F2662">
        <v>7.24</v>
      </c>
    </row>
    <row r="2663" spans="1:14" x14ac:dyDescent="0.2">
      <c r="A2663" t="s">
        <v>223</v>
      </c>
      <c r="B2663">
        <v>2023</v>
      </c>
      <c r="E2663">
        <v>6.78</v>
      </c>
    </row>
    <row r="2664" spans="1:14" x14ac:dyDescent="0.2">
      <c r="A2664" t="s">
        <v>223</v>
      </c>
      <c r="B2664">
        <v>2024</v>
      </c>
      <c r="D2664">
        <v>6.44</v>
      </c>
    </row>
    <row r="2665" spans="1:14" x14ac:dyDescent="0.2">
      <c r="A2665" t="s">
        <v>223</v>
      </c>
      <c r="B2665">
        <v>2025</v>
      </c>
      <c r="C2665">
        <v>6.33</v>
      </c>
    </row>
    <row r="2666" spans="1:14" x14ac:dyDescent="0.2">
      <c r="A2666" t="s">
        <v>224</v>
      </c>
      <c r="B2666">
        <v>2014</v>
      </c>
      <c r="N2666">
        <v>8.94</v>
      </c>
    </row>
    <row r="2667" spans="1:14" x14ac:dyDescent="0.2">
      <c r="A2667" t="s">
        <v>224</v>
      </c>
      <c r="B2667">
        <v>2015</v>
      </c>
      <c r="M2667">
        <v>9.67</v>
      </c>
    </row>
    <row r="2668" spans="1:14" x14ac:dyDescent="0.2">
      <c r="A2668" t="s">
        <v>224</v>
      </c>
      <c r="B2668">
        <v>2016</v>
      </c>
      <c r="L2668">
        <v>8.8699999999999992</v>
      </c>
    </row>
    <row r="2669" spans="1:14" x14ac:dyDescent="0.2">
      <c r="A2669" t="s">
        <v>224</v>
      </c>
      <c r="B2669">
        <v>2017</v>
      </c>
      <c r="K2669">
        <v>8.84</v>
      </c>
    </row>
    <row r="2670" spans="1:14" x14ac:dyDescent="0.2">
      <c r="A2670" t="s">
        <v>224</v>
      </c>
      <c r="B2670">
        <v>2018</v>
      </c>
      <c r="J2670">
        <v>8.49</v>
      </c>
    </row>
    <row r="2671" spans="1:14" x14ac:dyDescent="0.2">
      <c r="A2671" t="s">
        <v>224</v>
      </c>
      <c r="B2671">
        <v>2019</v>
      </c>
      <c r="I2671">
        <v>8.1199999999999992</v>
      </c>
    </row>
    <row r="2672" spans="1:14" x14ac:dyDescent="0.2">
      <c r="A2672" t="s">
        <v>224</v>
      </c>
      <c r="B2672">
        <v>2020</v>
      </c>
      <c r="H2672">
        <v>8.27</v>
      </c>
    </row>
    <row r="2673" spans="1:14" x14ac:dyDescent="0.2">
      <c r="A2673" t="s">
        <v>224</v>
      </c>
      <c r="B2673">
        <v>2021</v>
      </c>
      <c r="G2673">
        <v>9.02</v>
      </c>
    </row>
    <row r="2674" spans="1:14" x14ac:dyDescent="0.2">
      <c r="A2674" t="s">
        <v>224</v>
      </c>
      <c r="B2674">
        <v>2022</v>
      </c>
      <c r="F2674">
        <v>8.33</v>
      </c>
    </row>
    <row r="2675" spans="1:14" x14ac:dyDescent="0.2">
      <c r="A2675" t="s">
        <v>224</v>
      </c>
      <c r="B2675">
        <v>2023</v>
      </c>
      <c r="E2675">
        <v>8.24</v>
      </c>
    </row>
    <row r="2676" spans="1:14" x14ac:dyDescent="0.2">
      <c r="A2676" t="s">
        <v>224</v>
      </c>
      <c r="B2676">
        <v>2024</v>
      </c>
      <c r="D2676">
        <v>7.73</v>
      </c>
    </row>
    <row r="2677" spans="1:14" x14ac:dyDescent="0.2">
      <c r="A2677" t="s">
        <v>224</v>
      </c>
      <c r="B2677">
        <v>2025</v>
      </c>
      <c r="C2677">
        <v>7.69</v>
      </c>
    </row>
    <row r="2678" spans="1:14" x14ac:dyDescent="0.2">
      <c r="A2678" t="s">
        <v>225</v>
      </c>
      <c r="B2678">
        <v>2014</v>
      </c>
      <c r="N2678">
        <v>12.21</v>
      </c>
    </row>
    <row r="2679" spans="1:14" x14ac:dyDescent="0.2">
      <c r="A2679" t="s">
        <v>225</v>
      </c>
      <c r="B2679">
        <v>2015</v>
      </c>
      <c r="M2679">
        <v>12.22</v>
      </c>
    </row>
    <row r="2680" spans="1:14" x14ac:dyDescent="0.2">
      <c r="A2680" t="s">
        <v>225</v>
      </c>
      <c r="B2680">
        <v>2016</v>
      </c>
      <c r="L2680">
        <v>12.06</v>
      </c>
    </row>
    <row r="2681" spans="1:14" x14ac:dyDescent="0.2">
      <c r="A2681" t="s">
        <v>225</v>
      </c>
      <c r="B2681">
        <v>2017</v>
      </c>
      <c r="K2681">
        <v>11.46</v>
      </c>
    </row>
    <row r="2682" spans="1:14" x14ac:dyDescent="0.2">
      <c r="A2682" t="s">
        <v>225</v>
      </c>
      <c r="B2682">
        <v>2018</v>
      </c>
      <c r="J2682">
        <v>11.37</v>
      </c>
    </row>
    <row r="2683" spans="1:14" x14ac:dyDescent="0.2">
      <c r="A2683" t="s">
        <v>225</v>
      </c>
      <c r="B2683">
        <v>2019</v>
      </c>
      <c r="I2683">
        <v>11.49</v>
      </c>
    </row>
    <row r="2684" spans="1:14" x14ac:dyDescent="0.2">
      <c r="A2684" t="s">
        <v>225</v>
      </c>
      <c r="B2684">
        <v>2020</v>
      </c>
      <c r="H2684">
        <v>11.16</v>
      </c>
    </row>
    <row r="2685" spans="1:14" x14ac:dyDescent="0.2">
      <c r="A2685" t="s">
        <v>225</v>
      </c>
      <c r="B2685">
        <v>2021</v>
      </c>
      <c r="G2685">
        <v>11.39</v>
      </c>
    </row>
    <row r="2686" spans="1:14" x14ac:dyDescent="0.2">
      <c r="A2686" t="s">
        <v>225</v>
      </c>
      <c r="B2686">
        <v>2022</v>
      </c>
      <c r="F2686">
        <v>11.12</v>
      </c>
    </row>
    <row r="2687" spans="1:14" x14ac:dyDescent="0.2">
      <c r="A2687" t="s">
        <v>225</v>
      </c>
      <c r="B2687">
        <v>2023</v>
      </c>
      <c r="E2687">
        <v>10.5</v>
      </c>
    </row>
    <row r="2688" spans="1:14" x14ac:dyDescent="0.2">
      <c r="A2688" t="s">
        <v>225</v>
      </c>
      <c r="B2688">
        <v>2024</v>
      </c>
      <c r="D2688">
        <v>10.72</v>
      </c>
    </row>
    <row r="2689" spans="1:14" x14ac:dyDescent="0.2">
      <c r="A2689" t="s">
        <v>225</v>
      </c>
      <c r="B2689">
        <v>2025</v>
      </c>
      <c r="C2689">
        <v>12.03</v>
      </c>
    </row>
    <row r="2690" spans="1:14" x14ac:dyDescent="0.2">
      <c r="A2690" t="s">
        <v>226</v>
      </c>
      <c r="B2690">
        <v>2014</v>
      </c>
      <c r="N2690">
        <v>7.95</v>
      </c>
    </row>
    <row r="2691" spans="1:14" x14ac:dyDescent="0.2">
      <c r="A2691" t="s">
        <v>226</v>
      </c>
      <c r="B2691">
        <v>2015</v>
      </c>
      <c r="M2691">
        <v>8.51</v>
      </c>
    </row>
    <row r="2692" spans="1:14" x14ac:dyDescent="0.2">
      <c r="A2692" t="s">
        <v>226</v>
      </c>
      <c r="B2692">
        <v>2016</v>
      </c>
      <c r="L2692">
        <v>8.4</v>
      </c>
    </row>
    <row r="2693" spans="1:14" x14ac:dyDescent="0.2">
      <c r="A2693" t="s">
        <v>226</v>
      </c>
      <c r="B2693">
        <v>2017</v>
      </c>
      <c r="K2693">
        <v>8.49</v>
      </c>
    </row>
    <row r="2694" spans="1:14" x14ac:dyDescent="0.2">
      <c r="A2694" t="s">
        <v>226</v>
      </c>
      <c r="B2694">
        <v>2018</v>
      </c>
      <c r="J2694">
        <v>7.68</v>
      </c>
    </row>
    <row r="2695" spans="1:14" x14ac:dyDescent="0.2">
      <c r="A2695" t="s">
        <v>226</v>
      </c>
      <c r="B2695">
        <v>2019</v>
      </c>
      <c r="I2695">
        <v>7.16</v>
      </c>
    </row>
    <row r="2696" spans="1:14" x14ac:dyDescent="0.2">
      <c r="A2696" t="s">
        <v>226</v>
      </c>
      <c r="B2696">
        <v>2020</v>
      </c>
      <c r="H2696">
        <v>7.69</v>
      </c>
    </row>
    <row r="2697" spans="1:14" x14ac:dyDescent="0.2">
      <c r="A2697" t="s">
        <v>226</v>
      </c>
      <c r="B2697">
        <v>2021</v>
      </c>
      <c r="G2697">
        <v>7.75</v>
      </c>
    </row>
    <row r="2698" spans="1:14" x14ac:dyDescent="0.2">
      <c r="A2698" t="s">
        <v>226</v>
      </c>
      <c r="B2698">
        <v>2022</v>
      </c>
      <c r="F2698">
        <v>7.23</v>
      </c>
    </row>
    <row r="2699" spans="1:14" x14ac:dyDescent="0.2">
      <c r="A2699" t="s">
        <v>226</v>
      </c>
      <c r="B2699">
        <v>2023</v>
      </c>
      <c r="E2699">
        <v>7.15</v>
      </c>
    </row>
    <row r="2700" spans="1:14" x14ac:dyDescent="0.2">
      <c r="A2700" t="s">
        <v>226</v>
      </c>
      <c r="B2700">
        <v>2024</v>
      </c>
      <c r="D2700">
        <v>6.51</v>
      </c>
    </row>
    <row r="2701" spans="1:14" x14ac:dyDescent="0.2">
      <c r="A2701" t="s">
        <v>226</v>
      </c>
      <c r="B2701">
        <v>2025</v>
      </c>
      <c r="C2701">
        <v>6.04</v>
      </c>
    </row>
    <row r="2702" spans="1:14" x14ac:dyDescent="0.2">
      <c r="A2702" t="s">
        <v>227</v>
      </c>
      <c r="B2702">
        <v>2014</v>
      </c>
      <c r="N2702">
        <v>5.56</v>
      </c>
    </row>
    <row r="2703" spans="1:14" x14ac:dyDescent="0.2">
      <c r="A2703" t="s">
        <v>227</v>
      </c>
      <c r="B2703">
        <v>2015</v>
      </c>
      <c r="M2703">
        <v>5.59</v>
      </c>
    </row>
    <row r="2704" spans="1:14" x14ac:dyDescent="0.2">
      <c r="A2704" t="s">
        <v>227</v>
      </c>
      <c r="B2704">
        <v>2016</v>
      </c>
      <c r="L2704">
        <v>5.51</v>
      </c>
    </row>
    <row r="2705" spans="1:14" x14ac:dyDescent="0.2">
      <c r="A2705" t="s">
        <v>227</v>
      </c>
      <c r="B2705">
        <v>2017</v>
      </c>
      <c r="K2705">
        <v>5.01</v>
      </c>
    </row>
    <row r="2706" spans="1:14" x14ac:dyDescent="0.2">
      <c r="A2706" t="s">
        <v>227</v>
      </c>
      <c r="B2706">
        <v>2018</v>
      </c>
      <c r="J2706">
        <v>4.6900000000000004</v>
      </c>
    </row>
    <row r="2707" spans="1:14" x14ac:dyDescent="0.2">
      <c r="A2707" t="s">
        <v>227</v>
      </c>
      <c r="B2707">
        <v>2019</v>
      </c>
      <c r="I2707">
        <v>4.4400000000000004</v>
      </c>
    </row>
    <row r="2708" spans="1:14" x14ac:dyDescent="0.2">
      <c r="A2708" t="s">
        <v>227</v>
      </c>
      <c r="B2708">
        <v>2020</v>
      </c>
      <c r="H2708">
        <v>4.34</v>
      </c>
    </row>
    <row r="2709" spans="1:14" x14ac:dyDescent="0.2">
      <c r="A2709" t="s">
        <v>227</v>
      </c>
      <c r="B2709">
        <v>2021</v>
      </c>
      <c r="G2709">
        <v>4.87</v>
      </c>
    </row>
    <row r="2710" spans="1:14" x14ac:dyDescent="0.2">
      <c r="A2710" t="s">
        <v>227</v>
      </c>
      <c r="B2710">
        <v>2022</v>
      </c>
      <c r="F2710">
        <v>4.57</v>
      </c>
    </row>
    <row r="2711" spans="1:14" x14ac:dyDescent="0.2">
      <c r="A2711" t="s">
        <v>227</v>
      </c>
      <c r="B2711">
        <v>2023</v>
      </c>
      <c r="E2711">
        <v>4.59</v>
      </c>
    </row>
    <row r="2712" spans="1:14" x14ac:dyDescent="0.2">
      <c r="A2712" t="s">
        <v>227</v>
      </c>
      <c r="B2712">
        <v>2024</v>
      </c>
      <c r="D2712">
        <v>4.2300000000000004</v>
      </c>
    </row>
    <row r="2713" spans="1:14" x14ac:dyDescent="0.2">
      <c r="A2713" t="s">
        <v>227</v>
      </c>
      <c r="B2713">
        <v>2025</v>
      </c>
      <c r="C2713">
        <v>4.18</v>
      </c>
    </row>
    <row r="2714" spans="1:14" x14ac:dyDescent="0.2">
      <c r="A2714" t="s">
        <v>228</v>
      </c>
      <c r="B2714">
        <v>2014</v>
      </c>
      <c r="N2714">
        <v>5.75</v>
      </c>
    </row>
    <row r="2715" spans="1:14" x14ac:dyDescent="0.2">
      <c r="A2715" t="s">
        <v>228</v>
      </c>
      <c r="B2715">
        <v>2015</v>
      </c>
      <c r="M2715">
        <v>5.85</v>
      </c>
    </row>
    <row r="2716" spans="1:14" x14ac:dyDescent="0.2">
      <c r="A2716" t="s">
        <v>228</v>
      </c>
      <c r="B2716">
        <v>2016</v>
      </c>
      <c r="L2716">
        <v>6.01</v>
      </c>
    </row>
    <row r="2717" spans="1:14" x14ac:dyDescent="0.2">
      <c r="A2717" t="s">
        <v>228</v>
      </c>
      <c r="B2717">
        <v>2017</v>
      </c>
      <c r="K2717">
        <v>5.9</v>
      </c>
    </row>
    <row r="2718" spans="1:14" x14ac:dyDescent="0.2">
      <c r="A2718" t="s">
        <v>228</v>
      </c>
      <c r="B2718">
        <v>2018</v>
      </c>
      <c r="J2718">
        <v>5.96</v>
      </c>
    </row>
    <row r="2719" spans="1:14" x14ac:dyDescent="0.2">
      <c r="A2719" t="s">
        <v>228</v>
      </c>
      <c r="B2719">
        <v>2019</v>
      </c>
      <c r="I2719">
        <v>5.71</v>
      </c>
    </row>
    <row r="2720" spans="1:14" x14ac:dyDescent="0.2">
      <c r="A2720" t="s">
        <v>228</v>
      </c>
      <c r="B2720">
        <v>2020</v>
      </c>
      <c r="H2720">
        <v>5.42</v>
      </c>
    </row>
    <row r="2721" spans="1:14" x14ac:dyDescent="0.2">
      <c r="A2721" t="s">
        <v>228</v>
      </c>
      <c r="B2721">
        <v>2021</v>
      </c>
      <c r="G2721">
        <v>5.74</v>
      </c>
    </row>
    <row r="2722" spans="1:14" x14ac:dyDescent="0.2">
      <c r="A2722" t="s">
        <v>228</v>
      </c>
      <c r="B2722">
        <v>2022</v>
      </c>
      <c r="F2722">
        <v>5.19</v>
      </c>
    </row>
    <row r="2723" spans="1:14" x14ac:dyDescent="0.2">
      <c r="A2723" t="s">
        <v>228</v>
      </c>
      <c r="B2723">
        <v>2023</v>
      </c>
      <c r="E2723">
        <v>5.03</v>
      </c>
    </row>
    <row r="2724" spans="1:14" x14ac:dyDescent="0.2">
      <c r="A2724" t="s">
        <v>228</v>
      </c>
      <c r="B2724">
        <v>2024</v>
      </c>
      <c r="D2724">
        <v>5.12</v>
      </c>
    </row>
    <row r="2725" spans="1:14" x14ac:dyDescent="0.2">
      <c r="A2725" t="s">
        <v>228</v>
      </c>
      <c r="B2725">
        <v>2025</v>
      </c>
      <c r="C2725">
        <v>5.14</v>
      </c>
    </row>
    <row r="2726" spans="1:14" x14ac:dyDescent="0.2">
      <c r="A2726" t="s">
        <v>229</v>
      </c>
      <c r="B2726">
        <v>2014</v>
      </c>
      <c r="N2726">
        <v>8.6999999999999993</v>
      </c>
    </row>
    <row r="2727" spans="1:14" x14ac:dyDescent="0.2">
      <c r="A2727" t="s">
        <v>229</v>
      </c>
      <c r="B2727">
        <v>2015</v>
      </c>
      <c r="M2727">
        <v>10.210000000000001</v>
      </c>
    </row>
    <row r="2728" spans="1:14" x14ac:dyDescent="0.2">
      <c r="A2728" t="s">
        <v>229</v>
      </c>
      <c r="B2728">
        <v>2016</v>
      </c>
      <c r="L2728">
        <v>9.9700000000000006</v>
      </c>
    </row>
    <row r="2729" spans="1:14" x14ac:dyDescent="0.2">
      <c r="A2729" t="s">
        <v>229</v>
      </c>
      <c r="B2729">
        <v>2017</v>
      </c>
      <c r="K2729">
        <v>9.81</v>
      </c>
    </row>
    <row r="2730" spans="1:14" x14ac:dyDescent="0.2">
      <c r="A2730" t="s">
        <v>229</v>
      </c>
      <c r="B2730">
        <v>2018</v>
      </c>
      <c r="J2730">
        <v>9.61</v>
      </c>
    </row>
    <row r="2731" spans="1:14" x14ac:dyDescent="0.2">
      <c r="A2731" t="s">
        <v>229</v>
      </c>
      <c r="B2731">
        <v>2019</v>
      </c>
      <c r="I2731">
        <v>9.2200000000000006</v>
      </c>
    </row>
    <row r="2732" spans="1:14" x14ac:dyDescent="0.2">
      <c r="A2732" t="s">
        <v>229</v>
      </c>
      <c r="B2732">
        <v>2020</v>
      </c>
      <c r="H2732">
        <v>8.9600000000000009</v>
      </c>
    </row>
    <row r="2733" spans="1:14" x14ac:dyDescent="0.2">
      <c r="A2733" t="s">
        <v>229</v>
      </c>
      <c r="B2733">
        <v>2021</v>
      </c>
      <c r="G2733">
        <v>9.17</v>
      </c>
    </row>
    <row r="2734" spans="1:14" x14ac:dyDescent="0.2">
      <c r="A2734" t="s">
        <v>229</v>
      </c>
      <c r="B2734">
        <v>2022</v>
      </c>
      <c r="F2734">
        <v>8.61</v>
      </c>
    </row>
    <row r="2735" spans="1:14" x14ac:dyDescent="0.2">
      <c r="A2735" t="s">
        <v>229</v>
      </c>
      <c r="B2735">
        <v>2023</v>
      </c>
      <c r="E2735">
        <v>8.61</v>
      </c>
    </row>
    <row r="2736" spans="1:14" x14ac:dyDescent="0.2">
      <c r="A2736" t="s">
        <v>229</v>
      </c>
      <c r="B2736">
        <v>2024</v>
      </c>
      <c r="D2736">
        <v>8.24</v>
      </c>
    </row>
    <row r="2737" spans="1:14" x14ac:dyDescent="0.2">
      <c r="A2737" t="s">
        <v>229</v>
      </c>
      <c r="B2737">
        <v>2025</v>
      </c>
      <c r="C2737">
        <v>7.57</v>
      </c>
    </row>
    <row r="2738" spans="1:14" x14ac:dyDescent="0.2">
      <c r="A2738" t="s">
        <v>230</v>
      </c>
      <c r="B2738">
        <v>2014</v>
      </c>
      <c r="N2738">
        <v>12.08</v>
      </c>
    </row>
    <row r="2739" spans="1:14" x14ac:dyDescent="0.2">
      <c r="A2739" t="s">
        <v>230</v>
      </c>
      <c r="B2739">
        <v>2015</v>
      </c>
      <c r="M2739">
        <v>11.62</v>
      </c>
    </row>
    <row r="2740" spans="1:14" x14ac:dyDescent="0.2">
      <c r="A2740" t="s">
        <v>230</v>
      </c>
      <c r="B2740">
        <v>2016</v>
      </c>
      <c r="L2740">
        <v>11.09</v>
      </c>
    </row>
    <row r="2741" spans="1:14" x14ac:dyDescent="0.2">
      <c r="A2741" t="s">
        <v>230</v>
      </c>
      <c r="B2741">
        <v>2017</v>
      </c>
      <c r="K2741">
        <v>11.24</v>
      </c>
    </row>
    <row r="2742" spans="1:14" x14ac:dyDescent="0.2">
      <c r="A2742" t="s">
        <v>230</v>
      </c>
      <c r="B2742">
        <v>2018</v>
      </c>
      <c r="J2742">
        <v>10.79</v>
      </c>
    </row>
    <row r="2743" spans="1:14" x14ac:dyDescent="0.2">
      <c r="A2743" t="s">
        <v>230</v>
      </c>
      <c r="B2743">
        <v>2019</v>
      </c>
      <c r="I2743">
        <v>10.57</v>
      </c>
    </row>
    <row r="2744" spans="1:14" x14ac:dyDescent="0.2">
      <c r="A2744" t="s">
        <v>230</v>
      </c>
      <c r="B2744">
        <v>2020</v>
      </c>
      <c r="H2744">
        <v>10.44</v>
      </c>
    </row>
    <row r="2745" spans="1:14" x14ac:dyDescent="0.2">
      <c r="A2745" t="s">
        <v>230</v>
      </c>
      <c r="B2745">
        <v>2021</v>
      </c>
      <c r="G2745">
        <v>10.96</v>
      </c>
    </row>
    <row r="2746" spans="1:14" x14ac:dyDescent="0.2">
      <c r="A2746" t="s">
        <v>230</v>
      </c>
      <c r="B2746">
        <v>2022</v>
      </c>
      <c r="F2746">
        <v>10.62</v>
      </c>
    </row>
    <row r="2747" spans="1:14" x14ac:dyDescent="0.2">
      <c r="A2747" t="s">
        <v>230</v>
      </c>
      <c r="B2747">
        <v>2023</v>
      </c>
      <c r="E2747">
        <v>10.53</v>
      </c>
    </row>
    <row r="2748" spans="1:14" x14ac:dyDescent="0.2">
      <c r="A2748" t="s">
        <v>230</v>
      </c>
      <c r="B2748">
        <v>2024</v>
      </c>
      <c r="D2748">
        <v>10.33</v>
      </c>
    </row>
    <row r="2749" spans="1:14" x14ac:dyDescent="0.2">
      <c r="A2749" t="s">
        <v>230</v>
      </c>
      <c r="B2749">
        <v>2025</v>
      </c>
      <c r="C2749">
        <v>8.59</v>
      </c>
    </row>
    <row r="2750" spans="1:14" x14ac:dyDescent="0.2">
      <c r="A2750" t="s">
        <v>231</v>
      </c>
      <c r="B2750">
        <v>2014</v>
      </c>
      <c r="N2750">
        <v>11.93</v>
      </c>
    </row>
    <row r="2751" spans="1:14" x14ac:dyDescent="0.2">
      <c r="A2751" t="s">
        <v>231</v>
      </c>
      <c r="B2751">
        <v>2015</v>
      </c>
      <c r="M2751">
        <v>12.16</v>
      </c>
    </row>
    <row r="2752" spans="1:14" x14ac:dyDescent="0.2">
      <c r="A2752" t="s">
        <v>231</v>
      </c>
      <c r="B2752">
        <v>2016</v>
      </c>
      <c r="L2752">
        <v>11.98</v>
      </c>
    </row>
    <row r="2753" spans="1:14" x14ac:dyDescent="0.2">
      <c r="A2753" t="s">
        <v>231</v>
      </c>
      <c r="B2753">
        <v>2017</v>
      </c>
      <c r="K2753">
        <v>12.32</v>
      </c>
    </row>
    <row r="2754" spans="1:14" x14ac:dyDescent="0.2">
      <c r="A2754" t="s">
        <v>231</v>
      </c>
      <c r="B2754">
        <v>2018</v>
      </c>
      <c r="J2754">
        <v>11.81</v>
      </c>
    </row>
    <row r="2755" spans="1:14" x14ac:dyDescent="0.2">
      <c r="A2755" t="s">
        <v>231</v>
      </c>
      <c r="B2755">
        <v>2019</v>
      </c>
      <c r="I2755">
        <v>11.18</v>
      </c>
    </row>
    <row r="2756" spans="1:14" x14ac:dyDescent="0.2">
      <c r="A2756" t="s">
        <v>231</v>
      </c>
      <c r="B2756">
        <v>2020</v>
      </c>
      <c r="H2756">
        <v>10.8</v>
      </c>
    </row>
    <row r="2757" spans="1:14" x14ac:dyDescent="0.2">
      <c r="A2757" t="s">
        <v>231</v>
      </c>
      <c r="B2757">
        <v>2021</v>
      </c>
      <c r="G2757">
        <v>11.16</v>
      </c>
    </row>
    <row r="2758" spans="1:14" x14ac:dyDescent="0.2">
      <c r="A2758" t="s">
        <v>231</v>
      </c>
      <c r="B2758">
        <v>2022</v>
      </c>
      <c r="F2758">
        <v>10.84</v>
      </c>
    </row>
    <row r="2759" spans="1:14" x14ac:dyDescent="0.2">
      <c r="A2759" t="s">
        <v>231</v>
      </c>
      <c r="B2759">
        <v>2023</v>
      </c>
      <c r="E2759">
        <v>10.73</v>
      </c>
    </row>
    <row r="2760" spans="1:14" x14ac:dyDescent="0.2">
      <c r="A2760" t="s">
        <v>231</v>
      </c>
      <c r="B2760">
        <v>2024</v>
      </c>
      <c r="D2760">
        <v>10.44</v>
      </c>
    </row>
    <row r="2761" spans="1:14" x14ac:dyDescent="0.2">
      <c r="A2761" t="s">
        <v>231</v>
      </c>
      <c r="B2761">
        <v>2025</v>
      </c>
      <c r="C2761">
        <v>9.01</v>
      </c>
    </row>
    <row r="2762" spans="1:14" x14ac:dyDescent="0.2">
      <c r="A2762" t="s">
        <v>232</v>
      </c>
      <c r="B2762">
        <v>2014</v>
      </c>
      <c r="N2762">
        <v>13.9</v>
      </c>
    </row>
    <row r="2763" spans="1:14" x14ac:dyDescent="0.2">
      <c r="A2763" t="s">
        <v>232</v>
      </c>
      <c r="B2763">
        <v>2015</v>
      </c>
      <c r="M2763">
        <v>15.16</v>
      </c>
    </row>
    <row r="2764" spans="1:14" x14ac:dyDescent="0.2">
      <c r="A2764" t="s">
        <v>232</v>
      </c>
      <c r="B2764">
        <v>2016</v>
      </c>
      <c r="L2764">
        <v>13.99</v>
      </c>
    </row>
    <row r="2765" spans="1:14" x14ac:dyDescent="0.2">
      <c r="A2765" t="s">
        <v>232</v>
      </c>
      <c r="B2765">
        <v>2017</v>
      </c>
      <c r="K2765">
        <v>13.12</v>
      </c>
    </row>
    <row r="2766" spans="1:14" x14ac:dyDescent="0.2">
      <c r="A2766" t="s">
        <v>232</v>
      </c>
      <c r="B2766">
        <v>2018</v>
      </c>
      <c r="J2766">
        <v>13.02</v>
      </c>
    </row>
    <row r="2767" spans="1:14" x14ac:dyDescent="0.2">
      <c r="A2767" t="s">
        <v>232</v>
      </c>
      <c r="B2767">
        <v>2019</v>
      </c>
      <c r="I2767">
        <v>12.95</v>
      </c>
    </row>
    <row r="2768" spans="1:14" x14ac:dyDescent="0.2">
      <c r="A2768" t="s">
        <v>232</v>
      </c>
      <c r="B2768">
        <v>2020</v>
      </c>
      <c r="H2768">
        <v>12.71</v>
      </c>
    </row>
    <row r="2769" spans="1:14" x14ac:dyDescent="0.2">
      <c r="A2769" t="s">
        <v>232</v>
      </c>
      <c r="B2769">
        <v>2021</v>
      </c>
      <c r="G2769">
        <v>13.23</v>
      </c>
    </row>
    <row r="2770" spans="1:14" x14ac:dyDescent="0.2">
      <c r="A2770" t="s">
        <v>232</v>
      </c>
      <c r="B2770">
        <v>2022</v>
      </c>
      <c r="F2770">
        <v>12.68</v>
      </c>
    </row>
    <row r="2771" spans="1:14" x14ac:dyDescent="0.2">
      <c r="A2771" t="s">
        <v>232</v>
      </c>
      <c r="B2771">
        <v>2023</v>
      </c>
      <c r="E2771">
        <v>12.65</v>
      </c>
    </row>
    <row r="2772" spans="1:14" x14ac:dyDescent="0.2">
      <c r="A2772" t="s">
        <v>232</v>
      </c>
      <c r="B2772">
        <v>2024</v>
      </c>
      <c r="D2772">
        <v>11.14</v>
      </c>
    </row>
    <row r="2773" spans="1:14" x14ac:dyDescent="0.2">
      <c r="A2773" t="s">
        <v>232</v>
      </c>
      <c r="B2773">
        <v>2025</v>
      </c>
      <c r="C2773">
        <v>10.49</v>
      </c>
    </row>
    <row r="2774" spans="1:14" x14ac:dyDescent="0.2">
      <c r="A2774" t="s">
        <v>233</v>
      </c>
      <c r="B2774">
        <v>2014</v>
      </c>
      <c r="N2774">
        <v>4.8600000000000003</v>
      </c>
    </row>
    <row r="2775" spans="1:14" x14ac:dyDescent="0.2">
      <c r="A2775" t="s">
        <v>233</v>
      </c>
      <c r="B2775">
        <v>2015</v>
      </c>
      <c r="M2775">
        <v>4.8899999999999997</v>
      </c>
    </row>
    <row r="2776" spans="1:14" x14ac:dyDescent="0.2">
      <c r="A2776" t="s">
        <v>233</v>
      </c>
      <c r="B2776">
        <v>2016</v>
      </c>
      <c r="L2776">
        <v>5.16</v>
      </c>
    </row>
    <row r="2777" spans="1:14" x14ac:dyDescent="0.2">
      <c r="A2777" t="s">
        <v>233</v>
      </c>
      <c r="B2777">
        <v>2017</v>
      </c>
      <c r="K2777">
        <v>4.9400000000000004</v>
      </c>
    </row>
    <row r="2778" spans="1:14" x14ac:dyDescent="0.2">
      <c r="A2778" t="s">
        <v>233</v>
      </c>
      <c r="B2778">
        <v>2018</v>
      </c>
      <c r="J2778">
        <v>4.49</v>
      </c>
    </row>
    <row r="2779" spans="1:14" x14ac:dyDescent="0.2">
      <c r="A2779" t="s">
        <v>233</v>
      </c>
      <c r="B2779">
        <v>2019</v>
      </c>
      <c r="I2779">
        <v>4.3499999999999996</v>
      </c>
    </row>
    <row r="2780" spans="1:14" x14ac:dyDescent="0.2">
      <c r="A2780" t="s">
        <v>233</v>
      </c>
      <c r="B2780">
        <v>2020</v>
      </c>
      <c r="H2780">
        <v>4.9800000000000004</v>
      </c>
    </row>
    <row r="2781" spans="1:14" x14ac:dyDescent="0.2">
      <c r="A2781" t="s">
        <v>233</v>
      </c>
      <c r="B2781">
        <v>2021</v>
      </c>
      <c r="G2781">
        <v>5.09</v>
      </c>
    </row>
    <row r="2782" spans="1:14" x14ac:dyDescent="0.2">
      <c r="A2782" t="s">
        <v>233</v>
      </c>
      <c r="B2782">
        <v>2022</v>
      </c>
      <c r="F2782">
        <v>4.76</v>
      </c>
    </row>
    <row r="2783" spans="1:14" x14ac:dyDescent="0.2">
      <c r="A2783" t="s">
        <v>233</v>
      </c>
      <c r="B2783">
        <v>2023</v>
      </c>
      <c r="E2783">
        <v>4.74</v>
      </c>
    </row>
    <row r="2784" spans="1:14" x14ac:dyDescent="0.2">
      <c r="A2784" t="s">
        <v>233</v>
      </c>
      <c r="B2784">
        <v>2024</v>
      </c>
      <c r="D2784">
        <v>4.38</v>
      </c>
    </row>
    <row r="2785" spans="1:14" x14ac:dyDescent="0.2">
      <c r="A2785" t="s">
        <v>233</v>
      </c>
      <c r="B2785">
        <v>2025</v>
      </c>
      <c r="C2785">
        <v>3.89</v>
      </c>
    </row>
    <row r="2786" spans="1:14" x14ac:dyDescent="0.2">
      <c r="A2786" t="s">
        <v>234</v>
      </c>
      <c r="B2786">
        <v>2014</v>
      </c>
      <c r="N2786">
        <v>9.14</v>
      </c>
    </row>
    <row r="2787" spans="1:14" x14ac:dyDescent="0.2">
      <c r="A2787" t="s">
        <v>234</v>
      </c>
      <c r="B2787">
        <v>2015</v>
      </c>
      <c r="M2787">
        <v>9.0500000000000007</v>
      </c>
    </row>
    <row r="2788" spans="1:14" x14ac:dyDescent="0.2">
      <c r="A2788" t="s">
        <v>234</v>
      </c>
      <c r="B2788">
        <v>2016</v>
      </c>
      <c r="L2788">
        <v>8.7899999999999991</v>
      </c>
    </row>
    <row r="2789" spans="1:14" x14ac:dyDescent="0.2">
      <c r="A2789" t="s">
        <v>234</v>
      </c>
      <c r="B2789">
        <v>2017</v>
      </c>
      <c r="K2789">
        <v>8.75</v>
      </c>
    </row>
    <row r="2790" spans="1:14" x14ac:dyDescent="0.2">
      <c r="A2790" t="s">
        <v>234</v>
      </c>
      <c r="B2790">
        <v>2018</v>
      </c>
      <c r="J2790">
        <v>7.87</v>
      </c>
    </row>
    <row r="2791" spans="1:14" x14ac:dyDescent="0.2">
      <c r="A2791" t="s">
        <v>234</v>
      </c>
      <c r="B2791">
        <v>2019</v>
      </c>
      <c r="I2791">
        <v>7.46</v>
      </c>
    </row>
    <row r="2792" spans="1:14" x14ac:dyDescent="0.2">
      <c r="A2792" t="s">
        <v>234</v>
      </c>
      <c r="B2792">
        <v>2020</v>
      </c>
      <c r="H2792">
        <v>7.58</v>
      </c>
    </row>
    <row r="2793" spans="1:14" x14ac:dyDescent="0.2">
      <c r="A2793" t="s">
        <v>234</v>
      </c>
      <c r="B2793">
        <v>2021</v>
      </c>
      <c r="G2793">
        <v>7.75</v>
      </c>
    </row>
    <row r="2794" spans="1:14" x14ac:dyDescent="0.2">
      <c r="A2794" t="s">
        <v>234</v>
      </c>
      <c r="B2794">
        <v>2022</v>
      </c>
      <c r="F2794">
        <v>7.1</v>
      </c>
    </row>
    <row r="2795" spans="1:14" x14ac:dyDescent="0.2">
      <c r="A2795" t="s">
        <v>234</v>
      </c>
      <c r="B2795">
        <v>2023</v>
      </c>
      <c r="E2795">
        <v>6.11</v>
      </c>
    </row>
    <row r="2796" spans="1:14" x14ac:dyDescent="0.2">
      <c r="A2796" t="s">
        <v>234</v>
      </c>
      <c r="B2796">
        <v>2024</v>
      </c>
      <c r="D2796">
        <v>5.94</v>
      </c>
    </row>
    <row r="2797" spans="1:14" x14ac:dyDescent="0.2">
      <c r="A2797" t="s">
        <v>234</v>
      </c>
      <c r="B2797">
        <v>2025</v>
      </c>
      <c r="C2797">
        <v>5.68</v>
      </c>
    </row>
    <row r="2798" spans="1:14" x14ac:dyDescent="0.2">
      <c r="A2798" t="s">
        <v>235</v>
      </c>
      <c r="B2798">
        <v>2014</v>
      </c>
      <c r="N2798">
        <v>4.4800000000000004</v>
      </c>
    </row>
    <row r="2799" spans="1:14" x14ac:dyDescent="0.2">
      <c r="A2799" t="s">
        <v>235</v>
      </c>
      <c r="B2799">
        <v>2015</v>
      </c>
      <c r="M2799">
        <v>4.38</v>
      </c>
    </row>
    <row r="2800" spans="1:14" x14ac:dyDescent="0.2">
      <c r="A2800" t="s">
        <v>235</v>
      </c>
      <c r="B2800">
        <v>2016</v>
      </c>
      <c r="L2800">
        <v>4.5599999999999996</v>
      </c>
    </row>
    <row r="2801" spans="1:14" x14ac:dyDescent="0.2">
      <c r="A2801" t="s">
        <v>235</v>
      </c>
      <c r="B2801">
        <v>2017</v>
      </c>
      <c r="K2801">
        <v>4.59</v>
      </c>
    </row>
    <row r="2802" spans="1:14" x14ac:dyDescent="0.2">
      <c r="A2802" t="s">
        <v>235</v>
      </c>
      <c r="B2802">
        <v>2018</v>
      </c>
      <c r="J2802">
        <v>4.41</v>
      </c>
    </row>
    <row r="2803" spans="1:14" x14ac:dyDescent="0.2">
      <c r="A2803" t="s">
        <v>235</v>
      </c>
      <c r="B2803">
        <v>2019</v>
      </c>
      <c r="I2803">
        <v>4.28</v>
      </c>
    </row>
    <row r="2804" spans="1:14" x14ac:dyDescent="0.2">
      <c r="A2804" t="s">
        <v>235</v>
      </c>
      <c r="B2804">
        <v>2020</v>
      </c>
      <c r="H2804">
        <v>4.54</v>
      </c>
    </row>
    <row r="2805" spans="1:14" x14ac:dyDescent="0.2">
      <c r="A2805" t="s">
        <v>235</v>
      </c>
      <c r="B2805">
        <v>2021</v>
      </c>
      <c r="G2805">
        <v>4.82</v>
      </c>
    </row>
    <row r="2806" spans="1:14" x14ac:dyDescent="0.2">
      <c r="A2806" t="s">
        <v>235</v>
      </c>
      <c r="B2806">
        <v>2022</v>
      </c>
      <c r="F2806">
        <v>4.58</v>
      </c>
    </row>
    <row r="2807" spans="1:14" x14ac:dyDescent="0.2">
      <c r="A2807" t="s">
        <v>235</v>
      </c>
      <c r="B2807">
        <v>2023</v>
      </c>
      <c r="E2807">
        <v>5.07</v>
      </c>
    </row>
    <row r="2808" spans="1:14" x14ac:dyDescent="0.2">
      <c r="A2808" t="s">
        <v>235</v>
      </c>
      <c r="B2808">
        <v>2024</v>
      </c>
      <c r="D2808">
        <v>4.97</v>
      </c>
    </row>
    <row r="2809" spans="1:14" x14ac:dyDescent="0.2">
      <c r="A2809" t="s">
        <v>235</v>
      </c>
      <c r="B2809">
        <v>2025</v>
      </c>
      <c r="C2809">
        <v>4.43</v>
      </c>
    </row>
    <row r="2810" spans="1:14" x14ac:dyDescent="0.2">
      <c r="A2810" t="s">
        <v>236</v>
      </c>
      <c r="B2810">
        <v>2014</v>
      </c>
      <c r="N2810">
        <v>4.8</v>
      </c>
    </row>
    <row r="2811" spans="1:14" x14ac:dyDescent="0.2">
      <c r="A2811" t="s">
        <v>236</v>
      </c>
      <c r="B2811">
        <v>2015</v>
      </c>
      <c r="M2811">
        <v>4.5999999999999996</v>
      </c>
    </row>
    <row r="2812" spans="1:14" x14ac:dyDescent="0.2">
      <c r="A2812" t="s">
        <v>236</v>
      </c>
      <c r="B2812">
        <v>2016</v>
      </c>
      <c r="L2812">
        <v>4.33</v>
      </c>
    </row>
    <row r="2813" spans="1:14" x14ac:dyDescent="0.2">
      <c r="A2813" t="s">
        <v>236</v>
      </c>
      <c r="B2813">
        <v>2017</v>
      </c>
      <c r="K2813">
        <v>4.17</v>
      </c>
    </row>
    <row r="2814" spans="1:14" x14ac:dyDescent="0.2">
      <c r="A2814" t="s">
        <v>236</v>
      </c>
      <c r="B2814">
        <v>2018</v>
      </c>
      <c r="J2814">
        <v>4.0999999999999996</v>
      </c>
    </row>
    <row r="2815" spans="1:14" x14ac:dyDescent="0.2">
      <c r="A2815" t="s">
        <v>236</v>
      </c>
      <c r="B2815">
        <v>2019</v>
      </c>
      <c r="I2815">
        <v>4.07</v>
      </c>
    </row>
    <row r="2816" spans="1:14" x14ac:dyDescent="0.2">
      <c r="A2816" t="s">
        <v>236</v>
      </c>
      <c r="B2816">
        <v>2020</v>
      </c>
      <c r="H2816">
        <v>4.4400000000000004</v>
      </c>
    </row>
    <row r="2817" spans="1:14" x14ac:dyDescent="0.2">
      <c r="A2817" t="s">
        <v>236</v>
      </c>
      <c r="B2817">
        <v>2021</v>
      </c>
      <c r="G2817">
        <v>4.62</v>
      </c>
    </row>
    <row r="2818" spans="1:14" x14ac:dyDescent="0.2">
      <c r="A2818" t="s">
        <v>236</v>
      </c>
      <c r="B2818">
        <v>2022</v>
      </c>
      <c r="F2818">
        <v>4.37</v>
      </c>
    </row>
    <row r="2819" spans="1:14" x14ac:dyDescent="0.2">
      <c r="A2819" t="s">
        <v>236</v>
      </c>
      <c r="B2819">
        <v>2023</v>
      </c>
      <c r="E2819">
        <v>4.26</v>
      </c>
    </row>
    <row r="2820" spans="1:14" x14ac:dyDescent="0.2">
      <c r="A2820" t="s">
        <v>236</v>
      </c>
      <c r="B2820">
        <v>2024</v>
      </c>
      <c r="D2820">
        <v>3.91</v>
      </c>
    </row>
    <row r="2821" spans="1:14" x14ac:dyDescent="0.2">
      <c r="A2821" t="s">
        <v>236</v>
      </c>
      <c r="B2821">
        <v>2025</v>
      </c>
      <c r="C2821">
        <v>3.85</v>
      </c>
    </row>
    <row r="2822" spans="1:14" x14ac:dyDescent="0.2">
      <c r="A2822" t="s">
        <v>237</v>
      </c>
      <c r="B2822">
        <v>2014</v>
      </c>
      <c r="N2822">
        <v>4.8099999999999996</v>
      </c>
    </row>
    <row r="2823" spans="1:14" x14ac:dyDescent="0.2">
      <c r="A2823" t="s">
        <v>237</v>
      </c>
      <c r="B2823">
        <v>2015</v>
      </c>
      <c r="M2823">
        <v>5.63</v>
      </c>
    </row>
    <row r="2824" spans="1:14" x14ac:dyDescent="0.2">
      <c r="A2824" t="s">
        <v>237</v>
      </c>
      <c r="B2824">
        <v>2016</v>
      </c>
      <c r="L2824">
        <v>5.24</v>
      </c>
    </row>
    <row r="2825" spans="1:14" x14ac:dyDescent="0.2">
      <c r="A2825" t="s">
        <v>237</v>
      </c>
      <c r="B2825">
        <v>2017</v>
      </c>
      <c r="K2825">
        <v>5.46</v>
      </c>
    </row>
    <row r="2826" spans="1:14" x14ac:dyDescent="0.2">
      <c r="A2826" t="s">
        <v>237</v>
      </c>
      <c r="B2826">
        <v>2018</v>
      </c>
      <c r="J2826">
        <v>5.38</v>
      </c>
    </row>
    <row r="2827" spans="1:14" x14ac:dyDescent="0.2">
      <c r="A2827" t="s">
        <v>237</v>
      </c>
      <c r="B2827">
        <v>2019</v>
      </c>
      <c r="I2827">
        <v>5.51</v>
      </c>
    </row>
    <row r="2828" spans="1:14" x14ac:dyDescent="0.2">
      <c r="A2828" t="s">
        <v>237</v>
      </c>
      <c r="B2828">
        <v>2020</v>
      </c>
      <c r="H2828">
        <v>5.86</v>
      </c>
    </row>
    <row r="2829" spans="1:14" x14ac:dyDescent="0.2">
      <c r="A2829" t="s">
        <v>237</v>
      </c>
      <c r="B2829">
        <v>2021</v>
      </c>
      <c r="G2829">
        <v>6.19</v>
      </c>
    </row>
    <row r="2830" spans="1:14" x14ac:dyDescent="0.2">
      <c r="A2830" t="s">
        <v>237</v>
      </c>
      <c r="B2830">
        <v>2022</v>
      </c>
      <c r="F2830">
        <v>5.85</v>
      </c>
    </row>
    <row r="2831" spans="1:14" x14ac:dyDescent="0.2">
      <c r="A2831" t="s">
        <v>237</v>
      </c>
      <c r="B2831">
        <v>2023</v>
      </c>
      <c r="E2831">
        <v>5.79</v>
      </c>
    </row>
    <row r="2832" spans="1:14" x14ac:dyDescent="0.2">
      <c r="A2832" t="s">
        <v>237</v>
      </c>
      <c r="B2832">
        <v>2024</v>
      </c>
      <c r="D2832">
        <v>5.43</v>
      </c>
    </row>
    <row r="2833" spans="1:14" x14ac:dyDescent="0.2">
      <c r="A2833" t="s">
        <v>237</v>
      </c>
      <c r="B2833">
        <v>2025</v>
      </c>
      <c r="C2833">
        <v>4.99</v>
      </c>
    </row>
    <row r="2834" spans="1:14" x14ac:dyDescent="0.2">
      <c r="A2834" t="s">
        <v>238</v>
      </c>
      <c r="B2834">
        <v>2014</v>
      </c>
      <c r="N2834">
        <v>10.53</v>
      </c>
    </row>
    <row r="2835" spans="1:14" x14ac:dyDescent="0.2">
      <c r="A2835" t="s">
        <v>238</v>
      </c>
      <c r="B2835">
        <v>2015</v>
      </c>
      <c r="M2835">
        <v>10.45</v>
      </c>
    </row>
    <row r="2836" spans="1:14" x14ac:dyDescent="0.2">
      <c r="A2836" t="s">
        <v>238</v>
      </c>
      <c r="B2836">
        <v>2016</v>
      </c>
      <c r="L2836">
        <v>9.8000000000000007</v>
      </c>
    </row>
    <row r="2837" spans="1:14" x14ac:dyDescent="0.2">
      <c r="A2837" t="s">
        <v>238</v>
      </c>
      <c r="B2837">
        <v>2017</v>
      </c>
      <c r="K2837">
        <v>9.5500000000000007</v>
      </c>
    </row>
    <row r="2838" spans="1:14" x14ac:dyDescent="0.2">
      <c r="A2838" t="s">
        <v>238</v>
      </c>
      <c r="B2838">
        <v>2018</v>
      </c>
      <c r="J2838">
        <v>8.9600000000000009</v>
      </c>
    </row>
    <row r="2839" spans="1:14" x14ac:dyDescent="0.2">
      <c r="A2839" t="s">
        <v>238</v>
      </c>
      <c r="B2839">
        <v>2019</v>
      </c>
      <c r="I2839">
        <v>8.92</v>
      </c>
    </row>
    <row r="2840" spans="1:14" x14ac:dyDescent="0.2">
      <c r="A2840" t="s">
        <v>238</v>
      </c>
      <c r="B2840">
        <v>2020</v>
      </c>
      <c r="H2840">
        <v>8.4700000000000006</v>
      </c>
    </row>
    <row r="2841" spans="1:14" x14ac:dyDescent="0.2">
      <c r="A2841" t="s">
        <v>238</v>
      </c>
      <c r="B2841">
        <v>2021</v>
      </c>
      <c r="G2841">
        <v>8.65</v>
      </c>
    </row>
    <row r="2842" spans="1:14" x14ac:dyDescent="0.2">
      <c r="A2842" t="s">
        <v>238</v>
      </c>
      <c r="B2842">
        <v>2022</v>
      </c>
      <c r="F2842">
        <v>8.6300000000000008</v>
      </c>
    </row>
    <row r="2843" spans="1:14" x14ac:dyDescent="0.2">
      <c r="A2843" t="s">
        <v>238</v>
      </c>
      <c r="B2843">
        <v>2023</v>
      </c>
      <c r="E2843">
        <v>8.6199999999999992</v>
      </c>
    </row>
    <row r="2844" spans="1:14" x14ac:dyDescent="0.2">
      <c r="A2844" t="s">
        <v>238</v>
      </c>
      <c r="B2844">
        <v>2024</v>
      </c>
      <c r="D2844">
        <v>8</v>
      </c>
    </row>
    <row r="2845" spans="1:14" x14ac:dyDescent="0.2">
      <c r="A2845" t="s">
        <v>238</v>
      </c>
      <c r="B2845">
        <v>2025</v>
      </c>
      <c r="C2845">
        <v>7.15</v>
      </c>
    </row>
    <row r="2846" spans="1:14" x14ac:dyDescent="0.2">
      <c r="A2846" t="s">
        <v>239</v>
      </c>
      <c r="B2846">
        <v>2014</v>
      </c>
      <c r="N2846">
        <v>9.1199999999999992</v>
      </c>
    </row>
    <row r="2847" spans="1:14" x14ac:dyDescent="0.2">
      <c r="A2847" t="s">
        <v>239</v>
      </c>
      <c r="B2847">
        <v>2015</v>
      </c>
      <c r="M2847">
        <v>9.41</v>
      </c>
    </row>
    <row r="2848" spans="1:14" x14ac:dyDescent="0.2">
      <c r="A2848" t="s">
        <v>239</v>
      </c>
      <c r="B2848">
        <v>2016</v>
      </c>
      <c r="L2848">
        <v>9.3000000000000007</v>
      </c>
    </row>
    <row r="2849" spans="1:14" x14ac:dyDescent="0.2">
      <c r="A2849" t="s">
        <v>239</v>
      </c>
      <c r="B2849">
        <v>2017</v>
      </c>
      <c r="K2849">
        <v>9.11</v>
      </c>
    </row>
    <row r="2850" spans="1:14" x14ac:dyDescent="0.2">
      <c r="A2850" t="s">
        <v>239</v>
      </c>
      <c r="B2850">
        <v>2018</v>
      </c>
      <c r="J2850">
        <v>8.25</v>
      </c>
    </row>
    <row r="2851" spans="1:14" x14ac:dyDescent="0.2">
      <c r="A2851" t="s">
        <v>239</v>
      </c>
      <c r="B2851">
        <v>2019</v>
      </c>
      <c r="I2851">
        <v>8.08</v>
      </c>
    </row>
    <row r="2852" spans="1:14" x14ac:dyDescent="0.2">
      <c r="A2852" t="s">
        <v>239</v>
      </c>
      <c r="B2852">
        <v>2020</v>
      </c>
      <c r="H2852">
        <v>8.01</v>
      </c>
    </row>
    <row r="2853" spans="1:14" x14ac:dyDescent="0.2">
      <c r="A2853" t="s">
        <v>239</v>
      </c>
      <c r="B2853">
        <v>2021</v>
      </c>
      <c r="G2853">
        <v>8.34</v>
      </c>
    </row>
    <row r="2854" spans="1:14" x14ac:dyDescent="0.2">
      <c r="A2854" t="s">
        <v>239</v>
      </c>
      <c r="B2854">
        <v>2022</v>
      </c>
      <c r="F2854">
        <v>8.07</v>
      </c>
    </row>
    <row r="2855" spans="1:14" x14ac:dyDescent="0.2">
      <c r="A2855" t="s">
        <v>239</v>
      </c>
      <c r="B2855">
        <v>2023</v>
      </c>
      <c r="E2855">
        <v>8</v>
      </c>
    </row>
    <row r="2856" spans="1:14" x14ac:dyDescent="0.2">
      <c r="A2856" t="s">
        <v>239</v>
      </c>
      <c r="B2856">
        <v>2024</v>
      </c>
      <c r="D2856">
        <v>7.94</v>
      </c>
    </row>
    <row r="2857" spans="1:14" x14ac:dyDescent="0.2">
      <c r="A2857" t="s">
        <v>239</v>
      </c>
      <c r="B2857">
        <v>2025</v>
      </c>
      <c r="C2857">
        <v>7.25</v>
      </c>
    </row>
    <row r="2858" spans="1:14" x14ac:dyDescent="0.2">
      <c r="A2858" t="s">
        <v>240</v>
      </c>
      <c r="B2858">
        <v>2014</v>
      </c>
      <c r="N2858">
        <v>10.82</v>
      </c>
    </row>
    <row r="2859" spans="1:14" x14ac:dyDescent="0.2">
      <c r="A2859" t="s">
        <v>240</v>
      </c>
      <c r="B2859">
        <v>2015</v>
      </c>
      <c r="M2859">
        <v>10.29</v>
      </c>
    </row>
    <row r="2860" spans="1:14" x14ac:dyDescent="0.2">
      <c r="A2860" t="s">
        <v>240</v>
      </c>
      <c r="B2860">
        <v>2016</v>
      </c>
      <c r="L2860">
        <v>10.15</v>
      </c>
    </row>
    <row r="2861" spans="1:14" x14ac:dyDescent="0.2">
      <c r="A2861" t="s">
        <v>240</v>
      </c>
      <c r="B2861">
        <v>2017</v>
      </c>
      <c r="K2861">
        <v>9.89</v>
      </c>
    </row>
    <row r="2862" spans="1:14" x14ac:dyDescent="0.2">
      <c r="A2862" t="s">
        <v>240</v>
      </c>
      <c r="B2862">
        <v>2018</v>
      </c>
      <c r="J2862">
        <v>9.14</v>
      </c>
    </row>
    <row r="2863" spans="1:14" x14ac:dyDescent="0.2">
      <c r="A2863" t="s">
        <v>240</v>
      </c>
      <c r="B2863">
        <v>2019</v>
      </c>
      <c r="I2863">
        <v>8.68</v>
      </c>
    </row>
    <row r="2864" spans="1:14" x14ac:dyDescent="0.2">
      <c r="A2864" t="s">
        <v>240</v>
      </c>
      <c r="B2864">
        <v>2020</v>
      </c>
      <c r="H2864">
        <v>8.4700000000000006</v>
      </c>
    </row>
    <row r="2865" spans="1:14" x14ac:dyDescent="0.2">
      <c r="A2865" t="s">
        <v>240</v>
      </c>
      <c r="B2865">
        <v>2021</v>
      </c>
      <c r="G2865">
        <v>8.93</v>
      </c>
    </row>
    <row r="2866" spans="1:14" x14ac:dyDescent="0.2">
      <c r="A2866" t="s">
        <v>240</v>
      </c>
      <c r="B2866">
        <v>2022</v>
      </c>
      <c r="F2866">
        <v>7.87</v>
      </c>
    </row>
    <row r="2867" spans="1:14" x14ac:dyDescent="0.2">
      <c r="A2867" t="s">
        <v>240</v>
      </c>
      <c r="B2867">
        <v>2023</v>
      </c>
      <c r="E2867">
        <v>7.28</v>
      </c>
    </row>
    <row r="2868" spans="1:14" x14ac:dyDescent="0.2">
      <c r="A2868" t="s">
        <v>240</v>
      </c>
      <c r="B2868">
        <v>2024</v>
      </c>
      <c r="D2868">
        <v>6.78</v>
      </c>
    </row>
    <row r="2869" spans="1:14" x14ac:dyDescent="0.2">
      <c r="A2869" t="s">
        <v>240</v>
      </c>
      <c r="B2869">
        <v>2025</v>
      </c>
      <c r="C2869">
        <v>6.44</v>
      </c>
    </row>
    <row r="2870" spans="1:14" x14ac:dyDescent="0.2">
      <c r="A2870" t="s">
        <v>241</v>
      </c>
      <c r="B2870">
        <v>2014</v>
      </c>
      <c r="N2870">
        <v>6.42</v>
      </c>
    </row>
    <row r="2871" spans="1:14" x14ac:dyDescent="0.2">
      <c r="A2871" t="s">
        <v>241</v>
      </c>
      <c r="B2871">
        <v>2015</v>
      </c>
      <c r="M2871">
        <v>6.16</v>
      </c>
    </row>
    <row r="2872" spans="1:14" x14ac:dyDescent="0.2">
      <c r="A2872" t="s">
        <v>241</v>
      </c>
      <c r="B2872">
        <v>2016</v>
      </c>
      <c r="L2872">
        <v>5.73</v>
      </c>
    </row>
    <row r="2873" spans="1:14" x14ac:dyDescent="0.2">
      <c r="A2873" t="s">
        <v>241</v>
      </c>
      <c r="B2873">
        <v>2017</v>
      </c>
      <c r="K2873">
        <v>5.73</v>
      </c>
    </row>
    <row r="2874" spans="1:14" x14ac:dyDescent="0.2">
      <c r="A2874" t="s">
        <v>241</v>
      </c>
      <c r="B2874">
        <v>2018</v>
      </c>
      <c r="J2874">
        <v>5.5</v>
      </c>
    </row>
    <row r="2875" spans="1:14" x14ac:dyDescent="0.2">
      <c r="A2875" t="s">
        <v>241</v>
      </c>
      <c r="B2875">
        <v>2019</v>
      </c>
      <c r="I2875">
        <v>5.15</v>
      </c>
    </row>
    <row r="2876" spans="1:14" x14ac:dyDescent="0.2">
      <c r="A2876" t="s">
        <v>241</v>
      </c>
      <c r="B2876">
        <v>2020</v>
      </c>
      <c r="H2876">
        <v>6.24</v>
      </c>
    </row>
    <row r="2877" spans="1:14" x14ac:dyDescent="0.2">
      <c r="A2877" t="s">
        <v>241</v>
      </c>
      <c r="B2877">
        <v>2021</v>
      </c>
      <c r="G2877">
        <v>6.39</v>
      </c>
    </row>
    <row r="2878" spans="1:14" x14ac:dyDescent="0.2">
      <c r="A2878" t="s">
        <v>241</v>
      </c>
      <c r="B2878">
        <v>2022</v>
      </c>
      <c r="F2878">
        <v>5.98</v>
      </c>
    </row>
    <row r="2879" spans="1:14" x14ac:dyDescent="0.2">
      <c r="A2879" t="s">
        <v>241</v>
      </c>
      <c r="B2879">
        <v>2023</v>
      </c>
      <c r="E2879">
        <v>5.77</v>
      </c>
    </row>
    <row r="2880" spans="1:14" x14ac:dyDescent="0.2">
      <c r="A2880" t="s">
        <v>241</v>
      </c>
      <c r="B2880">
        <v>2024</v>
      </c>
      <c r="D2880">
        <v>5.57</v>
      </c>
    </row>
    <row r="2881" spans="1:14" x14ac:dyDescent="0.2">
      <c r="A2881" t="s">
        <v>241</v>
      </c>
      <c r="B2881">
        <v>2025</v>
      </c>
      <c r="C2881">
        <v>5.05</v>
      </c>
    </row>
    <row r="2882" spans="1:14" x14ac:dyDescent="0.2">
      <c r="A2882" t="s">
        <v>242</v>
      </c>
      <c r="B2882">
        <v>2014</v>
      </c>
      <c r="N2882">
        <v>4.5599999999999996</v>
      </c>
    </row>
    <row r="2883" spans="1:14" x14ac:dyDescent="0.2">
      <c r="A2883" t="s">
        <v>242</v>
      </c>
      <c r="B2883">
        <v>2015</v>
      </c>
      <c r="M2883">
        <v>4.93</v>
      </c>
    </row>
    <row r="2884" spans="1:14" x14ac:dyDescent="0.2">
      <c r="A2884" t="s">
        <v>242</v>
      </c>
      <c r="B2884">
        <v>2016</v>
      </c>
      <c r="L2884">
        <v>4.68</v>
      </c>
    </row>
    <row r="2885" spans="1:14" x14ac:dyDescent="0.2">
      <c r="A2885" t="s">
        <v>242</v>
      </c>
      <c r="B2885">
        <v>2017</v>
      </c>
      <c r="K2885">
        <v>4.74</v>
      </c>
    </row>
    <row r="2886" spans="1:14" x14ac:dyDescent="0.2">
      <c r="A2886" t="s">
        <v>242</v>
      </c>
      <c r="B2886">
        <v>2018</v>
      </c>
      <c r="J2886">
        <v>4.7</v>
      </c>
    </row>
    <row r="2887" spans="1:14" x14ac:dyDescent="0.2">
      <c r="A2887" t="s">
        <v>242</v>
      </c>
      <c r="B2887">
        <v>2019</v>
      </c>
      <c r="I2887">
        <v>4.4800000000000004</v>
      </c>
    </row>
    <row r="2888" spans="1:14" x14ac:dyDescent="0.2">
      <c r="A2888" t="s">
        <v>242</v>
      </c>
      <c r="B2888">
        <v>2020</v>
      </c>
      <c r="H2888">
        <v>4.4000000000000004</v>
      </c>
    </row>
    <row r="2889" spans="1:14" x14ac:dyDescent="0.2">
      <c r="A2889" t="s">
        <v>242</v>
      </c>
      <c r="B2889">
        <v>2021</v>
      </c>
      <c r="G2889">
        <v>4.9400000000000004</v>
      </c>
    </row>
    <row r="2890" spans="1:14" x14ac:dyDescent="0.2">
      <c r="A2890" t="s">
        <v>242</v>
      </c>
      <c r="B2890">
        <v>2022</v>
      </c>
      <c r="F2890">
        <v>4.26</v>
      </c>
    </row>
    <row r="2891" spans="1:14" x14ac:dyDescent="0.2">
      <c r="A2891" t="s">
        <v>242</v>
      </c>
      <c r="B2891">
        <v>2023</v>
      </c>
      <c r="E2891">
        <v>4.17</v>
      </c>
    </row>
    <row r="2892" spans="1:14" x14ac:dyDescent="0.2">
      <c r="A2892" t="s">
        <v>242</v>
      </c>
      <c r="B2892">
        <v>2024</v>
      </c>
      <c r="D2892">
        <v>4.0599999999999996</v>
      </c>
    </row>
    <row r="2893" spans="1:14" x14ac:dyDescent="0.2">
      <c r="A2893" t="s">
        <v>242</v>
      </c>
      <c r="B2893">
        <v>2025</v>
      </c>
      <c r="C2893">
        <v>3.63</v>
      </c>
    </row>
    <row r="2894" spans="1:14" x14ac:dyDescent="0.2">
      <c r="A2894" t="s">
        <v>243</v>
      </c>
      <c r="B2894">
        <v>2014</v>
      </c>
      <c r="N2894">
        <v>6.4</v>
      </c>
    </row>
    <row r="2895" spans="1:14" x14ac:dyDescent="0.2">
      <c r="A2895" t="s">
        <v>243</v>
      </c>
      <c r="B2895">
        <v>2015</v>
      </c>
      <c r="M2895">
        <v>6.74</v>
      </c>
    </row>
    <row r="2896" spans="1:14" x14ac:dyDescent="0.2">
      <c r="A2896" t="s">
        <v>243</v>
      </c>
      <c r="B2896">
        <v>2016</v>
      </c>
      <c r="L2896">
        <v>6.75</v>
      </c>
    </row>
    <row r="2897" spans="1:14" x14ac:dyDescent="0.2">
      <c r="A2897" t="s">
        <v>243</v>
      </c>
      <c r="B2897">
        <v>2017</v>
      </c>
      <c r="K2897">
        <v>6.17</v>
      </c>
    </row>
    <row r="2898" spans="1:14" x14ac:dyDescent="0.2">
      <c r="A2898" t="s">
        <v>243</v>
      </c>
      <c r="B2898">
        <v>2018</v>
      </c>
      <c r="J2898">
        <v>5.88</v>
      </c>
    </row>
    <row r="2899" spans="1:14" x14ac:dyDescent="0.2">
      <c r="A2899" t="s">
        <v>243</v>
      </c>
      <c r="B2899">
        <v>2019</v>
      </c>
      <c r="I2899">
        <v>5.6</v>
      </c>
    </row>
    <row r="2900" spans="1:14" x14ac:dyDescent="0.2">
      <c r="A2900" t="s">
        <v>243</v>
      </c>
      <c r="B2900">
        <v>2020</v>
      </c>
      <c r="H2900">
        <v>5.24</v>
      </c>
    </row>
    <row r="2901" spans="1:14" x14ac:dyDescent="0.2">
      <c r="A2901" t="s">
        <v>243</v>
      </c>
      <c r="B2901">
        <v>2021</v>
      </c>
      <c r="G2901">
        <v>5.92</v>
      </c>
    </row>
    <row r="2902" spans="1:14" x14ac:dyDescent="0.2">
      <c r="A2902" t="s">
        <v>243</v>
      </c>
      <c r="B2902">
        <v>2022</v>
      </c>
      <c r="F2902">
        <v>5.14</v>
      </c>
    </row>
    <row r="2903" spans="1:14" x14ac:dyDescent="0.2">
      <c r="A2903" t="s">
        <v>243</v>
      </c>
      <c r="B2903">
        <v>2023</v>
      </c>
      <c r="E2903">
        <v>5.24</v>
      </c>
    </row>
    <row r="2904" spans="1:14" x14ac:dyDescent="0.2">
      <c r="A2904" t="s">
        <v>243</v>
      </c>
      <c r="B2904">
        <v>2024</v>
      </c>
      <c r="D2904">
        <v>5.31</v>
      </c>
    </row>
    <row r="2905" spans="1:14" x14ac:dyDescent="0.2">
      <c r="A2905" t="s">
        <v>243</v>
      </c>
      <c r="B2905">
        <v>2025</v>
      </c>
      <c r="C2905">
        <v>4.97</v>
      </c>
    </row>
    <row r="2906" spans="1:14" x14ac:dyDescent="0.2">
      <c r="A2906" t="s">
        <v>244</v>
      </c>
      <c r="B2906">
        <v>2014</v>
      </c>
      <c r="N2906">
        <v>8.52</v>
      </c>
    </row>
    <row r="2907" spans="1:14" x14ac:dyDescent="0.2">
      <c r="A2907" t="s">
        <v>244</v>
      </c>
      <c r="B2907">
        <v>2015</v>
      </c>
      <c r="M2907">
        <v>8.77</v>
      </c>
    </row>
    <row r="2908" spans="1:14" x14ac:dyDescent="0.2">
      <c r="A2908" t="s">
        <v>244</v>
      </c>
      <c r="B2908">
        <v>2016</v>
      </c>
      <c r="L2908">
        <v>8.32</v>
      </c>
    </row>
    <row r="2909" spans="1:14" x14ac:dyDescent="0.2">
      <c r="A2909" t="s">
        <v>244</v>
      </c>
      <c r="B2909">
        <v>2017</v>
      </c>
      <c r="K2909">
        <v>8.25</v>
      </c>
    </row>
    <row r="2910" spans="1:14" x14ac:dyDescent="0.2">
      <c r="A2910" t="s">
        <v>244</v>
      </c>
      <c r="B2910">
        <v>2018</v>
      </c>
      <c r="J2910">
        <v>7.69</v>
      </c>
    </row>
    <row r="2911" spans="1:14" x14ac:dyDescent="0.2">
      <c r="A2911" t="s">
        <v>244</v>
      </c>
      <c r="B2911">
        <v>2019</v>
      </c>
      <c r="I2911">
        <v>7.26</v>
      </c>
    </row>
    <row r="2912" spans="1:14" x14ac:dyDescent="0.2">
      <c r="A2912" t="s">
        <v>244</v>
      </c>
      <c r="B2912">
        <v>2020</v>
      </c>
      <c r="H2912">
        <v>7.4</v>
      </c>
    </row>
    <row r="2913" spans="1:14" x14ac:dyDescent="0.2">
      <c r="A2913" t="s">
        <v>244</v>
      </c>
      <c r="B2913">
        <v>2021</v>
      </c>
      <c r="G2913">
        <v>7.53</v>
      </c>
    </row>
    <row r="2914" spans="1:14" x14ac:dyDescent="0.2">
      <c r="A2914" t="s">
        <v>244</v>
      </c>
      <c r="B2914">
        <v>2022</v>
      </c>
      <c r="F2914">
        <v>6.89</v>
      </c>
    </row>
    <row r="2915" spans="1:14" x14ac:dyDescent="0.2">
      <c r="A2915" t="s">
        <v>244</v>
      </c>
      <c r="B2915">
        <v>2023</v>
      </c>
      <c r="E2915">
        <v>6.85</v>
      </c>
    </row>
    <row r="2916" spans="1:14" x14ac:dyDescent="0.2">
      <c r="A2916" t="s">
        <v>244</v>
      </c>
      <c r="B2916">
        <v>2024</v>
      </c>
      <c r="D2916">
        <v>6.23</v>
      </c>
    </row>
    <row r="2917" spans="1:14" x14ac:dyDescent="0.2">
      <c r="A2917" t="s">
        <v>244</v>
      </c>
      <c r="B2917">
        <v>2025</v>
      </c>
      <c r="C2917">
        <v>5.61</v>
      </c>
    </row>
    <row r="2918" spans="1:14" x14ac:dyDescent="0.2">
      <c r="A2918" t="s">
        <v>245</v>
      </c>
      <c r="B2918">
        <v>2014</v>
      </c>
      <c r="N2918">
        <v>8.9</v>
      </c>
    </row>
    <row r="2919" spans="1:14" x14ac:dyDescent="0.2">
      <c r="A2919" t="s">
        <v>245</v>
      </c>
      <c r="B2919">
        <v>2015</v>
      </c>
      <c r="M2919">
        <v>9.64</v>
      </c>
    </row>
    <row r="2920" spans="1:14" x14ac:dyDescent="0.2">
      <c r="A2920" t="s">
        <v>245</v>
      </c>
      <c r="B2920">
        <v>2016</v>
      </c>
      <c r="L2920">
        <v>9.19</v>
      </c>
    </row>
    <row r="2921" spans="1:14" x14ac:dyDescent="0.2">
      <c r="A2921" t="s">
        <v>245</v>
      </c>
      <c r="B2921">
        <v>2017</v>
      </c>
      <c r="K2921">
        <v>8.89</v>
      </c>
    </row>
    <row r="2922" spans="1:14" x14ac:dyDescent="0.2">
      <c r="A2922" t="s">
        <v>245</v>
      </c>
      <c r="B2922">
        <v>2018</v>
      </c>
      <c r="J2922">
        <v>8.77</v>
      </c>
    </row>
    <row r="2923" spans="1:14" x14ac:dyDescent="0.2">
      <c r="A2923" t="s">
        <v>245</v>
      </c>
      <c r="B2923">
        <v>2019</v>
      </c>
      <c r="I2923">
        <v>8.9</v>
      </c>
    </row>
    <row r="2924" spans="1:14" x14ac:dyDescent="0.2">
      <c r="A2924" t="s">
        <v>245</v>
      </c>
      <c r="B2924">
        <v>2020</v>
      </c>
      <c r="H2924">
        <v>9.07</v>
      </c>
    </row>
    <row r="2925" spans="1:14" x14ac:dyDescent="0.2">
      <c r="A2925" t="s">
        <v>245</v>
      </c>
      <c r="B2925">
        <v>2021</v>
      </c>
      <c r="G2925">
        <v>9.4</v>
      </c>
    </row>
    <row r="2926" spans="1:14" x14ac:dyDescent="0.2">
      <c r="A2926" t="s">
        <v>245</v>
      </c>
      <c r="B2926">
        <v>2022</v>
      </c>
      <c r="F2926">
        <v>8.4700000000000006</v>
      </c>
    </row>
    <row r="2927" spans="1:14" x14ac:dyDescent="0.2">
      <c r="A2927" t="s">
        <v>245</v>
      </c>
      <c r="B2927">
        <v>2023</v>
      </c>
      <c r="E2927">
        <v>8.8800000000000008</v>
      </c>
    </row>
    <row r="2928" spans="1:14" x14ac:dyDescent="0.2">
      <c r="A2928" t="s">
        <v>245</v>
      </c>
      <c r="B2928">
        <v>2024</v>
      </c>
      <c r="D2928">
        <v>8.18</v>
      </c>
    </row>
    <row r="2929" spans="1:14" x14ac:dyDescent="0.2">
      <c r="A2929" t="s">
        <v>245</v>
      </c>
      <c r="B2929">
        <v>2025</v>
      </c>
      <c r="C2929">
        <v>7.7</v>
      </c>
    </row>
    <row r="2930" spans="1:14" x14ac:dyDescent="0.2">
      <c r="A2930" t="s">
        <v>246</v>
      </c>
      <c r="B2930">
        <v>2014</v>
      </c>
      <c r="N2930">
        <v>3.81</v>
      </c>
    </row>
    <row r="2931" spans="1:14" x14ac:dyDescent="0.2">
      <c r="A2931" t="s">
        <v>246</v>
      </c>
      <c r="B2931">
        <v>2015</v>
      </c>
      <c r="M2931">
        <v>3.91</v>
      </c>
    </row>
    <row r="2932" spans="1:14" x14ac:dyDescent="0.2">
      <c r="A2932" t="s">
        <v>246</v>
      </c>
      <c r="B2932">
        <v>2016</v>
      </c>
      <c r="L2932">
        <v>3.75</v>
      </c>
    </row>
    <row r="2933" spans="1:14" x14ac:dyDescent="0.2">
      <c r="A2933" t="s">
        <v>246</v>
      </c>
      <c r="B2933">
        <v>2017</v>
      </c>
      <c r="K2933">
        <v>3.62</v>
      </c>
    </row>
    <row r="2934" spans="1:14" x14ac:dyDescent="0.2">
      <c r="A2934" t="s">
        <v>246</v>
      </c>
      <c r="B2934">
        <v>2018</v>
      </c>
      <c r="J2934">
        <v>3.47</v>
      </c>
    </row>
    <row r="2935" spans="1:14" x14ac:dyDescent="0.2">
      <c r="A2935" t="s">
        <v>246</v>
      </c>
      <c r="B2935">
        <v>2019</v>
      </c>
      <c r="I2935">
        <v>3.35</v>
      </c>
    </row>
    <row r="2936" spans="1:14" x14ac:dyDescent="0.2">
      <c r="A2936" t="s">
        <v>246</v>
      </c>
      <c r="B2936">
        <v>2020</v>
      </c>
      <c r="H2936">
        <v>3.44</v>
      </c>
    </row>
    <row r="2937" spans="1:14" x14ac:dyDescent="0.2">
      <c r="A2937" t="s">
        <v>246</v>
      </c>
      <c r="B2937">
        <v>2021</v>
      </c>
      <c r="G2937">
        <v>3.75</v>
      </c>
    </row>
    <row r="2938" spans="1:14" x14ac:dyDescent="0.2">
      <c r="A2938" t="s">
        <v>246</v>
      </c>
      <c r="B2938">
        <v>2022</v>
      </c>
      <c r="F2938">
        <v>3.61</v>
      </c>
    </row>
    <row r="2939" spans="1:14" x14ac:dyDescent="0.2">
      <c r="A2939" t="s">
        <v>246</v>
      </c>
      <c r="B2939">
        <v>2023</v>
      </c>
      <c r="E2939">
        <v>3.44</v>
      </c>
    </row>
    <row r="2940" spans="1:14" x14ac:dyDescent="0.2">
      <c r="A2940" t="s">
        <v>246</v>
      </c>
      <c r="B2940">
        <v>2024</v>
      </c>
      <c r="D2940">
        <v>3.52</v>
      </c>
    </row>
    <row r="2941" spans="1:14" x14ac:dyDescent="0.2">
      <c r="A2941" t="s">
        <v>246</v>
      </c>
      <c r="B2941">
        <v>2025</v>
      </c>
      <c r="C2941">
        <v>3.62</v>
      </c>
    </row>
    <row r="2942" spans="1:14" x14ac:dyDescent="0.2">
      <c r="A2942" t="s">
        <v>247</v>
      </c>
      <c r="B2942">
        <v>2014</v>
      </c>
      <c r="N2942">
        <v>12.93</v>
      </c>
    </row>
    <row r="2943" spans="1:14" x14ac:dyDescent="0.2">
      <c r="A2943" t="s">
        <v>247</v>
      </c>
      <c r="B2943">
        <v>2015</v>
      </c>
      <c r="M2943">
        <v>12.85</v>
      </c>
    </row>
    <row r="2944" spans="1:14" x14ac:dyDescent="0.2">
      <c r="A2944" t="s">
        <v>247</v>
      </c>
      <c r="B2944">
        <v>2016</v>
      </c>
      <c r="L2944">
        <v>12.04</v>
      </c>
    </row>
    <row r="2945" spans="1:14" x14ac:dyDescent="0.2">
      <c r="A2945" t="s">
        <v>247</v>
      </c>
      <c r="B2945">
        <v>2017</v>
      </c>
      <c r="K2945">
        <v>11.4</v>
      </c>
    </row>
    <row r="2946" spans="1:14" x14ac:dyDescent="0.2">
      <c r="A2946" t="s">
        <v>247</v>
      </c>
      <c r="B2946">
        <v>2018</v>
      </c>
      <c r="J2946">
        <v>10.95</v>
      </c>
    </row>
    <row r="2947" spans="1:14" x14ac:dyDescent="0.2">
      <c r="A2947" t="s">
        <v>247</v>
      </c>
      <c r="B2947">
        <v>2019</v>
      </c>
      <c r="I2947">
        <v>10.9</v>
      </c>
    </row>
    <row r="2948" spans="1:14" x14ac:dyDescent="0.2">
      <c r="A2948" t="s">
        <v>247</v>
      </c>
      <c r="B2948">
        <v>2020</v>
      </c>
      <c r="H2948">
        <v>10.89</v>
      </c>
    </row>
    <row r="2949" spans="1:14" x14ac:dyDescent="0.2">
      <c r="A2949" t="s">
        <v>247</v>
      </c>
      <c r="B2949">
        <v>2021</v>
      </c>
      <c r="G2949">
        <v>11.34</v>
      </c>
    </row>
    <row r="2950" spans="1:14" x14ac:dyDescent="0.2">
      <c r="A2950" t="s">
        <v>247</v>
      </c>
      <c r="B2950">
        <v>2022</v>
      </c>
      <c r="F2950">
        <v>10.48</v>
      </c>
    </row>
    <row r="2951" spans="1:14" x14ac:dyDescent="0.2">
      <c r="A2951" t="s">
        <v>247</v>
      </c>
      <c r="B2951">
        <v>2023</v>
      </c>
      <c r="E2951">
        <v>10.220000000000001</v>
      </c>
    </row>
    <row r="2952" spans="1:14" x14ac:dyDescent="0.2">
      <c r="A2952" t="s">
        <v>247</v>
      </c>
      <c r="B2952">
        <v>2024</v>
      </c>
      <c r="D2952">
        <v>9.77</v>
      </c>
    </row>
    <row r="2953" spans="1:14" x14ac:dyDescent="0.2">
      <c r="A2953" t="s">
        <v>247</v>
      </c>
      <c r="B2953">
        <v>2025</v>
      </c>
      <c r="C2953">
        <v>9.0399999999999991</v>
      </c>
    </row>
    <row r="2954" spans="1:14" x14ac:dyDescent="0.2">
      <c r="A2954" t="s">
        <v>248</v>
      </c>
      <c r="B2954">
        <v>2014</v>
      </c>
      <c r="N2954">
        <v>8.8000000000000007</v>
      </c>
    </row>
    <row r="2955" spans="1:14" x14ac:dyDescent="0.2">
      <c r="A2955" t="s">
        <v>248</v>
      </c>
      <c r="B2955">
        <v>2015</v>
      </c>
      <c r="M2955">
        <v>8.58</v>
      </c>
    </row>
    <row r="2956" spans="1:14" x14ac:dyDescent="0.2">
      <c r="A2956" t="s">
        <v>248</v>
      </c>
      <c r="B2956">
        <v>2016</v>
      </c>
      <c r="L2956">
        <v>8.74</v>
      </c>
    </row>
    <row r="2957" spans="1:14" x14ac:dyDescent="0.2">
      <c r="A2957" t="s">
        <v>248</v>
      </c>
      <c r="B2957">
        <v>2017</v>
      </c>
      <c r="K2957">
        <v>8.7799999999999994</v>
      </c>
    </row>
    <row r="2958" spans="1:14" x14ac:dyDescent="0.2">
      <c r="A2958" t="s">
        <v>248</v>
      </c>
      <c r="B2958">
        <v>2018</v>
      </c>
      <c r="J2958">
        <v>7.94</v>
      </c>
    </row>
    <row r="2959" spans="1:14" x14ac:dyDescent="0.2">
      <c r="A2959" t="s">
        <v>248</v>
      </c>
      <c r="B2959">
        <v>2019</v>
      </c>
      <c r="I2959">
        <v>7.82</v>
      </c>
    </row>
    <row r="2960" spans="1:14" x14ac:dyDescent="0.2">
      <c r="A2960" t="s">
        <v>248</v>
      </c>
      <c r="B2960">
        <v>2020</v>
      </c>
      <c r="H2960">
        <v>7.85</v>
      </c>
    </row>
    <row r="2961" spans="1:14" x14ac:dyDescent="0.2">
      <c r="A2961" t="s">
        <v>248</v>
      </c>
      <c r="B2961">
        <v>2021</v>
      </c>
      <c r="G2961">
        <v>8.14</v>
      </c>
    </row>
    <row r="2962" spans="1:14" x14ac:dyDescent="0.2">
      <c r="A2962" t="s">
        <v>248</v>
      </c>
      <c r="B2962">
        <v>2022</v>
      </c>
      <c r="F2962">
        <v>7.78</v>
      </c>
    </row>
    <row r="2963" spans="1:14" x14ac:dyDescent="0.2">
      <c r="A2963" t="s">
        <v>248</v>
      </c>
      <c r="B2963">
        <v>2023</v>
      </c>
      <c r="E2963">
        <v>7.69</v>
      </c>
    </row>
    <row r="2964" spans="1:14" x14ac:dyDescent="0.2">
      <c r="A2964" t="s">
        <v>248</v>
      </c>
      <c r="B2964">
        <v>2024</v>
      </c>
      <c r="D2964">
        <v>7.35</v>
      </c>
    </row>
    <row r="2965" spans="1:14" x14ac:dyDescent="0.2">
      <c r="A2965" t="s">
        <v>248</v>
      </c>
      <c r="B2965">
        <v>2025</v>
      </c>
      <c r="C2965">
        <v>7.18</v>
      </c>
    </row>
    <row r="2966" spans="1:14" x14ac:dyDescent="0.2">
      <c r="A2966" t="s">
        <v>249</v>
      </c>
      <c r="B2966">
        <v>2014</v>
      </c>
      <c r="N2966">
        <v>7.05</v>
      </c>
    </row>
    <row r="2967" spans="1:14" x14ac:dyDescent="0.2">
      <c r="A2967" t="s">
        <v>249</v>
      </c>
      <c r="B2967">
        <v>2015</v>
      </c>
      <c r="M2967">
        <v>7.42</v>
      </c>
    </row>
    <row r="2968" spans="1:14" x14ac:dyDescent="0.2">
      <c r="A2968" t="s">
        <v>249</v>
      </c>
      <c r="B2968">
        <v>2016</v>
      </c>
      <c r="L2968">
        <v>7.06</v>
      </c>
    </row>
    <row r="2969" spans="1:14" x14ac:dyDescent="0.2">
      <c r="A2969" t="s">
        <v>249</v>
      </c>
      <c r="B2969">
        <v>2017</v>
      </c>
      <c r="K2969">
        <v>6.74</v>
      </c>
    </row>
    <row r="2970" spans="1:14" x14ac:dyDescent="0.2">
      <c r="A2970" t="s">
        <v>249</v>
      </c>
      <c r="B2970">
        <v>2018</v>
      </c>
      <c r="J2970">
        <v>6.58</v>
      </c>
    </row>
    <row r="2971" spans="1:14" x14ac:dyDescent="0.2">
      <c r="A2971" t="s">
        <v>249</v>
      </c>
      <c r="B2971">
        <v>2019</v>
      </c>
      <c r="I2971">
        <v>6.83</v>
      </c>
    </row>
    <row r="2972" spans="1:14" x14ac:dyDescent="0.2">
      <c r="A2972" t="s">
        <v>249</v>
      </c>
      <c r="B2972">
        <v>2020</v>
      </c>
      <c r="H2972">
        <v>6.8</v>
      </c>
    </row>
    <row r="2973" spans="1:14" x14ac:dyDescent="0.2">
      <c r="A2973" t="s">
        <v>249</v>
      </c>
      <c r="B2973">
        <v>2021</v>
      </c>
      <c r="G2973">
        <v>7.17</v>
      </c>
    </row>
    <row r="2974" spans="1:14" x14ac:dyDescent="0.2">
      <c r="A2974" t="s">
        <v>249</v>
      </c>
      <c r="B2974">
        <v>2022</v>
      </c>
      <c r="F2974">
        <v>6.63</v>
      </c>
    </row>
    <row r="2975" spans="1:14" x14ac:dyDescent="0.2">
      <c r="A2975" t="s">
        <v>249</v>
      </c>
      <c r="B2975">
        <v>2023</v>
      </c>
      <c r="E2975">
        <v>6.56</v>
      </c>
    </row>
    <row r="2976" spans="1:14" x14ac:dyDescent="0.2">
      <c r="A2976" t="s">
        <v>249</v>
      </c>
      <c r="B2976">
        <v>2024</v>
      </c>
      <c r="D2976">
        <v>5.94</v>
      </c>
    </row>
    <row r="2977" spans="1:14" x14ac:dyDescent="0.2">
      <c r="A2977" t="s">
        <v>249</v>
      </c>
      <c r="B2977">
        <v>2025</v>
      </c>
      <c r="C2977">
        <v>5.26</v>
      </c>
    </row>
    <row r="2978" spans="1:14" x14ac:dyDescent="0.2">
      <c r="A2978" t="s">
        <v>250</v>
      </c>
      <c r="B2978">
        <v>2014</v>
      </c>
      <c r="N2978">
        <v>4.04</v>
      </c>
    </row>
    <row r="2979" spans="1:14" x14ac:dyDescent="0.2">
      <c r="A2979" t="s">
        <v>250</v>
      </c>
      <c r="B2979">
        <v>2015</v>
      </c>
      <c r="M2979">
        <v>4.97</v>
      </c>
    </row>
    <row r="2980" spans="1:14" x14ac:dyDescent="0.2">
      <c r="A2980" t="s">
        <v>250</v>
      </c>
      <c r="B2980">
        <v>2016</v>
      </c>
      <c r="L2980">
        <v>5.0199999999999996</v>
      </c>
    </row>
    <row r="2981" spans="1:14" x14ac:dyDescent="0.2">
      <c r="A2981" t="s">
        <v>250</v>
      </c>
      <c r="B2981">
        <v>2017</v>
      </c>
      <c r="K2981">
        <v>4.8</v>
      </c>
    </row>
    <row r="2982" spans="1:14" x14ac:dyDescent="0.2">
      <c r="A2982" t="s">
        <v>250</v>
      </c>
      <c r="B2982">
        <v>2018</v>
      </c>
      <c r="J2982">
        <v>4.95</v>
      </c>
    </row>
    <row r="2983" spans="1:14" x14ac:dyDescent="0.2">
      <c r="A2983" t="s">
        <v>250</v>
      </c>
      <c r="B2983">
        <v>2019</v>
      </c>
      <c r="I2983">
        <v>4.25</v>
      </c>
    </row>
    <row r="2984" spans="1:14" x14ac:dyDescent="0.2">
      <c r="A2984" t="s">
        <v>250</v>
      </c>
      <c r="B2984">
        <v>2020</v>
      </c>
      <c r="H2984">
        <v>4.3600000000000003</v>
      </c>
    </row>
    <row r="2985" spans="1:14" x14ac:dyDescent="0.2">
      <c r="A2985" t="s">
        <v>250</v>
      </c>
      <c r="B2985">
        <v>2021</v>
      </c>
      <c r="G2985">
        <v>4.76</v>
      </c>
    </row>
    <row r="2986" spans="1:14" x14ac:dyDescent="0.2">
      <c r="A2986" t="s">
        <v>250</v>
      </c>
      <c r="B2986">
        <v>2022</v>
      </c>
      <c r="F2986">
        <v>4.55</v>
      </c>
    </row>
    <row r="2987" spans="1:14" x14ac:dyDescent="0.2">
      <c r="A2987" t="s">
        <v>250</v>
      </c>
      <c r="B2987">
        <v>2023</v>
      </c>
      <c r="E2987">
        <v>4.2699999999999996</v>
      </c>
    </row>
    <row r="2988" spans="1:14" x14ac:dyDescent="0.2">
      <c r="A2988" t="s">
        <v>250</v>
      </c>
      <c r="B2988">
        <v>2024</v>
      </c>
      <c r="D2988">
        <v>4.04</v>
      </c>
    </row>
    <row r="2989" spans="1:14" x14ac:dyDescent="0.2">
      <c r="A2989" t="s">
        <v>250</v>
      </c>
      <c r="B2989">
        <v>2025</v>
      </c>
      <c r="C2989">
        <v>4.5</v>
      </c>
    </row>
    <row r="2990" spans="1:14" x14ac:dyDescent="0.2">
      <c r="A2990" t="s">
        <v>251</v>
      </c>
      <c r="B2990">
        <v>2014</v>
      </c>
      <c r="N2990">
        <v>5.88</v>
      </c>
    </row>
    <row r="2991" spans="1:14" x14ac:dyDescent="0.2">
      <c r="A2991" t="s">
        <v>251</v>
      </c>
      <c r="B2991">
        <v>2015</v>
      </c>
      <c r="M2991">
        <v>6.08</v>
      </c>
    </row>
    <row r="2992" spans="1:14" x14ac:dyDescent="0.2">
      <c r="A2992" t="s">
        <v>251</v>
      </c>
      <c r="B2992">
        <v>2016</v>
      </c>
      <c r="L2992">
        <v>5.73</v>
      </c>
    </row>
    <row r="2993" spans="1:14" x14ac:dyDescent="0.2">
      <c r="A2993" t="s">
        <v>251</v>
      </c>
      <c r="B2993">
        <v>2017</v>
      </c>
      <c r="K2993">
        <v>5.7</v>
      </c>
    </row>
    <row r="2994" spans="1:14" x14ac:dyDescent="0.2">
      <c r="A2994" t="s">
        <v>251</v>
      </c>
      <c r="B2994">
        <v>2018</v>
      </c>
      <c r="J2994">
        <v>5.59</v>
      </c>
    </row>
    <row r="2995" spans="1:14" x14ac:dyDescent="0.2">
      <c r="A2995" t="s">
        <v>251</v>
      </c>
      <c r="B2995">
        <v>2019</v>
      </c>
      <c r="I2995">
        <v>5.26</v>
      </c>
    </row>
    <row r="2996" spans="1:14" x14ac:dyDescent="0.2">
      <c r="A2996" t="s">
        <v>251</v>
      </c>
      <c r="B2996">
        <v>2020</v>
      </c>
      <c r="H2996">
        <v>5.44</v>
      </c>
    </row>
    <row r="2997" spans="1:14" x14ac:dyDescent="0.2">
      <c r="A2997" t="s">
        <v>251</v>
      </c>
      <c r="B2997">
        <v>2021</v>
      </c>
      <c r="G2997">
        <v>5.4</v>
      </c>
    </row>
    <row r="2998" spans="1:14" x14ac:dyDescent="0.2">
      <c r="A2998" t="s">
        <v>251</v>
      </c>
      <c r="B2998">
        <v>2022</v>
      </c>
      <c r="F2998">
        <v>5.41</v>
      </c>
    </row>
    <row r="2999" spans="1:14" x14ac:dyDescent="0.2">
      <c r="A2999" t="s">
        <v>251</v>
      </c>
      <c r="B2999">
        <v>2023</v>
      </c>
      <c r="E2999">
        <v>5.34</v>
      </c>
    </row>
    <row r="3000" spans="1:14" x14ac:dyDescent="0.2">
      <c r="A3000" t="s">
        <v>251</v>
      </c>
      <c r="B3000">
        <v>2024</v>
      </c>
      <c r="D3000">
        <v>5.27</v>
      </c>
    </row>
    <row r="3001" spans="1:14" x14ac:dyDescent="0.2">
      <c r="A3001" t="s">
        <v>251</v>
      </c>
      <c r="B3001">
        <v>2025</v>
      </c>
      <c r="C3001">
        <v>4.4400000000000004</v>
      </c>
    </row>
    <row r="3002" spans="1:14" x14ac:dyDescent="0.2">
      <c r="A3002" t="s">
        <v>252</v>
      </c>
      <c r="B3002">
        <v>2014</v>
      </c>
      <c r="N3002">
        <v>5.12</v>
      </c>
    </row>
    <row r="3003" spans="1:14" x14ac:dyDescent="0.2">
      <c r="A3003" t="s">
        <v>252</v>
      </c>
      <c r="B3003">
        <v>2015</v>
      </c>
      <c r="M3003">
        <v>5.42</v>
      </c>
    </row>
    <row r="3004" spans="1:14" x14ac:dyDescent="0.2">
      <c r="A3004" t="s">
        <v>252</v>
      </c>
      <c r="B3004">
        <v>2016</v>
      </c>
      <c r="L3004">
        <v>5.23</v>
      </c>
    </row>
    <row r="3005" spans="1:14" x14ac:dyDescent="0.2">
      <c r="A3005" t="s">
        <v>252</v>
      </c>
      <c r="B3005">
        <v>2017</v>
      </c>
      <c r="K3005">
        <v>5.2</v>
      </c>
    </row>
    <row r="3006" spans="1:14" x14ac:dyDescent="0.2">
      <c r="A3006" t="s">
        <v>252</v>
      </c>
      <c r="B3006">
        <v>2018</v>
      </c>
      <c r="J3006">
        <v>5.03</v>
      </c>
    </row>
    <row r="3007" spans="1:14" x14ac:dyDescent="0.2">
      <c r="A3007" t="s">
        <v>252</v>
      </c>
      <c r="B3007">
        <v>2019</v>
      </c>
      <c r="I3007">
        <v>4.76</v>
      </c>
    </row>
    <row r="3008" spans="1:14" x14ac:dyDescent="0.2">
      <c r="A3008" t="s">
        <v>252</v>
      </c>
      <c r="B3008">
        <v>2020</v>
      </c>
      <c r="H3008">
        <v>4.0999999999999996</v>
      </c>
    </row>
    <row r="3009" spans="1:14" x14ac:dyDescent="0.2">
      <c r="A3009" t="s">
        <v>252</v>
      </c>
      <c r="B3009">
        <v>2021</v>
      </c>
      <c r="G3009">
        <v>4.38</v>
      </c>
    </row>
    <row r="3010" spans="1:14" x14ac:dyDescent="0.2">
      <c r="A3010" t="s">
        <v>252</v>
      </c>
      <c r="B3010">
        <v>2022</v>
      </c>
      <c r="F3010">
        <v>4.13</v>
      </c>
    </row>
    <row r="3011" spans="1:14" x14ac:dyDescent="0.2">
      <c r="A3011" t="s">
        <v>252</v>
      </c>
      <c r="B3011">
        <v>2023</v>
      </c>
      <c r="E3011">
        <v>4.2</v>
      </c>
    </row>
    <row r="3012" spans="1:14" x14ac:dyDescent="0.2">
      <c r="A3012" t="s">
        <v>252</v>
      </c>
      <c r="B3012">
        <v>2024</v>
      </c>
      <c r="D3012">
        <v>4.26</v>
      </c>
    </row>
    <row r="3013" spans="1:14" x14ac:dyDescent="0.2">
      <c r="A3013" t="s">
        <v>252</v>
      </c>
      <c r="B3013">
        <v>2025</v>
      </c>
      <c r="C3013">
        <v>3.83</v>
      </c>
    </row>
    <row r="3014" spans="1:14" x14ac:dyDescent="0.2">
      <c r="A3014" t="s">
        <v>253</v>
      </c>
      <c r="B3014">
        <v>2014</v>
      </c>
      <c r="N3014">
        <v>7.34</v>
      </c>
    </row>
    <row r="3015" spans="1:14" x14ac:dyDescent="0.2">
      <c r="A3015" t="s">
        <v>253</v>
      </c>
      <c r="B3015">
        <v>2015</v>
      </c>
      <c r="M3015">
        <v>7.47</v>
      </c>
    </row>
    <row r="3016" spans="1:14" x14ac:dyDescent="0.2">
      <c r="A3016" t="s">
        <v>253</v>
      </c>
      <c r="B3016">
        <v>2016</v>
      </c>
      <c r="L3016">
        <v>7.62</v>
      </c>
    </row>
    <row r="3017" spans="1:14" x14ac:dyDescent="0.2">
      <c r="A3017" t="s">
        <v>253</v>
      </c>
      <c r="B3017">
        <v>2017</v>
      </c>
      <c r="K3017">
        <v>7.53</v>
      </c>
    </row>
    <row r="3018" spans="1:14" x14ac:dyDescent="0.2">
      <c r="A3018" t="s">
        <v>253</v>
      </c>
      <c r="B3018">
        <v>2018</v>
      </c>
      <c r="J3018">
        <v>6.77</v>
      </c>
    </row>
    <row r="3019" spans="1:14" x14ac:dyDescent="0.2">
      <c r="A3019" t="s">
        <v>253</v>
      </c>
      <c r="B3019">
        <v>2019</v>
      </c>
      <c r="I3019">
        <v>6.46</v>
      </c>
    </row>
    <row r="3020" spans="1:14" x14ac:dyDescent="0.2">
      <c r="A3020" t="s">
        <v>253</v>
      </c>
      <c r="B3020">
        <v>2020</v>
      </c>
      <c r="H3020">
        <v>6.66</v>
      </c>
    </row>
    <row r="3021" spans="1:14" x14ac:dyDescent="0.2">
      <c r="A3021" t="s">
        <v>253</v>
      </c>
      <c r="B3021">
        <v>2021</v>
      </c>
      <c r="G3021">
        <v>6.88</v>
      </c>
    </row>
    <row r="3022" spans="1:14" x14ac:dyDescent="0.2">
      <c r="A3022" t="s">
        <v>253</v>
      </c>
      <c r="B3022">
        <v>2022</v>
      </c>
      <c r="F3022">
        <v>6.37</v>
      </c>
    </row>
    <row r="3023" spans="1:14" x14ac:dyDescent="0.2">
      <c r="A3023" t="s">
        <v>253</v>
      </c>
      <c r="B3023">
        <v>2023</v>
      </c>
      <c r="E3023">
        <v>6.6</v>
      </c>
    </row>
    <row r="3024" spans="1:14" x14ac:dyDescent="0.2">
      <c r="A3024" t="s">
        <v>253</v>
      </c>
      <c r="B3024">
        <v>2024</v>
      </c>
      <c r="D3024">
        <v>6.32</v>
      </c>
    </row>
    <row r="3025" spans="1:14" x14ac:dyDescent="0.2">
      <c r="A3025" t="s">
        <v>253</v>
      </c>
      <c r="B3025">
        <v>2025</v>
      </c>
      <c r="C3025">
        <v>6.18</v>
      </c>
    </row>
    <row r="3026" spans="1:14" x14ac:dyDescent="0.2">
      <c r="A3026" t="s">
        <v>254</v>
      </c>
      <c r="B3026">
        <v>2014</v>
      </c>
      <c r="N3026">
        <v>7.01</v>
      </c>
    </row>
    <row r="3027" spans="1:14" x14ac:dyDescent="0.2">
      <c r="A3027" t="s">
        <v>254</v>
      </c>
      <c r="B3027">
        <v>2015</v>
      </c>
      <c r="M3027">
        <v>6.67</v>
      </c>
    </row>
    <row r="3028" spans="1:14" x14ac:dyDescent="0.2">
      <c r="A3028" t="s">
        <v>254</v>
      </c>
      <c r="B3028">
        <v>2016</v>
      </c>
      <c r="L3028">
        <v>6.46</v>
      </c>
    </row>
    <row r="3029" spans="1:14" x14ac:dyDescent="0.2">
      <c r="A3029" t="s">
        <v>254</v>
      </c>
      <c r="B3029">
        <v>2017</v>
      </c>
      <c r="K3029">
        <v>5.88</v>
      </c>
    </row>
    <row r="3030" spans="1:14" x14ac:dyDescent="0.2">
      <c r="A3030" t="s">
        <v>254</v>
      </c>
      <c r="B3030">
        <v>2018</v>
      </c>
      <c r="J3030">
        <v>5.77</v>
      </c>
    </row>
    <row r="3031" spans="1:14" x14ac:dyDescent="0.2">
      <c r="A3031" t="s">
        <v>254</v>
      </c>
      <c r="B3031">
        <v>2019</v>
      </c>
      <c r="I3031">
        <v>5.68</v>
      </c>
    </row>
    <row r="3032" spans="1:14" x14ac:dyDescent="0.2">
      <c r="A3032" t="s">
        <v>254</v>
      </c>
      <c r="B3032">
        <v>2020</v>
      </c>
      <c r="H3032">
        <v>5.65</v>
      </c>
    </row>
    <row r="3033" spans="1:14" x14ac:dyDescent="0.2">
      <c r="A3033" t="s">
        <v>254</v>
      </c>
      <c r="B3033">
        <v>2021</v>
      </c>
      <c r="G3033">
        <v>6.16</v>
      </c>
    </row>
    <row r="3034" spans="1:14" x14ac:dyDescent="0.2">
      <c r="A3034" t="s">
        <v>254</v>
      </c>
      <c r="B3034">
        <v>2022</v>
      </c>
      <c r="F3034">
        <v>5.66</v>
      </c>
    </row>
    <row r="3035" spans="1:14" x14ac:dyDescent="0.2">
      <c r="A3035" t="s">
        <v>254</v>
      </c>
      <c r="B3035">
        <v>2023</v>
      </c>
      <c r="E3035">
        <v>5.44</v>
      </c>
    </row>
    <row r="3036" spans="1:14" x14ac:dyDescent="0.2">
      <c r="A3036" t="s">
        <v>254</v>
      </c>
      <c r="B3036">
        <v>2024</v>
      </c>
      <c r="D3036">
        <v>5.19</v>
      </c>
    </row>
    <row r="3037" spans="1:14" x14ac:dyDescent="0.2">
      <c r="A3037" t="s">
        <v>254</v>
      </c>
      <c r="B3037">
        <v>2025</v>
      </c>
      <c r="C3037">
        <v>4.95</v>
      </c>
    </row>
    <row r="3038" spans="1:14" x14ac:dyDescent="0.2">
      <c r="A3038" t="s">
        <v>255</v>
      </c>
      <c r="B3038">
        <v>2014</v>
      </c>
      <c r="N3038">
        <v>8.02</v>
      </c>
    </row>
    <row r="3039" spans="1:14" x14ac:dyDescent="0.2">
      <c r="A3039" t="s">
        <v>255</v>
      </c>
      <c r="B3039">
        <v>2015</v>
      </c>
      <c r="M3039">
        <v>8.09</v>
      </c>
    </row>
    <row r="3040" spans="1:14" x14ac:dyDescent="0.2">
      <c r="A3040" t="s">
        <v>255</v>
      </c>
      <c r="B3040">
        <v>2016</v>
      </c>
      <c r="L3040">
        <v>7.92</v>
      </c>
    </row>
    <row r="3041" spans="1:14" x14ac:dyDescent="0.2">
      <c r="A3041" t="s">
        <v>255</v>
      </c>
      <c r="B3041">
        <v>2017</v>
      </c>
      <c r="K3041">
        <v>7.47</v>
      </c>
    </row>
    <row r="3042" spans="1:14" x14ac:dyDescent="0.2">
      <c r="A3042" t="s">
        <v>255</v>
      </c>
      <c r="B3042">
        <v>2018</v>
      </c>
      <c r="J3042">
        <v>6.75</v>
      </c>
    </row>
    <row r="3043" spans="1:14" x14ac:dyDescent="0.2">
      <c r="A3043" t="s">
        <v>255</v>
      </c>
      <c r="B3043">
        <v>2019</v>
      </c>
      <c r="I3043">
        <v>6.6</v>
      </c>
    </row>
    <row r="3044" spans="1:14" x14ac:dyDescent="0.2">
      <c r="A3044" t="s">
        <v>255</v>
      </c>
      <c r="B3044">
        <v>2020</v>
      </c>
      <c r="H3044">
        <v>7.17</v>
      </c>
    </row>
    <row r="3045" spans="1:14" x14ac:dyDescent="0.2">
      <c r="A3045" t="s">
        <v>255</v>
      </c>
      <c r="B3045">
        <v>2021</v>
      </c>
      <c r="G3045">
        <v>7.59</v>
      </c>
    </row>
    <row r="3046" spans="1:14" x14ac:dyDescent="0.2">
      <c r="A3046" t="s">
        <v>255</v>
      </c>
      <c r="B3046">
        <v>2022</v>
      </c>
      <c r="F3046">
        <v>7</v>
      </c>
    </row>
    <row r="3047" spans="1:14" x14ac:dyDescent="0.2">
      <c r="A3047" t="s">
        <v>255</v>
      </c>
      <c r="B3047">
        <v>2023</v>
      </c>
      <c r="E3047">
        <v>6.81</v>
      </c>
    </row>
    <row r="3048" spans="1:14" x14ac:dyDescent="0.2">
      <c r="A3048" t="s">
        <v>255</v>
      </c>
      <c r="B3048">
        <v>2024</v>
      </c>
      <c r="D3048">
        <v>6.71</v>
      </c>
    </row>
    <row r="3049" spans="1:14" x14ac:dyDescent="0.2">
      <c r="A3049" t="s">
        <v>255</v>
      </c>
      <c r="B3049">
        <v>2025</v>
      </c>
      <c r="C3049">
        <v>6.14</v>
      </c>
    </row>
    <row r="3050" spans="1:14" x14ac:dyDescent="0.2">
      <c r="A3050" t="s">
        <v>256</v>
      </c>
      <c r="B3050">
        <v>2014</v>
      </c>
      <c r="N3050">
        <v>3.17</v>
      </c>
    </row>
    <row r="3051" spans="1:14" x14ac:dyDescent="0.2">
      <c r="A3051" t="s">
        <v>256</v>
      </c>
      <c r="B3051">
        <v>2015</v>
      </c>
      <c r="M3051">
        <v>3.27</v>
      </c>
    </row>
    <row r="3052" spans="1:14" x14ac:dyDescent="0.2">
      <c r="A3052" t="s">
        <v>256</v>
      </c>
      <c r="B3052">
        <v>2016</v>
      </c>
      <c r="L3052">
        <v>3.07</v>
      </c>
    </row>
    <row r="3053" spans="1:14" x14ac:dyDescent="0.2">
      <c r="A3053" t="s">
        <v>256</v>
      </c>
      <c r="B3053">
        <v>2017</v>
      </c>
      <c r="K3053">
        <v>3.05</v>
      </c>
    </row>
    <row r="3054" spans="1:14" x14ac:dyDescent="0.2">
      <c r="A3054" t="s">
        <v>256</v>
      </c>
      <c r="B3054">
        <v>2018</v>
      </c>
      <c r="J3054">
        <v>2.85</v>
      </c>
    </row>
    <row r="3055" spans="1:14" x14ac:dyDescent="0.2">
      <c r="A3055" t="s">
        <v>256</v>
      </c>
      <c r="B3055">
        <v>2019</v>
      </c>
      <c r="I3055">
        <v>2.52</v>
      </c>
    </row>
    <row r="3056" spans="1:14" x14ac:dyDescent="0.2">
      <c r="A3056" t="s">
        <v>256</v>
      </c>
      <c r="B3056">
        <v>2020</v>
      </c>
      <c r="H3056">
        <v>2.62</v>
      </c>
    </row>
    <row r="3057" spans="1:14" x14ac:dyDescent="0.2">
      <c r="A3057" t="s">
        <v>256</v>
      </c>
      <c r="B3057">
        <v>2021</v>
      </c>
      <c r="G3057">
        <v>2.83</v>
      </c>
    </row>
    <row r="3058" spans="1:14" x14ac:dyDescent="0.2">
      <c r="A3058" t="s">
        <v>256</v>
      </c>
      <c r="B3058">
        <v>2022</v>
      </c>
      <c r="F3058">
        <v>3.06</v>
      </c>
    </row>
    <row r="3059" spans="1:14" x14ac:dyDescent="0.2">
      <c r="A3059" t="s">
        <v>256</v>
      </c>
      <c r="B3059">
        <v>2023</v>
      </c>
      <c r="E3059">
        <v>3.16</v>
      </c>
    </row>
    <row r="3060" spans="1:14" x14ac:dyDescent="0.2">
      <c r="A3060" t="s">
        <v>256</v>
      </c>
      <c r="B3060">
        <v>2024</v>
      </c>
      <c r="D3060">
        <v>3.15</v>
      </c>
    </row>
    <row r="3061" spans="1:14" x14ac:dyDescent="0.2">
      <c r="A3061" t="s">
        <v>256</v>
      </c>
      <c r="B3061">
        <v>2025</v>
      </c>
      <c r="C3061">
        <v>3.19</v>
      </c>
    </row>
    <row r="3062" spans="1:14" x14ac:dyDescent="0.2">
      <c r="A3062" t="s">
        <v>257</v>
      </c>
      <c r="B3062">
        <v>2014</v>
      </c>
      <c r="N3062">
        <v>10.35</v>
      </c>
    </row>
    <row r="3063" spans="1:14" x14ac:dyDescent="0.2">
      <c r="A3063" t="s">
        <v>257</v>
      </c>
      <c r="B3063">
        <v>2015</v>
      </c>
      <c r="M3063">
        <v>10.47</v>
      </c>
    </row>
    <row r="3064" spans="1:14" x14ac:dyDescent="0.2">
      <c r="A3064" t="s">
        <v>257</v>
      </c>
      <c r="B3064">
        <v>2016</v>
      </c>
      <c r="L3064">
        <v>9.99</v>
      </c>
    </row>
    <row r="3065" spans="1:14" x14ac:dyDescent="0.2">
      <c r="A3065" t="s">
        <v>257</v>
      </c>
      <c r="B3065">
        <v>2017</v>
      </c>
      <c r="K3065">
        <v>10.1</v>
      </c>
    </row>
    <row r="3066" spans="1:14" x14ac:dyDescent="0.2">
      <c r="A3066" t="s">
        <v>257</v>
      </c>
      <c r="B3066">
        <v>2018</v>
      </c>
      <c r="J3066">
        <v>8.6999999999999993</v>
      </c>
    </row>
    <row r="3067" spans="1:14" x14ac:dyDescent="0.2">
      <c r="A3067" t="s">
        <v>257</v>
      </c>
      <c r="B3067">
        <v>2019</v>
      </c>
      <c r="I3067">
        <v>8.6300000000000008</v>
      </c>
    </row>
    <row r="3068" spans="1:14" x14ac:dyDescent="0.2">
      <c r="A3068" t="s">
        <v>257</v>
      </c>
      <c r="B3068">
        <v>2020</v>
      </c>
      <c r="H3068">
        <v>8.27</v>
      </c>
    </row>
    <row r="3069" spans="1:14" x14ac:dyDescent="0.2">
      <c r="A3069" t="s">
        <v>257</v>
      </c>
      <c r="B3069">
        <v>2021</v>
      </c>
      <c r="G3069">
        <v>8.52</v>
      </c>
    </row>
    <row r="3070" spans="1:14" x14ac:dyDescent="0.2">
      <c r="A3070" t="s">
        <v>257</v>
      </c>
      <c r="B3070">
        <v>2022</v>
      </c>
      <c r="F3070">
        <v>7.88</v>
      </c>
    </row>
    <row r="3071" spans="1:14" x14ac:dyDescent="0.2">
      <c r="A3071" t="s">
        <v>257</v>
      </c>
      <c r="B3071">
        <v>2023</v>
      </c>
      <c r="E3071">
        <v>7.24</v>
      </c>
    </row>
    <row r="3072" spans="1:14" x14ac:dyDescent="0.2">
      <c r="A3072" t="s">
        <v>257</v>
      </c>
      <c r="B3072">
        <v>2024</v>
      </c>
      <c r="D3072">
        <v>7.2</v>
      </c>
    </row>
    <row r="3073" spans="1:14" x14ac:dyDescent="0.2">
      <c r="A3073" t="s">
        <v>257</v>
      </c>
      <c r="B3073">
        <v>2025</v>
      </c>
      <c r="C3073">
        <v>6.24</v>
      </c>
    </row>
    <row r="3074" spans="1:14" x14ac:dyDescent="0.2">
      <c r="A3074" t="s">
        <v>258</v>
      </c>
      <c r="B3074">
        <v>2014</v>
      </c>
      <c r="N3074">
        <v>5.15</v>
      </c>
    </row>
    <row r="3075" spans="1:14" x14ac:dyDescent="0.2">
      <c r="A3075" t="s">
        <v>258</v>
      </c>
      <c r="B3075">
        <v>2015</v>
      </c>
      <c r="M3075">
        <v>5.22</v>
      </c>
    </row>
    <row r="3076" spans="1:14" x14ac:dyDescent="0.2">
      <c r="A3076" t="s">
        <v>258</v>
      </c>
      <c r="B3076">
        <v>2016</v>
      </c>
      <c r="L3076">
        <v>5.55</v>
      </c>
    </row>
    <row r="3077" spans="1:14" x14ac:dyDescent="0.2">
      <c r="A3077" t="s">
        <v>258</v>
      </c>
      <c r="B3077">
        <v>2017</v>
      </c>
      <c r="K3077">
        <v>5.31</v>
      </c>
    </row>
    <row r="3078" spans="1:14" x14ac:dyDescent="0.2">
      <c r="A3078" t="s">
        <v>258</v>
      </c>
      <c r="B3078">
        <v>2018</v>
      </c>
      <c r="J3078">
        <v>5</v>
      </c>
    </row>
    <row r="3079" spans="1:14" x14ac:dyDescent="0.2">
      <c r="A3079" t="s">
        <v>258</v>
      </c>
      <c r="B3079">
        <v>2019</v>
      </c>
      <c r="I3079">
        <v>4.88</v>
      </c>
    </row>
    <row r="3080" spans="1:14" x14ac:dyDescent="0.2">
      <c r="A3080" t="s">
        <v>258</v>
      </c>
      <c r="B3080">
        <v>2020</v>
      </c>
      <c r="H3080">
        <v>4.7</v>
      </c>
    </row>
    <row r="3081" spans="1:14" x14ac:dyDescent="0.2">
      <c r="A3081" t="s">
        <v>258</v>
      </c>
      <c r="B3081">
        <v>2021</v>
      </c>
      <c r="G3081">
        <v>4.58</v>
      </c>
    </row>
    <row r="3082" spans="1:14" x14ac:dyDescent="0.2">
      <c r="A3082" t="s">
        <v>258</v>
      </c>
      <c r="B3082">
        <v>2022</v>
      </c>
      <c r="F3082">
        <v>4.46</v>
      </c>
    </row>
    <row r="3083" spans="1:14" x14ac:dyDescent="0.2">
      <c r="A3083" t="s">
        <v>258</v>
      </c>
      <c r="B3083">
        <v>2023</v>
      </c>
      <c r="E3083">
        <v>4.45</v>
      </c>
    </row>
    <row r="3084" spans="1:14" x14ac:dyDescent="0.2">
      <c r="A3084" t="s">
        <v>258</v>
      </c>
      <c r="B3084">
        <v>2024</v>
      </c>
      <c r="D3084">
        <v>4.2</v>
      </c>
    </row>
    <row r="3085" spans="1:14" x14ac:dyDescent="0.2">
      <c r="A3085" t="s">
        <v>258</v>
      </c>
      <c r="B3085">
        <v>2025</v>
      </c>
      <c r="C3085">
        <v>4</v>
      </c>
    </row>
    <row r="3086" spans="1:14" x14ac:dyDescent="0.2">
      <c r="A3086" t="s">
        <v>259</v>
      </c>
      <c r="B3086">
        <v>2014</v>
      </c>
      <c r="N3086">
        <v>10.86</v>
      </c>
    </row>
    <row r="3087" spans="1:14" x14ac:dyDescent="0.2">
      <c r="A3087" t="s">
        <v>259</v>
      </c>
      <c r="B3087">
        <v>2015</v>
      </c>
      <c r="M3087">
        <v>12.12</v>
      </c>
    </row>
    <row r="3088" spans="1:14" x14ac:dyDescent="0.2">
      <c r="A3088" t="s">
        <v>259</v>
      </c>
      <c r="B3088">
        <v>2016</v>
      </c>
      <c r="L3088">
        <v>11.44</v>
      </c>
    </row>
    <row r="3089" spans="1:14" x14ac:dyDescent="0.2">
      <c r="A3089" t="s">
        <v>259</v>
      </c>
      <c r="B3089">
        <v>2017</v>
      </c>
      <c r="K3089">
        <v>11.42</v>
      </c>
    </row>
    <row r="3090" spans="1:14" x14ac:dyDescent="0.2">
      <c r="A3090" t="s">
        <v>259</v>
      </c>
      <c r="B3090">
        <v>2018</v>
      </c>
      <c r="J3090">
        <v>11.39</v>
      </c>
    </row>
    <row r="3091" spans="1:14" x14ac:dyDescent="0.2">
      <c r="A3091" t="s">
        <v>259</v>
      </c>
      <c r="B3091">
        <v>2019</v>
      </c>
      <c r="I3091">
        <v>11.61</v>
      </c>
    </row>
    <row r="3092" spans="1:14" x14ac:dyDescent="0.2">
      <c r="A3092" t="s">
        <v>259</v>
      </c>
      <c r="B3092">
        <v>2020</v>
      </c>
      <c r="H3092">
        <v>11.59</v>
      </c>
    </row>
    <row r="3093" spans="1:14" x14ac:dyDescent="0.2">
      <c r="A3093" t="s">
        <v>259</v>
      </c>
      <c r="B3093">
        <v>2021</v>
      </c>
      <c r="G3093">
        <v>12.2</v>
      </c>
    </row>
    <row r="3094" spans="1:14" x14ac:dyDescent="0.2">
      <c r="A3094" t="s">
        <v>259</v>
      </c>
      <c r="B3094">
        <v>2022</v>
      </c>
      <c r="F3094">
        <v>11.28</v>
      </c>
    </row>
    <row r="3095" spans="1:14" x14ac:dyDescent="0.2">
      <c r="A3095" t="s">
        <v>259</v>
      </c>
      <c r="B3095">
        <v>2023</v>
      </c>
      <c r="E3095">
        <v>11.23</v>
      </c>
    </row>
    <row r="3096" spans="1:14" x14ac:dyDescent="0.2">
      <c r="A3096" t="s">
        <v>259</v>
      </c>
      <c r="B3096">
        <v>2024</v>
      </c>
      <c r="D3096">
        <v>10.130000000000001</v>
      </c>
    </row>
    <row r="3097" spans="1:14" x14ac:dyDescent="0.2">
      <c r="A3097" t="s">
        <v>259</v>
      </c>
      <c r="B3097">
        <v>2025</v>
      </c>
      <c r="C3097">
        <v>9.75</v>
      </c>
    </row>
    <row r="3098" spans="1:14" x14ac:dyDescent="0.2">
      <c r="A3098" t="s">
        <v>260</v>
      </c>
      <c r="B3098">
        <v>2014</v>
      </c>
      <c r="N3098">
        <v>8.3699999999999992</v>
      </c>
    </row>
    <row r="3099" spans="1:14" x14ac:dyDescent="0.2">
      <c r="A3099" t="s">
        <v>260</v>
      </c>
      <c r="B3099">
        <v>2015</v>
      </c>
      <c r="M3099">
        <v>8.17</v>
      </c>
    </row>
    <row r="3100" spans="1:14" x14ac:dyDescent="0.2">
      <c r="A3100" t="s">
        <v>260</v>
      </c>
      <c r="B3100">
        <v>2016</v>
      </c>
      <c r="L3100">
        <v>7.97</v>
      </c>
    </row>
    <row r="3101" spans="1:14" x14ac:dyDescent="0.2">
      <c r="A3101" t="s">
        <v>260</v>
      </c>
      <c r="B3101">
        <v>2017</v>
      </c>
      <c r="K3101">
        <v>7.84</v>
      </c>
    </row>
    <row r="3102" spans="1:14" x14ac:dyDescent="0.2">
      <c r="A3102" t="s">
        <v>260</v>
      </c>
      <c r="B3102">
        <v>2018</v>
      </c>
      <c r="J3102">
        <v>7.2</v>
      </c>
    </row>
    <row r="3103" spans="1:14" x14ac:dyDescent="0.2">
      <c r="A3103" t="s">
        <v>260</v>
      </c>
      <c r="B3103">
        <v>2019</v>
      </c>
      <c r="I3103">
        <v>6.91</v>
      </c>
    </row>
    <row r="3104" spans="1:14" x14ac:dyDescent="0.2">
      <c r="A3104" t="s">
        <v>260</v>
      </c>
      <c r="B3104">
        <v>2020</v>
      </c>
      <c r="H3104">
        <v>7.43</v>
      </c>
    </row>
    <row r="3105" spans="1:14" x14ac:dyDescent="0.2">
      <c r="A3105" t="s">
        <v>260</v>
      </c>
      <c r="B3105">
        <v>2021</v>
      </c>
      <c r="G3105">
        <v>7.44</v>
      </c>
    </row>
    <row r="3106" spans="1:14" x14ac:dyDescent="0.2">
      <c r="A3106" t="s">
        <v>260</v>
      </c>
      <c r="B3106">
        <v>2022</v>
      </c>
      <c r="F3106">
        <v>6.65</v>
      </c>
    </row>
    <row r="3107" spans="1:14" x14ac:dyDescent="0.2">
      <c r="A3107" t="s">
        <v>260</v>
      </c>
      <c r="B3107">
        <v>2023</v>
      </c>
      <c r="E3107">
        <v>6.48</v>
      </c>
    </row>
    <row r="3108" spans="1:14" x14ac:dyDescent="0.2">
      <c r="A3108" t="s">
        <v>260</v>
      </c>
      <c r="B3108">
        <v>2024</v>
      </c>
      <c r="D3108">
        <v>6.18</v>
      </c>
    </row>
    <row r="3109" spans="1:14" x14ac:dyDescent="0.2">
      <c r="A3109" t="s">
        <v>260</v>
      </c>
      <c r="B3109">
        <v>2025</v>
      </c>
      <c r="C3109">
        <v>5.69</v>
      </c>
    </row>
    <row r="3110" spans="1:14" x14ac:dyDescent="0.2">
      <c r="A3110" t="s">
        <v>261</v>
      </c>
      <c r="B3110">
        <v>2014</v>
      </c>
      <c r="N3110">
        <v>17.02</v>
      </c>
    </row>
    <row r="3111" spans="1:14" x14ac:dyDescent="0.2">
      <c r="A3111" t="s">
        <v>261</v>
      </c>
      <c r="B3111">
        <v>2015</v>
      </c>
      <c r="M3111">
        <v>17.690000000000001</v>
      </c>
    </row>
    <row r="3112" spans="1:14" x14ac:dyDescent="0.2">
      <c r="A3112" t="s">
        <v>261</v>
      </c>
      <c r="B3112">
        <v>2016</v>
      </c>
      <c r="L3112">
        <v>17.329999999999998</v>
      </c>
    </row>
    <row r="3113" spans="1:14" x14ac:dyDescent="0.2">
      <c r="A3113" t="s">
        <v>261</v>
      </c>
      <c r="B3113">
        <v>2017</v>
      </c>
      <c r="K3113">
        <v>17.66</v>
      </c>
    </row>
    <row r="3114" spans="1:14" x14ac:dyDescent="0.2">
      <c r="A3114" t="s">
        <v>261</v>
      </c>
      <c r="B3114">
        <v>2018</v>
      </c>
      <c r="J3114">
        <v>16.309999999999999</v>
      </c>
    </row>
    <row r="3115" spans="1:14" x14ac:dyDescent="0.2">
      <c r="A3115" t="s">
        <v>261</v>
      </c>
      <c r="B3115">
        <v>2019</v>
      </c>
      <c r="I3115">
        <v>15.6</v>
      </c>
    </row>
    <row r="3116" spans="1:14" x14ac:dyDescent="0.2">
      <c r="A3116" t="s">
        <v>261</v>
      </c>
      <c r="B3116">
        <v>2020</v>
      </c>
      <c r="H3116">
        <v>14.94</v>
      </c>
    </row>
    <row r="3117" spans="1:14" x14ac:dyDescent="0.2">
      <c r="A3117" t="s">
        <v>261</v>
      </c>
      <c r="B3117">
        <v>2021</v>
      </c>
      <c r="G3117">
        <v>15.32</v>
      </c>
    </row>
    <row r="3118" spans="1:14" x14ac:dyDescent="0.2">
      <c r="A3118" t="s">
        <v>261</v>
      </c>
      <c r="B3118">
        <v>2022</v>
      </c>
      <c r="F3118">
        <v>14.66</v>
      </c>
    </row>
    <row r="3119" spans="1:14" x14ac:dyDescent="0.2">
      <c r="A3119" t="s">
        <v>261</v>
      </c>
      <c r="B3119">
        <v>2023</v>
      </c>
      <c r="E3119">
        <v>14.59</v>
      </c>
    </row>
    <row r="3120" spans="1:14" x14ac:dyDescent="0.2">
      <c r="A3120" t="s">
        <v>261</v>
      </c>
      <c r="B3120">
        <v>2024</v>
      </c>
      <c r="D3120">
        <v>14.58</v>
      </c>
    </row>
    <row r="3121" spans="1:14" x14ac:dyDescent="0.2">
      <c r="A3121" t="s">
        <v>261</v>
      </c>
      <c r="B3121">
        <v>2025</v>
      </c>
      <c r="C3121">
        <v>12.75</v>
      </c>
    </row>
    <row r="3122" spans="1:14" x14ac:dyDescent="0.2">
      <c r="A3122" t="s">
        <v>262</v>
      </c>
      <c r="B3122">
        <v>2014</v>
      </c>
      <c r="N3122">
        <v>5.93</v>
      </c>
    </row>
    <row r="3123" spans="1:14" x14ac:dyDescent="0.2">
      <c r="A3123" t="s">
        <v>262</v>
      </c>
      <c r="B3123">
        <v>2015</v>
      </c>
      <c r="M3123">
        <v>5.8</v>
      </c>
    </row>
    <row r="3124" spans="1:14" x14ac:dyDescent="0.2">
      <c r="A3124" t="s">
        <v>262</v>
      </c>
      <c r="B3124">
        <v>2016</v>
      </c>
      <c r="L3124">
        <v>5.24</v>
      </c>
    </row>
    <row r="3125" spans="1:14" x14ac:dyDescent="0.2">
      <c r="A3125" t="s">
        <v>262</v>
      </c>
      <c r="B3125">
        <v>2017</v>
      </c>
      <c r="K3125">
        <v>5.07</v>
      </c>
    </row>
    <row r="3126" spans="1:14" x14ac:dyDescent="0.2">
      <c r="A3126" t="s">
        <v>262</v>
      </c>
      <c r="B3126">
        <v>2018</v>
      </c>
      <c r="J3126">
        <v>4.84</v>
      </c>
    </row>
    <row r="3127" spans="1:14" x14ac:dyDescent="0.2">
      <c r="A3127" t="s">
        <v>262</v>
      </c>
      <c r="B3127">
        <v>2019</v>
      </c>
      <c r="I3127">
        <v>4.76</v>
      </c>
    </row>
    <row r="3128" spans="1:14" x14ac:dyDescent="0.2">
      <c r="A3128" t="s">
        <v>262</v>
      </c>
      <c r="B3128">
        <v>2020</v>
      </c>
      <c r="H3128">
        <v>4.9400000000000004</v>
      </c>
    </row>
    <row r="3129" spans="1:14" x14ac:dyDescent="0.2">
      <c r="A3129" t="s">
        <v>262</v>
      </c>
      <c r="B3129">
        <v>2021</v>
      </c>
      <c r="G3129">
        <v>5.14</v>
      </c>
    </row>
    <row r="3130" spans="1:14" x14ac:dyDescent="0.2">
      <c r="A3130" t="s">
        <v>262</v>
      </c>
      <c r="B3130">
        <v>2022</v>
      </c>
      <c r="F3130">
        <v>4.7300000000000004</v>
      </c>
    </row>
    <row r="3131" spans="1:14" x14ac:dyDescent="0.2">
      <c r="A3131" t="s">
        <v>262</v>
      </c>
      <c r="B3131">
        <v>2023</v>
      </c>
      <c r="E3131">
        <v>4.66</v>
      </c>
    </row>
    <row r="3132" spans="1:14" x14ac:dyDescent="0.2">
      <c r="A3132" t="s">
        <v>262</v>
      </c>
      <c r="B3132">
        <v>2024</v>
      </c>
      <c r="D3132">
        <v>4.57</v>
      </c>
    </row>
    <row r="3133" spans="1:14" x14ac:dyDescent="0.2">
      <c r="A3133" t="s">
        <v>262</v>
      </c>
      <c r="B3133">
        <v>2025</v>
      </c>
      <c r="C3133">
        <v>4.2</v>
      </c>
    </row>
    <row r="3134" spans="1:14" x14ac:dyDescent="0.2">
      <c r="A3134" t="s">
        <v>263</v>
      </c>
      <c r="B3134">
        <v>2014</v>
      </c>
      <c r="N3134">
        <v>4.5599999999999996</v>
      </c>
    </row>
    <row r="3135" spans="1:14" x14ac:dyDescent="0.2">
      <c r="A3135" t="s">
        <v>263</v>
      </c>
      <c r="B3135">
        <v>2015</v>
      </c>
      <c r="M3135">
        <v>4.82</v>
      </c>
    </row>
    <row r="3136" spans="1:14" x14ac:dyDescent="0.2">
      <c r="A3136" t="s">
        <v>263</v>
      </c>
      <c r="B3136">
        <v>2016</v>
      </c>
      <c r="L3136">
        <v>4.72</v>
      </c>
    </row>
    <row r="3137" spans="1:14" x14ac:dyDescent="0.2">
      <c r="A3137" t="s">
        <v>263</v>
      </c>
      <c r="B3137">
        <v>2017</v>
      </c>
      <c r="K3137">
        <v>4.7699999999999996</v>
      </c>
    </row>
    <row r="3138" spans="1:14" x14ac:dyDescent="0.2">
      <c r="A3138" t="s">
        <v>263</v>
      </c>
      <c r="B3138">
        <v>2018</v>
      </c>
      <c r="J3138">
        <v>4.59</v>
      </c>
    </row>
    <row r="3139" spans="1:14" x14ac:dyDescent="0.2">
      <c r="A3139" t="s">
        <v>263</v>
      </c>
      <c r="B3139">
        <v>2019</v>
      </c>
      <c r="I3139">
        <v>4.59</v>
      </c>
    </row>
    <row r="3140" spans="1:14" x14ac:dyDescent="0.2">
      <c r="A3140" t="s">
        <v>263</v>
      </c>
      <c r="B3140">
        <v>2020</v>
      </c>
      <c r="H3140">
        <v>4.76</v>
      </c>
    </row>
    <row r="3141" spans="1:14" x14ac:dyDescent="0.2">
      <c r="A3141" t="s">
        <v>263</v>
      </c>
      <c r="B3141">
        <v>2021</v>
      </c>
      <c r="G3141">
        <v>4.99</v>
      </c>
    </row>
    <row r="3142" spans="1:14" x14ac:dyDescent="0.2">
      <c r="A3142" t="s">
        <v>263</v>
      </c>
      <c r="B3142">
        <v>2022</v>
      </c>
      <c r="F3142">
        <v>4.8499999999999996</v>
      </c>
    </row>
    <row r="3143" spans="1:14" x14ac:dyDescent="0.2">
      <c r="A3143" t="s">
        <v>263</v>
      </c>
      <c r="B3143">
        <v>2023</v>
      </c>
      <c r="E3143">
        <v>4.8099999999999996</v>
      </c>
    </row>
    <row r="3144" spans="1:14" x14ac:dyDescent="0.2">
      <c r="A3144" t="s">
        <v>263</v>
      </c>
      <c r="B3144">
        <v>2024</v>
      </c>
      <c r="D3144">
        <v>4.3</v>
      </c>
    </row>
    <row r="3145" spans="1:14" x14ac:dyDescent="0.2">
      <c r="A3145" t="s">
        <v>263</v>
      </c>
      <c r="B3145">
        <v>2025</v>
      </c>
      <c r="C3145">
        <v>3.45</v>
      </c>
    </row>
    <row r="3146" spans="1:14" x14ac:dyDescent="0.2">
      <c r="A3146" t="s">
        <v>264</v>
      </c>
      <c r="B3146">
        <v>2014</v>
      </c>
      <c r="N3146">
        <v>2.25</v>
      </c>
    </row>
    <row r="3147" spans="1:14" x14ac:dyDescent="0.2">
      <c r="A3147" t="s">
        <v>264</v>
      </c>
      <c r="B3147">
        <v>2015</v>
      </c>
      <c r="M3147">
        <v>2.2200000000000002</v>
      </c>
    </row>
    <row r="3148" spans="1:14" x14ac:dyDescent="0.2">
      <c r="A3148" t="s">
        <v>264</v>
      </c>
      <c r="B3148">
        <v>2016</v>
      </c>
      <c r="L3148">
        <v>2.21</v>
      </c>
    </row>
    <row r="3149" spans="1:14" x14ac:dyDescent="0.2">
      <c r="A3149" t="s">
        <v>264</v>
      </c>
      <c r="B3149">
        <v>2017</v>
      </c>
      <c r="K3149">
        <v>2.0099999999999998</v>
      </c>
    </row>
    <row r="3150" spans="1:14" x14ac:dyDescent="0.2">
      <c r="A3150" t="s">
        <v>264</v>
      </c>
      <c r="B3150">
        <v>2018</v>
      </c>
      <c r="J3150">
        <v>2.39</v>
      </c>
    </row>
    <row r="3151" spans="1:14" x14ac:dyDescent="0.2">
      <c r="A3151" t="s">
        <v>264</v>
      </c>
      <c r="B3151">
        <v>2019</v>
      </c>
      <c r="I3151">
        <v>2.17</v>
      </c>
    </row>
    <row r="3152" spans="1:14" x14ac:dyDescent="0.2">
      <c r="A3152" t="s">
        <v>264</v>
      </c>
      <c r="B3152">
        <v>2020</v>
      </c>
      <c r="H3152">
        <v>2.16</v>
      </c>
    </row>
    <row r="3153" spans="1:14" x14ac:dyDescent="0.2">
      <c r="A3153" t="s">
        <v>264</v>
      </c>
      <c r="B3153">
        <v>2021</v>
      </c>
      <c r="G3153">
        <v>2.38</v>
      </c>
    </row>
    <row r="3154" spans="1:14" x14ac:dyDescent="0.2">
      <c r="A3154" t="s">
        <v>264</v>
      </c>
      <c r="B3154">
        <v>2022</v>
      </c>
      <c r="F3154">
        <v>2.2799999999999998</v>
      </c>
    </row>
    <row r="3155" spans="1:14" x14ac:dyDescent="0.2">
      <c r="A3155" t="s">
        <v>264</v>
      </c>
      <c r="B3155">
        <v>2023</v>
      </c>
      <c r="E3155">
        <v>2.27</v>
      </c>
    </row>
    <row r="3156" spans="1:14" x14ac:dyDescent="0.2">
      <c r="A3156" t="s">
        <v>264</v>
      </c>
      <c r="B3156">
        <v>2024</v>
      </c>
      <c r="D3156">
        <v>2.33</v>
      </c>
    </row>
    <row r="3157" spans="1:14" x14ac:dyDescent="0.2">
      <c r="A3157" t="s">
        <v>264</v>
      </c>
      <c r="B3157">
        <v>2025</v>
      </c>
      <c r="C3157">
        <v>2.72</v>
      </c>
    </row>
    <row r="3158" spans="1:14" x14ac:dyDescent="0.2">
      <c r="A3158" t="s">
        <v>265</v>
      </c>
      <c r="B3158">
        <v>2014</v>
      </c>
      <c r="N3158">
        <v>5.04</v>
      </c>
    </row>
    <row r="3159" spans="1:14" x14ac:dyDescent="0.2">
      <c r="A3159" t="s">
        <v>265</v>
      </c>
      <c r="B3159">
        <v>2015</v>
      </c>
      <c r="M3159">
        <v>4.97</v>
      </c>
    </row>
    <row r="3160" spans="1:14" x14ac:dyDescent="0.2">
      <c r="A3160" t="s">
        <v>265</v>
      </c>
      <c r="B3160">
        <v>2016</v>
      </c>
      <c r="L3160">
        <v>4.8499999999999996</v>
      </c>
    </row>
    <row r="3161" spans="1:14" x14ac:dyDescent="0.2">
      <c r="A3161" t="s">
        <v>265</v>
      </c>
      <c r="B3161">
        <v>2017</v>
      </c>
      <c r="K3161">
        <v>4.62</v>
      </c>
    </row>
    <row r="3162" spans="1:14" x14ac:dyDescent="0.2">
      <c r="A3162" t="s">
        <v>265</v>
      </c>
      <c r="B3162">
        <v>2018</v>
      </c>
      <c r="J3162">
        <v>4.1399999999999997</v>
      </c>
    </row>
    <row r="3163" spans="1:14" x14ac:dyDescent="0.2">
      <c r="A3163" t="s">
        <v>265</v>
      </c>
      <c r="B3163">
        <v>2019</v>
      </c>
      <c r="I3163">
        <v>3.98</v>
      </c>
    </row>
    <row r="3164" spans="1:14" x14ac:dyDescent="0.2">
      <c r="A3164" t="s">
        <v>265</v>
      </c>
      <c r="B3164">
        <v>2020</v>
      </c>
      <c r="H3164">
        <v>4.34</v>
      </c>
    </row>
    <row r="3165" spans="1:14" x14ac:dyDescent="0.2">
      <c r="A3165" t="s">
        <v>265</v>
      </c>
      <c r="B3165">
        <v>2021</v>
      </c>
      <c r="G3165">
        <v>4.5599999999999996</v>
      </c>
    </row>
    <row r="3166" spans="1:14" x14ac:dyDescent="0.2">
      <c r="A3166" t="s">
        <v>265</v>
      </c>
      <c r="B3166">
        <v>2022</v>
      </c>
      <c r="F3166">
        <v>4.25</v>
      </c>
    </row>
    <row r="3167" spans="1:14" x14ac:dyDescent="0.2">
      <c r="A3167" t="s">
        <v>265</v>
      </c>
      <c r="B3167">
        <v>2023</v>
      </c>
      <c r="E3167">
        <v>4.2300000000000004</v>
      </c>
    </row>
    <row r="3168" spans="1:14" x14ac:dyDescent="0.2">
      <c r="A3168" t="s">
        <v>265</v>
      </c>
      <c r="B3168">
        <v>2024</v>
      </c>
      <c r="D3168">
        <v>4.03</v>
      </c>
    </row>
    <row r="3169" spans="1:14" x14ac:dyDescent="0.2">
      <c r="A3169" t="s">
        <v>265</v>
      </c>
      <c r="B3169">
        <v>2025</v>
      </c>
      <c r="C3169">
        <v>3.8</v>
      </c>
    </row>
    <row r="3170" spans="1:14" x14ac:dyDescent="0.2">
      <c r="A3170" t="s">
        <v>266</v>
      </c>
      <c r="B3170">
        <v>2014</v>
      </c>
      <c r="N3170">
        <v>5.7</v>
      </c>
    </row>
    <row r="3171" spans="1:14" x14ac:dyDescent="0.2">
      <c r="A3171" t="s">
        <v>266</v>
      </c>
      <c r="B3171">
        <v>2015</v>
      </c>
      <c r="M3171">
        <v>6.28</v>
      </c>
    </row>
    <row r="3172" spans="1:14" x14ac:dyDescent="0.2">
      <c r="A3172" t="s">
        <v>266</v>
      </c>
      <c r="B3172">
        <v>2016</v>
      </c>
      <c r="L3172">
        <v>5.58</v>
      </c>
    </row>
    <row r="3173" spans="1:14" x14ac:dyDescent="0.2">
      <c r="A3173" t="s">
        <v>266</v>
      </c>
      <c r="B3173">
        <v>2017</v>
      </c>
      <c r="K3173">
        <v>5.57</v>
      </c>
    </row>
    <row r="3174" spans="1:14" x14ac:dyDescent="0.2">
      <c r="A3174" t="s">
        <v>266</v>
      </c>
      <c r="B3174">
        <v>2018</v>
      </c>
      <c r="J3174">
        <v>5.36</v>
      </c>
    </row>
    <row r="3175" spans="1:14" x14ac:dyDescent="0.2">
      <c r="A3175" t="s">
        <v>266</v>
      </c>
      <c r="B3175">
        <v>2019</v>
      </c>
      <c r="I3175">
        <v>5.28</v>
      </c>
    </row>
    <row r="3176" spans="1:14" x14ac:dyDescent="0.2">
      <c r="A3176" t="s">
        <v>266</v>
      </c>
      <c r="B3176">
        <v>2020</v>
      </c>
      <c r="H3176">
        <v>6.06</v>
      </c>
    </row>
    <row r="3177" spans="1:14" x14ac:dyDescent="0.2">
      <c r="A3177" t="s">
        <v>266</v>
      </c>
      <c r="B3177">
        <v>2021</v>
      </c>
      <c r="G3177">
        <v>6.79</v>
      </c>
    </row>
    <row r="3178" spans="1:14" x14ac:dyDescent="0.2">
      <c r="A3178" t="s">
        <v>266</v>
      </c>
      <c r="B3178">
        <v>2022</v>
      </c>
      <c r="F3178">
        <v>5.94</v>
      </c>
    </row>
    <row r="3179" spans="1:14" x14ac:dyDescent="0.2">
      <c r="A3179" t="s">
        <v>266</v>
      </c>
      <c r="B3179">
        <v>2023</v>
      </c>
      <c r="E3179">
        <v>6.2</v>
      </c>
    </row>
    <row r="3180" spans="1:14" x14ac:dyDescent="0.2">
      <c r="A3180" t="s">
        <v>266</v>
      </c>
      <c r="B3180">
        <v>2024</v>
      </c>
      <c r="D3180">
        <v>5.65</v>
      </c>
    </row>
    <row r="3181" spans="1:14" x14ac:dyDescent="0.2">
      <c r="A3181" t="s">
        <v>266</v>
      </c>
      <c r="B3181">
        <v>2025</v>
      </c>
      <c r="C3181">
        <v>5.51</v>
      </c>
    </row>
    <row r="3182" spans="1:14" x14ac:dyDescent="0.2">
      <c r="A3182" t="s">
        <v>267</v>
      </c>
      <c r="B3182">
        <v>2014</v>
      </c>
      <c r="N3182">
        <v>12.26</v>
      </c>
    </row>
    <row r="3183" spans="1:14" x14ac:dyDescent="0.2">
      <c r="A3183" t="s">
        <v>267</v>
      </c>
      <c r="B3183">
        <v>2015</v>
      </c>
      <c r="M3183">
        <v>13.48</v>
      </c>
    </row>
    <row r="3184" spans="1:14" x14ac:dyDescent="0.2">
      <c r="A3184" t="s">
        <v>267</v>
      </c>
      <c r="B3184">
        <v>2016</v>
      </c>
      <c r="L3184">
        <v>13.3</v>
      </c>
    </row>
    <row r="3185" spans="1:14" x14ac:dyDescent="0.2">
      <c r="A3185" t="s">
        <v>267</v>
      </c>
      <c r="B3185">
        <v>2017</v>
      </c>
      <c r="K3185">
        <v>13.69</v>
      </c>
    </row>
    <row r="3186" spans="1:14" x14ac:dyDescent="0.2">
      <c r="A3186" t="s">
        <v>267</v>
      </c>
      <c r="B3186">
        <v>2018</v>
      </c>
      <c r="J3186">
        <v>12.38</v>
      </c>
    </row>
    <row r="3187" spans="1:14" x14ac:dyDescent="0.2">
      <c r="A3187" t="s">
        <v>267</v>
      </c>
      <c r="B3187">
        <v>2019</v>
      </c>
      <c r="I3187">
        <v>12.36</v>
      </c>
    </row>
    <row r="3188" spans="1:14" x14ac:dyDescent="0.2">
      <c r="A3188" t="s">
        <v>267</v>
      </c>
      <c r="B3188">
        <v>2020</v>
      </c>
      <c r="H3188">
        <v>11.95</v>
      </c>
    </row>
    <row r="3189" spans="1:14" x14ac:dyDescent="0.2">
      <c r="A3189" t="s">
        <v>267</v>
      </c>
      <c r="B3189">
        <v>2021</v>
      </c>
      <c r="G3189">
        <v>12.33</v>
      </c>
    </row>
    <row r="3190" spans="1:14" x14ac:dyDescent="0.2">
      <c r="A3190" t="s">
        <v>267</v>
      </c>
      <c r="B3190">
        <v>2022</v>
      </c>
      <c r="F3190">
        <v>11.47</v>
      </c>
    </row>
    <row r="3191" spans="1:14" x14ac:dyDescent="0.2">
      <c r="A3191" t="s">
        <v>267</v>
      </c>
      <c r="B3191">
        <v>2023</v>
      </c>
      <c r="E3191">
        <v>11.42</v>
      </c>
    </row>
    <row r="3192" spans="1:14" x14ac:dyDescent="0.2">
      <c r="A3192" t="s">
        <v>267</v>
      </c>
      <c r="B3192">
        <v>2024</v>
      </c>
      <c r="D3192">
        <v>11.39</v>
      </c>
    </row>
    <row r="3193" spans="1:14" x14ac:dyDescent="0.2">
      <c r="A3193" t="s">
        <v>267</v>
      </c>
      <c r="B3193">
        <v>2025</v>
      </c>
      <c r="C3193">
        <v>10.28</v>
      </c>
    </row>
    <row r="3194" spans="1:14" x14ac:dyDescent="0.2">
      <c r="A3194" t="s">
        <v>268</v>
      </c>
      <c r="B3194">
        <v>2014</v>
      </c>
      <c r="N3194">
        <v>5.88</v>
      </c>
    </row>
    <row r="3195" spans="1:14" x14ac:dyDescent="0.2">
      <c r="A3195" t="s">
        <v>268</v>
      </c>
      <c r="B3195">
        <v>2015</v>
      </c>
      <c r="M3195">
        <v>5.76</v>
      </c>
    </row>
    <row r="3196" spans="1:14" x14ac:dyDescent="0.2">
      <c r="A3196" t="s">
        <v>268</v>
      </c>
      <c r="B3196">
        <v>2016</v>
      </c>
      <c r="L3196">
        <v>5.33</v>
      </c>
    </row>
    <row r="3197" spans="1:14" x14ac:dyDescent="0.2">
      <c r="A3197" t="s">
        <v>268</v>
      </c>
      <c r="B3197">
        <v>2017</v>
      </c>
      <c r="K3197">
        <v>5.42</v>
      </c>
    </row>
    <row r="3198" spans="1:14" x14ac:dyDescent="0.2">
      <c r="A3198" t="s">
        <v>268</v>
      </c>
      <c r="B3198">
        <v>2018</v>
      </c>
      <c r="J3198">
        <v>5.12</v>
      </c>
    </row>
    <row r="3199" spans="1:14" x14ac:dyDescent="0.2">
      <c r="A3199" t="s">
        <v>268</v>
      </c>
      <c r="B3199">
        <v>2019</v>
      </c>
      <c r="I3199">
        <v>4.91</v>
      </c>
    </row>
    <row r="3200" spans="1:14" x14ac:dyDescent="0.2">
      <c r="A3200" t="s">
        <v>268</v>
      </c>
      <c r="B3200">
        <v>2020</v>
      </c>
      <c r="H3200">
        <v>4.53</v>
      </c>
    </row>
    <row r="3201" spans="1:14" x14ac:dyDescent="0.2">
      <c r="A3201" t="s">
        <v>268</v>
      </c>
      <c r="B3201">
        <v>2021</v>
      </c>
      <c r="G3201">
        <v>4.83</v>
      </c>
    </row>
    <row r="3202" spans="1:14" x14ac:dyDescent="0.2">
      <c r="A3202" t="s">
        <v>268</v>
      </c>
      <c r="B3202">
        <v>2022</v>
      </c>
      <c r="F3202">
        <v>4.67</v>
      </c>
    </row>
    <row r="3203" spans="1:14" x14ac:dyDescent="0.2">
      <c r="A3203" t="s">
        <v>268</v>
      </c>
      <c r="B3203">
        <v>2023</v>
      </c>
      <c r="E3203">
        <v>4.7</v>
      </c>
    </row>
    <row r="3204" spans="1:14" x14ac:dyDescent="0.2">
      <c r="A3204" t="s">
        <v>268</v>
      </c>
      <c r="B3204">
        <v>2024</v>
      </c>
      <c r="D3204">
        <v>4.53</v>
      </c>
    </row>
    <row r="3205" spans="1:14" x14ac:dyDescent="0.2">
      <c r="A3205" t="s">
        <v>268</v>
      </c>
      <c r="B3205">
        <v>2025</v>
      </c>
      <c r="C3205">
        <v>4.28</v>
      </c>
    </row>
    <row r="3206" spans="1:14" x14ac:dyDescent="0.2">
      <c r="A3206" t="s">
        <v>269</v>
      </c>
      <c r="B3206">
        <v>2014</v>
      </c>
      <c r="N3206">
        <v>4.16</v>
      </c>
    </row>
    <row r="3207" spans="1:14" x14ac:dyDescent="0.2">
      <c r="A3207" t="s">
        <v>269</v>
      </c>
      <c r="B3207">
        <v>2015</v>
      </c>
      <c r="M3207">
        <v>4.12</v>
      </c>
    </row>
    <row r="3208" spans="1:14" x14ac:dyDescent="0.2">
      <c r="A3208" t="s">
        <v>269</v>
      </c>
      <c r="B3208">
        <v>2016</v>
      </c>
      <c r="L3208">
        <v>3.86</v>
      </c>
    </row>
    <row r="3209" spans="1:14" x14ac:dyDescent="0.2">
      <c r="A3209" t="s">
        <v>269</v>
      </c>
      <c r="B3209">
        <v>2017</v>
      </c>
      <c r="K3209">
        <v>3.66</v>
      </c>
    </row>
    <row r="3210" spans="1:14" x14ac:dyDescent="0.2">
      <c r="A3210" t="s">
        <v>269</v>
      </c>
      <c r="B3210">
        <v>2018</v>
      </c>
      <c r="J3210">
        <v>3.3</v>
      </c>
    </row>
    <row r="3211" spans="1:14" x14ac:dyDescent="0.2">
      <c r="A3211" t="s">
        <v>269</v>
      </c>
      <c r="B3211">
        <v>2019</v>
      </c>
      <c r="I3211">
        <v>3.24</v>
      </c>
    </row>
    <row r="3212" spans="1:14" x14ac:dyDescent="0.2">
      <c r="A3212" t="s">
        <v>269</v>
      </c>
      <c r="B3212">
        <v>2020</v>
      </c>
      <c r="H3212">
        <v>2.77</v>
      </c>
    </row>
    <row r="3213" spans="1:14" x14ac:dyDescent="0.2">
      <c r="A3213" t="s">
        <v>269</v>
      </c>
      <c r="B3213">
        <v>2021</v>
      </c>
      <c r="G3213">
        <v>3.12</v>
      </c>
    </row>
    <row r="3214" spans="1:14" x14ac:dyDescent="0.2">
      <c r="A3214" t="s">
        <v>269</v>
      </c>
      <c r="B3214">
        <v>2022</v>
      </c>
      <c r="F3214">
        <v>3.02</v>
      </c>
    </row>
    <row r="3215" spans="1:14" x14ac:dyDescent="0.2">
      <c r="A3215" t="s">
        <v>269</v>
      </c>
      <c r="B3215">
        <v>2023</v>
      </c>
      <c r="E3215">
        <v>3.05</v>
      </c>
    </row>
    <row r="3216" spans="1:14" x14ac:dyDescent="0.2">
      <c r="A3216" t="s">
        <v>269</v>
      </c>
      <c r="B3216">
        <v>2024</v>
      </c>
      <c r="D3216">
        <v>3.07</v>
      </c>
    </row>
    <row r="3217" spans="1:14" x14ac:dyDescent="0.2">
      <c r="A3217" t="s">
        <v>269</v>
      </c>
      <c r="B3217">
        <v>2025</v>
      </c>
      <c r="C3217">
        <v>2.91</v>
      </c>
    </row>
    <row r="3218" spans="1:14" x14ac:dyDescent="0.2">
      <c r="A3218" t="s">
        <v>270</v>
      </c>
      <c r="B3218">
        <v>2014</v>
      </c>
      <c r="N3218">
        <v>18.37</v>
      </c>
    </row>
    <row r="3219" spans="1:14" x14ac:dyDescent="0.2">
      <c r="A3219" t="s">
        <v>270</v>
      </c>
      <c r="B3219">
        <v>2015</v>
      </c>
      <c r="M3219">
        <v>17.559999999999999</v>
      </c>
    </row>
    <row r="3220" spans="1:14" x14ac:dyDescent="0.2">
      <c r="A3220" t="s">
        <v>270</v>
      </c>
      <c r="B3220">
        <v>2016</v>
      </c>
      <c r="L3220">
        <v>17.850000000000001</v>
      </c>
    </row>
    <row r="3221" spans="1:14" x14ac:dyDescent="0.2">
      <c r="A3221" t="s">
        <v>270</v>
      </c>
      <c r="B3221">
        <v>2017</v>
      </c>
      <c r="K3221">
        <v>17.78</v>
      </c>
    </row>
    <row r="3222" spans="1:14" x14ac:dyDescent="0.2">
      <c r="A3222" t="s">
        <v>270</v>
      </c>
      <c r="B3222">
        <v>2018</v>
      </c>
      <c r="J3222">
        <v>15.85</v>
      </c>
    </row>
    <row r="3223" spans="1:14" x14ac:dyDescent="0.2">
      <c r="A3223" t="s">
        <v>270</v>
      </c>
      <c r="B3223">
        <v>2019</v>
      </c>
      <c r="I3223">
        <v>15.45</v>
      </c>
    </row>
    <row r="3224" spans="1:14" x14ac:dyDescent="0.2">
      <c r="A3224" t="s">
        <v>270</v>
      </c>
      <c r="B3224">
        <v>2020</v>
      </c>
      <c r="H3224">
        <v>14.99</v>
      </c>
    </row>
    <row r="3225" spans="1:14" x14ac:dyDescent="0.2">
      <c r="A3225" t="s">
        <v>270</v>
      </c>
      <c r="B3225">
        <v>2021</v>
      </c>
      <c r="G3225">
        <v>15.35</v>
      </c>
    </row>
    <row r="3226" spans="1:14" x14ac:dyDescent="0.2">
      <c r="A3226" t="s">
        <v>270</v>
      </c>
      <c r="B3226">
        <v>2022</v>
      </c>
      <c r="F3226">
        <v>14.96</v>
      </c>
    </row>
    <row r="3227" spans="1:14" x14ac:dyDescent="0.2">
      <c r="A3227" t="s">
        <v>270</v>
      </c>
      <c r="B3227">
        <v>2023</v>
      </c>
      <c r="E3227">
        <v>14.41</v>
      </c>
    </row>
    <row r="3228" spans="1:14" x14ac:dyDescent="0.2">
      <c r="A3228" t="s">
        <v>270</v>
      </c>
      <c r="B3228">
        <v>2024</v>
      </c>
      <c r="D3228">
        <v>13.67</v>
      </c>
    </row>
    <row r="3229" spans="1:14" x14ac:dyDescent="0.2">
      <c r="A3229" t="s">
        <v>270</v>
      </c>
      <c r="B3229">
        <v>2025</v>
      </c>
      <c r="C3229">
        <v>13.55</v>
      </c>
    </row>
    <row r="3230" spans="1:14" x14ac:dyDescent="0.2">
      <c r="A3230" t="s">
        <v>271</v>
      </c>
      <c r="B3230">
        <v>2014</v>
      </c>
      <c r="N3230">
        <v>19.72</v>
      </c>
    </row>
    <row r="3231" spans="1:14" x14ac:dyDescent="0.2">
      <c r="A3231" t="s">
        <v>271</v>
      </c>
      <c r="B3231">
        <v>2015</v>
      </c>
      <c r="M3231">
        <v>20.39</v>
      </c>
    </row>
    <row r="3232" spans="1:14" x14ac:dyDescent="0.2">
      <c r="A3232" t="s">
        <v>271</v>
      </c>
      <c r="B3232">
        <v>2016</v>
      </c>
      <c r="L3232">
        <v>19.57</v>
      </c>
    </row>
    <row r="3233" spans="1:14" x14ac:dyDescent="0.2">
      <c r="A3233" t="s">
        <v>271</v>
      </c>
      <c r="B3233">
        <v>2017</v>
      </c>
      <c r="K3233">
        <v>19.71</v>
      </c>
    </row>
    <row r="3234" spans="1:14" x14ac:dyDescent="0.2">
      <c r="A3234" t="s">
        <v>271</v>
      </c>
      <c r="B3234">
        <v>2018</v>
      </c>
      <c r="J3234">
        <v>18.510000000000002</v>
      </c>
    </row>
    <row r="3235" spans="1:14" x14ac:dyDescent="0.2">
      <c r="A3235" t="s">
        <v>271</v>
      </c>
      <c r="B3235">
        <v>2019</v>
      </c>
      <c r="I3235">
        <v>17.95</v>
      </c>
    </row>
    <row r="3236" spans="1:14" x14ac:dyDescent="0.2">
      <c r="A3236" t="s">
        <v>271</v>
      </c>
      <c r="B3236">
        <v>2020</v>
      </c>
      <c r="H3236">
        <v>17.600000000000001</v>
      </c>
    </row>
    <row r="3237" spans="1:14" x14ac:dyDescent="0.2">
      <c r="A3237" t="s">
        <v>271</v>
      </c>
      <c r="B3237">
        <v>2021</v>
      </c>
      <c r="G3237">
        <v>17.649999999999999</v>
      </c>
    </row>
    <row r="3238" spans="1:14" x14ac:dyDescent="0.2">
      <c r="A3238" t="s">
        <v>271</v>
      </c>
      <c r="B3238">
        <v>2022</v>
      </c>
      <c r="F3238">
        <v>16.940000000000001</v>
      </c>
    </row>
    <row r="3239" spans="1:14" x14ac:dyDescent="0.2">
      <c r="A3239" t="s">
        <v>271</v>
      </c>
      <c r="B3239">
        <v>2023</v>
      </c>
      <c r="E3239">
        <v>16.41</v>
      </c>
    </row>
    <row r="3240" spans="1:14" x14ac:dyDescent="0.2">
      <c r="A3240" t="s">
        <v>271</v>
      </c>
      <c r="B3240">
        <v>2024</v>
      </c>
      <c r="D3240">
        <v>16.38</v>
      </c>
    </row>
    <row r="3241" spans="1:14" x14ac:dyDescent="0.2">
      <c r="A3241" t="s">
        <v>271</v>
      </c>
      <c r="B3241">
        <v>2025</v>
      </c>
      <c r="C3241">
        <v>13.88</v>
      </c>
    </row>
    <row r="3242" spans="1:14" x14ac:dyDescent="0.2">
      <c r="A3242" t="s">
        <v>272</v>
      </c>
      <c r="B3242">
        <v>2014</v>
      </c>
      <c r="N3242">
        <v>7.65</v>
      </c>
    </row>
    <row r="3243" spans="1:14" x14ac:dyDescent="0.2">
      <c r="A3243" t="s">
        <v>272</v>
      </c>
      <c r="B3243">
        <v>2015</v>
      </c>
      <c r="M3243">
        <v>8.7899999999999991</v>
      </c>
    </row>
    <row r="3244" spans="1:14" x14ac:dyDescent="0.2">
      <c r="A3244" t="s">
        <v>272</v>
      </c>
      <c r="B3244">
        <v>2016</v>
      </c>
      <c r="L3244">
        <v>8.59</v>
      </c>
    </row>
    <row r="3245" spans="1:14" x14ac:dyDescent="0.2">
      <c r="A3245" t="s">
        <v>272</v>
      </c>
      <c r="B3245">
        <v>2017</v>
      </c>
      <c r="K3245">
        <v>8.48</v>
      </c>
    </row>
    <row r="3246" spans="1:14" x14ac:dyDescent="0.2">
      <c r="A3246" t="s">
        <v>272</v>
      </c>
      <c r="B3246">
        <v>2018</v>
      </c>
      <c r="J3246">
        <v>7.12</v>
      </c>
    </row>
    <row r="3247" spans="1:14" x14ac:dyDescent="0.2">
      <c r="A3247" t="s">
        <v>272</v>
      </c>
      <c r="B3247">
        <v>2019</v>
      </c>
      <c r="I3247">
        <v>6.67</v>
      </c>
    </row>
    <row r="3248" spans="1:14" x14ac:dyDescent="0.2">
      <c r="A3248" t="s">
        <v>272</v>
      </c>
      <c r="B3248">
        <v>2020</v>
      </c>
      <c r="H3248">
        <v>7.7</v>
      </c>
    </row>
    <row r="3249" spans="1:14" x14ac:dyDescent="0.2">
      <c r="A3249" t="s">
        <v>272</v>
      </c>
      <c r="B3249">
        <v>2021</v>
      </c>
      <c r="G3249">
        <v>8.25</v>
      </c>
    </row>
    <row r="3250" spans="1:14" x14ac:dyDescent="0.2">
      <c r="A3250" t="s">
        <v>272</v>
      </c>
      <c r="B3250">
        <v>2022</v>
      </c>
      <c r="F3250">
        <v>8.02</v>
      </c>
    </row>
    <row r="3251" spans="1:14" x14ac:dyDescent="0.2">
      <c r="A3251" t="s">
        <v>272</v>
      </c>
      <c r="B3251">
        <v>2023</v>
      </c>
      <c r="E3251">
        <v>7.5</v>
      </c>
    </row>
    <row r="3252" spans="1:14" x14ac:dyDescent="0.2">
      <c r="A3252" t="s">
        <v>272</v>
      </c>
      <c r="B3252">
        <v>2024</v>
      </c>
      <c r="D3252">
        <v>7.2</v>
      </c>
    </row>
    <row r="3253" spans="1:14" x14ac:dyDescent="0.2">
      <c r="A3253" t="s">
        <v>272</v>
      </c>
      <c r="B3253">
        <v>2025</v>
      </c>
      <c r="C3253">
        <v>6.9</v>
      </c>
    </row>
    <row r="3254" spans="1:14" x14ac:dyDescent="0.2">
      <c r="A3254" t="s">
        <v>273</v>
      </c>
      <c r="B3254">
        <v>2014</v>
      </c>
      <c r="N3254">
        <v>3.33</v>
      </c>
    </row>
    <row r="3255" spans="1:14" x14ac:dyDescent="0.2">
      <c r="A3255" t="s">
        <v>273</v>
      </c>
      <c r="B3255">
        <v>2015</v>
      </c>
      <c r="M3255">
        <v>3.43</v>
      </c>
    </row>
    <row r="3256" spans="1:14" x14ac:dyDescent="0.2">
      <c r="A3256" t="s">
        <v>273</v>
      </c>
      <c r="B3256">
        <v>2016</v>
      </c>
      <c r="L3256">
        <v>3.13</v>
      </c>
    </row>
    <row r="3257" spans="1:14" x14ac:dyDescent="0.2">
      <c r="A3257" t="s">
        <v>273</v>
      </c>
      <c r="B3257">
        <v>2017</v>
      </c>
      <c r="K3257">
        <v>2.78</v>
      </c>
    </row>
    <row r="3258" spans="1:14" x14ac:dyDescent="0.2">
      <c r="A3258" t="s">
        <v>273</v>
      </c>
      <c r="B3258">
        <v>2018</v>
      </c>
      <c r="J3258">
        <v>2.76</v>
      </c>
    </row>
    <row r="3259" spans="1:14" x14ac:dyDescent="0.2">
      <c r="A3259" t="s">
        <v>273</v>
      </c>
      <c r="B3259">
        <v>2019</v>
      </c>
      <c r="I3259">
        <v>2.81</v>
      </c>
    </row>
    <row r="3260" spans="1:14" x14ac:dyDescent="0.2">
      <c r="A3260" t="s">
        <v>273</v>
      </c>
      <c r="B3260">
        <v>2020</v>
      </c>
      <c r="H3260">
        <v>3.03</v>
      </c>
    </row>
    <row r="3261" spans="1:14" x14ac:dyDescent="0.2">
      <c r="A3261" t="s">
        <v>273</v>
      </c>
      <c r="B3261">
        <v>2021</v>
      </c>
      <c r="G3261">
        <v>3.41</v>
      </c>
    </row>
    <row r="3262" spans="1:14" x14ac:dyDescent="0.2">
      <c r="A3262" t="s">
        <v>273</v>
      </c>
      <c r="B3262">
        <v>2022</v>
      </c>
      <c r="F3262">
        <v>2.97</v>
      </c>
    </row>
    <row r="3263" spans="1:14" x14ac:dyDescent="0.2">
      <c r="A3263" t="s">
        <v>273</v>
      </c>
      <c r="B3263">
        <v>2023</v>
      </c>
      <c r="E3263">
        <v>3</v>
      </c>
    </row>
    <row r="3264" spans="1:14" x14ac:dyDescent="0.2">
      <c r="A3264" t="s">
        <v>273</v>
      </c>
      <c r="B3264">
        <v>2024</v>
      </c>
      <c r="D3264">
        <v>2.92</v>
      </c>
    </row>
    <row r="3265" spans="1:14" x14ac:dyDescent="0.2">
      <c r="A3265" t="s">
        <v>273</v>
      </c>
      <c r="B3265">
        <v>2025</v>
      </c>
      <c r="C3265">
        <v>3.23</v>
      </c>
    </row>
    <row r="3266" spans="1:14" x14ac:dyDescent="0.2">
      <c r="A3266" t="s">
        <v>274</v>
      </c>
      <c r="B3266">
        <v>2014</v>
      </c>
      <c r="N3266">
        <v>5.79</v>
      </c>
    </row>
    <row r="3267" spans="1:14" x14ac:dyDescent="0.2">
      <c r="A3267" t="s">
        <v>274</v>
      </c>
      <c r="B3267">
        <v>2015</v>
      </c>
      <c r="M3267">
        <v>5.82</v>
      </c>
    </row>
    <row r="3268" spans="1:14" x14ac:dyDescent="0.2">
      <c r="A3268" t="s">
        <v>274</v>
      </c>
      <c r="B3268">
        <v>2016</v>
      </c>
      <c r="L3268">
        <v>5.63</v>
      </c>
    </row>
    <row r="3269" spans="1:14" x14ac:dyDescent="0.2">
      <c r="A3269" t="s">
        <v>274</v>
      </c>
      <c r="B3269">
        <v>2017</v>
      </c>
      <c r="K3269">
        <v>5.39</v>
      </c>
    </row>
    <row r="3270" spans="1:14" x14ac:dyDescent="0.2">
      <c r="A3270" t="s">
        <v>274</v>
      </c>
      <c r="B3270">
        <v>2018</v>
      </c>
      <c r="J3270">
        <v>4.88</v>
      </c>
    </row>
    <row r="3271" spans="1:14" x14ac:dyDescent="0.2">
      <c r="A3271" t="s">
        <v>274</v>
      </c>
      <c r="B3271">
        <v>2019</v>
      </c>
      <c r="I3271">
        <v>4.51</v>
      </c>
    </row>
    <row r="3272" spans="1:14" x14ac:dyDescent="0.2">
      <c r="A3272" t="s">
        <v>274</v>
      </c>
      <c r="B3272">
        <v>2020</v>
      </c>
      <c r="H3272">
        <v>5.0199999999999996</v>
      </c>
    </row>
    <row r="3273" spans="1:14" x14ac:dyDescent="0.2">
      <c r="A3273" t="s">
        <v>274</v>
      </c>
      <c r="B3273">
        <v>2021</v>
      </c>
      <c r="G3273">
        <v>5.23</v>
      </c>
    </row>
    <row r="3274" spans="1:14" x14ac:dyDescent="0.2">
      <c r="A3274" t="s">
        <v>274</v>
      </c>
      <c r="B3274">
        <v>2022</v>
      </c>
      <c r="F3274">
        <v>4.72</v>
      </c>
    </row>
    <row r="3275" spans="1:14" x14ac:dyDescent="0.2">
      <c r="A3275" t="s">
        <v>274</v>
      </c>
      <c r="B3275">
        <v>2023</v>
      </c>
      <c r="E3275">
        <v>4.6500000000000004</v>
      </c>
    </row>
    <row r="3276" spans="1:14" x14ac:dyDescent="0.2">
      <c r="A3276" t="s">
        <v>274</v>
      </c>
      <c r="B3276">
        <v>2024</v>
      </c>
      <c r="D3276">
        <v>3.96</v>
      </c>
    </row>
    <row r="3277" spans="1:14" x14ac:dyDescent="0.2">
      <c r="A3277" t="s">
        <v>274</v>
      </c>
      <c r="B3277">
        <v>2025</v>
      </c>
      <c r="C3277">
        <v>3.56</v>
      </c>
    </row>
    <row r="3278" spans="1:14" x14ac:dyDescent="0.2">
      <c r="A3278" t="s">
        <v>275</v>
      </c>
      <c r="B3278">
        <v>2014</v>
      </c>
      <c r="N3278">
        <v>10.95</v>
      </c>
    </row>
    <row r="3279" spans="1:14" x14ac:dyDescent="0.2">
      <c r="A3279" t="s">
        <v>275</v>
      </c>
      <c r="B3279">
        <v>2015</v>
      </c>
      <c r="M3279">
        <v>10.89</v>
      </c>
    </row>
    <row r="3280" spans="1:14" x14ac:dyDescent="0.2">
      <c r="A3280" t="s">
        <v>275</v>
      </c>
      <c r="B3280">
        <v>2016</v>
      </c>
      <c r="L3280">
        <v>10.88</v>
      </c>
    </row>
    <row r="3281" spans="1:14" x14ac:dyDescent="0.2">
      <c r="A3281" t="s">
        <v>275</v>
      </c>
      <c r="B3281">
        <v>2017</v>
      </c>
      <c r="K3281">
        <v>10.65</v>
      </c>
    </row>
    <row r="3282" spans="1:14" x14ac:dyDescent="0.2">
      <c r="A3282" t="s">
        <v>275</v>
      </c>
      <c r="B3282">
        <v>2018</v>
      </c>
      <c r="J3282">
        <v>9.08</v>
      </c>
    </row>
    <row r="3283" spans="1:14" x14ac:dyDescent="0.2">
      <c r="A3283" t="s">
        <v>275</v>
      </c>
      <c r="B3283">
        <v>2019</v>
      </c>
      <c r="I3283">
        <v>8.6999999999999993</v>
      </c>
    </row>
    <row r="3284" spans="1:14" x14ac:dyDescent="0.2">
      <c r="A3284" t="s">
        <v>275</v>
      </c>
      <c r="B3284">
        <v>2020</v>
      </c>
      <c r="H3284">
        <v>9.0299999999999994</v>
      </c>
    </row>
    <row r="3285" spans="1:14" x14ac:dyDescent="0.2">
      <c r="A3285" t="s">
        <v>275</v>
      </c>
      <c r="B3285">
        <v>2021</v>
      </c>
      <c r="G3285">
        <v>9.4</v>
      </c>
    </row>
    <row r="3286" spans="1:14" x14ac:dyDescent="0.2">
      <c r="A3286" t="s">
        <v>275</v>
      </c>
      <c r="B3286">
        <v>2022</v>
      </c>
      <c r="F3286">
        <v>8.84</v>
      </c>
    </row>
    <row r="3287" spans="1:14" x14ac:dyDescent="0.2">
      <c r="A3287" t="s">
        <v>275</v>
      </c>
      <c r="B3287">
        <v>2023</v>
      </c>
      <c r="E3287">
        <v>8.44</v>
      </c>
    </row>
    <row r="3288" spans="1:14" x14ac:dyDescent="0.2">
      <c r="A3288" t="s">
        <v>275</v>
      </c>
      <c r="B3288">
        <v>2024</v>
      </c>
      <c r="D3288">
        <v>8.31</v>
      </c>
    </row>
    <row r="3289" spans="1:14" x14ac:dyDescent="0.2">
      <c r="A3289" t="s">
        <v>275</v>
      </c>
      <c r="B3289">
        <v>2025</v>
      </c>
      <c r="C3289">
        <v>7.69</v>
      </c>
    </row>
    <row r="3290" spans="1:14" x14ac:dyDescent="0.2">
      <c r="A3290" t="s">
        <v>276</v>
      </c>
      <c r="B3290">
        <v>2014</v>
      </c>
      <c r="N3290">
        <v>4.91</v>
      </c>
    </row>
    <row r="3291" spans="1:14" x14ac:dyDescent="0.2">
      <c r="A3291" t="s">
        <v>276</v>
      </c>
      <c r="B3291">
        <v>2015</v>
      </c>
      <c r="M3291">
        <v>5.04</v>
      </c>
    </row>
    <row r="3292" spans="1:14" x14ac:dyDescent="0.2">
      <c r="A3292" t="s">
        <v>276</v>
      </c>
      <c r="B3292">
        <v>2016</v>
      </c>
      <c r="L3292">
        <v>4.9400000000000004</v>
      </c>
    </row>
    <row r="3293" spans="1:14" x14ac:dyDescent="0.2">
      <c r="A3293" t="s">
        <v>276</v>
      </c>
      <c r="B3293">
        <v>2017</v>
      </c>
      <c r="K3293">
        <v>4.95</v>
      </c>
    </row>
    <row r="3294" spans="1:14" x14ac:dyDescent="0.2">
      <c r="A3294" t="s">
        <v>276</v>
      </c>
      <c r="B3294">
        <v>2018</v>
      </c>
      <c r="J3294">
        <v>4.76</v>
      </c>
    </row>
    <row r="3295" spans="1:14" x14ac:dyDescent="0.2">
      <c r="A3295" t="s">
        <v>276</v>
      </c>
      <c r="B3295">
        <v>2019</v>
      </c>
      <c r="I3295">
        <v>4.43</v>
      </c>
    </row>
    <row r="3296" spans="1:14" x14ac:dyDescent="0.2">
      <c r="A3296" t="s">
        <v>276</v>
      </c>
      <c r="B3296">
        <v>2020</v>
      </c>
      <c r="H3296">
        <v>5.22</v>
      </c>
    </row>
    <row r="3297" spans="1:14" x14ac:dyDescent="0.2">
      <c r="A3297" t="s">
        <v>276</v>
      </c>
      <c r="B3297">
        <v>2021</v>
      </c>
      <c r="G3297">
        <v>5.93</v>
      </c>
    </row>
    <row r="3298" spans="1:14" x14ac:dyDescent="0.2">
      <c r="A3298" t="s">
        <v>276</v>
      </c>
      <c r="B3298">
        <v>2022</v>
      </c>
      <c r="F3298">
        <v>5.77</v>
      </c>
    </row>
    <row r="3299" spans="1:14" x14ac:dyDescent="0.2">
      <c r="A3299" t="s">
        <v>276</v>
      </c>
      <c r="B3299">
        <v>2023</v>
      </c>
      <c r="E3299">
        <v>5.89</v>
      </c>
    </row>
    <row r="3300" spans="1:14" x14ac:dyDescent="0.2">
      <c r="A3300" t="s">
        <v>276</v>
      </c>
      <c r="B3300">
        <v>2024</v>
      </c>
      <c r="D3300">
        <v>5.43</v>
      </c>
    </row>
    <row r="3301" spans="1:14" x14ac:dyDescent="0.2">
      <c r="A3301" t="s">
        <v>276</v>
      </c>
      <c r="B3301">
        <v>2025</v>
      </c>
      <c r="C3301">
        <v>5.19</v>
      </c>
    </row>
    <row r="3302" spans="1:14" x14ac:dyDescent="0.2">
      <c r="A3302" t="s">
        <v>277</v>
      </c>
      <c r="B3302">
        <v>2014</v>
      </c>
      <c r="N3302">
        <v>1.68</v>
      </c>
    </row>
    <row r="3303" spans="1:14" x14ac:dyDescent="0.2">
      <c r="A3303" t="s">
        <v>277</v>
      </c>
      <c r="B3303">
        <v>2015</v>
      </c>
      <c r="M3303">
        <v>1.69</v>
      </c>
    </row>
    <row r="3304" spans="1:14" x14ac:dyDescent="0.2">
      <c r="A3304" t="s">
        <v>277</v>
      </c>
      <c r="B3304">
        <v>2016</v>
      </c>
      <c r="L3304">
        <v>1.67</v>
      </c>
    </row>
    <row r="3305" spans="1:14" x14ac:dyDescent="0.2">
      <c r="A3305" t="s">
        <v>277</v>
      </c>
      <c r="B3305">
        <v>2017</v>
      </c>
      <c r="K3305">
        <v>1.76</v>
      </c>
    </row>
    <row r="3306" spans="1:14" x14ac:dyDescent="0.2">
      <c r="A3306" t="s">
        <v>277</v>
      </c>
      <c r="B3306">
        <v>2018</v>
      </c>
      <c r="J3306">
        <v>1.68</v>
      </c>
    </row>
    <row r="3307" spans="1:14" x14ac:dyDescent="0.2">
      <c r="A3307" t="s">
        <v>277</v>
      </c>
      <c r="B3307">
        <v>2019</v>
      </c>
      <c r="I3307">
        <v>1.68</v>
      </c>
    </row>
    <row r="3308" spans="1:14" x14ac:dyDescent="0.2">
      <c r="A3308" t="s">
        <v>277</v>
      </c>
      <c r="B3308">
        <v>2020</v>
      </c>
      <c r="H3308">
        <v>2.29</v>
      </c>
    </row>
    <row r="3309" spans="1:14" x14ac:dyDescent="0.2">
      <c r="A3309" t="s">
        <v>277</v>
      </c>
      <c r="B3309">
        <v>2021</v>
      </c>
      <c r="G3309">
        <v>2.57</v>
      </c>
    </row>
    <row r="3310" spans="1:14" x14ac:dyDescent="0.2">
      <c r="A3310" t="s">
        <v>277</v>
      </c>
      <c r="B3310">
        <v>2022</v>
      </c>
      <c r="F3310">
        <v>2.5</v>
      </c>
    </row>
    <row r="3311" spans="1:14" x14ac:dyDescent="0.2">
      <c r="A3311" t="s">
        <v>277</v>
      </c>
      <c r="B3311">
        <v>2023</v>
      </c>
      <c r="E3311">
        <v>2.57</v>
      </c>
    </row>
    <row r="3312" spans="1:14" x14ac:dyDescent="0.2">
      <c r="A3312" t="s">
        <v>277</v>
      </c>
      <c r="B3312">
        <v>2024</v>
      </c>
      <c r="D3312">
        <v>2.36</v>
      </c>
    </row>
    <row r="3313" spans="1:14" x14ac:dyDescent="0.2">
      <c r="A3313" t="s">
        <v>277</v>
      </c>
      <c r="B3313">
        <v>2025</v>
      </c>
      <c r="C3313">
        <v>2.39</v>
      </c>
    </row>
    <row r="3314" spans="1:14" x14ac:dyDescent="0.2">
      <c r="A3314" t="s">
        <v>278</v>
      </c>
      <c r="B3314">
        <v>2014</v>
      </c>
      <c r="N3314">
        <v>14.02</v>
      </c>
    </row>
    <row r="3315" spans="1:14" x14ac:dyDescent="0.2">
      <c r="A3315" t="s">
        <v>278</v>
      </c>
      <c r="B3315">
        <v>2015</v>
      </c>
      <c r="M3315">
        <v>15.08</v>
      </c>
    </row>
    <row r="3316" spans="1:14" x14ac:dyDescent="0.2">
      <c r="A3316" t="s">
        <v>278</v>
      </c>
      <c r="B3316">
        <v>2016</v>
      </c>
      <c r="L3316">
        <v>14.49</v>
      </c>
    </row>
    <row r="3317" spans="1:14" x14ac:dyDescent="0.2">
      <c r="A3317" t="s">
        <v>278</v>
      </c>
      <c r="B3317">
        <v>2017</v>
      </c>
      <c r="K3317">
        <v>14.46</v>
      </c>
    </row>
    <row r="3318" spans="1:14" x14ac:dyDescent="0.2">
      <c r="A3318" t="s">
        <v>278</v>
      </c>
      <c r="B3318">
        <v>2018</v>
      </c>
      <c r="J3318">
        <v>14.64</v>
      </c>
    </row>
    <row r="3319" spans="1:14" x14ac:dyDescent="0.2">
      <c r="A3319" t="s">
        <v>278</v>
      </c>
      <c r="B3319">
        <v>2019</v>
      </c>
      <c r="I3319">
        <v>14.04</v>
      </c>
    </row>
    <row r="3320" spans="1:14" x14ac:dyDescent="0.2">
      <c r="A3320" t="s">
        <v>278</v>
      </c>
      <c r="B3320">
        <v>2020</v>
      </c>
      <c r="H3320">
        <v>13.33</v>
      </c>
    </row>
    <row r="3321" spans="1:14" x14ac:dyDescent="0.2">
      <c r="A3321" t="s">
        <v>278</v>
      </c>
      <c r="B3321">
        <v>2021</v>
      </c>
      <c r="G3321">
        <v>13.4</v>
      </c>
    </row>
    <row r="3322" spans="1:14" x14ac:dyDescent="0.2">
      <c r="A3322" t="s">
        <v>278</v>
      </c>
      <c r="B3322">
        <v>2022</v>
      </c>
      <c r="F3322">
        <v>12.45</v>
      </c>
    </row>
    <row r="3323" spans="1:14" x14ac:dyDescent="0.2">
      <c r="A3323" t="s">
        <v>278</v>
      </c>
      <c r="B3323">
        <v>2023</v>
      </c>
      <c r="E3323">
        <v>12.21</v>
      </c>
    </row>
    <row r="3324" spans="1:14" x14ac:dyDescent="0.2">
      <c r="A3324" t="s">
        <v>278</v>
      </c>
      <c r="B3324">
        <v>2024</v>
      </c>
      <c r="D3324">
        <v>11.97</v>
      </c>
    </row>
    <row r="3325" spans="1:14" x14ac:dyDescent="0.2">
      <c r="A3325" t="s">
        <v>278</v>
      </c>
      <c r="B3325">
        <v>2025</v>
      </c>
      <c r="C3325">
        <v>10.67</v>
      </c>
    </row>
    <row r="3326" spans="1:14" x14ac:dyDescent="0.2">
      <c r="A3326" t="s">
        <v>279</v>
      </c>
      <c r="B3326">
        <v>2014</v>
      </c>
      <c r="N3326">
        <v>9.94</v>
      </c>
    </row>
    <row r="3327" spans="1:14" x14ac:dyDescent="0.2">
      <c r="A3327" t="s">
        <v>279</v>
      </c>
      <c r="B3327">
        <v>2015</v>
      </c>
      <c r="M3327">
        <v>9.56</v>
      </c>
    </row>
    <row r="3328" spans="1:14" x14ac:dyDescent="0.2">
      <c r="A3328" t="s">
        <v>279</v>
      </c>
      <c r="B3328">
        <v>2016</v>
      </c>
      <c r="L3328">
        <v>9.34</v>
      </c>
    </row>
    <row r="3329" spans="1:14" x14ac:dyDescent="0.2">
      <c r="A3329" t="s">
        <v>279</v>
      </c>
      <c r="B3329">
        <v>2017</v>
      </c>
      <c r="K3329">
        <v>9.2899999999999991</v>
      </c>
    </row>
    <row r="3330" spans="1:14" x14ac:dyDescent="0.2">
      <c r="A3330" t="s">
        <v>279</v>
      </c>
      <c r="B3330">
        <v>2018</v>
      </c>
      <c r="J3330">
        <v>9.24</v>
      </c>
    </row>
    <row r="3331" spans="1:14" x14ac:dyDescent="0.2">
      <c r="A3331" t="s">
        <v>279</v>
      </c>
      <c r="B3331">
        <v>2019</v>
      </c>
      <c r="I3331">
        <v>9.0299999999999994</v>
      </c>
    </row>
    <row r="3332" spans="1:14" x14ac:dyDescent="0.2">
      <c r="A3332" t="s">
        <v>279</v>
      </c>
      <c r="B3332">
        <v>2020</v>
      </c>
      <c r="H3332">
        <v>9.3699999999999992</v>
      </c>
    </row>
    <row r="3333" spans="1:14" x14ac:dyDescent="0.2">
      <c r="A3333" t="s">
        <v>279</v>
      </c>
      <c r="B3333">
        <v>2021</v>
      </c>
      <c r="G3333">
        <v>9.57</v>
      </c>
    </row>
    <row r="3334" spans="1:14" x14ac:dyDescent="0.2">
      <c r="A3334" t="s">
        <v>279</v>
      </c>
      <c r="B3334">
        <v>2022</v>
      </c>
      <c r="F3334">
        <v>9.85</v>
      </c>
    </row>
    <row r="3335" spans="1:14" x14ac:dyDescent="0.2">
      <c r="A3335" t="s">
        <v>279</v>
      </c>
      <c r="B3335">
        <v>2023</v>
      </c>
      <c r="E3335">
        <v>7.95</v>
      </c>
    </row>
    <row r="3336" spans="1:14" x14ac:dyDescent="0.2">
      <c r="A3336" t="s">
        <v>279</v>
      </c>
      <c r="B3336">
        <v>2024</v>
      </c>
      <c r="D3336">
        <v>6.86</v>
      </c>
    </row>
    <row r="3337" spans="1:14" x14ac:dyDescent="0.2">
      <c r="A3337" t="s">
        <v>279</v>
      </c>
      <c r="B3337">
        <v>2025</v>
      </c>
      <c r="C3337">
        <v>5.96</v>
      </c>
    </row>
    <row r="3338" spans="1:14" x14ac:dyDescent="0.2">
      <c r="A3338" t="s">
        <v>280</v>
      </c>
      <c r="B3338">
        <v>2014</v>
      </c>
      <c r="N3338">
        <v>7.68</v>
      </c>
    </row>
    <row r="3339" spans="1:14" x14ac:dyDescent="0.2">
      <c r="A3339" t="s">
        <v>280</v>
      </c>
      <c r="B3339">
        <v>2015</v>
      </c>
      <c r="M3339">
        <v>5.1100000000000003</v>
      </c>
    </row>
    <row r="3340" spans="1:14" x14ac:dyDescent="0.2">
      <c r="A3340" t="s">
        <v>280</v>
      </c>
      <c r="B3340">
        <v>2016</v>
      </c>
      <c r="L3340">
        <v>5.17</v>
      </c>
    </row>
    <row r="3341" spans="1:14" x14ac:dyDescent="0.2">
      <c r="A3341" t="s">
        <v>280</v>
      </c>
      <c r="B3341">
        <v>2017</v>
      </c>
      <c r="K3341">
        <v>6.32</v>
      </c>
    </row>
    <row r="3342" spans="1:14" x14ac:dyDescent="0.2">
      <c r="A3342" t="s">
        <v>280</v>
      </c>
      <c r="B3342">
        <v>2018</v>
      </c>
      <c r="J3342">
        <v>6.15</v>
      </c>
    </row>
    <row r="3343" spans="1:14" x14ac:dyDescent="0.2">
      <c r="A3343" t="s">
        <v>280</v>
      </c>
      <c r="B3343">
        <v>2019</v>
      </c>
      <c r="I3343">
        <v>6</v>
      </c>
    </row>
    <row r="3344" spans="1:14" x14ac:dyDescent="0.2">
      <c r="A3344" t="s">
        <v>280</v>
      </c>
      <c r="B3344">
        <v>2020</v>
      </c>
      <c r="H3344">
        <v>6.24</v>
      </c>
    </row>
    <row r="3345" spans="1:14" x14ac:dyDescent="0.2">
      <c r="A3345" t="s">
        <v>280</v>
      </c>
      <c r="B3345">
        <v>2021</v>
      </c>
      <c r="G3345">
        <v>6.71</v>
      </c>
    </row>
    <row r="3346" spans="1:14" x14ac:dyDescent="0.2">
      <c r="A3346" t="s">
        <v>280</v>
      </c>
      <c r="B3346">
        <v>2022</v>
      </c>
      <c r="F3346">
        <v>6.3</v>
      </c>
    </row>
    <row r="3347" spans="1:14" x14ac:dyDescent="0.2">
      <c r="A3347" t="s">
        <v>280</v>
      </c>
      <c r="B3347">
        <v>2023</v>
      </c>
      <c r="E3347">
        <v>6.1</v>
      </c>
    </row>
    <row r="3348" spans="1:14" x14ac:dyDescent="0.2">
      <c r="A3348" t="s">
        <v>280</v>
      </c>
      <c r="B3348">
        <v>2024</v>
      </c>
      <c r="D3348">
        <v>5.56</v>
      </c>
    </row>
    <row r="3349" spans="1:14" x14ac:dyDescent="0.2">
      <c r="A3349" t="s">
        <v>280</v>
      </c>
      <c r="B3349">
        <v>2025</v>
      </c>
      <c r="C3349">
        <v>5.03</v>
      </c>
    </row>
    <row r="3350" spans="1:14" x14ac:dyDescent="0.2">
      <c r="A3350" t="s">
        <v>281</v>
      </c>
      <c r="B3350">
        <v>2014</v>
      </c>
      <c r="N3350">
        <v>15.95</v>
      </c>
    </row>
    <row r="3351" spans="1:14" x14ac:dyDescent="0.2">
      <c r="A3351" t="s">
        <v>281</v>
      </c>
      <c r="B3351">
        <v>2015</v>
      </c>
      <c r="M3351">
        <v>16.28</v>
      </c>
    </row>
    <row r="3352" spans="1:14" x14ac:dyDescent="0.2">
      <c r="A3352" t="s">
        <v>281</v>
      </c>
      <c r="B3352">
        <v>2016</v>
      </c>
      <c r="L3352">
        <v>15.6</v>
      </c>
    </row>
    <row r="3353" spans="1:14" x14ac:dyDescent="0.2">
      <c r="A3353" t="s">
        <v>281</v>
      </c>
      <c r="B3353">
        <v>2017</v>
      </c>
      <c r="K3353">
        <v>14.8</v>
      </c>
    </row>
    <row r="3354" spans="1:14" x14ac:dyDescent="0.2">
      <c r="A3354" t="s">
        <v>281</v>
      </c>
      <c r="B3354">
        <v>2018</v>
      </c>
      <c r="J3354">
        <v>12.71</v>
      </c>
    </row>
    <row r="3355" spans="1:14" x14ac:dyDescent="0.2">
      <c r="A3355" t="s">
        <v>281</v>
      </c>
      <c r="B3355">
        <v>2019</v>
      </c>
      <c r="I3355">
        <v>11.6</v>
      </c>
    </row>
    <row r="3356" spans="1:14" x14ac:dyDescent="0.2">
      <c r="A3356" t="s">
        <v>281</v>
      </c>
      <c r="B3356">
        <v>2020</v>
      </c>
      <c r="H3356">
        <v>12.97</v>
      </c>
    </row>
    <row r="3357" spans="1:14" x14ac:dyDescent="0.2">
      <c r="A3357" t="s">
        <v>281</v>
      </c>
      <c r="B3357">
        <v>2021</v>
      </c>
      <c r="G3357">
        <v>13.13</v>
      </c>
    </row>
    <row r="3358" spans="1:14" x14ac:dyDescent="0.2">
      <c r="A3358" t="s">
        <v>281</v>
      </c>
      <c r="B3358">
        <v>2022</v>
      </c>
      <c r="F3358">
        <v>12.72</v>
      </c>
    </row>
    <row r="3359" spans="1:14" x14ac:dyDescent="0.2">
      <c r="A3359" t="s">
        <v>281</v>
      </c>
      <c r="B3359">
        <v>2023</v>
      </c>
      <c r="E3359">
        <v>11.53</v>
      </c>
    </row>
    <row r="3360" spans="1:14" x14ac:dyDescent="0.2">
      <c r="A3360" t="s">
        <v>281</v>
      </c>
      <c r="B3360">
        <v>2024</v>
      </c>
      <c r="D3360">
        <v>11.1</v>
      </c>
    </row>
    <row r="3361" spans="1:14" x14ac:dyDescent="0.2">
      <c r="A3361" t="s">
        <v>281</v>
      </c>
      <c r="B3361">
        <v>2025</v>
      </c>
      <c r="C3361">
        <v>10.84</v>
      </c>
    </row>
    <row r="3362" spans="1:14" x14ac:dyDescent="0.2">
      <c r="A3362" t="s">
        <v>282</v>
      </c>
      <c r="B3362">
        <v>2014</v>
      </c>
      <c r="N3362">
        <v>11.08</v>
      </c>
    </row>
    <row r="3363" spans="1:14" x14ac:dyDescent="0.2">
      <c r="A3363" t="s">
        <v>282</v>
      </c>
      <c r="B3363">
        <v>2015</v>
      </c>
      <c r="M3363">
        <v>12.03</v>
      </c>
    </row>
    <row r="3364" spans="1:14" x14ac:dyDescent="0.2">
      <c r="A3364" t="s">
        <v>282</v>
      </c>
      <c r="B3364">
        <v>2016</v>
      </c>
      <c r="L3364">
        <v>11.7</v>
      </c>
    </row>
    <row r="3365" spans="1:14" x14ac:dyDescent="0.2">
      <c r="A3365" t="s">
        <v>282</v>
      </c>
      <c r="B3365">
        <v>2017</v>
      </c>
      <c r="K3365">
        <v>11.9</v>
      </c>
    </row>
    <row r="3366" spans="1:14" x14ac:dyDescent="0.2">
      <c r="A3366" t="s">
        <v>282</v>
      </c>
      <c r="B3366">
        <v>2018</v>
      </c>
      <c r="J3366">
        <v>10.27</v>
      </c>
    </row>
    <row r="3367" spans="1:14" x14ac:dyDescent="0.2">
      <c r="A3367" t="s">
        <v>282</v>
      </c>
      <c r="B3367">
        <v>2019</v>
      </c>
      <c r="I3367">
        <v>9.94</v>
      </c>
    </row>
    <row r="3368" spans="1:14" x14ac:dyDescent="0.2">
      <c r="A3368" t="s">
        <v>282</v>
      </c>
      <c r="B3368">
        <v>2020</v>
      </c>
      <c r="H3368">
        <v>9.85</v>
      </c>
    </row>
    <row r="3369" spans="1:14" x14ac:dyDescent="0.2">
      <c r="A3369" t="s">
        <v>282</v>
      </c>
      <c r="B3369">
        <v>2021</v>
      </c>
      <c r="G3369">
        <v>10.3</v>
      </c>
    </row>
    <row r="3370" spans="1:14" x14ac:dyDescent="0.2">
      <c r="A3370" t="s">
        <v>282</v>
      </c>
      <c r="B3370">
        <v>2022</v>
      </c>
      <c r="F3370">
        <v>9.59</v>
      </c>
    </row>
    <row r="3371" spans="1:14" x14ac:dyDescent="0.2">
      <c r="A3371" t="s">
        <v>282</v>
      </c>
      <c r="B3371">
        <v>2023</v>
      </c>
      <c r="E3371">
        <v>9.49</v>
      </c>
    </row>
    <row r="3372" spans="1:14" x14ac:dyDescent="0.2">
      <c r="A3372" t="s">
        <v>282</v>
      </c>
      <c r="B3372">
        <v>2024</v>
      </c>
      <c r="D3372">
        <v>8.7899999999999991</v>
      </c>
    </row>
    <row r="3373" spans="1:14" x14ac:dyDescent="0.2">
      <c r="A3373" t="s">
        <v>282</v>
      </c>
      <c r="B3373">
        <v>2025</v>
      </c>
      <c r="C3373">
        <v>8.74</v>
      </c>
    </row>
    <row r="3374" spans="1:14" x14ac:dyDescent="0.2">
      <c r="A3374" t="s">
        <v>283</v>
      </c>
      <c r="B3374">
        <v>2014</v>
      </c>
      <c r="N3374">
        <v>8.5399999999999991</v>
      </c>
    </row>
    <row r="3375" spans="1:14" x14ac:dyDescent="0.2">
      <c r="A3375" t="s">
        <v>283</v>
      </c>
      <c r="B3375">
        <v>2015</v>
      </c>
      <c r="M3375">
        <v>8.26</v>
      </c>
    </row>
    <row r="3376" spans="1:14" x14ac:dyDescent="0.2">
      <c r="A3376" t="s">
        <v>283</v>
      </c>
      <c r="B3376">
        <v>2016</v>
      </c>
      <c r="L3376">
        <v>8.1999999999999993</v>
      </c>
    </row>
    <row r="3377" spans="1:14" x14ac:dyDescent="0.2">
      <c r="A3377" t="s">
        <v>283</v>
      </c>
      <c r="B3377">
        <v>2017</v>
      </c>
      <c r="K3377">
        <v>8.11</v>
      </c>
    </row>
    <row r="3378" spans="1:14" x14ac:dyDescent="0.2">
      <c r="A3378" t="s">
        <v>283</v>
      </c>
      <c r="B3378">
        <v>2018</v>
      </c>
      <c r="J3378">
        <v>7.81</v>
      </c>
    </row>
    <row r="3379" spans="1:14" x14ac:dyDescent="0.2">
      <c r="A3379" t="s">
        <v>283</v>
      </c>
      <c r="B3379">
        <v>2019</v>
      </c>
      <c r="I3379">
        <v>7.47</v>
      </c>
    </row>
    <row r="3380" spans="1:14" x14ac:dyDescent="0.2">
      <c r="A3380" t="s">
        <v>283</v>
      </c>
      <c r="B3380">
        <v>2020</v>
      </c>
      <c r="H3380">
        <v>7.8</v>
      </c>
    </row>
    <row r="3381" spans="1:14" x14ac:dyDescent="0.2">
      <c r="A3381" t="s">
        <v>283</v>
      </c>
      <c r="B3381">
        <v>2021</v>
      </c>
      <c r="G3381">
        <v>8.1199999999999992</v>
      </c>
    </row>
    <row r="3382" spans="1:14" x14ac:dyDescent="0.2">
      <c r="A3382" t="s">
        <v>283</v>
      </c>
      <c r="B3382">
        <v>2022</v>
      </c>
      <c r="F3382">
        <v>7.91</v>
      </c>
    </row>
    <row r="3383" spans="1:14" x14ac:dyDescent="0.2">
      <c r="A3383" t="s">
        <v>283</v>
      </c>
      <c r="B3383">
        <v>2023</v>
      </c>
      <c r="E3383">
        <v>7.68</v>
      </c>
    </row>
    <row r="3384" spans="1:14" x14ac:dyDescent="0.2">
      <c r="A3384" t="s">
        <v>283</v>
      </c>
      <c r="B3384">
        <v>2024</v>
      </c>
      <c r="D3384">
        <v>7.64</v>
      </c>
    </row>
    <row r="3385" spans="1:14" x14ac:dyDescent="0.2">
      <c r="A3385" t="s">
        <v>283</v>
      </c>
      <c r="B3385">
        <v>2025</v>
      </c>
      <c r="C3385">
        <v>7.28</v>
      </c>
    </row>
    <row r="3386" spans="1:14" x14ac:dyDescent="0.2">
      <c r="A3386" t="s">
        <v>284</v>
      </c>
      <c r="B3386">
        <v>2014</v>
      </c>
      <c r="N3386">
        <v>3.16</v>
      </c>
    </row>
    <row r="3387" spans="1:14" x14ac:dyDescent="0.2">
      <c r="A3387" t="s">
        <v>284</v>
      </c>
      <c r="B3387">
        <v>2015</v>
      </c>
      <c r="M3387">
        <v>2.99</v>
      </c>
    </row>
    <row r="3388" spans="1:14" x14ac:dyDescent="0.2">
      <c r="A3388" t="s">
        <v>284</v>
      </c>
      <c r="B3388">
        <v>2016</v>
      </c>
      <c r="L3388">
        <v>2.67</v>
      </c>
    </row>
    <row r="3389" spans="1:14" x14ac:dyDescent="0.2">
      <c r="A3389" t="s">
        <v>284</v>
      </c>
      <c r="B3389">
        <v>2017</v>
      </c>
      <c r="K3389">
        <v>2.73</v>
      </c>
    </row>
    <row r="3390" spans="1:14" x14ac:dyDescent="0.2">
      <c r="A3390" t="s">
        <v>284</v>
      </c>
      <c r="B3390">
        <v>2018</v>
      </c>
      <c r="J3390">
        <v>3</v>
      </c>
    </row>
    <row r="3391" spans="1:14" x14ac:dyDescent="0.2">
      <c r="A3391" t="s">
        <v>284</v>
      </c>
      <c r="B3391">
        <v>2019</v>
      </c>
      <c r="I3391">
        <v>3.14</v>
      </c>
    </row>
    <row r="3392" spans="1:14" x14ac:dyDescent="0.2">
      <c r="A3392" t="s">
        <v>284</v>
      </c>
      <c r="B3392">
        <v>2020</v>
      </c>
      <c r="H3392">
        <v>3.46</v>
      </c>
    </row>
    <row r="3393" spans="1:14" x14ac:dyDescent="0.2">
      <c r="A3393" t="s">
        <v>284</v>
      </c>
      <c r="B3393">
        <v>2021</v>
      </c>
      <c r="G3393">
        <v>3.55</v>
      </c>
    </row>
    <row r="3394" spans="1:14" x14ac:dyDescent="0.2">
      <c r="A3394" t="s">
        <v>284</v>
      </c>
      <c r="B3394">
        <v>2022</v>
      </c>
      <c r="F3394">
        <v>3.11</v>
      </c>
    </row>
    <row r="3395" spans="1:14" x14ac:dyDescent="0.2">
      <c r="A3395" t="s">
        <v>284</v>
      </c>
      <c r="B3395">
        <v>2023</v>
      </c>
      <c r="E3395">
        <v>3.39</v>
      </c>
    </row>
    <row r="3396" spans="1:14" x14ac:dyDescent="0.2">
      <c r="A3396" t="s">
        <v>284</v>
      </c>
      <c r="B3396">
        <v>2024</v>
      </c>
      <c r="D3396">
        <v>3.14</v>
      </c>
    </row>
    <row r="3397" spans="1:14" x14ac:dyDescent="0.2">
      <c r="A3397" t="s">
        <v>284</v>
      </c>
      <c r="B3397">
        <v>2025</v>
      </c>
      <c r="C3397">
        <v>3.34</v>
      </c>
    </row>
    <row r="3398" spans="1:14" x14ac:dyDescent="0.2">
      <c r="A3398" t="s">
        <v>285</v>
      </c>
      <c r="B3398">
        <v>2014</v>
      </c>
      <c r="N3398">
        <v>5.71</v>
      </c>
    </row>
    <row r="3399" spans="1:14" x14ac:dyDescent="0.2">
      <c r="A3399" t="s">
        <v>285</v>
      </c>
      <c r="B3399">
        <v>2015</v>
      </c>
      <c r="M3399">
        <v>5.38</v>
      </c>
    </row>
    <row r="3400" spans="1:14" x14ac:dyDescent="0.2">
      <c r="A3400" t="s">
        <v>285</v>
      </c>
      <c r="B3400">
        <v>2016</v>
      </c>
      <c r="L3400">
        <v>5.07</v>
      </c>
    </row>
    <row r="3401" spans="1:14" x14ac:dyDescent="0.2">
      <c r="A3401" t="s">
        <v>285</v>
      </c>
      <c r="B3401">
        <v>2017</v>
      </c>
      <c r="K3401">
        <v>5.45</v>
      </c>
    </row>
    <row r="3402" spans="1:14" x14ac:dyDescent="0.2">
      <c r="A3402" t="s">
        <v>285</v>
      </c>
      <c r="B3402">
        <v>2018</v>
      </c>
      <c r="J3402">
        <v>5.95</v>
      </c>
    </row>
    <row r="3403" spans="1:14" x14ac:dyDescent="0.2">
      <c r="A3403" t="s">
        <v>285</v>
      </c>
      <c r="B3403">
        <v>2019</v>
      </c>
      <c r="I3403">
        <v>6.1</v>
      </c>
    </row>
    <row r="3404" spans="1:14" x14ac:dyDescent="0.2">
      <c r="A3404" t="s">
        <v>285</v>
      </c>
      <c r="B3404">
        <v>2020</v>
      </c>
      <c r="H3404">
        <v>6.52</v>
      </c>
    </row>
    <row r="3405" spans="1:14" x14ac:dyDescent="0.2">
      <c r="A3405" t="s">
        <v>285</v>
      </c>
      <c r="B3405">
        <v>2021</v>
      </c>
      <c r="G3405">
        <v>6.58</v>
      </c>
    </row>
    <row r="3406" spans="1:14" x14ac:dyDescent="0.2">
      <c r="A3406" t="s">
        <v>285</v>
      </c>
      <c r="B3406">
        <v>2022</v>
      </c>
      <c r="F3406">
        <v>5.99</v>
      </c>
    </row>
    <row r="3407" spans="1:14" x14ac:dyDescent="0.2">
      <c r="A3407" t="s">
        <v>285</v>
      </c>
      <c r="B3407">
        <v>2023</v>
      </c>
      <c r="E3407">
        <v>6.35</v>
      </c>
    </row>
    <row r="3408" spans="1:14" x14ac:dyDescent="0.2">
      <c r="A3408" t="s">
        <v>285</v>
      </c>
      <c r="B3408">
        <v>2024</v>
      </c>
      <c r="D3408">
        <v>6.56</v>
      </c>
    </row>
    <row r="3409" spans="1:14" x14ac:dyDescent="0.2">
      <c r="A3409" t="s">
        <v>285</v>
      </c>
      <c r="B3409">
        <v>2025</v>
      </c>
      <c r="C3409">
        <v>6.54</v>
      </c>
    </row>
    <row r="3410" spans="1:14" x14ac:dyDescent="0.2">
      <c r="A3410" t="s">
        <v>286</v>
      </c>
      <c r="B3410">
        <v>2014</v>
      </c>
      <c r="N3410">
        <v>6.32</v>
      </c>
    </row>
    <row r="3411" spans="1:14" x14ac:dyDescent="0.2">
      <c r="A3411" t="s">
        <v>286</v>
      </c>
      <c r="B3411">
        <v>2015</v>
      </c>
      <c r="M3411">
        <v>6.78</v>
      </c>
    </row>
    <row r="3412" spans="1:14" x14ac:dyDescent="0.2">
      <c r="A3412" t="s">
        <v>286</v>
      </c>
      <c r="B3412">
        <v>2016</v>
      </c>
      <c r="L3412">
        <v>6.56</v>
      </c>
    </row>
    <row r="3413" spans="1:14" x14ac:dyDescent="0.2">
      <c r="A3413" t="s">
        <v>286</v>
      </c>
      <c r="B3413">
        <v>2017</v>
      </c>
      <c r="K3413">
        <v>6.47</v>
      </c>
    </row>
    <row r="3414" spans="1:14" x14ac:dyDescent="0.2">
      <c r="A3414" t="s">
        <v>286</v>
      </c>
      <c r="B3414">
        <v>2018</v>
      </c>
      <c r="J3414">
        <v>5.95</v>
      </c>
    </row>
    <row r="3415" spans="1:14" x14ac:dyDescent="0.2">
      <c r="A3415" t="s">
        <v>286</v>
      </c>
      <c r="B3415">
        <v>2019</v>
      </c>
      <c r="I3415">
        <v>5.62</v>
      </c>
    </row>
    <row r="3416" spans="1:14" x14ac:dyDescent="0.2">
      <c r="A3416" t="s">
        <v>286</v>
      </c>
      <c r="B3416">
        <v>2020</v>
      </c>
      <c r="H3416">
        <v>5.6</v>
      </c>
    </row>
    <row r="3417" spans="1:14" x14ac:dyDescent="0.2">
      <c r="A3417" t="s">
        <v>286</v>
      </c>
      <c r="B3417">
        <v>2021</v>
      </c>
      <c r="G3417">
        <v>5.69</v>
      </c>
    </row>
    <row r="3418" spans="1:14" x14ac:dyDescent="0.2">
      <c r="A3418" t="s">
        <v>286</v>
      </c>
      <c r="B3418">
        <v>2022</v>
      </c>
      <c r="F3418">
        <v>5.26</v>
      </c>
    </row>
    <row r="3419" spans="1:14" x14ac:dyDescent="0.2">
      <c r="A3419" t="s">
        <v>286</v>
      </c>
      <c r="B3419">
        <v>2023</v>
      </c>
      <c r="E3419">
        <v>5.6</v>
      </c>
    </row>
    <row r="3420" spans="1:14" x14ac:dyDescent="0.2">
      <c r="A3420" t="s">
        <v>286</v>
      </c>
      <c r="B3420">
        <v>2024</v>
      </c>
      <c r="D3420">
        <v>5.38</v>
      </c>
    </row>
    <row r="3421" spans="1:14" x14ac:dyDescent="0.2">
      <c r="A3421" t="s">
        <v>286</v>
      </c>
      <c r="B3421">
        <v>2025</v>
      </c>
      <c r="C3421">
        <v>4.8600000000000003</v>
      </c>
    </row>
    <row r="3422" spans="1:14" x14ac:dyDescent="0.2">
      <c r="A3422" t="s">
        <v>287</v>
      </c>
      <c r="B3422">
        <v>2014</v>
      </c>
      <c r="N3422">
        <v>22.31</v>
      </c>
    </row>
    <row r="3423" spans="1:14" x14ac:dyDescent="0.2">
      <c r="A3423" t="s">
        <v>287</v>
      </c>
      <c r="B3423">
        <v>2015</v>
      </c>
      <c r="M3423">
        <v>24.9</v>
      </c>
    </row>
    <row r="3424" spans="1:14" x14ac:dyDescent="0.2">
      <c r="A3424" t="s">
        <v>287</v>
      </c>
      <c r="B3424">
        <v>2016</v>
      </c>
      <c r="L3424">
        <v>24.74</v>
      </c>
    </row>
    <row r="3425" spans="1:14" x14ac:dyDescent="0.2">
      <c r="A3425" t="s">
        <v>287</v>
      </c>
      <c r="B3425">
        <v>2017</v>
      </c>
      <c r="K3425">
        <v>24</v>
      </c>
    </row>
    <row r="3426" spans="1:14" x14ac:dyDescent="0.2">
      <c r="A3426" t="s">
        <v>287</v>
      </c>
      <c r="B3426">
        <v>2018</v>
      </c>
      <c r="J3426">
        <v>23.42</v>
      </c>
    </row>
    <row r="3427" spans="1:14" x14ac:dyDescent="0.2">
      <c r="A3427" t="s">
        <v>287</v>
      </c>
      <c r="B3427">
        <v>2019</v>
      </c>
      <c r="I3427">
        <v>22.68</v>
      </c>
    </row>
    <row r="3428" spans="1:14" x14ac:dyDescent="0.2">
      <c r="A3428" t="s">
        <v>287</v>
      </c>
      <c r="B3428">
        <v>2020</v>
      </c>
      <c r="H3428">
        <v>22.51</v>
      </c>
    </row>
    <row r="3429" spans="1:14" x14ac:dyDescent="0.2">
      <c r="A3429" t="s">
        <v>287</v>
      </c>
      <c r="B3429">
        <v>2021</v>
      </c>
      <c r="G3429">
        <v>23.26</v>
      </c>
    </row>
    <row r="3430" spans="1:14" x14ac:dyDescent="0.2">
      <c r="A3430" t="s">
        <v>287</v>
      </c>
      <c r="B3430">
        <v>2022</v>
      </c>
      <c r="F3430">
        <v>20.56</v>
      </c>
    </row>
    <row r="3431" spans="1:14" x14ac:dyDescent="0.2">
      <c r="A3431" t="s">
        <v>287</v>
      </c>
      <c r="B3431">
        <v>2023</v>
      </c>
      <c r="E3431">
        <v>20.68</v>
      </c>
    </row>
    <row r="3432" spans="1:14" x14ac:dyDescent="0.2">
      <c r="A3432" t="s">
        <v>287</v>
      </c>
      <c r="B3432">
        <v>2024</v>
      </c>
      <c r="D3432">
        <v>20.010000000000002</v>
      </c>
    </row>
    <row r="3433" spans="1:14" x14ac:dyDescent="0.2">
      <c r="A3433" t="s">
        <v>287</v>
      </c>
      <c r="B3433">
        <v>2025</v>
      </c>
      <c r="C3433">
        <v>19.39</v>
      </c>
    </row>
    <row r="3434" spans="1:14" x14ac:dyDescent="0.2">
      <c r="A3434" t="s">
        <v>288</v>
      </c>
      <c r="B3434">
        <v>2014</v>
      </c>
      <c r="N3434">
        <v>8.67</v>
      </c>
    </row>
    <row r="3435" spans="1:14" x14ac:dyDescent="0.2">
      <c r="A3435" t="s">
        <v>288</v>
      </c>
      <c r="B3435">
        <v>2015</v>
      </c>
      <c r="M3435">
        <v>8.75</v>
      </c>
    </row>
    <row r="3436" spans="1:14" x14ac:dyDescent="0.2">
      <c r="A3436" t="s">
        <v>288</v>
      </c>
      <c r="B3436">
        <v>2016</v>
      </c>
      <c r="L3436">
        <v>7.7</v>
      </c>
    </row>
    <row r="3437" spans="1:14" x14ac:dyDescent="0.2">
      <c r="A3437" t="s">
        <v>288</v>
      </c>
      <c r="B3437">
        <v>2017</v>
      </c>
      <c r="K3437">
        <v>7.64</v>
      </c>
    </row>
    <row r="3438" spans="1:14" x14ac:dyDescent="0.2">
      <c r="A3438" t="s">
        <v>288</v>
      </c>
      <c r="B3438">
        <v>2018</v>
      </c>
      <c r="J3438">
        <v>6.98</v>
      </c>
    </row>
    <row r="3439" spans="1:14" x14ac:dyDescent="0.2">
      <c r="A3439" t="s">
        <v>288</v>
      </c>
      <c r="B3439">
        <v>2019</v>
      </c>
      <c r="I3439">
        <v>6.84</v>
      </c>
    </row>
    <row r="3440" spans="1:14" x14ac:dyDescent="0.2">
      <c r="A3440" t="s">
        <v>288</v>
      </c>
      <c r="B3440">
        <v>2020</v>
      </c>
      <c r="H3440">
        <v>7.27</v>
      </c>
    </row>
    <row r="3441" spans="1:14" x14ac:dyDescent="0.2">
      <c r="A3441" t="s">
        <v>288</v>
      </c>
      <c r="B3441">
        <v>2021</v>
      </c>
      <c r="G3441">
        <v>7.69</v>
      </c>
    </row>
    <row r="3442" spans="1:14" x14ac:dyDescent="0.2">
      <c r="A3442" t="s">
        <v>288</v>
      </c>
      <c r="B3442">
        <v>2022</v>
      </c>
      <c r="F3442">
        <v>6.62</v>
      </c>
    </row>
    <row r="3443" spans="1:14" x14ac:dyDescent="0.2">
      <c r="A3443" t="s">
        <v>288</v>
      </c>
      <c r="B3443">
        <v>2023</v>
      </c>
      <c r="E3443">
        <v>6.49</v>
      </c>
    </row>
    <row r="3444" spans="1:14" x14ac:dyDescent="0.2">
      <c r="A3444" t="s">
        <v>288</v>
      </c>
      <c r="B3444">
        <v>2024</v>
      </c>
      <c r="D3444">
        <v>6.26</v>
      </c>
    </row>
    <row r="3445" spans="1:14" x14ac:dyDescent="0.2">
      <c r="A3445" t="s">
        <v>288</v>
      </c>
      <c r="B3445">
        <v>2025</v>
      </c>
      <c r="C3445">
        <v>6.14</v>
      </c>
    </row>
    <row r="3446" spans="1:14" x14ac:dyDescent="0.2">
      <c r="A3446" t="s">
        <v>289</v>
      </c>
      <c r="B3446">
        <v>2014</v>
      </c>
      <c r="N3446">
        <v>5.27</v>
      </c>
    </row>
    <row r="3447" spans="1:14" x14ac:dyDescent="0.2">
      <c r="A3447" t="s">
        <v>289</v>
      </c>
      <c r="B3447">
        <v>2015</v>
      </c>
      <c r="M3447">
        <v>5.07</v>
      </c>
    </row>
    <row r="3448" spans="1:14" x14ac:dyDescent="0.2">
      <c r="A3448" t="s">
        <v>289</v>
      </c>
      <c r="B3448">
        <v>2016</v>
      </c>
      <c r="L3448">
        <v>4.96</v>
      </c>
    </row>
    <row r="3449" spans="1:14" x14ac:dyDescent="0.2">
      <c r="A3449" t="s">
        <v>289</v>
      </c>
      <c r="B3449">
        <v>2017</v>
      </c>
      <c r="K3449">
        <v>4.5199999999999996</v>
      </c>
    </row>
    <row r="3450" spans="1:14" x14ac:dyDescent="0.2">
      <c r="A3450" t="s">
        <v>289</v>
      </c>
      <c r="B3450">
        <v>2018</v>
      </c>
      <c r="J3450">
        <v>4.2699999999999996</v>
      </c>
    </row>
    <row r="3451" spans="1:14" x14ac:dyDescent="0.2">
      <c r="A3451" t="s">
        <v>289</v>
      </c>
      <c r="B3451">
        <v>2019</v>
      </c>
      <c r="I3451">
        <v>4.1100000000000003</v>
      </c>
    </row>
    <row r="3452" spans="1:14" x14ac:dyDescent="0.2">
      <c r="A3452" t="s">
        <v>289</v>
      </c>
      <c r="B3452">
        <v>2020</v>
      </c>
      <c r="H3452">
        <v>3.59</v>
      </c>
    </row>
    <row r="3453" spans="1:14" x14ac:dyDescent="0.2">
      <c r="A3453" t="s">
        <v>289</v>
      </c>
      <c r="B3453">
        <v>2021</v>
      </c>
      <c r="G3453">
        <v>3.95</v>
      </c>
    </row>
    <row r="3454" spans="1:14" x14ac:dyDescent="0.2">
      <c r="A3454" t="s">
        <v>289</v>
      </c>
      <c r="B3454">
        <v>2022</v>
      </c>
      <c r="F3454">
        <v>3.93</v>
      </c>
    </row>
    <row r="3455" spans="1:14" x14ac:dyDescent="0.2">
      <c r="A3455" t="s">
        <v>289</v>
      </c>
      <c r="B3455">
        <v>2023</v>
      </c>
      <c r="E3455">
        <v>4.18</v>
      </c>
    </row>
    <row r="3456" spans="1:14" x14ac:dyDescent="0.2">
      <c r="A3456" t="s">
        <v>289</v>
      </c>
      <c r="B3456">
        <v>2024</v>
      </c>
      <c r="D3456">
        <v>4.1100000000000003</v>
      </c>
    </row>
    <row r="3457" spans="1:14" x14ac:dyDescent="0.2">
      <c r="A3457" t="s">
        <v>289</v>
      </c>
      <c r="B3457">
        <v>2025</v>
      </c>
      <c r="C3457">
        <v>4.2699999999999996</v>
      </c>
    </row>
    <row r="3458" spans="1:14" x14ac:dyDescent="0.2">
      <c r="A3458" t="s">
        <v>290</v>
      </c>
      <c r="B3458">
        <v>2014</v>
      </c>
      <c r="N3458">
        <v>6.67</v>
      </c>
    </row>
    <row r="3459" spans="1:14" x14ac:dyDescent="0.2">
      <c r="A3459" t="s">
        <v>290</v>
      </c>
      <c r="B3459">
        <v>2015</v>
      </c>
      <c r="M3459">
        <v>6.42</v>
      </c>
    </row>
    <row r="3460" spans="1:14" x14ac:dyDescent="0.2">
      <c r="A3460" t="s">
        <v>290</v>
      </c>
      <c r="B3460">
        <v>2016</v>
      </c>
      <c r="L3460">
        <v>6.32</v>
      </c>
    </row>
    <row r="3461" spans="1:14" x14ac:dyDescent="0.2">
      <c r="A3461" t="s">
        <v>290</v>
      </c>
      <c r="B3461">
        <v>2017</v>
      </c>
      <c r="K3461">
        <v>6.24</v>
      </c>
    </row>
    <row r="3462" spans="1:14" x14ac:dyDescent="0.2">
      <c r="A3462" t="s">
        <v>290</v>
      </c>
      <c r="B3462">
        <v>2018</v>
      </c>
      <c r="J3462">
        <v>6.21</v>
      </c>
    </row>
    <row r="3463" spans="1:14" x14ac:dyDescent="0.2">
      <c r="A3463" t="s">
        <v>290</v>
      </c>
      <c r="B3463">
        <v>2019</v>
      </c>
      <c r="I3463">
        <v>5.9</v>
      </c>
    </row>
    <row r="3464" spans="1:14" x14ac:dyDescent="0.2">
      <c r="A3464" t="s">
        <v>290</v>
      </c>
      <c r="B3464">
        <v>2020</v>
      </c>
      <c r="H3464">
        <v>5.62</v>
      </c>
    </row>
    <row r="3465" spans="1:14" x14ac:dyDescent="0.2">
      <c r="A3465" t="s">
        <v>290</v>
      </c>
      <c r="B3465">
        <v>2021</v>
      </c>
      <c r="G3465">
        <v>5.91</v>
      </c>
    </row>
    <row r="3466" spans="1:14" x14ac:dyDescent="0.2">
      <c r="A3466" t="s">
        <v>290</v>
      </c>
      <c r="B3466">
        <v>2022</v>
      </c>
      <c r="F3466">
        <v>5.95</v>
      </c>
    </row>
    <row r="3467" spans="1:14" x14ac:dyDescent="0.2">
      <c r="A3467" t="s">
        <v>290</v>
      </c>
      <c r="B3467">
        <v>2023</v>
      </c>
      <c r="E3467">
        <v>5.69</v>
      </c>
    </row>
    <row r="3468" spans="1:14" x14ac:dyDescent="0.2">
      <c r="A3468" t="s">
        <v>290</v>
      </c>
      <c r="B3468">
        <v>2024</v>
      </c>
      <c r="D3468">
        <v>5.66</v>
      </c>
    </row>
    <row r="3469" spans="1:14" x14ac:dyDescent="0.2">
      <c r="A3469" t="s">
        <v>290</v>
      </c>
      <c r="B3469">
        <v>2025</v>
      </c>
      <c r="C3469">
        <v>5.83</v>
      </c>
    </row>
    <row r="3470" spans="1:14" x14ac:dyDescent="0.2">
      <c r="A3470" t="s">
        <v>291</v>
      </c>
      <c r="B3470">
        <v>2014</v>
      </c>
      <c r="N3470">
        <v>10.75</v>
      </c>
    </row>
    <row r="3471" spans="1:14" x14ac:dyDescent="0.2">
      <c r="A3471" t="s">
        <v>291</v>
      </c>
      <c r="B3471">
        <v>2015</v>
      </c>
      <c r="M3471">
        <v>10.8</v>
      </c>
    </row>
    <row r="3472" spans="1:14" x14ac:dyDescent="0.2">
      <c r="A3472" t="s">
        <v>291</v>
      </c>
      <c r="B3472">
        <v>2016</v>
      </c>
      <c r="L3472">
        <v>9.85</v>
      </c>
    </row>
    <row r="3473" spans="1:14" x14ac:dyDescent="0.2">
      <c r="A3473" t="s">
        <v>291</v>
      </c>
      <c r="B3473">
        <v>2017</v>
      </c>
      <c r="K3473">
        <v>9.9700000000000006</v>
      </c>
    </row>
    <row r="3474" spans="1:14" x14ac:dyDescent="0.2">
      <c r="A3474" t="s">
        <v>291</v>
      </c>
      <c r="B3474">
        <v>2018</v>
      </c>
      <c r="J3474">
        <v>9.92</v>
      </c>
    </row>
    <row r="3475" spans="1:14" x14ac:dyDescent="0.2">
      <c r="A3475" t="s">
        <v>291</v>
      </c>
      <c r="B3475">
        <v>2019</v>
      </c>
      <c r="I3475">
        <v>9.56</v>
      </c>
    </row>
    <row r="3476" spans="1:14" x14ac:dyDescent="0.2">
      <c r="A3476" t="s">
        <v>291</v>
      </c>
      <c r="B3476">
        <v>2020</v>
      </c>
      <c r="H3476">
        <v>8.91</v>
      </c>
    </row>
    <row r="3477" spans="1:14" x14ac:dyDescent="0.2">
      <c r="A3477" t="s">
        <v>291</v>
      </c>
      <c r="B3477">
        <v>2021</v>
      </c>
      <c r="G3477">
        <v>8.9700000000000006</v>
      </c>
    </row>
    <row r="3478" spans="1:14" x14ac:dyDescent="0.2">
      <c r="A3478" t="s">
        <v>291</v>
      </c>
      <c r="B3478">
        <v>2022</v>
      </c>
      <c r="F3478">
        <v>8.24</v>
      </c>
    </row>
    <row r="3479" spans="1:14" x14ac:dyDescent="0.2">
      <c r="A3479" t="s">
        <v>291</v>
      </c>
      <c r="B3479">
        <v>2023</v>
      </c>
      <c r="E3479">
        <v>8.07</v>
      </c>
    </row>
    <row r="3480" spans="1:14" x14ac:dyDescent="0.2">
      <c r="A3480" t="s">
        <v>291</v>
      </c>
      <c r="B3480">
        <v>2024</v>
      </c>
      <c r="D3480">
        <v>7.89</v>
      </c>
    </row>
    <row r="3481" spans="1:14" x14ac:dyDescent="0.2">
      <c r="A3481" t="s">
        <v>291</v>
      </c>
      <c r="B3481">
        <v>2025</v>
      </c>
      <c r="C3481">
        <v>6.99</v>
      </c>
    </row>
    <row r="3482" spans="1:14" x14ac:dyDescent="0.2">
      <c r="A3482" t="s">
        <v>292</v>
      </c>
      <c r="B3482">
        <v>2014</v>
      </c>
      <c r="N3482">
        <v>5.45</v>
      </c>
    </row>
    <row r="3483" spans="1:14" x14ac:dyDescent="0.2">
      <c r="A3483" t="s">
        <v>292</v>
      </c>
      <c r="B3483">
        <v>2015</v>
      </c>
      <c r="M3483">
        <v>5.22</v>
      </c>
    </row>
    <row r="3484" spans="1:14" x14ac:dyDescent="0.2">
      <c r="A3484" t="s">
        <v>292</v>
      </c>
      <c r="B3484">
        <v>2016</v>
      </c>
      <c r="L3484">
        <v>5.04</v>
      </c>
    </row>
    <row r="3485" spans="1:14" x14ac:dyDescent="0.2">
      <c r="A3485" t="s">
        <v>292</v>
      </c>
      <c r="B3485">
        <v>2017</v>
      </c>
      <c r="K3485">
        <v>5.26</v>
      </c>
    </row>
    <row r="3486" spans="1:14" x14ac:dyDescent="0.2">
      <c r="A3486" t="s">
        <v>292</v>
      </c>
      <c r="B3486">
        <v>2018</v>
      </c>
      <c r="J3486">
        <v>5.07</v>
      </c>
    </row>
    <row r="3487" spans="1:14" x14ac:dyDescent="0.2">
      <c r="A3487" t="s">
        <v>292</v>
      </c>
      <c r="B3487">
        <v>2019</v>
      </c>
      <c r="I3487">
        <v>4.74</v>
      </c>
    </row>
    <row r="3488" spans="1:14" x14ac:dyDescent="0.2">
      <c r="A3488" t="s">
        <v>292</v>
      </c>
      <c r="B3488">
        <v>2020</v>
      </c>
      <c r="H3488">
        <v>4.42</v>
      </c>
    </row>
    <row r="3489" spans="1:14" x14ac:dyDescent="0.2">
      <c r="A3489" t="s">
        <v>292</v>
      </c>
      <c r="B3489">
        <v>2021</v>
      </c>
      <c r="G3489">
        <v>4.34</v>
      </c>
    </row>
    <row r="3490" spans="1:14" x14ac:dyDescent="0.2">
      <c r="A3490" t="s">
        <v>292</v>
      </c>
      <c r="B3490">
        <v>2022</v>
      </c>
      <c r="F3490">
        <v>4.12</v>
      </c>
    </row>
    <row r="3491" spans="1:14" x14ac:dyDescent="0.2">
      <c r="A3491" t="s">
        <v>292</v>
      </c>
      <c r="B3491">
        <v>2023</v>
      </c>
      <c r="E3491">
        <v>4.2300000000000004</v>
      </c>
    </row>
    <row r="3492" spans="1:14" x14ac:dyDescent="0.2">
      <c r="A3492" t="s">
        <v>292</v>
      </c>
      <c r="B3492">
        <v>2024</v>
      </c>
      <c r="D3492">
        <v>4.08</v>
      </c>
    </row>
    <row r="3493" spans="1:14" x14ac:dyDescent="0.2">
      <c r="A3493" t="s">
        <v>292</v>
      </c>
      <c r="B3493">
        <v>2025</v>
      </c>
      <c r="C3493">
        <v>3.99</v>
      </c>
    </row>
    <row r="3494" spans="1:14" x14ac:dyDescent="0.2">
      <c r="A3494" t="s">
        <v>293</v>
      </c>
      <c r="B3494">
        <v>2014</v>
      </c>
      <c r="N3494">
        <v>7.99</v>
      </c>
    </row>
    <row r="3495" spans="1:14" x14ac:dyDescent="0.2">
      <c r="A3495" t="s">
        <v>293</v>
      </c>
      <c r="B3495">
        <v>2015</v>
      </c>
      <c r="M3495">
        <v>7.73</v>
      </c>
    </row>
    <row r="3496" spans="1:14" x14ac:dyDescent="0.2">
      <c r="A3496" t="s">
        <v>293</v>
      </c>
      <c r="B3496">
        <v>2016</v>
      </c>
      <c r="L3496">
        <v>7.65</v>
      </c>
    </row>
    <row r="3497" spans="1:14" x14ac:dyDescent="0.2">
      <c r="A3497" t="s">
        <v>293</v>
      </c>
      <c r="B3497">
        <v>2017</v>
      </c>
      <c r="K3497">
        <v>7.59</v>
      </c>
    </row>
    <row r="3498" spans="1:14" x14ac:dyDescent="0.2">
      <c r="A3498" t="s">
        <v>293</v>
      </c>
      <c r="B3498">
        <v>2018</v>
      </c>
      <c r="J3498">
        <v>6.98</v>
      </c>
    </row>
    <row r="3499" spans="1:14" x14ac:dyDescent="0.2">
      <c r="A3499" t="s">
        <v>293</v>
      </c>
      <c r="B3499">
        <v>2019</v>
      </c>
      <c r="I3499">
        <v>6.68</v>
      </c>
    </row>
    <row r="3500" spans="1:14" x14ac:dyDescent="0.2">
      <c r="A3500" t="s">
        <v>293</v>
      </c>
      <c r="B3500">
        <v>2020</v>
      </c>
      <c r="H3500">
        <v>7.31</v>
      </c>
    </row>
    <row r="3501" spans="1:14" x14ac:dyDescent="0.2">
      <c r="A3501" t="s">
        <v>293</v>
      </c>
      <c r="B3501">
        <v>2021</v>
      </c>
      <c r="G3501">
        <v>7.6</v>
      </c>
    </row>
    <row r="3502" spans="1:14" x14ac:dyDescent="0.2">
      <c r="A3502" t="s">
        <v>293</v>
      </c>
      <c r="B3502">
        <v>2022</v>
      </c>
      <c r="F3502">
        <v>7.41</v>
      </c>
    </row>
    <row r="3503" spans="1:14" x14ac:dyDescent="0.2">
      <c r="A3503" t="s">
        <v>293</v>
      </c>
      <c r="B3503">
        <v>2023</v>
      </c>
      <c r="E3503">
        <v>7.24</v>
      </c>
    </row>
    <row r="3504" spans="1:14" x14ac:dyDescent="0.2">
      <c r="A3504" t="s">
        <v>293</v>
      </c>
      <c r="B3504">
        <v>2024</v>
      </c>
      <c r="D3504">
        <v>7.23</v>
      </c>
    </row>
    <row r="3505" spans="1:14" x14ac:dyDescent="0.2">
      <c r="A3505" t="s">
        <v>293</v>
      </c>
      <c r="B3505">
        <v>2025</v>
      </c>
      <c r="C3505">
        <v>6.59</v>
      </c>
    </row>
    <row r="3506" spans="1:14" x14ac:dyDescent="0.2">
      <c r="A3506" t="s">
        <v>294</v>
      </c>
      <c r="B3506">
        <v>2014</v>
      </c>
      <c r="N3506">
        <v>20.64</v>
      </c>
    </row>
    <row r="3507" spans="1:14" x14ac:dyDescent="0.2">
      <c r="A3507" t="s">
        <v>294</v>
      </c>
      <c r="B3507">
        <v>2015</v>
      </c>
      <c r="M3507">
        <v>21.4</v>
      </c>
    </row>
    <row r="3508" spans="1:14" x14ac:dyDescent="0.2">
      <c r="A3508" t="s">
        <v>294</v>
      </c>
      <c r="B3508">
        <v>2016</v>
      </c>
      <c r="L3508">
        <v>20.3</v>
      </c>
    </row>
    <row r="3509" spans="1:14" x14ac:dyDescent="0.2">
      <c r="A3509" t="s">
        <v>294</v>
      </c>
      <c r="B3509">
        <v>2017</v>
      </c>
      <c r="K3509">
        <v>20.03</v>
      </c>
    </row>
    <row r="3510" spans="1:14" x14ac:dyDescent="0.2">
      <c r="A3510" t="s">
        <v>294</v>
      </c>
      <c r="B3510">
        <v>2018</v>
      </c>
      <c r="J3510">
        <v>18.3</v>
      </c>
    </row>
    <row r="3511" spans="1:14" x14ac:dyDescent="0.2">
      <c r="A3511" t="s">
        <v>294</v>
      </c>
      <c r="B3511">
        <v>2019</v>
      </c>
      <c r="I3511">
        <v>17.39</v>
      </c>
    </row>
    <row r="3512" spans="1:14" x14ac:dyDescent="0.2">
      <c r="A3512" t="s">
        <v>294</v>
      </c>
      <c r="B3512">
        <v>2020</v>
      </c>
      <c r="H3512">
        <v>18.010000000000002</v>
      </c>
    </row>
    <row r="3513" spans="1:14" x14ac:dyDescent="0.2">
      <c r="A3513" t="s">
        <v>294</v>
      </c>
      <c r="B3513">
        <v>2021</v>
      </c>
      <c r="G3513">
        <v>18.38</v>
      </c>
    </row>
    <row r="3514" spans="1:14" x14ac:dyDescent="0.2">
      <c r="A3514" t="s">
        <v>294</v>
      </c>
      <c r="B3514">
        <v>2022</v>
      </c>
      <c r="F3514">
        <v>16.39</v>
      </c>
    </row>
    <row r="3515" spans="1:14" x14ac:dyDescent="0.2">
      <c r="A3515" t="s">
        <v>294</v>
      </c>
      <c r="B3515">
        <v>2023</v>
      </c>
      <c r="E3515">
        <v>15.64</v>
      </c>
    </row>
    <row r="3516" spans="1:14" x14ac:dyDescent="0.2">
      <c r="A3516" t="s">
        <v>294</v>
      </c>
      <c r="B3516">
        <v>2024</v>
      </c>
      <c r="D3516">
        <v>15.62</v>
      </c>
    </row>
    <row r="3517" spans="1:14" x14ac:dyDescent="0.2">
      <c r="A3517" t="s">
        <v>294</v>
      </c>
      <c r="B3517">
        <v>2025</v>
      </c>
      <c r="C3517">
        <v>14.53</v>
      </c>
    </row>
    <row r="3518" spans="1:14" x14ac:dyDescent="0.2">
      <c r="A3518" t="s">
        <v>295</v>
      </c>
      <c r="B3518">
        <v>2014</v>
      </c>
      <c r="N3518">
        <v>12.72</v>
      </c>
    </row>
    <row r="3519" spans="1:14" x14ac:dyDescent="0.2">
      <c r="A3519" t="s">
        <v>295</v>
      </c>
      <c r="B3519">
        <v>2015</v>
      </c>
      <c r="M3519">
        <v>13.97</v>
      </c>
    </row>
    <row r="3520" spans="1:14" x14ac:dyDescent="0.2">
      <c r="A3520" t="s">
        <v>295</v>
      </c>
      <c r="B3520">
        <v>2016</v>
      </c>
      <c r="L3520">
        <v>13.59</v>
      </c>
    </row>
    <row r="3521" spans="1:14" x14ac:dyDescent="0.2">
      <c r="A3521" t="s">
        <v>295</v>
      </c>
      <c r="B3521">
        <v>2017</v>
      </c>
      <c r="K3521">
        <v>13.27</v>
      </c>
    </row>
    <row r="3522" spans="1:14" x14ac:dyDescent="0.2">
      <c r="A3522" t="s">
        <v>295</v>
      </c>
      <c r="B3522">
        <v>2018</v>
      </c>
      <c r="J3522">
        <v>12.22</v>
      </c>
    </row>
    <row r="3523" spans="1:14" x14ac:dyDescent="0.2">
      <c r="A3523" t="s">
        <v>295</v>
      </c>
      <c r="B3523">
        <v>2019</v>
      </c>
      <c r="I3523">
        <v>11.41</v>
      </c>
    </row>
    <row r="3524" spans="1:14" x14ac:dyDescent="0.2">
      <c r="A3524" t="s">
        <v>295</v>
      </c>
      <c r="B3524">
        <v>2020</v>
      </c>
      <c r="H3524">
        <v>12.82</v>
      </c>
    </row>
    <row r="3525" spans="1:14" x14ac:dyDescent="0.2">
      <c r="A3525" t="s">
        <v>295</v>
      </c>
      <c r="B3525">
        <v>2021</v>
      </c>
      <c r="G3525">
        <v>13.1</v>
      </c>
    </row>
    <row r="3526" spans="1:14" x14ac:dyDescent="0.2">
      <c r="A3526" t="s">
        <v>295</v>
      </c>
      <c r="B3526">
        <v>2022</v>
      </c>
      <c r="F3526">
        <v>12.76</v>
      </c>
    </row>
    <row r="3527" spans="1:14" x14ac:dyDescent="0.2">
      <c r="A3527" t="s">
        <v>295</v>
      </c>
      <c r="B3527">
        <v>2023</v>
      </c>
      <c r="E3527">
        <v>12.12</v>
      </c>
    </row>
    <row r="3528" spans="1:14" x14ac:dyDescent="0.2">
      <c r="A3528" t="s">
        <v>295</v>
      </c>
      <c r="B3528">
        <v>2024</v>
      </c>
      <c r="D3528">
        <v>11.88</v>
      </c>
    </row>
    <row r="3529" spans="1:14" x14ac:dyDescent="0.2">
      <c r="A3529" t="s">
        <v>295</v>
      </c>
      <c r="B3529">
        <v>2025</v>
      </c>
      <c r="C3529">
        <v>10.74</v>
      </c>
    </row>
    <row r="3530" spans="1:14" x14ac:dyDescent="0.2">
      <c r="A3530" t="s">
        <v>296</v>
      </c>
      <c r="B3530">
        <v>2014</v>
      </c>
      <c r="N3530">
        <v>19.05</v>
      </c>
    </row>
    <row r="3531" spans="1:14" x14ac:dyDescent="0.2">
      <c r="A3531" t="s">
        <v>296</v>
      </c>
      <c r="B3531">
        <v>2015</v>
      </c>
      <c r="M3531">
        <v>23.37</v>
      </c>
    </row>
    <row r="3532" spans="1:14" x14ac:dyDescent="0.2">
      <c r="A3532" t="s">
        <v>296</v>
      </c>
      <c r="B3532">
        <v>2016</v>
      </c>
      <c r="L3532">
        <v>23.43</v>
      </c>
    </row>
    <row r="3533" spans="1:14" x14ac:dyDescent="0.2">
      <c r="A3533" t="s">
        <v>296</v>
      </c>
      <c r="B3533">
        <v>2017</v>
      </c>
      <c r="K3533">
        <v>22.91</v>
      </c>
    </row>
    <row r="3534" spans="1:14" x14ac:dyDescent="0.2">
      <c r="A3534" t="s">
        <v>296</v>
      </c>
      <c r="B3534">
        <v>2018</v>
      </c>
      <c r="J3534">
        <v>23.1</v>
      </c>
    </row>
    <row r="3535" spans="1:14" x14ac:dyDescent="0.2">
      <c r="A3535" t="s">
        <v>296</v>
      </c>
      <c r="B3535">
        <v>2019</v>
      </c>
      <c r="I3535">
        <v>23.03</v>
      </c>
    </row>
    <row r="3536" spans="1:14" x14ac:dyDescent="0.2">
      <c r="A3536" t="s">
        <v>296</v>
      </c>
      <c r="B3536">
        <v>2020</v>
      </c>
      <c r="H3536">
        <v>22.77</v>
      </c>
    </row>
    <row r="3537" spans="1:14" x14ac:dyDescent="0.2">
      <c r="A3537" t="s">
        <v>296</v>
      </c>
      <c r="B3537">
        <v>2021</v>
      </c>
      <c r="G3537">
        <v>22.98</v>
      </c>
    </row>
    <row r="3538" spans="1:14" x14ac:dyDescent="0.2">
      <c r="A3538" t="s">
        <v>296</v>
      </c>
      <c r="B3538">
        <v>2022</v>
      </c>
      <c r="F3538">
        <v>21.7</v>
      </c>
    </row>
    <row r="3539" spans="1:14" x14ac:dyDescent="0.2">
      <c r="A3539" t="s">
        <v>296</v>
      </c>
      <c r="B3539">
        <v>2023</v>
      </c>
      <c r="E3539">
        <v>21.78</v>
      </c>
    </row>
    <row r="3540" spans="1:14" x14ac:dyDescent="0.2">
      <c r="A3540" t="s">
        <v>296</v>
      </c>
      <c r="B3540">
        <v>2024</v>
      </c>
      <c r="D3540">
        <v>21.37</v>
      </c>
    </row>
    <row r="3541" spans="1:14" x14ac:dyDescent="0.2">
      <c r="A3541" t="s">
        <v>296</v>
      </c>
      <c r="B3541">
        <v>2025</v>
      </c>
      <c r="C3541">
        <v>20.32</v>
      </c>
    </row>
    <row r="3542" spans="1:14" x14ac:dyDescent="0.2">
      <c r="A3542" t="s">
        <v>297</v>
      </c>
      <c r="B3542">
        <v>2014</v>
      </c>
      <c r="N3542">
        <v>7.53</v>
      </c>
    </row>
    <row r="3543" spans="1:14" x14ac:dyDescent="0.2">
      <c r="A3543" t="s">
        <v>297</v>
      </c>
      <c r="B3543">
        <v>2015</v>
      </c>
      <c r="M3543">
        <v>8.33</v>
      </c>
    </row>
    <row r="3544" spans="1:14" x14ac:dyDescent="0.2">
      <c r="A3544" t="s">
        <v>297</v>
      </c>
      <c r="B3544">
        <v>2016</v>
      </c>
      <c r="L3544">
        <v>8.65</v>
      </c>
    </row>
    <row r="3545" spans="1:14" x14ac:dyDescent="0.2">
      <c r="A3545" t="s">
        <v>297</v>
      </c>
      <c r="B3545">
        <v>2017</v>
      </c>
      <c r="K3545">
        <v>8.7200000000000006</v>
      </c>
    </row>
    <row r="3546" spans="1:14" x14ac:dyDescent="0.2">
      <c r="A3546" t="s">
        <v>297</v>
      </c>
      <c r="B3546">
        <v>2018</v>
      </c>
      <c r="J3546">
        <v>9.15</v>
      </c>
    </row>
    <row r="3547" spans="1:14" x14ac:dyDescent="0.2">
      <c r="A3547" t="s">
        <v>297</v>
      </c>
      <c r="B3547">
        <v>2019</v>
      </c>
      <c r="I3547">
        <v>9.09</v>
      </c>
    </row>
    <row r="3548" spans="1:14" x14ac:dyDescent="0.2">
      <c r="A3548" t="s">
        <v>297</v>
      </c>
      <c r="B3548">
        <v>2020</v>
      </c>
      <c r="H3548">
        <v>9.2899999999999991</v>
      </c>
    </row>
    <row r="3549" spans="1:14" x14ac:dyDescent="0.2">
      <c r="A3549" t="s">
        <v>297</v>
      </c>
      <c r="B3549">
        <v>2021</v>
      </c>
      <c r="G3549">
        <v>10.24</v>
      </c>
    </row>
    <row r="3550" spans="1:14" x14ac:dyDescent="0.2">
      <c r="A3550" t="s">
        <v>297</v>
      </c>
      <c r="B3550">
        <v>2022</v>
      </c>
      <c r="F3550">
        <v>10.199999999999999</v>
      </c>
    </row>
    <row r="3551" spans="1:14" x14ac:dyDescent="0.2">
      <c r="A3551" t="s">
        <v>297</v>
      </c>
      <c r="B3551">
        <v>2023</v>
      </c>
      <c r="E3551">
        <v>9.7200000000000006</v>
      </c>
    </row>
    <row r="3552" spans="1:14" x14ac:dyDescent="0.2">
      <c r="A3552" t="s">
        <v>297</v>
      </c>
      <c r="B3552">
        <v>2024</v>
      </c>
      <c r="D3552">
        <v>9.56</v>
      </c>
    </row>
    <row r="3553" spans="1:14" x14ac:dyDescent="0.2">
      <c r="A3553" t="s">
        <v>297</v>
      </c>
      <c r="B3553">
        <v>2025</v>
      </c>
      <c r="C3553">
        <v>8.7200000000000006</v>
      </c>
    </row>
    <row r="3554" spans="1:14" x14ac:dyDescent="0.2">
      <c r="A3554" t="s">
        <v>298</v>
      </c>
      <c r="B3554">
        <v>2014</v>
      </c>
      <c r="N3554">
        <v>7.43</v>
      </c>
    </row>
    <row r="3555" spans="1:14" x14ac:dyDescent="0.2">
      <c r="A3555" t="s">
        <v>298</v>
      </c>
      <c r="B3555">
        <v>2015</v>
      </c>
      <c r="M3555">
        <v>7.99</v>
      </c>
    </row>
    <row r="3556" spans="1:14" x14ac:dyDescent="0.2">
      <c r="A3556" t="s">
        <v>298</v>
      </c>
      <c r="B3556">
        <v>2016</v>
      </c>
      <c r="L3556">
        <v>7.63</v>
      </c>
    </row>
    <row r="3557" spans="1:14" x14ac:dyDescent="0.2">
      <c r="A3557" t="s">
        <v>298</v>
      </c>
      <c r="B3557">
        <v>2017</v>
      </c>
      <c r="K3557">
        <v>7.57</v>
      </c>
    </row>
    <row r="3558" spans="1:14" x14ac:dyDescent="0.2">
      <c r="A3558" t="s">
        <v>298</v>
      </c>
      <c r="B3558">
        <v>2018</v>
      </c>
      <c r="J3558">
        <v>7.41</v>
      </c>
    </row>
    <row r="3559" spans="1:14" x14ac:dyDescent="0.2">
      <c r="A3559" t="s">
        <v>298</v>
      </c>
      <c r="B3559">
        <v>2019</v>
      </c>
      <c r="I3559">
        <v>7.2</v>
      </c>
    </row>
    <row r="3560" spans="1:14" x14ac:dyDescent="0.2">
      <c r="A3560" t="s">
        <v>298</v>
      </c>
      <c r="B3560">
        <v>2020</v>
      </c>
      <c r="H3560">
        <v>7.31</v>
      </c>
    </row>
    <row r="3561" spans="1:14" x14ac:dyDescent="0.2">
      <c r="A3561" t="s">
        <v>298</v>
      </c>
      <c r="B3561">
        <v>2021</v>
      </c>
      <c r="G3561">
        <v>7.99</v>
      </c>
    </row>
    <row r="3562" spans="1:14" x14ac:dyDescent="0.2">
      <c r="A3562" t="s">
        <v>298</v>
      </c>
      <c r="B3562">
        <v>2022</v>
      </c>
      <c r="F3562">
        <v>7.96</v>
      </c>
    </row>
    <row r="3563" spans="1:14" x14ac:dyDescent="0.2">
      <c r="A3563" t="s">
        <v>298</v>
      </c>
      <c r="B3563">
        <v>2023</v>
      </c>
      <c r="E3563">
        <v>7.61</v>
      </c>
    </row>
    <row r="3564" spans="1:14" x14ac:dyDescent="0.2">
      <c r="A3564" t="s">
        <v>298</v>
      </c>
      <c r="B3564">
        <v>2024</v>
      </c>
      <c r="D3564">
        <v>7.28</v>
      </c>
    </row>
    <row r="3565" spans="1:14" x14ac:dyDescent="0.2">
      <c r="A3565" t="s">
        <v>298</v>
      </c>
      <c r="B3565">
        <v>2025</v>
      </c>
      <c r="C3565">
        <v>6.72</v>
      </c>
    </row>
    <row r="3566" spans="1:14" x14ac:dyDescent="0.2">
      <c r="A3566" t="s">
        <v>299</v>
      </c>
      <c r="B3566">
        <v>2014</v>
      </c>
      <c r="N3566">
        <v>9.1</v>
      </c>
    </row>
    <row r="3567" spans="1:14" x14ac:dyDescent="0.2">
      <c r="A3567" t="s">
        <v>299</v>
      </c>
      <c r="B3567">
        <v>2015</v>
      </c>
      <c r="M3567">
        <v>9.31</v>
      </c>
    </row>
    <row r="3568" spans="1:14" x14ac:dyDescent="0.2">
      <c r="A3568" t="s">
        <v>299</v>
      </c>
      <c r="B3568">
        <v>2016</v>
      </c>
      <c r="L3568">
        <v>9.16</v>
      </c>
    </row>
    <row r="3569" spans="1:14" x14ac:dyDescent="0.2">
      <c r="A3569" t="s">
        <v>299</v>
      </c>
      <c r="B3569">
        <v>2017</v>
      </c>
      <c r="K3569">
        <v>9.2899999999999991</v>
      </c>
    </row>
    <row r="3570" spans="1:14" x14ac:dyDescent="0.2">
      <c r="A3570" t="s">
        <v>299</v>
      </c>
      <c r="B3570">
        <v>2018</v>
      </c>
      <c r="J3570">
        <v>9.2200000000000006</v>
      </c>
    </row>
    <row r="3571" spans="1:14" x14ac:dyDescent="0.2">
      <c r="A3571" t="s">
        <v>299</v>
      </c>
      <c r="B3571">
        <v>2019</v>
      </c>
      <c r="I3571">
        <v>9.48</v>
      </c>
    </row>
    <row r="3572" spans="1:14" x14ac:dyDescent="0.2">
      <c r="A3572" t="s">
        <v>299</v>
      </c>
      <c r="B3572">
        <v>2020</v>
      </c>
      <c r="H3572">
        <v>9.5500000000000007</v>
      </c>
    </row>
    <row r="3573" spans="1:14" x14ac:dyDescent="0.2">
      <c r="A3573" t="s">
        <v>299</v>
      </c>
      <c r="B3573">
        <v>2021</v>
      </c>
      <c r="G3573">
        <v>9.81</v>
      </c>
    </row>
    <row r="3574" spans="1:14" x14ac:dyDescent="0.2">
      <c r="A3574" t="s">
        <v>299</v>
      </c>
      <c r="B3574">
        <v>2022</v>
      </c>
      <c r="F3574">
        <v>9.2799999999999994</v>
      </c>
    </row>
    <row r="3575" spans="1:14" x14ac:dyDescent="0.2">
      <c r="A3575" t="s">
        <v>299</v>
      </c>
      <c r="B3575">
        <v>2023</v>
      </c>
      <c r="E3575">
        <v>9.06</v>
      </c>
    </row>
    <row r="3576" spans="1:14" x14ac:dyDescent="0.2">
      <c r="A3576" t="s">
        <v>299</v>
      </c>
      <c r="B3576">
        <v>2024</v>
      </c>
      <c r="D3576">
        <v>8.81</v>
      </c>
    </row>
    <row r="3577" spans="1:14" x14ac:dyDescent="0.2">
      <c r="A3577" t="s">
        <v>299</v>
      </c>
      <c r="B3577">
        <v>2025</v>
      </c>
      <c r="C3577">
        <v>8.07</v>
      </c>
    </row>
    <row r="3578" spans="1:14" x14ac:dyDescent="0.2">
      <c r="A3578" t="s">
        <v>300</v>
      </c>
      <c r="B3578">
        <v>2014</v>
      </c>
      <c r="N3578">
        <v>14.21</v>
      </c>
    </row>
    <row r="3579" spans="1:14" x14ac:dyDescent="0.2">
      <c r="A3579" t="s">
        <v>300</v>
      </c>
      <c r="B3579">
        <v>2015</v>
      </c>
      <c r="M3579">
        <v>14.35</v>
      </c>
    </row>
    <row r="3580" spans="1:14" x14ac:dyDescent="0.2">
      <c r="A3580" t="s">
        <v>300</v>
      </c>
      <c r="B3580">
        <v>2016</v>
      </c>
      <c r="L3580">
        <v>14.29</v>
      </c>
    </row>
    <row r="3581" spans="1:14" x14ac:dyDescent="0.2">
      <c r="A3581" t="s">
        <v>300</v>
      </c>
      <c r="B3581">
        <v>2017</v>
      </c>
      <c r="K3581">
        <v>13.69</v>
      </c>
    </row>
    <row r="3582" spans="1:14" x14ac:dyDescent="0.2">
      <c r="A3582" t="s">
        <v>300</v>
      </c>
      <c r="B3582">
        <v>2018</v>
      </c>
      <c r="J3582">
        <v>13.14</v>
      </c>
    </row>
    <row r="3583" spans="1:14" x14ac:dyDescent="0.2">
      <c r="A3583" t="s">
        <v>300</v>
      </c>
      <c r="B3583">
        <v>2019</v>
      </c>
      <c r="I3583">
        <v>12.62</v>
      </c>
    </row>
    <row r="3584" spans="1:14" x14ac:dyDescent="0.2">
      <c r="A3584" t="s">
        <v>300</v>
      </c>
      <c r="B3584">
        <v>2020</v>
      </c>
      <c r="H3584">
        <v>12.34</v>
      </c>
    </row>
    <row r="3585" spans="1:14" x14ac:dyDescent="0.2">
      <c r="A3585" t="s">
        <v>300</v>
      </c>
      <c r="B3585">
        <v>2021</v>
      </c>
      <c r="G3585">
        <v>12.62</v>
      </c>
    </row>
    <row r="3586" spans="1:14" x14ac:dyDescent="0.2">
      <c r="A3586" t="s">
        <v>300</v>
      </c>
      <c r="B3586">
        <v>2022</v>
      </c>
      <c r="F3586">
        <v>11.57</v>
      </c>
    </row>
    <row r="3587" spans="1:14" x14ac:dyDescent="0.2">
      <c r="A3587" t="s">
        <v>300</v>
      </c>
      <c r="B3587">
        <v>2023</v>
      </c>
      <c r="E3587">
        <v>11.11</v>
      </c>
    </row>
    <row r="3588" spans="1:14" x14ac:dyDescent="0.2">
      <c r="A3588" t="s">
        <v>300</v>
      </c>
      <c r="B3588">
        <v>2024</v>
      </c>
      <c r="D3588">
        <v>10.69</v>
      </c>
    </row>
    <row r="3589" spans="1:14" x14ac:dyDescent="0.2">
      <c r="A3589" t="s">
        <v>300</v>
      </c>
      <c r="B3589">
        <v>2025</v>
      </c>
      <c r="C3589">
        <v>10</v>
      </c>
    </row>
    <row r="3590" spans="1:14" x14ac:dyDescent="0.2">
      <c r="A3590" t="s">
        <v>301</v>
      </c>
      <c r="B3590">
        <v>2014</v>
      </c>
      <c r="N3590">
        <v>8.1999999999999993</v>
      </c>
    </row>
    <row r="3591" spans="1:14" x14ac:dyDescent="0.2">
      <c r="A3591" t="s">
        <v>301</v>
      </c>
      <c r="B3591">
        <v>2015</v>
      </c>
      <c r="M3591">
        <v>8.99</v>
      </c>
    </row>
    <row r="3592" spans="1:14" x14ac:dyDescent="0.2">
      <c r="A3592" t="s">
        <v>301</v>
      </c>
      <c r="B3592">
        <v>2016</v>
      </c>
      <c r="L3592">
        <v>8.9499999999999993</v>
      </c>
    </row>
    <row r="3593" spans="1:14" x14ac:dyDescent="0.2">
      <c r="A3593" t="s">
        <v>301</v>
      </c>
      <c r="B3593">
        <v>2017</v>
      </c>
      <c r="K3593">
        <v>8.89</v>
      </c>
    </row>
    <row r="3594" spans="1:14" x14ac:dyDescent="0.2">
      <c r="A3594" t="s">
        <v>301</v>
      </c>
      <c r="B3594">
        <v>2018</v>
      </c>
      <c r="J3594">
        <v>8.61</v>
      </c>
    </row>
    <row r="3595" spans="1:14" x14ac:dyDescent="0.2">
      <c r="A3595" t="s">
        <v>301</v>
      </c>
      <c r="B3595">
        <v>2019</v>
      </c>
      <c r="I3595">
        <v>8.44</v>
      </c>
    </row>
    <row r="3596" spans="1:14" x14ac:dyDescent="0.2">
      <c r="A3596" t="s">
        <v>301</v>
      </c>
      <c r="B3596">
        <v>2020</v>
      </c>
      <c r="H3596">
        <v>8.44</v>
      </c>
    </row>
    <row r="3597" spans="1:14" x14ac:dyDescent="0.2">
      <c r="A3597" t="s">
        <v>301</v>
      </c>
      <c r="B3597">
        <v>2021</v>
      </c>
      <c r="G3597">
        <v>8.74</v>
      </c>
    </row>
    <row r="3598" spans="1:14" x14ac:dyDescent="0.2">
      <c r="A3598" t="s">
        <v>301</v>
      </c>
      <c r="B3598">
        <v>2022</v>
      </c>
      <c r="F3598">
        <v>8.26</v>
      </c>
    </row>
    <row r="3599" spans="1:14" x14ac:dyDescent="0.2">
      <c r="A3599" t="s">
        <v>301</v>
      </c>
      <c r="B3599">
        <v>2023</v>
      </c>
      <c r="E3599">
        <v>7.99</v>
      </c>
    </row>
    <row r="3600" spans="1:14" x14ac:dyDescent="0.2">
      <c r="A3600" t="s">
        <v>301</v>
      </c>
      <c r="B3600">
        <v>2024</v>
      </c>
      <c r="D3600">
        <v>7.84</v>
      </c>
    </row>
    <row r="3601" spans="1:14" x14ac:dyDescent="0.2">
      <c r="A3601" t="s">
        <v>301</v>
      </c>
      <c r="B3601">
        <v>2025</v>
      </c>
      <c r="C3601">
        <v>7.37</v>
      </c>
    </row>
    <row r="3602" spans="1:14" x14ac:dyDescent="0.2">
      <c r="A3602" t="s">
        <v>302</v>
      </c>
      <c r="B3602">
        <v>2014</v>
      </c>
      <c r="N3602">
        <v>11.54</v>
      </c>
    </row>
    <row r="3603" spans="1:14" x14ac:dyDescent="0.2">
      <c r="A3603" t="s">
        <v>302</v>
      </c>
      <c r="B3603">
        <v>2015</v>
      </c>
      <c r="M3603">
        <v>11.65</v>
      </c>
    </row>
    <row r="3604" spans="1:14" x14ac:dyDescent="0.2">
      <c r="A3604" t="s">
        <v>302</v>
      </c>
      <c r="B3604">
        <v>2016</v>
      </c>
      <c r="L3604">
        <v>11.49</v>
      </c>
    </row>
    <row r="3605" spans="1:14" x14ac:dyDescent="0.2">
      <c r="A3605" t="s">
        <v>302</v>
      </c>
      <c r="B3605">
        <v>2017</v>
      </c>
      <c r="K3605">
        <v>11.63</v>
      </c>
    </row>
    <row r="3606" spans="1:14" x14ac:dyDescent="0.2">
      <c r="A3606" t="s">
        <v>302</v>
      </c>
      <c r="B3606">
        <v>2018</v>
      </c>
      <c r="J3606">
        <v>10</v>
      </c>
    </row>
    <row r="3607" spans="1:14" x14ac:dyDescent="0.2">
      <c r="A3607" t="s">
        <v>302</v>
      </c>
      <c r="B3607">
        <v>2019</v>
      </c>
      <c r="I3607">
        <v>8.94</v>
      </c>
    </row>
    <row r="3608" spans="1:14" x14ac:dyDescent="0.2">
      <c r="A3608" t="s">
        <v>302</v>
      </c>
      <c r="B3608">
        <v>2020</v>
      </c>
      <c r="H3608">
        <v>8.34</v>
      </c>
    </row>
    <row r="3609" spans="1:14" x14ac:dyDescent="0.2">
      <c r="A3609" t="s">
        <v>302</v>
      </c>
      <c r="B3609">
        <v>2021</v>
      </c>
      <c r="G3609">
        <v>8.5299999999999994</v>
      </c>
    </row>
    <row r="3610" spans="1:14" x14ac:dyDescent="0.2">
      <c r="A3610" t="s">
        <v>302</v>
      </c>
      <c r="B3610">
        <v>2022</v>
      </c>
      <c r="F3610">
        <v>8.09</v>
      </c>
    </row>
    <row r="3611" spans="1:14" x14ac:dyDescent="0.2">
      <c r="A3611" t="s">
        <v>302</v>
      </c>
      <c r="B3611">
        <v>2023</v>
      </c>
      <c r="E3611">
        <v>8.06</v>
      </c>
    </row>
    <row r="3612" spans="1:14" x14ac:dyDescent="0.2">
      <c r="A3612" t="s">
        <v>302</v>
      </c>
      <c r="B3612">
        <v>2024</v>
      </c>
      <c r="D3612">
        <v>7.73</v>
      </c>
    </row>
    <row r="3613" spans="1:14" x14ac:dyDescent="0.2">
      <c r="A3613" t="s">
        <v>302</v>
      </c>
      <c r="B3613">
        <v>2025</v>
      </c>
      <c r="C3613">
        <v>6.8</v>
      </c>
    </row>
    <row r="3614" spans="1:14" x14ac:dyDescent="0.2">
      <c r="A3614" t="s">
        <v>303</v>
      </c>
      <c r="B3614">
        <v>2014</v>
      </c>
      <c r="N3614">
        <v>10.71</v>
      </c>
    </row>
    <row r="3615" spans="1:14" x14ac:dyDescent="0.2">
      <c r="A3615" t="s">
        <v>303</v>
      </c>
      <c r="B3615">
        <v>2015</v>
      </c>
      <c r="M3615">
        <v>11.31</v>
      </c>
    </row>
    <row r="3616" spans="1:14" x14ac:dyDescent="0.2">
      <c r="A3616" t="s">
        <v>303</v>
      </c>
      <c r="B3616">
        <v>2016</v>
      </c>
      <c r="L3616">
        <v>10.97</v>
      </c>
    </row>
    <row r="3617" spans="1:14" x14ac:dyDescent="0.2">
      <c r="A3617" t="s">
        <v>303</v>
      </c>
      <c r="B3617">
        <v>2017</v>
      </c>
      <c r="K3617">
        <v>11.28</v>
      </c>
    </row>
    <row r="3618" spans="1:14" x14ac:dyDescent="0.2">
      <c r="A3618" t="s">
        <v>303</v>
      </c>
      <c r="B3618">
        <v>2018</v>
      </c>
      <c r="J3618">
        <v>10.119999999999999</v>
      </c>
    </row>
    <row r="3619" spans="1:14" x14ac:dyDescent="0.2">
      <c r="A3619" t="s">
        <v>303</v>
      </c>
      <c r="B3619">
        <v>2019</v>
      </c>
      <c r="I3619">
        <v>9.57</v>
      </c>
    </row>
    <row r="3620" spans="1:14" x14ac:dyDescent="0.2">
      <c r="A3620" t="s">
        <v>303</v>
      </c>
      <c r="B3620">
        <v>2020</v>
      </c>
      <c r="H3620">
        <v>9.5299999999999994</v>
      </c>
    </row>
    <row r="3621" spans="1:14" x14ac:dyDescent="0.2">
      <c r="A3621" t="s">
        <v>303</v>
      </c>
      <c r="B3621">
        <v>2021</v>
      </c>
      <c r="G3621">
        <v>10.02</v>
      </c>
    </row>
    <row r="3622" spans="1:14" x14ac:dyDescent="0.2">
      <c r="A3622" t="s">
        <v>303</v>
      </c>
      <c r="B3622">
        <v>2022</v>
      </c>
      <c r="F3622">
        <v>9.09</v>
      </c>
    </row>
    <row r="3623" spans="1:14" x14ac:dyDescent="0.2">
      <c r="A3623" t="s">
        <v>303</v>
      </c>
      <c r="B3623">
        <v>2023</v>
      </c>
      <c r="E3623">
        <v>9.08</v>
      </c>
    </row>
    <row r="3624" spans="1:14" x14ac:dyDescent="0.2">
      <c r="A3624" t="s">
        <v>303</v>
      </c>
      <c r="B3624">
        <v>2024</v>
      </c>
      <c r="D3624">
        <v>8.98</v>
      </c>
    </row>
    <row r="3625" spans="1:14" x14ac:dyDescent="0.2">
      <c r="A3625" t="s">
        <v>303</v>
      </c>
      <c r="B3625">
        <v>2025</v>
      </c>
      <c r="C3625">
        <v>8.42</v>
      </c>
    </row>
    <row r="3626" spans="1:14" x14ac:dyDescent="0.2">
      <c r="A3626" t="s">
        <v>304</v>
      </c>
      <c r="B3626">
        <v>2014</v>
      </c>
      <c r="N3626">
        <v>18.02</v>
      </c>
    </row>
    <row r="3627" spans="1:14" x14ac:dyDescent="0.2">
      <c r="A3627" t="s">
        <v>304</v>
      </c>
      <c r="B3627">
        <v>2015</v>
      </c>
      <c r="M3627">
        <v>18.02</v>
      </c>
    </row>
    <row r="3628" spans="1:14" x14ac:dyDescent="0.2">
      <c r="A3628" t="s">
        <v>304</v>
      </c>
      <c r="B3628">
        <v>2016</v>
      </c>
      <c r="L3628">
        <v>17.11</v>
      </c>
    </row>
    <row r="3629" spans="1:14" x14ac:dyDescent="0.2">
      <c r="A3629" t="s">
        <v>304</v>
      </c>
      <c r="B3629">
        <v>2017</v>
      </c>
      <c r="K3629">
        <v>16.809999999999999</v>
      </c>
    </row>
    <row r="3630" spans="1:14" x14ac:dyDescent="0.2">
      <c r="A3630" t="s">
        <v>304</v>
      </c>
      <c r="B3630">
        <v>2018</v>
      </c>
      <c r="J3630">
        <v>16.149999999999999</v>
      </c>
    </row>
    <row r="3631" spans="1:14" x14ac:dyDescent="0.2">
      <c r="A3631" t="s">
        <v>304</v>
      </c>
      <c r="B3631">
        <v>2019</v>
      </c>
      <c r="I3631">
        <v>15.92</v>
      </c>
    </row>
    <row r="3632" spans="1:14" x14ac:dyDescent="0.2">
      <c r="A3632" t="s">
        <v>304</v>
      </c>
      <c r="B3632">
        <v>2020</v>
      </c>
      <c r="H3632">
        <v>15.95</v>
      </c>
    </row>
    <row r="3633" spans="1:14" x14ac:dyDescent="0.2">
      <c r="A3633" t="s">
        <v>304</v>
      </c>
      <c r="B3633">
        <v>2021</v>
      </c>
      <c r="G3633">
        <v>16.46</v>
      </c>
    </row>
    <row r="3634" spans="1:14" x14ac:dyDescent="0.2">
      <c r="A3634" t="s">
        <v>304</v>
      </c>
      <c r="B3634">
        <v>2022</v>
      </c>
      <c r="F3634">
        <v>15.61</v>
      </c>
    </row>
    <row r="3635" spans="1:14" x14ac:dyDescent="0.2">
      <c r="A3635" t="s">
        <v>304</v>
      </c>
      <c r="B3635">
        <v>2023</v>
      </c>
      <c r="E3635">
        <v>15</v>
      </c>
    </row>
    <row r="3636" spans="1:14" x14ac:dyDescent="0.2">
      <c r="A3636" t="s">
        <v>304</v>
      </c>
      <c r="B3636">
        <v>2024</v>
      </c>
      <c r="D3636">
        <v>14.14</v>
      </c>
    </row>
    <row r="3637" spans="1:14" x14ac:dyDescent="0.2">
      <c r="A3637" t="s">
        <v>304</v>
      </c>
      <c r="B3637">
        <v>2025</v>
      </c>
      <c r="C3637">
        <v>13.69</v>
      </c>
    </row>
    <row r="3638" spans="1:14" x14ac:dyDescent="0.2">
      <c r="A3638" t="s">
        <v>305</v>
      </c>
      <c r="B3638">
        <v>2014</v>
      </c>
      <c r="N3638">
        <v>4.66</v>
      </c>
    </row>
    <row r="3639" spans="1:14" x14ac:dyDescent="0.2">
      <c r="A3639" t="s">
        <v>305</v>
      </c>
      <c r="B3639">
        <v>2015</v>
      </c>
      <c r="M3639">
        <v>3.95</v>
      </c>
    </row>
    <row r="3640" spans="1:14" x14ac:dyDescent="0.2">
      <c r="A3640" t="s">
        <v>305</v>
      </c>
      <c r="B3640">
        <v>2016</v>
      </c>
      <c r="L3640">
        <v>3.8</v>
      </c>
    </row>
    <row r="3641" spans="1:14" x14ac:dyDescent="0.2">
      <c r="A3641" t="s">
        <v>305</v>
      </c>
      <c r="B3641">
        <v>2017</v>
      </c>
      <c r="K3641">
        <v>3.52</v>
      </c>
    </row>
    <row r="3642" spans="1:14" x14ac:dyDescent="0.2">
      <c r="A3642" t="s">
        <v>305</v>
      </c>
      <c r="B3642">
        <v>2018</v>
      </c>
      <c r="J3642">
        <v>3.15</v>
      </c>
    </row>
    <row r="3643" spans="1:14" x14ac:dyDescent="0.2">
      <c r="A3643" t="s">
        <v>305</v>
      </c>
      <c r="B3643">
        <v>2019</v>
      </c>
      <c r="I3643">
        <v>3.01</v>
      </c>
    </row>
    <row r="3644" spans="1:14" x14ac:dyDescent="0.2">
      <c r="A3644" t="s">
        <v>305</v>
      </c>
      <c r="B3644">
        <v>2020</v>
      </c>
      <c r="H3644">
        <v>3.09</v>
      </c>
    </row>
    <row r="3645" spans="1:14" x14ac:dyDescent="0.2">
      <c r="A3645" t="s">
        <v>305</v>
      </c>
      <c r="B3645">
        <v>2021</v>
      </c>
      <c r="G3645">
        <v>3.56</v>
      </c>
    </row>
    <row r="3646" spans="1:14" x14ac:dyDescent="0.2">
      <c r="A3646" t="s">
        <v>305</v>
      </c>
      <c r="B3646">
        <v>2022</v>
      </c>
      <c r="F3646">
        <v>3.34</v>
      </c>
    </row>
    <row r="3647" spans="1:14" x14ac:dyDescent="0.2">
      <c r="A3647" t="s">
        <v>305</v>
      </c>
      <c r="B3647">
        <v>2023</v>
      </c>
      <c r="E3647">
        <v>3.12</v>
      </c>
    </row>
    <row r="3648" spans="1:14" x14ac:dyDescent="0.2">
      <c r="A3648" t="s">
        <v>305</v>
      </c>
      <c r="B3648">
        <v>2024</v>
      </c>
      <c r="D3648">
        <v>3.25</v>
      </c>
    </row>
    <row r="3649" spans="1:14" x14ac:dyDescent="0.2">
      <c r="A3649" t="s">
        <v>305</v>
      </c>
      <c r="B3649">
        <v>2025</v>
      </c>
      <c r="C3649">
        <v>3.33</v>
      </c>
    </row>
    <row r="3650" spans="1:14" x14ac:dyDescent="0.2">
      <c r="A3650" t="s">
        <v>306</v>
      </c>
      <c r="B3650">
        <v>2014</v>
      </c>
      <c r="N3650">
        <v>15.68</v>
      </c>
    </row>
    <row r="3651" spans="1:14" x14ac:dyDescent="0.2">
      <c r="A3651" t="s">
        <v>306</v>
      </c>
      <c r="B3651">
        <v>2015</v>
      </c>
      <c r="M3651">
        <v>15.38</v>
      </c>
    </row>
    <row r="3652" spans="1:14" x14ac:dyDescent="0.2">
      <c r="A3652" t="s">
        <v>306</v>
      </c>
      <c r="B3652">
        <v>2016</v>
      </c>
      <c r="L3652">
        <v>14.89</v>
      </c>
    </row>
    <row r="3653" spans="1:14" x14ac:dyDescent="0.2">
      <c r="A3653" t="s">
        <v>306</v>
      </c>
      <c r="B3653">
        <v>2017</v>
      </c>
      <c r="K3653">
        <v>14.42</v>
      </c>
    </row>
    <row r="3654" spans="1:14" x14ac:dyDescent="0.2">
      <c r="A3654" t="s">
        <v>306</v>
      </c>
      <c r="B3654">
        <v>2018</v>
      </c>
      <c r="J3654">
        <v>13.8</v>
      </c>
    </row>
    <row r="3655" spans="1:14" x14ac:dyDescent="0.2">
      <c r="A3655" t="s">
        <v>306</v>
      </c>
      <c r="B3655">
        <v>2019</v>
      </c>
      <c r="I3655">
        <v>13.21</v>
      </c>
    </row>
    <row r="3656" spans="1:14" x14ac:dyDescent="0.2">
      <c r="A3656" t="s">
        <v>306</v>
      </c>
      <c r="B3656">
        <v>2020</v>
      </c>
      <c r="H3656">
        <v>13.85</v>
      </c>
    </row>
    <row r="3657" spans="1:14" x14ac:dyDescent="0.2">
      <c r="A3657" t="s">
        <v>306</v>
      </c>
      <c r="B3657">
        <v>2021</v>
      </c>
      <c r="G3657">
        <v>13.86</v>
      </c>
    </row>
    <row r="3658" spans="1:14" x14ac:dyDescent="0.2">
      <c r="A3658" t="s">
        <v>306</v>
      </c>
      <c r="B3658">
        <v>2022</v>
      </c>
      <c r="F3658">
        <v>12.53</v>
      </c>
    </row>
    <row r="3659" spans="1:14" x14ac:dyDescent="0.2">
      <c r="A3659" t="s">
        <v>306</v>
      </c>
      <c r="B3659">
        <v>2023</v>
      </c>
      <c r="E3659">
        <v>12.42</v>
      </c>
    </row>
    <row r="3660" spans="1:14" x14ac:dyDescent="0.2">
      <c r="A3660" t="s">
        <v>306</v>
      </c>
      <c r="B3660">
        <v>2024</v>
      </c>
      <c r="D3660">
        <v>12.16</v>
      </c>
    </row>
    <row r="3661" spans="1:14" x14ac:dyDescent="0.2">
      <c r="A3661" t="s">
        <v>306</v>
      </c>
      <c r="B3661">
        <v>2025</v>
      </c>
      <c r="C3661">
        <v>12.03</v>
      </c>
    </row>
    <row r="3662" spans="1:14" x14ac:dyDescent="0.2">
      <c r="A3662" t="s">
        <v>307</v>
      </c>
      <c r="B3662">
        <v>2014</v>
      </c>
      <c r="N3662">
        <v>13.7</v>
      </c>
    </row>
    <row r="3663" spans="1:14" x14ac:dyDescent="0.2">
      <c r="A3663" t="s">
        <v>307</v>
      </c>
      <c r="B3663">
        <v>2015</v>
      </c>
      <c r="M3663">
        <v>14.18</v>
      </c>
    </row>
    <row r="3664" spans="1:14" x14ac:dyDescent="0.2">
      <c r="A3664" t="s">
        <v>307</v>
      </c>
      <c r="B3664">
        <v>2016</v>
      </c>
      <c r="L3664">
        <v>15.06</v>
      </c>
    </row>
    <row r="3665" spans="1:14" x14ac:dyDescent="0.2">
      <c r="A3665" t="s">
        <v>307</v>
      </c>
      <c r="B3665">
        <v>2017</v>
      </c>
      <c r="K3665">
        <v>14.32</v>
      </c>
    </row>
    <row r="3666" spans="1:14" x14ac:dyDescent="0.2">
      <c r="A3666" t="s">
        <v>307</v>
      </c>
      <c r="B3666">
        <v>2018</v>
      </c>
      <c r="J3666">
        <v>13.54</v>
      </c>
    </row>
    <row r="3667" spans="1:14" x14ac:dyDescent="0.2">
      <c r="A3667" t="s">
        <v>307</v>
      </c>
      <c r="B3667">
        <v>2019</v>
      </c>
      <c r="I3667">
        <v>12.92</v>
      </c>
    </row>
    <row r="3668" spans="1:14" x14ac:dyDescent="0.2">
      <c r="A3668" t="s">
        <v>307</v>
      </c>
      <c r="B3668">
        <v>2020</v>
      </c>
      <c r="H3668">
        <v>12.52</v>
      </c>
    </row>
    <row r="3669" spans="1:14" x14ac:dyDescent="0.2">
      <c r="A3669" t="s">
        <v>307</v>
      </c>
      <c r="B3669">
        <v>2021</v>
      </c>
      <c r="G3669">
        <v>12.82</v>
      </c>
    </row>
    <row r="3670" spans="1:14" x14ac:dyDescent="0.2">
      <c r="A3670" t="s">
        <v>307</v>
      </c>
      <c r="B3670">
        <v>2022</v>
      </c>
      <c r="F3670">
        <v>11.71</v>
      </c>
    </row>
    <row r="3671" spans="1:14" x14ac:dyDescent="0.2">
      <c r="A3671" t="s">
        <v>307</v>
      </c>
      <c r="B3671">
        <v>2023</v>
      </c>
      <c r="E3671">
        <v>11.17</v>
      </c>
    </row>
    <row r="3672" spans="1:14" x14ac:dyDescent="0.2">
      <c r="A3672" t="s">
        <v>307</v>
      </c>
      <c r="B3672">
        <v>2024</v>
      </c>
      <c r="D3672">
        <v>10.68</v>
      </c>
    </row>
    <row r="3673" spans="1:14" x14ac:dyDescent="0.2">
      <c r="A3673" t="s">
        <v>307</v>
      </c>
      <c r="B3673">
        <v>2025</v>
      </c>
      <c r="C3673">
        <v>9.93</v>
      </c>
    </row>
    <row r="3674" spans="1:14" x14ac:dyDescent="0.2">
      <c r="A3674" t="s">
        <v>308</v>
      </c>
      <c r="B3674">
        <v>2014</v>
      </c>
      <c r="N3674">
        <v>16.77</v>
      </c>
    </row>
    <row r="3675" spans="1:14" x14ac:dyDescent="0.2">
      <c r="A3675" t="s">
        <v>308</v>
      </c>
      <c r="B3675">
        <v>2015</v>
      </c>
      <c r="M3675">
        <v>16.27</v>
      </c>
    </row>
    <row r="3676" spans="1:14" x14ac:dyDescent="0.2">
      <c r="A3676" t="s">
        <v>308</v>
      </c>
      <c r="B3676">
        <v>2016</v>
      </c>
      <c r="L3676">
        <v>16.16</v>
      </c>
    </row>
    <row r="3677" spans="1:14" x14ac:dyDescent="0.2">
      <c r="A3677" t="s">
        <v>308</v>
      </c>
      <c r="B3677">
        <v>2017</v>
      </c>
      <c r="K3677">
        <v>15.16</v>
      </c>
    </row>
    <row r="3678" spans="1:14" x14ac:dyDescent="0.2">
      <c r="A3678" t="s">
        <v>308</v>
      </c>
      <c r="B3678">
        <v>2018</v>
      </c>
      <c r="J3678">
        <v>14.86</v>
      </c>
    </row>
    <row r="3679" spans="1:14" x14ac:dyDescent="0.2">
      <c r="A3679" t="s">
        <v>308</v>
      </c>
      <c r="B3679">
        <v>2019</v>
      </c>
      <c r="I3679">
        <v>14.31</v>
      </c>
    </row>
    <row r="3680" spans="1:14" x14ac:dyDescent="0.2">
      <c r="A3680" t="s">
        <v>308</v>
      </c>
      <c r="B3680">
        <v>2020</v>
      </c>
      <c r="H3680">
        <v>14.08</v>
      </c>
    </row>
    <row r="3681" spans="1:14" x14ac:dyDescent="0.2">
      <c r="A3681" t="s">
        <v>308</v>
      </c>
      <c r="B3681">
        <v>2021</v>
      </c>
      <c r="G3681">
        <v>14.19</v>
      </c>
    </row>
    <row r="3682" spans="1:14" x14ac:dyDescent="0.2">
      <c r="A3682" t="s">
        <v>308</v>
      </c>
      <c r="B3682">
        <v>2022</v>
      </c>
      <c r="F3682">
        <v>13.14</v>
      </c>
    </row>
    <row r="3683" spans="1:14" x14ac:dyDescent="0.2">
      <c r="A3683" t="s">
        <v>308</v>
      </c>
      <c r="B3683">
        <v>2023</v>
      </c>
      <c r="E3683">
        <v>12.79</v>
      </c>
    </row>
    <row r="3684" spans="1:14" x14ac:dyDescent="0.2">
      <c r="A3684" t="s">
        <v>308</v>
      </c>
      <c r="B3684">
        <v>2024</v>
      </c>
      <c r="D3684">
        <v>12.57</v>
      </c>
    </row>
    <row r="3685" spans="1:14" x14ac:dyDescent="0.2">
      <c r="A3685" t="s">
        <v>308</v>
      </c>
      <c r="B3685">
        <v>2025</v>
      </c>
      <c r="C3685">
        <v>12.05</v>
      </c>
    </row>
    <row r="3686" spans="1:14" x14ac:dyDescent="0.2">
      <c r="A3686" t="s">
        <v>309</v>
      </c>
      <c r="B3686">
        <v>2014</v>
      </c>
      <c r="N3686">
        <v>13.13</v>
      </c>
    </row>
    <row r="3687" spans="1:14" x14ac:dyDescent="0.2">
      <c r="A3687" t="s">
        <v>309</v>
      </c>
      <c r="B3687">
        <v>2015</v>
      </c>
      <c r="M3687">
        <v>13.3</v>
      </c>
    </row>
    <row r="3688" spans="1:14" x14ac:dyDescent="0.2">
      <c r="A3688" t="s">
        <v>309</v>
      </c>
      <c r="B3688">
        <v>2016</v>
      </c>
      <c r="L3688">
        <v>13.28</v>
      </c>
    </row>
    <row r="3689" spans="1:14" x14ac:dyDescent="0.2">
      <c r="A3689" t="s">
        <v>309</v>
      </c>
      <c r="B3689">
        <v>2017</v>
      </c>
      <c r="K3689">
        <v>12.9</v>
      </c>
    </row>
    <row r="3690" spans="1:14" x14ac:dyDescent="0.2">
      <c r="A3690" t="s">
        <v>309</v>
      </c>
      <c r="B3690">
        <v>2018</v>
      </c>
      <c r="J3690">
        <v>12.62</v>
      </c>
    </row>
    <row r="3691" spans="1:14" x14ac:dyDescent="0.2">
      <c r="A3691" t="s">
        <v>309</v>
      </c>
      <c r="B3691">
        <v>2019</v>
      </c>
      <c r="I3691">
        <v>12.03</v>
      </c>
    </row>
    <row r="3692" spans="1:14" x14ac:dyDescent="0.2">
      <c r="A3692" t="s">
        <v>309</v>
      </c>
      <c r="B3692">
        <v>2020</v>
      </c>
      <c r="H3692">
        <v>11.82</v>
      </c>
    </row>
    <row r="3693" spans="1:14" x14ac:dyDescent="0.2">
      <c r="A3693" t="s">
        <v>309</v>
      </c>
      <c r="B3693">
        <v>2021</v>
      </c>
      <c r="G3693">
        <v>11.99</v>
      </c>
    </row>
    <row r="3694" spans="1:14" x14ac:dyDescent="0.2">
      <c r="A3694" t="s">
        <v>309</v>
      </c>
      <c r="B3694">
        <v>2022</v>
      </c>
      <c r="F3694">
        <v>10.96</v>
      </c>
    </row>
    <row r="3695" spans="1:14" x14ac:dyDescent="0.2">
      <c r="A3695" t="s">
        <v>309</v>
      </c>
      <c r="B3695">
        <v>2023</v>
      </c>
      <c r="E3695">
        <v>10.65</v>
      </c>
    </row>
    <row r="3696" spans="1:14" x14ac:dyDescent="0.2">
      <c r="A3696" t="s">
        <v>309</v>
      </c>
      <c r="B3696">
        <v>2024</v>
      </c>
      <c r="D3696">
        <v>10.37</v>
      </c>
    </row>
    <row r="3697" spans="1:14" x14ac:dyDescent="0.2">
      <c r="A3697" t="s">
        <v>309</v>
      </c>
      <c r="B3697">
        <v>2025</v>
      </c>
      <c r="C3697">
        <v>9.59</v>
      </c>
    </row>
    <row r="3698" spans="1:14" x14ac:dyDescent="0.2">
      <c r="A3698" t="s">
        <v>310</v>
      </c>
      <c r="B3698">
        <v>2014</v>
      </c>
      <c r="N3698">
        <v>17.05</v>
      </c>
    </row>
    <row r="3699" spans="1:14" x14ac:dyDescent="0.2">
      <c r="A3699" t="s">
        <v>310</v>
      </c>
      <c r="B3699">
        <v>2015</v>
      </c>
      <c r="M3699">
        <v>16.91</v>
      </c>
    </row>
    <row r="3700" spans="1:14" x14ac:dyDescent="0.2">
      <c r="A3700" t="s">
        <v>310</v>
      </c>
      <c r="B3700">
        <v>2016</v>
      </c>
      <c r="L3700">
        <v>16.98</v>
      </c>
    </row>
    <row r="3701" spans="1:14" x14ac:dyDescent="0.2">
      <c r="A3701" t="s">
        <v>310</v>
      </c>
      <c r="B3701">
        <v>2017</v>
      </c>
      <c r="K3701">
        <v>16.350000000000001</v>
      </c>
    </row>
    <row r="3702" spans="1:14" x14ac:dyDescent="0.2">
      <c r="A3702" t="s">
        <v>310</v>
      </c>
      <c r="B3702">
        <v>2018</v>
      </c>
      <c r="J3702">
        <v>15.76</v>
      </c>
    </row>
    <row r="3703" spans="1:14" x14ac:dyDescent="0.2">
      <c r="A3703" t="s">
        <v>310</v>
      </c>
      <c r="B3703">
        <v>2019</v>
      </c>
      <c r="I3703">
        <v>15.24</v>
      </c>
    </row>
    <row r="3704" spans="1:14" x14ac:dyDescent="0.2">
      <c r="A3704" t="s">
        <v>310</v>
      </c>
      <c r="B3704">
        <v>2020</v>
      </c>
      <c r="H3704">
        <v>14.62</v>
      </c>
    </row>
    <row r="3705" spans="1:14" x14ac:dyDescent="0.2">
      <c r="A3705" t="s">
        <v>310</v>
      </c>
      <c r="B3705">
        <v>2021</v>
      </c>
      <c r="G3705">
        <v>15.08</v>
      </c>
    </row>
    <row r="3706" spans="1:14" x14ac:dyDescent="0.2">
      <c r="A3706" t="s">
        <v>310</v>
      </c>
      <c r="B3706">
        <v>2022</v>
      </c>
      <c r="F3706">
        <v>13.98</v>
      </c>
    </row>
    <row r="3707" spans="1:14" x14ac:dyDescent="0.2">
      <c r="A3707" t="s">
        <v>310</v>
      </c>
      <c r="B3707">
        <v>2023</v>
      </c>
      <c r="E3707">
        <v>13.8</v>
      </c>
    </row>
    <row r="3708" spans="1:14" x14ac:dyDescent="0.2">
      <c r="A3708" t="s">
        <v>310</v>
      </c>
      <c r="B3708">
        <v>2024</v>
      </c>
      <c r="D3708">
        <v>13.19</v>
      </c>
    </row>
    <row r="3709" spans="1:14" x14ac:dyDescent="0.2">
      <c r="A3709" t="s">
        <v>310</v>
      </c>
      <c r="B3709">
        <v>2025</v>
      </c>
      <c r="C3709">
        <v>12.15</v>
      </c>
    </row>
    <row r="3710" spans="1:14" x14ac:dyDescent="0.2">
      <c r="A3710" t="s">
        <v>311</v>
      </c>
      <c r="B3710">
        <v>2014</v>
      </c>
      <c r="N3710">
        <v>23.32</v>
      </c>
    </row>
    <row r="3711" spans="1:14" x14ac:dyDescent="0.2">
      <c r="A3711" t="s">
        <v>311</v>
      </c>
      <c r="B3711">
        <v>2015</v>
      </c>
      <c r="M3711">
        <v>23.2</v>
      </c>
    </row>
    <row r="3712" spans="1:14" x14ac:dyDescent="0.2">
      <c r="A3712" t="s">
        <v>311</v>
      </c>
      <c r="B3712">
        <v>2016</v>
      </c>
      <c r="L3712">
        <v>22.92</v>
      </c>
    </row>
    <row r="3713" spans="1:14" x14ac:dyDescent="0.2">
      <c r="A3713" t="s">
        <v>311</v>
      </c>
      <c r="B3713">
        <v>2017</v>
      </c>
      <c r="K3713">
        <v>21.55</v>
      </c>
    </row>
    <row r="3714" spans="1:14" x14ac:dyDescent="0.2">
      <c r="A3714" t="s">
        <v>311</v>
      </c>
      <c r="B3714">
        <v>2018</v>
      </c>
      <c r="J3714">
        <v>20.85</v>
      </c>
    </row>
    <row r="3715" spans="1:14" x14ac:dyDescent="0.2">
      <c r="A3715" t="s">
        <v>311</v>
      </c>
      <c r="B3715">
        <v>2019</v>
      </c>
      <c r="I3715">
        <v>19.899999999999999</v>
      </c>
    </row>
    <row r="3716" spans="1:14" x14ac:dyDescent="0.2">
      <c r="A3716" t="s">
        <v>311</v>
      </c>
      <c r="B3716">
        <v>2020</v>
      </c>
      <c r="H3716">
        <v>19.3</v>
      </c>
    </row>
    <row r="3717" spans="1:14" x14ac:dyDescent="0.2">
      <c r="A3717" t="s">
        <v>311</v>
      </c>
      <c r="B3717">
        <v>2021</v>
      </c>
      <c r="G3717">
        <v>19.63</v>
      </c>
    </row>
    <row r="3718" spans="1:14" x14ac:dyDescent="0.2">
      <c r="A3718" t="s">
        <v>311</v>
      </c>
      <c r="B3718">
        <v>2022</v>
      </c>
      <c r="F3718">
        <v>18.41</v>
      </c>
    </row>
    <row r="3719" spans="1:14" x14ac:dyDescent="0.2">
      <c r="A3719" t="s">
        <v>311</v>
      </c>
      <c r="B3719">
        <v>2023</v>
      </c>
      <c r="E3719">
        <v>17.170000000000002</v>
      </c>
    </row>
    <row r="3720" spans="1:14" x14ac:dyDescent="0.2">
      <c r="A3720" t="s">
        <v>311</v>
      </c>
      <c r="B3720">
        <v>2024</v>
      </c>
      <c r="D3720">
        <v>16.920000000000002</v>
      </c>
    </row>
    <row r="3721" spans="1:14" x14ac:dyDescent="0.2">
      <c r="A3721" t="s">
        <v>311</v>
      </c>
      <c r="B3721">
        <v>2025</v>
      </c>
      <c r="C3721">
        <v>15.78</v>
      </c>
    </row>
    <row r="3722" spans="1:14" x14ac:dyDescent="0.2">
      <c r="A3722" t="s">
        <v>312</v>
      </c>
      <c r="B3722">
        <v>2014</v>
      </c>
      <c r="N3722">
        <v>13.71</v>
      </c>
    </row>
    <row r="3723" spans="1:14" x14ac:dyDescent="0.2">
      <c r="A3723" t="s">
        <v>312</v>
      </c>
      <c r="B3723">
        <v>2015</v>
      </c>
      <c r="M3723">
        <v>13.51</v>
      </c>
    </row>
    <row r="3724" spans="1:14" x14ac:dyDescent="0.2">
      <c r="A3724" t="s">
        <v>312</v>
      </c>
      <c r="B3724">
        <v>2016</v>
      </c>
      <c r="L3724">
        <v>12.32</v>
      </c>
    </row>
    <row r="3725" spans="1:14" x14ac:dyDescent="0.2">
      <c r="A3725" t="s">
        <v>312</v>
      </c>
      <c r="B3725">
        <v>2017</v>
      </c>
      <c r="K3725">
        <v>12.23</v>
      </c>
    </row>
    <row r="3726" spans="1:14" x14ac:dyDescent="0.2">
      <c r="A3726" t="s">
        <v>312</v>
      </c>
      <c r="B3726">
        <v>2018</v>
      </c>
      <c r="J3726">
        <v>11.77</v>
      </c>
    </row>
    <row r="3727" spans="1:14" x14ac:dyDescent="0.2">
      <c r="A3727" t="s">
        <v>312</v>
      </c>
      <c r="B3727">
        <v>2019</v>
      </c>
      <c r="I3727">
        <v>11.47</v>
      </c>
    </row>
    <row r="3728" spans="1:14" x14ac:dyDescent="0.2">
      <c r="A3728" t="s">
        <v>312</v>
      </c>
      <c r="B3728">
        <v>2020</v>
      </c>
      <c r="H3728">
        <v>11.12</v>
      </c>
    </row>
    <row r="3729" spans="1:14" x14ac:dyDescent="0.2">
      <c r="A3729" t="s">
        <v>312</v>
      </c>
      <c r="B3729">
        <v>2021</v>
      </c>
      <c r="G3729">
        <v>10.99</v>
      </c>
    </row>
    <row r="3730" spans="1:14" x14ac:dyDescent="0.2">
      <c r="A3730" t="s">
        <v>312</v>
      </c>
      <c r="B3730">
        <v>2022</v>
      </c>
      <c r="F3730">
        <v>10.01</v>
      </c>
    </row>
    <row r="3731" spans="1:14" x14ac:dyDescent="0.2">
      <c r="A3731" t="s">
        <v>312</v>
      </c>
      <c r="B3731">
        <v>2023</v>
      </c>
      <c r="E3731">
        <v>9.9700000000000006</v>
      </c>
    </row>
    <row r="3732" spans="1:14" x14ac:dyDescent="0.2">
      <c r="A3732" t="s">
        <v>312</v>
      </c>
      <c r="B3732">
        <v>2024</v>
      </c>
      <c r="D3732">
        <v>8.98</v>
      </c>
    </row>
    <row r="3733" spans="1:14" x14ac:dyDescent="0.2">
      <c r="A3733" t="s">
        <v>312</v>
      </c>
      <c r="B3733">
        <v>2025</v>
      </c>
      <c r="C3733">
        <v>8.9</v>
      </c>
    </row>
    <row r="3734" spans="1:14" x14ac:dyDescent="0.2">
      <c r="A3734" t="s">
        <v>313</v>
      </c>
      <c r="B3734">
        <v>2014</v>
      </c>
      <c r="N3734">
        <v>9.99</v>
      </c>
    </row>
    <row r="3735" spans="1:14" x14ac:dyDescent="0.2">
      <c r="A3735" t="s">
        <v>313</v>
      </c>
      <c r="B3735">
        <v>2015</v>
      </c>
      <c r="M3735">
        <v>11.3</v>
      </c>
    </row>
    <row r="3736" spans="1:14" x14ac:dyDescent="0.2">
      <c r="A3736" t="s">
        <v>313</v>
      </c>
      <c r="B3736">
        <v>2016</v>
      </c>
      <c r="L3736">
        <v>11.36</v>
      </c>
    </row>
    <row r="3737" spans="1:14" x14ac:dyDescent="0.2">
      <c r="A3737" t="s">
        <v>313</v>
      </c>
      <c r="B3737">
        <v>2017</v>
      </c>
      <c r="K3737">
        <v>11.15</v>
      </c>
    </row>
    <row r="3738" spans="1:14" x14ac:dyDescent="0.2">
      <c r="A3738" t="s">
        <v>313</v>
      </c>
      <c r="B3738">
        <v>2018</v>
      </c>
      <c r="J3738">
        <v>10.199999999999999</v>
      </c>
    </row>
    <row r="3739" spans="1:14" x14ac:dyDescent="0.2">
      <c r="A3739" t="s">
        <v>313</v>
      </c>
      <c r="B3739">
        <v>2019</v>
      </c>
      <c r="I3739">
        <v>9.91</v>
      </c>
    </row>
    <row r="3740" spans="1:14" x14ac:dyDescent="0.2">
      <c r="A3740" t="s">
        <v>313</v>
      </c>
      <c r="B3740">
        <v>2020</v>
      </c>
      <c r="H3740">
        <v>9.73</v>
      </c>
    </row>
    <row r="3741" spans="1:14" x14ac:dyDescent="0.2">
      <c r="A3741" t="s">
        <v>313</v>
      </c>
      <c r="B3741">
        <v>2021</v>
      </c>
      <c r="G3741">
        <v>10.119999999999999</v>
      </c>
    </row>
    <row r="3742" spans="1:14" x14ac:dyDescent="0.2">
      <c r="A3742" t="s">
        <v>313</v>
      </c>
      <c r="B3742">
        <v>2022</v>
      </c>
      <c r="F3742">
        <v>9.49</v>
      </c>
    </row>
    <row r="3743" spans="1:14" x14ac:dyDescent="0.2">
      <c r="A3743" t="s">
        <v>313</v>
      </c>
      <c r="B3743">
        <v>2023</v>
      </c>
      <c r="E3743">
        <v>9.23</v>
      </c>
    </row>
    <row r="3744" spans="1:14" x14ac:dyDescent="0.2">
      <c r="A3744" t="s">
        <v>313</v>
      </c>
      <c r="B3744">
        <v>2024</v>
      </c>
      <c r="D3744">
        <v>9.0399999999999991</v>
      </c>
    </row>
    <row r="3745" spans="1:14" x14ac:dyDescent="0.2">
      <c r="A3745" t="s">
        <v>313</v>
      </c>
      <c r="B3745">
        <v>2025</v>
      </c>
      <c r="C3745">
        <v>8.42</v>
      </c>
    </row>
    <row r="3746" spans="1:14" x14ac:dyDescent="0.2">
      <c r="A3746" t="s">
        <v>314</v>
      </c>
      <c r="B3746">
        <v>2014</v>
      </c>
      <c r="N3746">
        <v>39.26</v>
      </c>
    </row>
    <row r="3747" spans="1:14" x14ac:dyDescent="0.2">
      <c r="A3747" t="s">
        <v>314</v>
      </c>
      <c r="B3747">
        <v>2015</v>
      </c>
      <c r="M3747">
        <v>41.97</v>
      </c>
    </row>
    <row r="3748" spans="1:14" x14ac:dyDescent="0.2">
      <c r="A3748" t="s">
        <v>314</v>
      </c>
      <c r="B3748">
        <v>2016</v>
      </c>
      <c r="L3748">
        <v>41.68</v>
      </c>
    </row>
    <row r="3749" spans="1:14" x14ac:dyDescent="0.2">
      <c r="A3749" t="s">
        <v>314</v>
      </c>
      <c r="B3749">
        <v>2017</v>
      </c>
      <c r="K3749">
        <v>39.6</v>
      </c>
    </row>
    <row r="3750" spans="1:14" x14ac:dyDescent="0.2">
      <c r="A3750" t="s">
        <v>314</v>
      </c>
      <c r="B3750">
        <v>2018</v>
      </c>
      <c r="J3750">
        <v>40.06</v>
      </c>
    </row>
    <row r="3751" spans="1:14" x14ac:dyDescent="0.2">
      <c r="A3751" t="s">
        <v>314</v>
      </c>
      <c r="B3751">
        <v>2019</v>
      </c>
      <c r="I3751">
        <v>39.520000000000003</v>
      </c>
    </row>
    <row r="3752" spans="1:14" x14ac:dyDescent="0.2">
      <c r="A3752" t="s">
        <v>314</v>
      </c>
      <c r="B3752">
        <v>2020</v>
      </c>
      <c r="H3752">
        <v>38.130000000000003</v>
      </c>
    </row>
    <row r="3753" spans="1:14" x14ac:dyDescent="0.2">
      <c r="A3753" t="s">
        <v>314</v>
      </c>
      <c r="B3753">
        <v>2021</v>
      </c>
      <c r="G3753">
        <v>38.729999999999997</v>
      </c>
    </row>
    <row r="3754" spans="1:14" x14ac:dyDescent="0.2">
      <c r="A3754" t="s">
        <v>314</v>
      </c>
      <c r="B3754">
        <v>2022</v>
      </c>
      <c r="F3754">
        <v>37.76</v>
      </c>
    </row>
    <row r="3755" spans="1:14" x14ac:dyDescent="0.2">
      <c r="A3755" t="s">
        <v>314</v>
      </c>
      <c r="B3755">
        <v>2023</v>
      </c>
      <c r="E3755">
        <v>36.94</v>
      </c>
    </row>
    <row r="3756" spans="1:14" x14ac:dyDescent="0.2">
      <c r="A3756" t="s">
        <v>314</v>
      </c>
      <c r="B3756">
        <v>2024</v>
      </c>
      <c r="D3756">
        <v>34.119999999999997</v>
      </c>
    </row>
    <row r="3757" spans="1:14" x14ac:dyDescent="0.2">
      <c r="A3757" t="s">
        <v>314</v>
      </c>
      <c r="B3757">
        <v>2025</v>
      </c>
      <c r="C3757">
        <v>31.59</v>
      </c>
    </row>
    <row r="3758" spans="1:14" x14ac:dyDescent="0.2">
      <c r="A3758" t="s">
        <v>315</v>
      </c>
      <c r="B3758">
        <v>2014</v>
      </c>
      <c r="N3758">
        <v>9.17</v>
      </c>
    </row>
    <row r="3759" spans="1:14" x14ac:dyDescent="0.2">
      <c r="A3759" t="s">
        <v>315</v>
      </c>
      <c r="B3759">
        <v>2015</v>
      </c>
      <c r="M3759">
        <v>9.9700000000000006</v>
      </c>
    </row>
    <row r="3760" spans="1:14" x14ac:dyDescent="0.2">
      <c r="A3760" t="s">
        <v>315</v>
      </c>
      <c r="B3760">
        <v>2016</v>
      </c>
      <c r="L3760">
        <v>8.7100000000000009</v>
      </c>
    </row>
    <row r="3761" spans="1:14" x14ac:dyDescent="0.2">
      <c r="A3761" t="s">
        <v>315</v>
      </c>
      <c r="B3761">
        <v>2017</v>
      </c>
      <c r="K3761">
        <v>8.64</v>
      </c>
    </row>
    <row r="3762" spans="1:14" x14ac:dyDescent="0.2">
      <c r="A3762" t="s">
        <v>315</v>
      </c>
      <c r="B3762">
        <v>2018</v>
      </c>
      <c r="J3762">
        <v>8.41</v>
      </c>
    </row>
    <row r="3763" spans="1:14" x14ac:dyDescent="0.2">
      <c r="A3763" t="s">
        <v>315</v>
      </c>
      <c r="B3763">
        <v>2019</v>
      </c>
      <c r="I3763">
        <v>8.3000000000000007</v>
      </c>
    </row>
    <row r="3764" spans="1:14" x14ac:dyDescent="0.2">
      <c r="A3764" t="s">
        <v>315</v>
      </c>
      <c r="B3764">
        <v>2020</v>
      </c>
      <c r="H3764">
        <v>9.24</v>
      </c>
    </row>
    <row r="3765" spans="1:14" x14ac:dyDescent="0.2">
      <c r="A3765" t="s">
        <v>315</v>
      </c>
      <c r="B3765">
        <v>2021</v>
      </c>
      <c r="G3765">
        <v>10.29</v>
      </c>
    </row>
    <row r="3766" spans="1:14" x14ac:dyDescent="0.2">
      <c r="A3766" t="s">
        <v>315</v>
      </c>
      <c r="B3766">
        <v>2022</v>
      </c>
      <c r="F3766">
        <v>8.91</v>
      </c>
    </row>
    <row r="3767" spans="1:14" x14ac:dyDescent="0.2">
      <c r="A3767" t="s">
        <v>315</v>
      </c>
      <c r="B3767">
        <v>2023</v>
      </c>
      <c r="E3767">
        <v>8.68</v>
      </c>
    </row>
    <row r="3768" spans="1:14" x14ac:dyDescent="0.2">
      <c r="A3768" t="s">
        <v>315</v>
      </c>
      <c r="B3768">
        <v>2024</v>
      </c>
      <c r="D3768">
        <v>8.44</v>
      </c>
    </row>
    <row r="3769" spans="1:14" x14ac:dyDescent="0.2">
      <c r="A3769" t="s">
        <v>315</v>
      </c>
      <c r="B3769">
        <v>2025</v>
      </c>
      <c r="C3769">
        <v>8.0299999999999994</v>
      </c>
    </row>
    <row r="3770" spans="1:14" x14ac:dyDescent="0.2">
      <c r="A3770" t="s">
        <v>316</v>
      </c>
      <c r="B3770">
        <v>2014</v>
      </c>
      <c r="N3770">
        <v>12.44</v>
      </c>
    </row>
    <row r="3771" spans="1:14" x14ac:dyDescent="0.2">
      <c r="A3771" t="s">
        <v>316</v>
      </c>
      <c r="B3771">
        <v>2015</v>
      </c>
      <c r="M3771">
        <v>12.32</v>
      </c>
    </row>
    <row r="3772" spans="1:14" x14ac:dyDescent="0.2">
      <c r="A3772" t="s">
        <v>316</v>
      </c>
      <c r="B3772">
        <v>2016</v>
      </c>
      <c r="L3772">
        <v>12.26</v>
      </c>
    </row>
    <row r="3773" spans="1:14" x14ac:dyDescent="0.2">
      <c r="A3773" t="s">
        <v>316</v>
      </c>
      <c r="B3773">
        <v>2017</v>
      </c>
      <c r="K3773">
        <v>11.83</v>
      </c>
    </row>
    <row r="3774" spans="1:14" x14ac:dyDescent="0.2">
      <c r="A3774" t="s">
        <v>316</v>
      </c>
      <c r="B3774">
        <v>2018</v>
      </c>
      <c r="J3774">
        <v>11.59</v>
      </c>
    </row>
    <row r="3775" spans="1:14" x14ac:dyDescent="0.2">
      <c r="A3775" t="s">
        <v>316</v>
      </c>
      <c r="B3775">
        <v>2019</v>
      </c>
      <c r="I3775">
        <v>11.77</v>
      </c>
    </row>
    <row r="3776" spans="1:14" x14ac:dyDescent="0.2">
      <c r="A3776" t="s">
        <v>316</v>
      </c>
      <c r="B3776">
        <v>2020</v>
      </c>
      <c r="H3776">
        <v>11.85</v>
      </c>
    </row>
    <row r="3777" spans="1:14" x14ac:dyDescent="0.2">
      <c r="A3777" t="s">
        <v>316</v>
      </c>
      <c r="B3777">
        <v>2021</v>
      </c>
      <c r="G3777">
        <v>12</v>
      </c>
    </row>
    <row r="3778" spans="1:14" x14ac:dyDescent="0.2">
      <c r="A3778" t="s">
        <v>316</v>
      </c>
      <c r="B3778">
        <v>2022</v>
      </c>
      <c r="F3778">
        <v>12.03</v>
      </c>
    </row>
    <row r="3779" spans="1:14" x14ac:dyDescent="0.2">
      <c r="A3779" t="s">
        <v>316</v>
      </c>
      <c r="B3779">
        <v>2023</v>
      </c>
      <c r="E3779">
        <v>11.15</v>
      </c>
    </row>
    <row r="3780" spans="1:14" x14ac:dyDescent="0.2">
      <c r="A3780" t="s">
        <v>316</v>
      </c>
      <c r="B3780">
        <v>2024</v>
      </c>
      <c r="D3780">
        <v>10.45</v>
      </c>
    </row>
    <row r="3781" spans="1:14" x14ac:dyDescent="0.2">
      <c r="A3781" t="s">
        <v>316</v>
      </c>
      <c r="B3781">
        <v>2025</v>
      </c>
      <c r="C3781">
        <v>10.1</v>
      </c>
    </row>
    <row r="3782" spans="1:14" x14ac:dyDescent="0.2">
      <c r="A3782" t="s">
        <v>317</v>
      </c>
      <c r="B3782">
        <v>2014</v>
      </c>
      <c r="N3782">
        <v>22.32</v>
      </c>
    </row>
    <row r="3783" spans="1:14" x14ac:dyDescent="0.2">
      <c r="A3783" t="s">
        <v>317</v>
      </c>
      <c r="B3783">
        <v>2015</v>
      </c>
      <c r="M3783">
        <v>27.13</v>
      </c>
    </row>
    <row r="3784" spans="1:14" x14ac:dyDescent="0.2">
      <c r="A3784" t="s">
        <v>317</v>
      </c>
      <c r="B3784">
        <v>2016</v>
      </c>
      <c r="L3784">
        <v>26.26</v>
      </c>
    </row>
    <row r="3785" spans="1:14" x14ac:dyDescent="0.2">
      <c r="A3785" t="s">
        <v>317</v>
      </c>
      <c r="B3785">
        <v>2017</v>
      </c>
      <c r="K3785">
        <v>26.48</v>
      </c>
    </row>
    <row r="3786" spans="1:14" x14ac:dyDescent="0.2">
      <c r="A3786" t="s">
        <v>317</v>
      </c>
      <c r="B3786">
        <v>2018</v>
      </c>
      <c r="J3786">
        <v>26.45</v>
      </c>
    </row>
    <row r="3787" spans="1:14" x14ac:dyDescent="0.2">
      <c r="A3787" t="s">
        <v>317</v>
      </c>
      <c r="B3787">
        <v>2019</v>
      </c>
      <c r="I3787">
        <v>26.3</v>
      </c>
    </row>
    <row r="3788" spans="1:14" x14ac:dyDescent="0.2">
      <c r="A3788" t="s">
        <v>317</v>
      </c>
      <c r="B3788">
        <v>2020</v>
      </c>
      <c r="H3788">
        <v>26.14</v>
      </c>
    </row>
    <row r="3789" spans="1:14" x14ac:dyDescent="0.2">
      <c r="A3789" t="s">
        <v>317</v>
      </c>
      <c r="B3789">
        <v>2021</v>
      </c>
      <c r="G3789">
        <v>26.21</v>
      </c>
    </row>
    <row r="3790" spans="1:14" x14ac:dyDescent="0.2">
      <c r="A3790" t="s">
        <v>317</v>
      </c>
      <c r="B3790">
        <v>2022</v>
      </c>
      <c r="F3790">
        <v>25.18</v>
      </c>
    </row>
    <row r="3791" spans="1:14" x14ac:dyDescent="0.2">
      <c r="A3791" t="s">
        <v>317</v>
      </c>
      <c r="B3791">
        <v>2023</v>
      </c>
      <c r="E3791">
        <v>24.78</v>
      </c>
    </row>
    <row r="3792" spans="1:14" x14ac:dyDescent="0.2">
      <c r="A3792" t="s">
        <v>317</v>
      </c>
      <c r="B3792">
        <v>2024</v>
      </c>
      <c r="D3792">
        <v>24.22</v>
      </c>
    </row>
    <row r="3793" spans="1:14" x14ac:dyDescent="0.2">
      <c r="A3793" t="s">
        <v>317</v>
      </c>
      <c r="B3793">
        <v>2025</v>
      </c>
      <c r="C3793">
        <v>23.27</v>
      </c>
    </row>
    <row r="3794" spans="1:14" x14ac:dyDescent="0.2">
      <c r="A3794" t="s">
        <v>318</v>
      </c>
      <c r="B3794">
        <v>2014</v>
      </c>
      <c r="N3794">
        <v>7.48</v>
      </c>
    </row>
    <row r="3795" spans="1:14" x14ac:dyDescent="0.2">
      <c r="A3795" t="s">
        <v>318</v>
      </c>
      <c r="B3795">
        <v>2015</v>
      </c>
      <c r="M3795">
        <v>7.65</v>
      </c>
    </row>
    <row r="3796" spans="1:14" x14ac:dyDescent="0.2">
      <c r="A3796" t="s">
        <v>318</v>
      </c>
      <c r="B3796">
        <v>2016</v>
      </c>
      <c r="L3796">
        <v>7.59</v>
      </c>
    </row>
    <row r="3797" spans="1:14" x14ac:dyDescent="0.2">
      <c r="A3797" t="s">
        <v>318</v>
      </c>
      <c r="B3797">
        <v>2017</v>
      </c>
      <c r="K3797">
        <v>7.15</v>
      </c>
    </row>
    <row r="3798" spans="1:14" x14ac:dyDescent="0.2">
      <c r="A3798" t="s">
        <v>318</v>
      </c>
      <c r="B3798">
        <v>2018</v>
      </c>
      <c r="J3798">
        <v>6.99</v>
      </c>
    </row>
    <row r="3799" spans="1:14" x14ac:dyDescent="0.2">
      <c r="A3799" t="s">
        <v>318</v>
      </c>
      <c r="B3799">
        <v>2019</v>
      </c>
      <c r="I3799">
        <v>6.97</v>
      </c>
    </row>
    <row r="3800" spans="1:14" x14ac:dyDescent="0.2">
      <c r="A3800" t="s">
        <v>318</v>
      </c>
      <c r="B3800">
        <v>2020</v>
      </c>
      <c r="H3800">
        <v>6.86</v>
      </c>
    </row>
    <row r="3801" spans="1:14" x14ac:dyDescent="0.2">
      <c r="A3801" t="s">
        <v>318</v>
      </c>
      <c r="B3801">
        <v>2021</v>
      </c>
      <c r="G3801">
        <v>7.29</v>
      </c>
    </row>
    <row r="3802" spans="1:14" x14ac:dyDescent="0.2">
      <c r="A3802" t="s">
        <v>318</v>
      </c>
      <c r="B3802">
        <v>2022</v>
      </c>
      <c r="F3802">
        <v>6.59</v>
      </c>
    </row>
    <row r="3803" spans="1:14" x14ac:dyDescent="0.2">
      <c r="A3803" t="s">
        <v>318</v>
      </c>
      <c r="B3803">
        <v>2023</v>
      </c>
      <c r="E3803">
        <v>6.8</v>
      </c>
    </row>
    <row r="3804" spans="1:14" x14ac:dyDescent="0.2">
      <c r="A3804" t="s">
        <v>318</v>
      </c>
      <c r="B3804">
        <v>2024</v>
      </c>
      <c r="D3804">
        <v>6.92</v>
      </c>
    </row>
    <row r="3805" spans="1:14" x14ac:dyDescent="0.2">
      <c r="A3805" t="s">
        <v>318</v>
      </c>
      <c r="B3805">
        <v>2025</v>
      </c>
      <c r="C3805">
        <v>6.1</v>
      </c>
    </row>
    <row r="3806" spans="1:14" x14ac:dyDescent="0.2">
      <c r="A3806" t="s">
        <v>319</v>
      </c>
      <c r="B3806">
        <v>2014</v>
      </c>
      <c r="N3806">
        <v>14.75</v>
      </c>
    </row>
    <row r="3807" spans="1:14" x14ac:dyDescent="0.2">
      <c r="A3807" t="s">
        <v>319</v>
      </c>
      <c r="B3807">
        <v>2015</v>
      </c>
      <c r="M3807">
        <v>14.95</v>
      </c>
    </row>
    <row r="3808" spans="1:14" x14ac:dyDescent="0.2">
      <c r="A3808" t="s">
        <v>319</v>
      </c>
      <c r="B3808">
        <v>2016</v>
      </c>
      <c r="L3808">
        <v>14.36</v>
      </c>
    </row>
    <row r="3809" spans="1:14" x14ac:dyDescent="0.2">
      <c r="A3809" t="s">
        <v>319</v>
      </c>
      <c r="B3809">
        <v>2017</v>
      </c>
      <c r="K3809">
        <v>13.84</v>
      </c>
    </row>
    <row r="3810" spans="1:14" x14ac:dyDescent="0.2">
      <c r="A3810" t="s">
        <v>319</v>
      </c>
      <c r="B3810">
        <v>2018</v>
      </c>
      <c r="J3810">
        <v>13.55</v>
      </c>
    </row>
    <row r="3811" spans="1:14" x14ac:dyDescent="0.2">
      <c r="A3811" t="s">
        <v>319</v>
      </c>
      <c r="B3811">
        <v>2019</v>
      </c>
      <c r="I3811">
        <v>12.88</v>
      </c>
    </row>
    <row r="3812" spans="1:14" x14ac:dyDescent="0.2">
      <c r="A3812" t="s">
        <v>319</v>
      </c>
      <c r="B3812">
        <v>2020</v>
      </c>
      <c r="H3812">
        <v>13.85</v>
      </c>
    </row>
    <row r="3813" spans="1:14" x14ac:dyDescent="0.2">
      <c r="A3813" t="s">
        <v>319</v>
      </c>
      <c r="B3813">
        <v>2021</v>
      </c>
      <c r="G3813">
        <v>13.93</v>
      </c>
    </row>
    <row r="3814" spans="1:14" x14ac:dyDescent="0.2">
      <c r="A3814" t="s">
        <v>319</v>
      </c>
      <c r="B3814">
        <v>2022</v>
      </c>
      <c r="F3814">
        <v>14.05</v>
      </c>
    </row>
    <row r="3815" spans="1:14" x14ac:dyDescent="0.2">
      <c r="A3815" t="s">
        <v>319</v>
      </c>
      <c r="B3815">
        <v>2023</v>
      </c>
      <c r="E3815">
        <v>11.26</v>
      </c>
    </row>
    <row r="3816" spans="1:14" x14ac:dyDescent="0.2">
      <c r="A3816" t="s">
        <v>319</v>
      </c>
      <c r="B3816">
        <v>2024</v>
      </c>
      <c r="D3816">
        <v>9.99</v>
      </c>
    </row>
    <row r="3817" spans="1:14" x14ac:dyDescent="0.2">
      <c r="A3817" t="s">
        <v>319</v>
      </c>
      <c r="B3817">
        <v>2025</v>
      </c>
      <c r="C3817">
        <v>9.1199999999999992</v>
      </c>
    </row>
    <row r="3818" spans="1:14" x14ac:dyDescent="0.2">
      <c r="A3818" t="s">
        <v>320</v>
      </c>
      <c r="B3818">
        <v>2014</v>
      </c>
      <c r="N3818">
        <v>17.11</v>
      </c>
    </row>
    <row r="3819" spans="1:14" x14ac:dyDescent="0.2">
      <c r="A3819" t="s">
        <v>320</v>
      </c>
      <c r="B3819">
        <v>2015</v>
      </c>
      <c r="M3819">
        <v>17.38</v>
      </c>
    </row>
    <row r="3820" spans="1:14" x14ac:dyDescent="0.2">
      <c r="A3820" t="s">
        <v>320</v>
      </c>
      <c r="B3820">
        <v>2016</v>
      </c>
      <c r="L3820">
        <v>16.73</v>
      </c>
    </row>
    <row r="3821" spans="1:14" x14ac:dyDescent="0.2">
      <c r="A3821" t="s">
        <v>320</v>
      </c>
      <c r="B3821">
        <v>2017</v>
      </c>
      <c r="K3821">
        <v>16.46</v>
      </c>
    </row>
    <row r="3822" spans="1:14" x14ac:dyDescent="0.2">
      <c r="A3822" t="s">
        <v>320</v>
      </c>
      <c r="B3822">
        <v>2018</v>
      </c>
      <c r="J3822">
        <v>15.2</v>
      </c>
    </row>
    <row r="3823" spans="1:14" x14ac:dyDescent="0.2">
      <c r="A3823" t="s">
        <v>320</v>
      </c>
      <c r="B3823">
        <v>2019</v>
      </c>
      <c r="I3823">
        <v>15.17</v>
      </c>
    </row>
    <row r="3824" spans="1:14" x14ac:dyDescent="0.2">
      <c r="A3824" t="s">
        <v>320</v>
      </c>
      <c r="B3824">
        <v>2020</v>
      </c>
      <c r="H3824">
        <v>14.28</v>
      </c>
    </row>
    <row r="3825" spans="1:14" x14ac:dyDescent="0.2">
      <c r="A3825" t="s">
        <v>320</v>
      </c>
      <c r="B3825">
        <v>2021</v>
      </c>
      <c r="G3825">
        <v>14.47</v>
      </c>
    </row>
    <row r="3826" spans="1:14" x14ac:dyDescent="0.2">
      <c r="A3826" t="s">
        <v>320</v>
      </c>
      <c r="B3826">
        <v>2022</v>
      </c>
      <c r="F3826">
        <v>13.39</v>
      </c>
    </row>
    <row r="3827" spans="1:14" x14ac:dyDescent="0.2">
      <c r="A3827" t="s">
        <v>320</v>
      </c>
      <c r="B3827">
        <v>2023</v>
      </c>
      <c r="E3827">
        <v>13.67</v>
      </c>
    </row>
    <row r="3828" spans="1:14" x14ac:dyDescent="0.2">
      <c r="A3828" t="s">
        <v>320</v>
      </c>
      <c r="B3828">
        <v>2024</v>
      </c>
      <c r="D3828">
        <v>12.65</v>
      </c>
    </row>
    <row r="3829" spans="1:14" x14ac:dyDescent="0.2">
      <c r="A3829" t="s">
        <v>320</v>
      </c>
      <c r="B3829">
        <v>2025</v>
      </c>
      <c r="C3829">
        <v>11.9</v>
      </c>
    </row>
    <row r="3830" spans="1:14" x14ac:dyDescent="0.2">
      <c r="A3830" t="s">
        <v>321</v>
      </c>
      <c r="B3830">
        <v>2014</v>
      </c>
      <c r="N3830">
        <v>16.03</v>
      </c>
    </row>
    <row r="3831" spans="1:14" x14ac:dyDescent="0.2">
      <c r="A3831" t="s">
        <v>321</v>
      </c>
      <c r="B3831">
        <v>2015</v>
      </c>
      <c r="M3831">
        <v>16.260000000000002</v>
      </c>
    </row>
    <row r="3832" spans="1:14" x14ac:dyDescent="0.2">
      <c r="A3832" t="s">
        <v>321</v>
      </c>
      <c r="B3832">
        <v>2016</v>
      </c>
      <c r="L3832">
        <v>15.8</v>
      </c>
    </row>
    <row r="3833" spans="1:14" x14ac:dyDescent="0.2">
      <c r="A3833" t="s">
        <v>321</v>
      </c>
      <c r="B3833">
        <v>2017</v>
      </c>
      <c r="K3833">
        <v>15.31</v>
      </c>
    </row>
    <row r="3834" spans="1:14" x14ac:dyDescent="0.2">
      <c r="A3834" t="s">
        <v>321</v>
      </c>
      <c r="B3834">
        <v>2018</v>
      </c>
      <c r="J3834">
        <v>13.87</v>
      </c>
    </row>
    <row r="3835" spans="1:14" x14ac:dyDescent="0.2">
      <c r="A3835" t="s">
        <v>321</v>
      </c>
      <c r="B3835">
        <v>2019</v>
      </c>
      <c r="I3835">
        <v>13.63</v>
      </c>
    </row>
    <row r="3836" spans="1:14" x14ac:dyDescent="0.2">
      <c r="A3836" t="s">
        <v>321</v>
      </c>
      <c r="B3836">
        <v>2020</v>
      </c>
      <c r="H3836">
        <v>13.44</v>
      </c>
    </row>
    <row r="3837" spans="1:14" x14ac:dyDescent="0.2">
      <c r="A3837" t="s">
        <v>321</v>
      </c>
      <c r="B3837">
        <v>2021</v>
      </c>
      <c r="G3837">
        <v>13.44</v>
      </c>
    </row>
    <row r="3838" spans="1:14" x14ac:dyDescent="0.2">
      <c r="A3838" t="s">
        <v>321</v>
      </c>
      <c r="B3838">
        <v>2022</v>
      </c>
      <c r="F3838">
        <v>12.89</v>
      </c>
    </row>
    <row r="3839" spans="1:14" x14ac:dyDescent="0.2">
      <c r="A3839" t="s">
        <v>321</v>
      </c>
      <c r="B3839">
        <v>2023</v>
      </c>
      <c r="E3839">
        <v>12.93</v>
      </c>
    </row>
    <row r="3840" spans="1:14" x14ac:dyDescent="0.2">
      <c r="A3840" t="s">
        <v>321</v>
      </c>
      <c r="B3840">
        <v>2024</v>
      </c>
      <c r="D3840">
        <v>12.07</v>
      </c>
    </row>
    <row r="3841" spans="1:14" x14ac:dyDescent="0.2">
      <c r="A3841" t="s">
        <v>321</v>
      </c>
      <c r="B3841">
        <v>2025</v>
      </c>
      <c r="C3841">
        <v>10.68</v>
      </c>
    </row>
    <row r="3842" spans="1:14" x14ac:dyDescent="0.2">
      <c r="A3842" t="s">
        <v>322</v>
      </c>
      <c r="B3842">
        <v>2014</v>
      </c>
      <c r="N3842">
        <v>19</v>
      </c>
    </row>
    <row r="3843" spans="1:14" x14ac:dyDescent="0.2">
      <c r="A3843" t="s">
        <v>322</v>
      </c>
      <c r="B3843">
        <v>2015</v>
      </c>
      <c r="M3843">
        <v>19.14</v>
      </c>
    </row>
    <row r="3844" spans="1:14" x14ac:dyDescent="0.2">
      <c r="A3844" t="s">
        <v>322</v>
      </c>
      <c r="B3844">
        <v>2016</v>
      </c>
      <c r="L3844">
        <v>18.46</v>
      </c>
    </row>
    <row r="3845" spans="1:14" x14ac:dyDescent="0.2">
      <c r="A3845" t="s">
        <v>322</v>
      </c>
      <c r="B3845">
        <v>2017</v>
      </c>
      <c r="K3845">
        <v>18.28</v>
      </c>
    </row>
    <row r="3846" spans="1:14" x14ac:dyDescent="0.2">
      <c r="A3846" t="s">
        <v>322</v>
      </c>
      <c r="B3846">
        <v>2018</v>
      </c>
      <c r="J3846">
        <v>16.55</v>
      </c>
    </row>
    <row r="3847" spans="1:14" x14ac:dyDescent="0.2">
      <c r="A3847" t="s">
        <v>322</v>
      </c>
      <c r="B3847">
        <v>2019</v>
      </c>
      <c r="I3847">
        <v>16.149999999999999</v>
      </c>
    </row>
    <row r="3848" spans="1:14" x14ac:dyDescent="0.2">
      <c r="A3848" t="s">
        <v>322</v>
      </c>
      <c r="B3848">
        <v>2020</v>
      </c>
      <c r="H3848">
        <v>15.24</v>
      </c>
    </row>
    <row r="3849" spans="1:14" x14ac:dyDescent="0.2">
      <c r="A3849" t="s">
        <v>322</v>
      </c>
      <c r="B3849">
        <v>2021</v>
      </c>
      <c r="G3849">
        <v>15.38</v>
      </c>
    </row>
    <row r="3850" spans="1:14" x14ac:dyDescent="0.2">
      <c r="A3850" t="s">
        <v>322</v>
      </c>
      <c r="B3850">
        <v>2022</v>
      </c>
      <c r="F3850">
        <v>15.14</v>
      </c>
    </row>
    <row r="3851" spans="1:14" x14ac:dyDescent="0.2">
      <c r="A3851" t="s">
        <v>322</v>
      </c>
      <c r="B3851">
        <v>2023</v>
      </c>
      <c r="E3851">
        <v>15.63</v>
      </c>
    </row>
    <row r="3852" spans="1:14" x14ac:dyDescent="0.2">
      <c r="A3852" t="s">
        <v>322</v>
      </c>
      <c r="B3852">
        <v>2024</v>
      </c>
      <c r="D3852">
        <v>14.51</v>
      </c>
    </row>
    <row r="3853" spans="1:14" x14ac:dyDescent="0.2">
      <c r="A3853" t="s">
        <v>322</v>
      </c>
      <c r="B3853">
        <v>2025</v>
      </c>
      <c r="C3853">
        <v>13.53</v>
      </c>
    </row>
    <row r="3854" spans="1:14" x14ac:dyDescent="0.2">
      <c r="A3854" t="s">
        <v>323</v>
      </c>
      <c r="B3854">
        <v>2014</v>
      </c>
      <c r="N3854">
        <v>34.270000000000003</v>
      </c>
    </row>
    <row r="3855" spans="1:14" x14ac:dyDescent="0.2">
      <c r="A3855" t="s">
        <v>323</v>
      </c>
      <c r="B3855">
        <v>2015</v>
      </c>
      <c r="M3855">
        <v>34.130000000000003</v>
      </c>
    </row>
    <row r="3856" spans="1:14" x14ac:dyDescent="0.2">
      <c r="A3856" t="s">
        <v>323</v>
      </c>
      <c r="B3856">
        <v>2016</v>
      </c>
      <c r="L3856">
        <v>33.21</v>
      </c>
    </row>
    <row r="3857" spans="1:14" x14ac:dyDescent="0.2">
      <c r="A3857" t="s">
        <v>323</v>
      </c>
      <c r="B3857">
        <v>2017</v>
      </c>
      <c r="K3857">
        <v>32.06</v>
      </c>
    </row>
    <row r="3858" spans="1:14" x14ac:dyDescent="0.2">
      <c r="A3858" t="s">
        <v>323</v>
      </c>
      <c r="B3858">
        <v>2018</v>
      </c>
      <c r="J3858">
        <v>28.83</v>
      </c>
    </row>
    <row r="3859" spans="1:14" x14ac:dyDescent="0.2">
      <c r="A3859" t="s">
        <v>323</v>
      </c>
      <c r="B3859">
        <v>2019</v>
      </c>
      <c r="I3859">
        <v>29.03</v>
      </c>
    </row>
    <row r="3860" spans="1:14" x14ac:dyDescent="0.2">
      <c r="A3860" t="s">
        <v>323</v>
      </c>
      <c r="B3860">
        <v>2020</v>
      </c>
      <c r="H3860">
        <v>26.99</v>
      </c>
    </row>
    <row r="3861" spans="1:14" x14ac:dyDescent="0.2">
      <c r="A3861" t="s">
        <v>323</v>
      </c>
      <c r="B3861">
        <v>2021</v>
      </c>
      <c r="G3861">
        <v>27.04</v>
      </c>
    </row>
    <row r="3862" spans="1:14" x14ac:dyDescent="0.2">
      <c r="A3862" t="s">
        <v>323</v>
      </c>
      <c r="B3862">
        <v>2022</v>
      </c>
      <c r="F3862">
        <v>25.93</v>
      </c>
    </row>
    <row r="3863" spans="1:14" x14ac:dyDescent="0.2">
      <c r="A3863" t="s">
        <v>323</v>
      </c>
      <c r="B3863">
        <v>2023</v>
      </c>
      <c r="E3863">
        <v>25.8</v>
      </c>
    </row>
    <row r="3864" spans="1:14" x14ac:dyDescent="0.2">
      <c r="A3864" t="s">
        <v>323</v>
      </c>
      <c r="B3864">
        <v>2024</v>
      </c>
      <c r="D3864">
        <v>23.96</v>
      </c>
    </row>
    <row r="3865" spans="1:14" x14ac:dyDescent="0.2">
      <c r="A3865" t="s">
        <v>323</v>
      </c>
      <c r="B3865">
        <v>2025</v>
      </c>
      <c r="C3865">
        <v>20.74</v>
      </c>
    </row>
    <row r="3866" spans="1:14" x14ac:dyDescent="0.2">
      <c r="A3866" t="s">
        <v>324</v>
      </c>
      <c r="B3866">
        <v>2014</v>
      </c>
      <c r="N3866">
        <v>11.75</v>
      </c>
    </row>
    <row r="3867" spans="1:14" x14ac:dyDescent="0.2">
      <c r="A3867" t="s">
        <v>324</v>
      </c>
      <c r="B3867">
        <v>2015</v>
      </c>
      <c r="M3867">
        <v>11.52</v>
      </c>
    </row>
    <row r="3868" spans="1:14" x14ac:dyDescent="0.2">
      <c r="A3868" t="s">
        <v>324</v>
      </c>
      <c r="B3868">
        <v>2016</v>
      </c>
      <c r="L3868">
        <v>11.22</v>
      </c>
    </row>
    <row r="3869" spans="1:14" x14ac:dyDescent="0.2">
      <c r="A3869" t="s">
        <v>324</v>
      </c>
      <c r="B3869">
        <v>2017</v>
      </c>
      <c r="K3869">
        <v>10.87</v>
      </c>
    </row>
    <row r="3870" spans="1:14" x14ac:dyDescent="0.2">
      <c r="A3870" t="s">
        <v>324</v>
      </c>
      <c r="B3870">
        <v>2018</v>
      </c>
      <c r="J3870">
        <v>9.98</v>
      </c>
    </row>
    <row r="3871" spans="1:14" x14ac:dyDescent="0.2">
      <c r="A3871" t="s">
        <v>324</v>
      </c>
      <c r="B3871">
        <v>2019</v>
      </c>
      <c r="I3871">
        <v>9.49</v>
      </c>
    </row>
    <row r="3872" spans="1:14" x14ac:dyDescent="0.2">
      <c r="A3872" t="s">
        <v>324</v>
      </c>
      <c r="B3872">
        <v>2020</v>
      </c>
      <c r="H3872">
        <v>9.83</v>
      </c>
    </row>
    <row r="3873" spans="1:14" x14ac:dyDescent="0.2">
      <c r="A3873" t="s">
        <v>324</v>
      </c>
      <c r="B3873">
        <v>2021</v>
      </c>
      <c r="G3873">
        <v>10.050000000000001</v>
      </c>
    </row>
    <row r="3874" spans="1:14" x14ac:dyDescent="0.2">
      <c r="A3874" t="s">
        <v>324</v>
      </c>
      <c r="B3874">
        <v>2022</v>
      </c>
      <c r="F3874">
        <v>9.06</v>
      </c>
    </row>
    <row r="3875" spans="1:14" x14ac:dyDescent="0.2">
      <c r="A3875" t="s">
        <v>324</v>
      </c>
      <c r="B3875">
        <v>2023</v>
      </c>
      <c r="E3875">
        <v>8.93</v>
      </c>
    </row>
    <row r="3876" spans="1:14" x14ac:dyDescent="0.2">
      <c r="A3876" t="s">
        <v>324</v>
      </c>
      <c r="B3876">
        <v>2024</v>
      </c>
      <c r="D3876">
        <v>8.65</v>
      </c>
    </row>
    <row r="3877" spans="1:14" x14ac:dyDescent="0.2">
      <c r="A3877" t="s">
        <v>324</v>
      </c>
      <c r="B3877">
        <v>2025</v>
      </c>
      <c r="C3877">
        <v>8.6</v>
      </c>
    </row>
    <row r="3878" spans="1:14" x14ac:dyDescent="0.2">
      <c r="A3878" t="s">
        <v>325</v>
      </c>
      <c r="B3878">
        <v>2014</v>
      </c>
      <c r="N3878">
        <v>13.95</v>
      </c>
    </row>
    <row r="3879" spans="1:14" x14ac:dyDescent="0.2">
      <c r="A3879" t="s">
        <v>325</v>
      </c>
      <c r="B3879">
        <v>2015</v>
      </c>
      <c r="M3879">
        <v>13.89</v>
      </c>
    </row>
    <row r="3880" spans="1:14" x14ac:dyDescent="0.2">
      <c r="A3880" t="s">
        <v>325</v>
      </c>
      <c r="B3880">
        <v>2016</v>
      </c>
      <c r="L3880">
        <v>14.35</v>
      </c>
    </row>
    <row r="3881" spans="1:14" x14ac:dyDescent="0.2">
      <c r="A3881" t="s">
        <v>325</v>
      </c>
      <c r="B3881">
        <v>2017</v>
      </c>
      <c r="K3881">
        <v>14.01</v>
      </c>
    </row>
    <row r="3882" spans="1:14" x14ac:dyDescent="0.2">
      <c r="A3882" t="s">
        <v>325</v>
      </c>
      <c r="B3882">
        <v>2018</v>
      </c>
      <c r="J3882">
        <v>13.36</v>
      </c>
    </row>
    <row r="3883" spans="1:14" x14ac:dyDescent="0.2">
      <c r="A3883" t="s">
        <v>325</v>
      </c>
      <c r="B3883">
        <v>2019</v>
      </c>
      <c r="I3883">
        <v>12.78</v>
      </c>
    </row>
    <row r="3884" spans="1:14" x14ac:dyDescent="0.2">
      <c r="A3884" t="s">
        <v>325</v>
      </c>
      <c r="B3884">
        <v>2020</v>
      </c>
      <c r="H3884">
        <v>12.65</v>
      </c>
    </row>
    <row r="3885" spans="1:14" x14ac:dyDescent="0.2">
      <c r="A3885" t="s">
        <v>325</v>
      </c>
      <c r="B3885">
        <v>2021</v>
      </c>
      <c r="G3885">
        <v>12.53</v>
      </c>
    </row>
    <row r="3886" spans="1:14" x14ac:dyDescent="0.2">
      <c r="A3886" t="s">
        <v>325</v>
      </c>
      <c r="B3886">
        <v>2022</v>
      </c>
      <c r="F3886">
        <v>12.49</v>
      </c>
    </row>
    <row r="3887" spans="1:14" x14ac:dyDescent="0.2">
      <c r="A3887" t="s">
        <v>325</v>
      </c>
      <c r="B3887">
        <v>2023</v>
      </c>
      <c r="E3887">
        <v>12.71</v>
      </c>
    </row>
    <row r="3888" spans="1:14" x14ac:dyDescent="0.2">
      <c r="A3888" t="s">
        <v>325</v>
      </c>
      <c r="B3888">
        <v>2024</v>
      </c>
      <c r="D3888">
        <v>11.7</v>
      </c>
    </row>
    <row r="3889" spans="1:14" x14ac:dyDescent="0.2">
      <c r="A3889" t="s">
        <v>325</v>
      </c>
      <c r="B3889">
        <v>2025</v>
      </c>
      <c r="C3889">
        <v>10.97</v>
      </c>
    </row>
    <row r="3890" spans="1:14" x14ac:dyDescent="0.2">
      <c r="A3890" t="s">
        <v>326</v>
      </c>
      <c r="B3890">
        <v>2014</v>
      </c>
      <c r="N3890">
        <v>7.67</v>
      </c>
    </row>
    <row r="3891" spans="1:14" x14ac:dyDescent="0.2">
      <c r="A3891" t="s">
        <v>326</v>
      </c>
      <c r="B3891">
        <v>2015</v>
      </c>
      <c r="M3891">
        <v>7.18</v>
      </c>
    </row>
    <row r="3892" spans="1:14" x14ac:dyDescent="0.2">
      <c r="A3892" t="s">
        <v>326</v>
      </c>
      <c r="B3892">
        <v>2016</v>
      </c>
      <c r="L3892">
        <v>7.52</v>
      </c>
    </row>
    <row r="3893" spans="1:14" x14ac:dyDescent="0.2">
      <c r="A3893" t="s">
        <v>326</v>
      </c>
      <c r="B3893">
        <v>2017</v>
      </c>
      <c r="K3893">
        <v>7.66</v>
      </c>
    </row>
    <row r="3894" spans="1:14" x14ac:dyDescent="0.2">
      <c r="A3894" t="s">
        <v>326</v>
      </c>
      <c r="B3894">
        <v>2018</v>
      </c>
      <c r="J3894">
        <v>7.23</v>
      </c>
    </row>
    <row r="3895" spans="1:14" x14ac:dyDescent="0.2">
      <c r="A3895" t="s">
        <v>326</v>
      </c>
      <c r="B3895">
        <v>2019</v>
      </c>
      <c r="I3895">
        <v>6.98</v>
      </c>
    </row>
    <row r="3896" spans="1:14" x14ac:dyDescent="0.2">
      <c r="A3896" t="s">
        <v>326</v>
      </c>
      <c r="B3896">
        <v>2020</v>
      </c>
      <c r="H3896">
        <v>6.85</v>
      </c>
    </row>
    <row r="3897" spans="1:14" x14ac:dyDescent="0.2">
      <c r="A3897" t="s">
        <v>326</v>
      </c>
      <c r="B3897">
        <v>2021</v>
      </c>
      <c r="G3897">
        <v>6.94</v>
      </c>
    </row>
    <row r="3898" spans="1:14" x14ac:dyDescent="0.2">
      <c r="A3898" t="s">
        <v>326</v>
      </c>
      <c r="B3898">
        <v>2022</v>
      </c>
      <c r="F3898">
        <v>6.81</v>
      </c>
    </row>
    <row r="3899" spans="1:14" x14ac:dyDescent="0.2">
      <c r="A3899" t="s">
        <v>326</v>
      </c>
      <c r="B3899">
        <v>2023</v>
      </c>
      <c r="E3899">
        <v>6.93</v>
      </c>
    </row>
    <row r="3900" spans="1:14" x14ac:dyDescent="0.2">
      <c r="A3900" t="s">
        <v>326</v>
      </c>
      <c r="B3900">
        <v>2024</v>
      </c>
      <c r="D3900">
        <v>6.55</v>
      </c>
    </row>
    <row r="3901" spans="1:14" x14ac:dyDescent="0.2">
      <c r="A3901" t="s">
        <v>326</v>
      </c>
      <c r="B3901">
        <v>2025</v>
      </c>
      <c r="C3901">
        <v>5.79</v>
      </c>
    </row>
    <row r="3902" spans="1:14" x14ac:dyDescent="0.2">
      <c r="A3902" t="s">
        <v>327</v>
      </c>
      <c r="B3902">
        <v>2014</v>
      </c>
      <c r="N3902">
        <v>14.31</v>
      </c>
    </row>
    <row r="3903" spans="1:14" x14ac:dyDescent="0.2">
      <c r="A3903" t="s">
        <v>327</v>
      </c>
      <c r="B3903">
        <v>2015</v>
      </c>
      <c r="M3903">
        <v>13.87</v>
      </c>
    </row>
    <row r="3904" spans="1:14" x14ac:dyDescent="0.2">
      <c r="A3904" t="s">
        <v>327</v>
      </c>
      <c r="B3904">
        <v>2016</v>
      </c>
      <c r="L3904">
        <v>14.36</v>
      </c>
    </row>
    <row r="3905" spans="1:14" x14ac:dyDescent="0.2">
      <c r="A3905" t="s">
        <v>327</v>
      </c>
      <c r="B3905">
        <v>2017</v>
      </c>
      <c r="K3905">
        <v>14.33</v>
      </c>
    </row>
    <row r="3906" spans="1:14" x14ac:dyDescent="0.2">
      <c r="A3906" t="s">
        <v>327</v>
      </c>
      <c r="B3906">
        <v>2018</v>
      </c>
      <c r="J3906">
        <v>13.69</v>
      </c>
    </row>
    <row r="3907" spans="1:14" x14ac:dyDescent="0.2">
      <c r="A3907" t="s">
        <v>327</v>
      </c>
      <c r="B3907">
        <v>2019</v>
      </c>
      <c r="I3907">
        <v>13.6</v>
      </c>
    </row>
    <row r="3908" spans="1:14" x14ac:dyDescent="0.2">
      <c r="A3908" t="s">
        <v>327</v>
      </c>
      <c r="B3908">
        <v>2020</v>
      </c>
      <c r="H3908">
        <v>13.41</v>
      </c>
    </row>
    <row r="3909" spans="1:14" x14ac:dyDescent="0.2">
      <c r="A3909" t="s">
        <v>327</v>
      </c>
      <c r="B3909">
        <v>2021</v>
      </c>
      <c r="G3909">
        <v>13.59</v>
      </c>
    </row>
    <row r="3910" spans="1:14" x14ac:dyDescent="0.2">
      <c r="A3910" t="s">
        <v>327</v>
      </c>
      <c r="B3910">
        <v>2022</v>
      </c>
      <c r="F3910">
        <v>13.22</v>
      </c>
    </row>
    <row r="3911" spans="1:14" x14ac:dyDescent="0.2">
      <c r="A3911" t="s">
        <v>327</v>
      </c>
      <c r="B3911">
        <v>2023</v>
      </c>
      <c r="E3911">
        <v>12.66</v>
      </c>
    </row>
    <row r="3912" spans="1:14" x14ac:dyDescent="0.2">
      <c r="A3912" t="s">
        <v>327</v>
      </c>
      <c r="B3912">
        <v>2024</v>
      </c>
      <c r="D3912">
        <v>11.24</v>
      </c>
    </row>
    <row r="3913" spans="1:14" x14ac:dyDescent="0.2">
      <c r="A3913" t="s">
        <v>327</v>
      </c>
      <c r="B3913">
        <v>2025</v>
      </c>
      <c r="C3913">
        <v>10.74</v>
      </c>
    </row>
    <row r="3914" spans="1:14" x14ac:dyDescent="0.2">
      <c r="A3914" t="s">
        <v>328</v>
      </c>
      <c r="B3914">
        <v>2014</v>
      </c>
      <c r="N3914">
        <v>18.440000000000001</v>
      </c>
    </row>
    <row r="3915" spans="1:14" x14ac:dyDescent="0.2">
      <c r="A3915" t="s">
        <v>328</v>
      </c>
      <c r="B3915">
        <v>2015</v>
      </c>
      <c r="M3915">
        <v>19.510000000000002</v>
      </c>
    </row>
    <row r="3916" spans="1:14" x14ac:dyDescent="0.2">
      <c r="A3916" t="s">
        <v>328</v>
      </c>
      <c r="B3916">
        <v>2016</v>
      </c>
      <c r="L3916">
        <v>19.18</v>
      </c>
    </row>
    <row r="3917" spans="1:14" x14ac:dyDescent="0.2">
      <c r="A3917" t="s">
        <v>328</v>
      </c>
      <c r="B3917">
        <v>2017</v>
      </c>
      <c r="K3917">
        <v>18.45</v>
      </c>
    </row>
    <row r="3918" spans="1:14" x14ac:dyDescent="0.2">
      <c r="A3918" t="s">
        <v>328</v>
      </c>
      <c r="B3918">
        <v>2018</v>
      </c>
      <c r="J3918">
        <v>18.12</v>
      </c>
    </row>
    <row r="3919" spans="1:14" x14ac:dyDescent="0.2">
      <c r="A3919" t="s">
        <v>328</v>
      </c>
      <c r="B3919">
        <v>2019</v>
      </c>
      <c r="I3919">
        <v>17.690000000000001</v>
      </c>
    </row>
    <row r="3920" spans="1:14" x14ac:dyDescent="0.2">
      <c r="A3920" t="s">
        <v>328</v>
      </c>
      <c r="B3920">
        <v>2020</v>
      </c>
      <c r="H3920">
        <v>17.440000000000001</v>
      </c>
    </row>
    <row r="3921" spans="1:14" x14ac:dyDescent="0.2">
      <c r="A3921" t="s">
        <v>328</v>
      </c>
      <c r="B3921">
        <v>2021</v>
      </c>
      <c r="G3921">
        <v>17.87</v>
      </c>
    </row>
    <row r="3922" spans="1:14" x14ac:dyDescent="0.2">
      <c r="A3922" t="s">
        <v>328</v>
      </c>
      <c r="B3922">
        <v>2022</v>
      </c>
      <c r="F3922">
        <v>15.97</v>
      </c>
    </row>
    <row r="3923" spans="1:14" x14ac:dyDescent="0.2">
      <c r="A3923" t="s">
        <v>328</v>
      </c>
      <c r="B3923">
        <v>2023</v>
      </c>
      <c r="E3923">
        <v>16.420000000000002</v>
      </c>
    </row>
    <row r="3924" spans="1:14" x14ac:dyDescent="0.2">
      <c r="A3924" t="s">
        <v>328</v>
      </c>
      <c r="B3924">
        <v>2024</v>
      </c>
      <c r="D3924">
        <v>16.05</v>
      </c>
    </row>
    <row r="3925" spans="1:14" x14ac:dyDescent="0.2">
      <c r="A3925" t="s">
        <v>328</v>
      </c>
      <c r="B3925">
        <v>2025</v>
      </c>
      <c r="C3925">
        <v>15.38</v>
      </c>
    </row>
    <row r="3926" spans="1:14" x14ac:dyDescent="0.2">
      <c r="A3926" t="s">
        <v>329</v>
      </c>
      <c r="B3926">
        <v>2014</v>
      </c>
      <c r="N3926">
        <v>7.41</v>
      </c>
    </row>
    <row r="3927" spans="1:14" x14ac:dyDescent="0.2">
      <c r="A3927" t="s">
        <v>329</v>
      </c>
      <c r="B3927">
        <v>2015</v>
      </c>
      <c r="M3927">
        <v>6.84</v>
      </c>
    </row>
    <row r="3928" spans="1:14" x14ac:dyDescent="0.2">
      <c r="A3928" t="s">
        <v>329</v>
      </c>
      <c r="B3928">
        <v>2016</v>
      </c>
      <c r="L3928">
        <v>6.33</v>
      </c>
    </row>
    <row r="3929" spans="1:14" x14ac:dyDescent="0.2">
      <c r="A3929" t="s">
        <v>329</v>
      </c>
      <c r="B3929">
        <v>2017</v>
      </c>
      <c r="K3929">
        <v>6.35</v>
      </c>
    </row>
    <row r="3930" spans="1:14" x14ac:dyDescent="0.2">
      <c r="A3930" t="s">
        <v>329</v>
      </c>
      <c r="B3930">
        <v>2018</v>
      </c>
      <c r="J3930">
        <v>6.64</v>
      </c>
    </row>
    <row r="3931" spans="1:14" x14ac:dyDescent="0.2">
      <c r="A3931" t="s">
        <v>329</v>
      </c>
      <c r="B3931">
        <v>2019</v>
      </c>
      <c r="I3931">
        <v>6.77</v>
      </c>
    </row>
    <row r="3932" spans="1:14" x14ac:dyDescent="0.2">
      <c r="A3932" t="s">
        <v>329</v>
      </c>
      <c r="B3932">
        <v>2020</v>
      </c>
      <c r="H3932">
        <v>6.78</v>
      </c>
    </row>
    <row r="3933" spans="1:14" x14ac:dyDescent="0.2">
      <c r="A3933" t="s">
        <v>329</v>
      </c>
      <c r="B3933">
        <v>2021</v>
      </c>
      <c r="G3933">
        <v>6.89</v>
      </c>
    </row>
    <row r="3934" spans="1:14" x14ac:dyDescent="0.2">
      <c r="A3934" t="s">
        <v>329</v>
      </c>
      <c r="B3934">
        <v>2022</v>
      </c>
      <c r="F3934">
        <v>6.23</v>
      </c>
    </row>
    <row r="3935" spans="1:14" x14ac:dyDescent="0.2">
      <c r="A3935" t="s">
        <v>329</v>
      </c>
      <c r="B3935">
        <v>2023</v>
      </c>
      <c r="E3935">
        <v>6.46</v>
      </c>
    </row>
    <row r="3936" spans="1:14" x14ac:dyDescent="0.2">
      <c r="A3936" t="s">
        <v>329</v>
      </c>
      <c r="B3936">
        <v>2024</v>
      </c>
      <c r="D3936">
        <v>6.32</v>
      </c>
    </row>
    <row r="3937" spans="1:14" x14ac:dyDescent="0.2">
      <c r="A3937" t="s">
        <v>329</v>
      </c>
      <c r="B3937">
        <v>2025</v>
      </c>
      <c r="C3937">
        <v>5.81</v>
      </c>
    </row>
    <row r="3938" spans="1:14" x14ac:dyDescent="0.2">
      <c r="A3938" t="s">
        <v>330</v>
      </c>
      <c r="B3938">
        <v>2014</v>
      </c>
      <c r="N3938">
        <v>12.04</v>
      </c>
    </row>
    <row r="3939" spans="1:14" x14ac:dyDescent="0.2">
      <c r="A3939" t="s">
        <v>330</v>
      </c>
      <c r="B3939">
        <v>2015</v>
      </c>
      <c r="M3939">
        <v>12.54</v>
      </c>
    </row>
    <row r="3940" spans="1:14" x14ac:dyDescent="0.2">
      <c r="A3940" t="s">
        <v>330</v>
      </c>
      <c r="B3940">
        <v>2016</v>
      </c>
      <c r="L3940">
        <v>12.69</v>
      </c>
    </row>
    <row r="3941" spans="1:14" x14ac:dyDescent="0.2">
      <c r="A3941" t="s">
        <v>330</v>
      </c>
      <c r="B3941">
        <v>2017</v>
      </c>
      <c r="K3941">
        <v>12.28</v>
      </c>
    </row>
    <row r="3942" spans="1:14" x14ac:dyDescent="0.2">
      <c r="A3942" t="s">
        <v>330</v>
      </c>
      <c r="B3942">
        <v>2018</v>
      </c>
      <c r="J3942">
        <v>11.42</v>
      </c>
    </row>
    <row r="3943" spans="1:14" x14ac:dyDescent="0.2">
      <c r="A3943" t="s">
        <v>330</v>
      </c>
      <c r="B3943">
        <v>2019</v>
      </c>
      <c r="I3943">
        <v>10.54</v>
      </c>
    </row>
    <row r="3944" spans="1:14" x14ac:dyDescent="0.2">
      <c r="A3944" t="s">
        <v>330</v>
      </c>
      <c r="B3944">
        <v>2020</v>
      </c>
      <c r="H3944">
        <v>11.46</v>
      </c>
    </row>
    <row r="3945" spans="1:14" x14ac:dyDescent="0.2">
      <c r="A3945" t="s">
        <v>330</v>
      </c>
      <c r="B3945">
        <v>2021</v>
      </c>
      <c r="G3945">
        <v>11.91</v>
      </c>
    </row>
    <row r="3946" spans="1:14" x14ac:dyDescent="0.2">
      <c r="A3946" t="s">
        <v>330</v>
      </c>
      <c r="B3946">
        <v>2022</v>
      </c>
      <c r="F3946">
        <v>10.79</v>
      </c>
    </row>
    <row r="3947" spans="1:14" x14ac:dyDescent="0.2">
      <c r="A3947" t="s">
        <v>330</v>
      </c>
      <c r="B3947">
        <v>2023</v>
      </c>
      <c r="E3947">
        <v>11.04</v>
      </c>
    </row>
    <row r="3948" spans="1:14" x14ac:dyDescent="0.2">
      <c r="A3948" t="s">
        <v>330</v>
      </c>
      <c r="B3948">
        <v>2024</v>
      </c>
      <c r="D3948">
        <v>10.63</v>
      </c>
    </row>
    <row r="3949" spans="1:14" x14ac:dyDescent="0.2">
      <c r="A3949" t="s">
        <v>330</v>
      </c>
      <c r="B3949">
        <v>2025</v>
      </c>
      <c r="C3949">
        <v>10.4</v>
      </c>
    </row>
    <row r="3950" spans="1:14" x14ac:dyDescent="0.2">
      <c r="A3950" t="s">
        <v>331</v>
      </c>
      <c r="B3950">
        <v>2014</v>
      </c>
      <c r="N3950">
        <v>12.98</v>
      </c>
    </row>
    <row r="3951" spans="1:14" x14ac:dyDescent="0.2">
      <c r="A3951" t="s">
        <v>331</v>
      </c>
      <c r="B3951">
        <v>2015</v>
      </c>
      <c r="M3951">
        <v>13.07</v>
      </c>
    </row>
    <row r="3952" spans="1:14" x14ac:dyDescent="0.2">
      <c r="A3952" t="s">
        <v>331</v>
      </c>
      <c r="B3952">
        <v>2016</v>
      </c>
      <c r="L3952">
        <v>12.67</v>
      </c>
    </row>
    <row r="3953" spans="1:14" x14ac:dyDescent="0.2">
      <c r="A3953" t="s">
        <v>331</v>
      </c>
      <c r="B3953">
        <v>2017</v>
      </c>
      <c r="K3953">
        <v>12.42</v>
      </c>
    </row>
    <row r="3954" spans="1:14" x14ac:dyDescent="0.2">
      <c r="A3954" t="s">
        <v>331</v>
      </c>
      <c r="B3954">
        <v>2018</v>
      </c>
      <c r="J3954">
        <v>11.23</v>
      </c>
    </row>
    <row r="3955" spans="1:14" x14ac:dyDescent="0.2">
      <c r="A3955" t="s">
        <v>331</v>
      </c>
      <c r="B3955">
        <v>2019</v>
      </c>
      <c r="I3955">
        <v>10.67</v>
      </c>
    </row>
    <row r="3956" spans="1:14" x14ac:dyDescent="0.2">
      <c r="A3956" t="s">
        <v>331</v>
      </c>
      <c r="B3956">
        <v>2020</v>
      </c>
      <c r="H3956">
        <v>11.27</v>
      </c>
    </row>
    <row r="3957" spans="1:14" x14ac:dyDescent="0.2">
      <c r="A3957" t="s">
        <v>331</v>
      </c>
      <c r="B3957">
        <v>2021</v>
      </c>
      <c r="G3957">
        <v>11.91</v>
      </c>
    </row>
    <row r="3958" spans="1:14" x14ac:dyDescent="0.2">
      <c r="A3958" t="s">
        <v>331</v>
      </c>
      <c r="B3958">
        <v>2022</v>
      </c>
      <c r="F3958">
        <v>11.09</v>
      </c>
    </row>
    <row r="3959" spans="1:14" x14ac:dyDescent="0.2">
      <c r="A3959" t="s">
        <v>331</v>
      </c>
      <c r="B3959">
        <v>2023</v>
      </c>
      <c r="E3959">
        <v>10.96</v>
      </c>
    </row>
    <row r="3960" spans="1:14" x14ac:dyDescent="0.2">
      <c r="A3960" t="s">
        <v>331</v>
      </c>
      <c r="B3960">
        <v>2024</v>
      </c>
      <c r="D3960">
        <v>10.83</v>
      </c>
    </row>
    <row r="3961" spans="1:14" x14ac:dyDescent="0.2">
      <c r="A3961" t="s">
        <v>331</v>
      </c>
      <c r="B3961">
        <v>2025</v>
      </c>
      <c r="C3961">
        <v>9.9</v>
      </c>
    </row>
    <row r="3962" spans="1:14" x14ac:dyDescent="0.2">
      <c r="A3962" t="s">
        <v>332</v>
      </c>
      <c r="B3962">
        <v>2014</v>
      </c>
      <c r="N3962">
        <v>11.8</v>
      </c>
    </row>
    <row r="3963" spans="1:14" x14ac:dyDescent="0.2">
      <c r="A3963" t="s">
        <v>332</v>
      </c>
      <c r="B3963">
        <v>2015</v>
      </c>
      <c r="M3963">
        <v>11.35</v>
      </c>
    </row>
    <row r="3964" spans="1:14" x14ac:dyDescent="0.2">
      <c r="A3964" t="s">
        <v>332</v>
      </c>
      <c r="B3964">
        <v>2016</v>
      </c>
      <c r="L3964">
        <v>11.03</v>
      </c>
    </row>
    <row r="3965" spans="1:14" x14ac:dyDescent="0.2">
      <c r="A3965" t="s">
        <v>332</v>
      </c>
      <c r="B3965">
        <v>2017</v>
      </c>
      <c r="K3965">
        <v>10.48</v>
      </c>
    </row>
    <row r="3966" spans="1:14" x14ac:dyDescent="0.2">
      <c r="A3966" t="s">
        <v>332</v>
      </c>
      <c r="B3966">
        <v>2018</v>
      </c>
      <c r="J3966">
        <v>10.31</v>
      </c>
    </row>
    <row r="3967" spans="1:14" x14ac:dyDescent="0.2">
      <c r="A3967" t="s">
        <v>332</v>
      </c>
      <c r="B3967">
        <v>2019</v>
      </c>
      <c r="I3967">
        <v>9.61</v>
      </c>
    </row>
    <row r="3968" spans="1:14" x14ac:dyDescent="0.2">
      <c r="A3968" t="s">
        <v>332</v>
      </c>
      <c r="B3968">
        <v>2020</v>
      </c>
      <c r="H3968">
        <v>10.35</v>
      </c>
    </row>
    <row r="3969" spans="1:14" x14ac:dyDescent="0.2">
      <c r="A3969" t="s">
        <v>332</v>
      </c>
      <c r="B3969">
        <v>2021</v>
      </c>
      <c r="G3969">
        <v>10.66</v>
      </c>
    </row>
    <row r="3970" spans="1:14" x14ac:dyDescent="0.2">
      <c r="A3970" t="s">
        <v>332</v>
      </c>
      <c r="B3970">
        <v>2022</v>
      </c>
      <c r="F3970">
        <v>9.84</v>
      </c>
    </row>
    <row r="3971" spans="1:14" x14ac:dyDescent="0.2">
      <c r="A3971" t="s">
        <v>332</v>
      </c>
      <c r="B3971">
        <v>2023</v>
      </c>
      <c r="E3971">
        <v>9.8000000000000007</v>
      </c>
    </row>
    <row r="3972" spans="1:14" x14ac:dyDescent="0.2">
      <c r="A3972" t="s">
        <v>332</v>
      </c>
      <c r="B3972">
        <v>2024</v>
      </c>
      <c r="D3972">
        <v>9.32</v>
      </c>
    </row>
    <row r="3973" spans="1:14" x14ac:dyDescent="0.2">
      <c r="A3973" t="s">
        <v>332</v>
      </c>
      <c r="B3973">
        <v>2025</v>
      </c>
      <c r="C3973">
        <v>9.14</v>
      </c>
    </row>
    <row r="3974" spans="1:14" x14ac:dyDescent="0.2">
      <c r="A3974" t="s">
        <v>333</v>
      </c>
      <c r="B3974">
        <v>2014</v>
      </c>
      <c r="N3974" t="s">
        <v>554</v>
      </c>
    </row>
    <row r="3975" spans="1:14" x14ac:dyDescent="0.2">
      <c r="A3975" t="s">
        <v>333</v>
      </c>
      <c r="B3975">
        <v>2015</v>
      </c>
      <c r="M3975">
        <v>10.5</v>
      </c>
    </row>
    <row r="3976" spans="1:14" x14ac:dyDescent="0.2">
      <c r="A3976" t="s">
        <v>333</v>
      </c>
      <c r="B3976">
        <v>2016</v>
      </c>
      <c r="L3976">
        <v>10.65</v>
      </c>
    </row>
    <row r="3977" spans="1:14" x14ac:dyDescent="0.2">
      <c r="A3977" t="s">
        <v>333</v>
      </c>
      <c r="B3977">
        <v>2017</v>
      </c>
      <c r="K3977">
        <v>11.29</v>
      </c>
    </row>
    <row r="3978" spans="1:14" x14ac:dyDescent="0.2">
      <c r="A3978" t="s">
        <v>333</v>
      </c>
      <c r="B3978">
        <v>2018</v>
      </c>
      <c r="J3978">
        <v>11.62</v>
      </c>
    </row>
    <row r="3979" spans="1:14" x14ac:dyDescent="0.2">
      <c r="A3979" t="s">
        <v>333</v>
      </c>
      <c r="B3979">
        <v>2019</v>
      </c>
      <c r="I3979">
        <v>11.25</v>
      </c>
    </row>
    <row r="3980" spans="1:14" x14ac:dyDescent="0.2">
      <c r="A3980" t="s">
        <v>333</v>
      </c>
      <c r="B3980">
        <v>2020</v>
      </c>
      <c r="H3980">
        <v>11.44</v>
      </c>
    </row>
    <row r="3981" spans="1:14" x14ac:dyDescent="0.2">
      <c r="A3981" t="s">
        <v>333</v>
      </c>
      <c r="B3981">
        <v>2021</v>
      </c>
      <c r="G3981">
        <v>11.9</v>
      </c>
    </row>
    <row r="3982" spans="1:14" x14ac:dyDescent="0.2">
      <c r="A3982" t="s">
        <v>333</v>
      </c>
      <c r="B3982">
        <v>2022</v>
      </c>
      <c r="F3982">
        <v>11.55</v>
      </c>
    </row>
    <row r="3983" spans="1:14" x14ac:dyDescent="0.2">
      <c r="A3983" t="s">
        <v>333</v>
      </c>
      <c r="B3983">
        <v>2023</v>
      </c>
      <c r="E3983">
        <v>11.38</v>
      </c>
    </row>
    <row r="3984" spans="1:14" x14ac:dyDescent="0.2">
      <c r="A3984" t="s">
        <v>333</v>
      </c>
      <c r="B3984">
        <v>2024</v>
      </c>
      <c r="D3984">
        <v>10.75</v>
      </c>
    </row>
    <row r="3985" spans="1:14" x14ac:dyDescent="0.2">
      <c r="A3985" t="s">
        <v>333</v>
      </c>
      <c r="B3985">
        <v>2025</v>
      </c>
      <c r="C3985">
        <v>10.09</v>
      </c>
    </row>
    <row r="3986" spans="1:14" x14ac:dyDescent="0.2">
      <c r="A3986" t="s">
        <v>334</v>
      </c>
      <c r="B3986">
        <v>2014</v>
      </c>
      <c r="N3986">
        <v>13.42</v>
      </c>
    </row>
    <row r="3987" spans="1:14" x14ac:dyDescent="0.2">
      <c r="A3987" t="s">
        <v>334</v>
      </c>
      <c r="B3987">
        <v>2015</v>
      </c>
      <c r="M3987">
        <v>14.19</v>
      </c>
    </row>
    <row r="3988" spans="1:14" x14ac:dyDescent="0.2">
      <c r="A3988" t="s">
        <v>334</v>
      </c>
      <c r="B3988">
        <v>2016</v>
      </c>
      <c r="L3988">
        <v>12.85</v>
      </c>
    </row>
    <row r="3989" spans="1:14" x14ac:dyDescent="0.2">
      <c r="A3989" t="s">
        <v>334</v>
      </c>
      <c r="B3989">
        <v>2017</v>
      </c>
      <c r="K3989">
        <v>12.6</v>
      </c>
    </row>
    <row r="3990" spans="1:14" x14ac:dyDescent="0.2">
      <c r="A3990" t="s">
        <v>334</v>
      </c>
      <c r="B3990">
        <v>2018</v>
      </c>
      <c r="J3990">
        <v>10.79</v>
      </c>
    </row>
    <row r="3991" spans="1:14" x14ac:dyDescent="0.2">
      <c r="A3991" t="s">
        <v>334</v>
      </c>
      <c r="B3991">
        <v>2019</v>
      </c>
      <c r="I3991">
        <v>10.06</v>
      </c>
    </row>
    <row r="3992" spans="1:14" x14ac:dyDescent="0.2">
      <c r="A3992" t="s">
        <v>334</v>
      </c>
      <c r="B3992">
        <v>2020</v>
      </c>
      <c r="H3992">
        <v>11.43</v>
      </c>
    </row>
    <row r="3993" spans="1:14" x14ac:dyDescent="0.2">
      <c r="A3993" t="s">
        <v>334</v>
      </c>
      <c r="B3993">
        <v>2021</v>
      </c>
      <c r="G3993">
        <v>12.33</v>
      </c>
    </row>
    <row r="3994" spans="1:14" x14ac:dyDescent="0.2">
      <c r="A3994" t="s">
        <v>334</v>
      </c>
      <c r="B3994">
        <v>2022</v>
      </c>
      <c r="F3994">
        <v>11.94</v>
      </c>
    </row>
    <row r="3995" spans="1:14" x14ac:dyDescent="0.2">
      <c r="A3995" t="s">
        <v>334</v>
      </c>
      <c r="B3995">
        <v>2023</v>
      </c>
      <c r="E3995">
        <v>11.21</v>
      </c>
    </row>
    <row r="3996" spans="1:14" x14ac:dyDescent="0.2">
      <c r="A3996" t="s">
        <v>334</v>
      </c>
      <c r="B3996">
        <v>2024</v>
      </c>
      <c r="D3996">
        <v>10.82</v>
      </c>
    </row>
    <row r="3997" spans="1:14" x14ac:dyDescent="0.2">
      <c r="A3997" t="s">
        <v>334</v>
      </c>
      <c r="B3997">
        <v>2025</v>
      </c>
      <c r="C3997">
        <v>10.31</v>
      </c>
    </row>
    <row r="3998" spans="1:14" x14ac:dyDescent="0.2">
      <c r="A3998" t="s">
        <v>335</v>
      </c>
      <c r="B3998">
        <v>2014</v>
      </c>
      <c r="N3998">
        <v>15.05</v>
      </c>
    </row>
    <row r="3999" spans="1:14" x14ac:dyDescent="0.2">
      <c r="A3999" t="s">
        <v>335</v>
      </c>
      <c r="B3999">
        <v>2015</v>
      </c>
      <c r="M3999">
        <v>15.57</v>
      </c>
    </row>
    <row r="4000" spans="1:14" x14ac:dyDescent="0.2">
      <c r="A4000" t="s">
        <v>335</v>
      </c>
      <c r="B4000">
        <v>2016</v>
      </c>
      <c r="L4000">
        <v>14.89</v>
      </c>
    </row>
    <row r="4001" spans="1:14" x14ac:dyDescent="0.2">
      <c r="A4001" t="s">
        <v>335</v>
      </c>
      <c r="B4001">
        <v>2017</v>
      </c>
      <c r="K4001">
        <v>13.94</v>
      </c>
    </row>
    <row r="4002" spans="1:14" x14ac:dyDescent="0.2">
      <c r="A4002" t="s">
        <v>335</v>
      </c>
      <c r="B4002">
        <v>2018</v>
      </c>
      <c r="J4002">
        <v>13.79</v>
      </c>
    </row>
    <row r="4003" spans="1:14" x14ac:dyDescent="0.2">
      <c r="A4003" t="s">
        <v>335</v>
      </c>
      <c r="B4003">
        <v>2019</v>
      </c>
      <c r="I4003">
        <v>13.72</v>
      </c>
    </row>
    <row r="4004" spans="1:14" x14ac:dyDescent="0.2">
      <c r="A4004" t="s">
        <v>335</v>
      </c>
      <c r="B4004">
        <v>2020</v>
      </c>
      <c r="H4004">
        <v>13.73</v>
      </c>
    </row>
    <row r="4005" spans="1:14" x14ac:dyDescent="0.2">
      <c r="A4005" t="s">
        <v>335</v>
      </c>
      <c r="B4005">
        <v>2021</v>
      </c>
      <c r="G4005">
        <v>14.34</v>
      </c>
    </row>
    <row r="4006" spans="1:14" x14ac:dyDescent="0.2">
      <c r="A4006" t="s">
        <v>335</v>
      </c>
      <c r="B4006">
        <v>2022</v>
      </c>
      <c r="F4006">
        <v>15.13</v>
      </c>
    </row>
    <row r="4007" spans="1:14" x14ac:dyDescent="0.2">
      <c r="A4007" t="s">
        <v>335</v>
      </c>
      <c r="B4007">
        <v>2023</v>
      </c>
      <c r="E4007">
        <v>14.54</v>
      </c>
    </row>
    <row r="4008" spans="1:14" x14ac:dyDescent="0.2">
      <c r="A4008" t="s">
        <v>335</v>
      </c>
      <c r="B4008">
        <v>2024</v>
      </c>
      <c r="D4008">
        <v>13.64</v>
      </c>
    </row>
    <row r="4009" spans="1:14" x14ac:dyDescent="0.2">
      <c r="A4009" t="s">
        <v>335</v>
      </c>
      <c r="B4009">
        <v>2025</v>
      </c>
      <c r="C4009">
        <v>12.98</v>
      </c>
    </row>
    <row r="4010" spans="1:14" x14ac:dyDescent="0.2">
      <c r="A4010" t="s">
        <v>336</v>
      </c>
      <c r="B4010">
        <v>2014</v>
      </c>
      <c r="N4010" t="s">
        <v>554</v>
      </c>
    </row>
    <row r="4011" spans="1:14" x14ac:dyDescent="0.2">
      <c r="A4011" t="s">
        <v>336</v>
      </c>
      <c r="B4011">
        <v>2015</v>
      </c>
      <c r="M4011">
        <v>17.28</v>
      </c>
    </row>
    <row r="4012" spans="1:14" x14ac:dyDescent="0.2">
      <c r="A4012" t="s">
        <v>336</v>
      </c>
      <c r="B4012">
        <v>2016</v>
      </c>
      <c r="L4012">
        <v>16.66</v>
      </c>
    </row>
    <row r="4013" spans="1:14" x14ac:dyDescent="0.2">
      <c r="A4013" t="s">
        <v>336</v>
      </c>
      <c r="B4013">
        <v>2017</v>
      </c>
      <c r="K4013">
        <v>16.52</v>
      </c>
    </row>
    <row r="4014" spans="1:14" x14ac:dyDescent="0.2">
      <c r="A4014" t="s">
        <v>336</v>
      </c>
      <c r="B4014">
        <v>2018</v>
      </c>
      <c r="J4014">
        <v>16.34</v>
      </c>
    </row>
    <row r="4015" spans="1:14" x14ac:dyDescent="0.2">
      <c r="A4015" t="s">
        <v>336</v>
      </c>
      <c r="B4015">
        <v>2019</v>
      </c>
      <c r="I4015">
        <v>16.12</v>
      </c>
    </row>
    <row r="4016" spans="1:14" x14ac:dyDescent="0.2">
      <c r="A4016" t="s">
        <v>336</v>
      </c>
      <c r="B4016">
        <v>2020</v>
      </c>
      <c r="H4016">
        <v>16.04</v>
      </c>
    </row>
    <row r="4017" spans="1:14" x14ac:dyDescent="0.2">
      <c r="A4017" t="s">
        <v>336</v>
      </c>
      <c r="B4017">
        <v>2021</v>
      </c>
      <c r="G4017">
        <v>16.329999999999998</v>
      </c>
    </row>
    <row r="4018" spans="1:14" x14ac:dyDescent="0.2">
      <c r="A4018" t="s">
        <v>336</v>
      </c>
      <c r="B4018">
        <v>2022</v>
      </c>
      <c r="F4018">
        <v>15.26</v>
      </c>
    </row>
    <row r="4019" spans="1:14" x14ac:dyDescent="0.2">
      <c r="A4019" t="s">
        <v>336</v>
      </c>
      <c r="B4019">
        <v>2023</v>
      </c>
      <c r="E4019">
        <v>14.42</v>
      </c>
    </row>
    <row r="4020" spans="1:14" x14ac:dyDescent="0.2">
      <c r="A4020" t="s">
        <v>336</v>
      </c>
      <c r="B4020">
        <v>2024</v>
      </c>
      <c r="D4020">
        <v>13.92</v>
      </c>
    </row>
    <row r="4021" spans="1:14" x14ac:dyDescent="0.2">
      <c r="A4021" t="s">
        <v>336</v>
      </c>
      <c r="B4021">
        <v>2025</v>
      </c>
      <c r="C4021">
        <v>13.52</v>
      </c>
    </row>
    <row r="4022" spans="1:14" x14ac:dyDescent="0.2">
      <c r="A4022" t="s">
        <v>337</v>
      </c>
      <c r="B4022">
        <v>2014</v>
      </c>
      <c r="N4022">
        <v>11.07</v>
      </c>
    </row>
    <row r="4023" spans="1:14" x14ac:dyDescent="0.2">
      <c r="A4023" t="s">
        <v>337</v>
      </c>
      <c r="B4023">
        <v>2015</v>
      </c>
      <c r="M4023">
        <v>11.53</v>
      </c>
    </row>
    <row r="4024" spans="1:14" x14ac:dyDescent="0.2">
      <c r="A4024" t="s">
        <v>337</v>
      </c>
      <c r="B4024">
        <v>2016</v>
      </c>
      <c r="L4024">
        <v>11.49</v>
      </c>
    </row>
    <row r="4025" spans="1:14" x14ac:dyDescent="0.2">
      <c r="A4025" t="s">
        <v>337</v>
      </c>
      <c r="B4025">
        <v>2017</v>
      </c>
      <c r="K4025">
        <v>11.04</v>
      </c>
    </row>
    <row r="4026" spans="1:14" x14ac:dyDescent="0.2">
      <c r="A4026" t="s">
        <v>337</v>
      </c>
      <c r="B4026">
        <v>2018</v>
      </c>
      <c r="J4026">
        <v>10.37</v>
      </c>
    </row>
    <row r="4027" spans="1:14" x14ac:dyDescent="0.2">
      <c r="A4027" t="s">
        <v>337</v>
      </c>
      <c r="B4027">
        <v>2019</v>
      </c>
      <c r="I4027">
        <v>9.4700000000000006</v>
      </c>
    </row>
    <row r="4028" spans="1:14" x14ac:dyDescent="0.2">
      <c r="A4028" t="s">
        <v>337</v>
      </c>
      <c r="B4028">
        <v>2020</v>
      </c>
      <c r="H4028">
        <v>10.15</v>
      </c>
    </row>
    <row r="4029" spans="1:14" x14ac:dyDescent="0.2">
      <c r="A4029" t="s">
        <v>337</v>
      </c>
      <c r="B4029">
        <v>2021</v>
      </c>
      <c r="G4029">
        <v>10.5</v>
      </c>
    </row>
    <row r="4030" spans="1:14" x14ac:dyDescent="0.2">
      <c r="A4030" t="s">
        <v>337</v>
      </c>
      <c r="B4030">
        <v>2022</v>
      </c>
      <c r="F4030">
        <v>9.5500000000000007</v>
      </c>
    </row>
    <row r="4031" spans="1:14" x14ac:dyDescent="0.2">
      <c r="A4031" t="s">
        <v>337</v>
      </c>
      <c r="B4031">
        <v>2023</v>
      </c>
      <c r="E4031">
        <v>9.4499999999999993</v>
      </c>
    </row>
    <row r="4032" spans="1:14" x14ac:dyDescent="0.2">
      <c r="A4032" t="s">
        <v>337</v>
      </c>
      <c r="B4032">
        <v>2024</v>
      </c>
      <c r="D4032">
        <v>8.98</v>
      </c>
    </row>
    <row r="4033" spans="1:14" x14ac:dyDescent="0.2">
      <c r="A4033" t="s">
        <v>337</v>
      </c>
      <c r="B4033">
        <v>2025</v>
      </c>
      <c r="C4033">
        <v>8.7799999999999994</v>
      </c>
    </row>
    <row r="4034" spans="1:14" x14ac:dyDescent="0.2">
      <c r="A4034" t="s">
        <v>338</v>
      </c>
      <c r="B4034">
        <v>2014</v>
      </c>
      <c r="N4034">
        <v>10.119999999999999</v>
      </c>
    </row>
    <row r="4035" spans="1:14" x14ac:dyDescent="0.2">
      <c r="A4035" t="s">
        <v>338</v>
      </c>
      <c r="B4035">
        <v>2015</v>
      </c>
      <c r="M4035">
        <v>7.26</v>
      </c>
    </row>
    <row r="4036" spans="1:14" x14ac:dyDescent="0.2">
      <c r="A4036" t="s">
        <v>338</v>
      </c>
      <c r="B4036">
        <v>2016</v>
      </c>
      <c r="L4036">
        <v>7.15</v>
      </c>
    </row>
    <row r="4037" spans="1:14" x14ac:dyDescent="0.2">
      <c r="A4037" t="s">
        <v>338</v>
      </c>
      <c r="B4037">
        <v>2017</v>
      </c>
      <c r="K4037">
        <v>8.06</v>
      </c>
    </row>
    <row r="4038" spans="1:14" x14ac:dyDescent="0.2">
      <c r="A4038" t="s">
        <v>338</v>
      </c>
      <c r="B4038">
        <v>2018</v>
      </c>
      <c r="J4038">
        <v>7.68</v>
      </c>
    </row>
    <row r="4039" spans="1:14" x14ac:dyDescent="0.2">
      <c r="A4039" t="s">
        <v>338</v>
      </c>
      <c r="B4039">
        <v>2019</v>
      </c>
      <c r="I4039">
        <v>6.96</v>
      </c>
    </row>
    <row r="4040" spans="1:14" x14ac:dyDescent="0.2">
      <c r="A4040" t="s">
        <v>338</v>
      </c>
      <c r="B4040">
        <v>2020</v>
      </c>
      <c r="H4040">
        <v>6.63</v>
      </c>
    </row>
    <row r="4041" spans="1:14" x14ac:dyDescent="0.2">
      <c r="A4041" t="s">
        <v>338</v>
      </c>
      <c r="B4041">
        <v>2021</v>
      </c>
      <c r="G4041">
        <v>7.3</v>
      </c>
    </row>
    <row r="4042" spans="1:14" x14ac:dyDescent="0.2">
      <c r="A4042" t="s">
        <v>338</v>
      </c>
      <c r="B4042">
        <v>2022</v>
      </c>
      <c r="F4042">
        <v>6.64</v>
      </c>
    </row>
    <row r="4043" spans="1:14" x14ac:dyDescent="0.2">
      <c r="A4043" t="s">
        <v>338</v>
      </c>
      <c r="B4043">
        <v>2023</v>
      </c>
      <c r="E4043">
        <v>6.54</v>
      </c>
    </row>
    <row r="4044" spans="1:14" x14ac:dyDescent="0.2">
      <c r="A4044" t="s">
        <v>338</v>
      </c>
      <c r="B4044">
        <v>2024</v>
      </c>
      <c r="D4044">
        <v>6.94</v>
      </c>
    </row>
    <row r="4045" spans="1:14" x14ac:dyDescent="0.2">
      <c r="A4045" t="s">
        <v>338</v>
      </c>
      <c r="B4045">
        <v>2025</v>
      </c>
      <c r="C4045">
        <v>5.56</v>
      </c>
    </row>
    <row r="4046" spans="1:14" x14ac:dyDescent="0.2">
      <c r="A4046" t="s">
        <v>339</v>
      </c>
      <c r="B4046">
        <v>2014</v>
      </c>
      <c r="N4046">
        <v>28.33</v>
      </c>
    </row>
    <row r="4047" spans="1:14" x14ac:dyDescent="0.2">
      <c r="A4047" t="s">
        <v>339</v>
      </c>
      <c r="B4047">
        <v>2015</v>
      </c>
      <c r="M4047">
        <v>31.58</v>
      </c>
    </row>
    <row r="4048" spans="1:14" x14ac:dyDescent="0.2">
      <c r="A4048" t="s">
        <v>339</v>
      </c>
      <c r="B4048">
        <v>2016</v>
      </c>
      <c r="L4048">
        <v>31.01</v>
      </c>
    </row>
    <row r="4049" spans="1:14" x14ac:dyDescent="0.2">
      <c r="A4049" t="s">
        <v>339</v>
      </c>
      <c r="B4049">
        <v>2017</v>
      </c>
      <c r="K4049">
        <v>30.18</v>
      </c>
    </row>
    <row r="4050" spans="1:14" x14ac:dyDescent="0.2">
      <c r="A4050" t="s">
        <v>339</v>
      </c>
      <c r="B4050">
        <v>2018</v>
      </c>
      <c r="J4050">
        <v>30.2</v>
      </c>
    </row>
    <row r="4051" spans="1:14" x14ac:dyDescent="0.2">
      <c r="A4051" t="s">
        <v>339</v>
      </c>
      <c r="B4051">
        <v>2019</v>
      </c>
      <c r="I4051">
        <v>29.43</v>
      </c>
    </row>
    <row r="4052" spans="1:14" x14ac:dyDescent="0.2">
      <c r="A4052" t="s">
        <v>339</v>
      </c>
      <c r="B4052">
        <v>2020</v>
      </c>
      <c r="H4052">
        <v>29.15</v>
      </c>
    </row>
    <row r="4053" spans="1:14" x14ac:dyDescent="0.2">
      <c r="A4053" t="s">
        <v>339</v>
      </c>
      <c r="B4053">
        <v>2021</v>
      </c>
      <c r="G4053">
        <v>29.55</v>
      </c>
    </row>
    <row r="4054" spans="1:14" x14ac:dyDescent="0.2">
      <c r="A4054" t="s">
        <v>339</v>
      </c>
      <c r="B4054">
        <v>2022</v>
      </c>
      <c r="F4054">
        <v>27.64</v>
      </c>
    </row>
    <row r="4055" spans="1:14" x14ac:dyDescent="0.2">
      <c r="A4055" t="s">
        <v>339</v>
      </c>
      <c r="B4055">
        <v>2023</v>
      </c>
      <c r="E4055">
        <v>28.78</v>
      </c>
    </row>
    <row r="4056" spans="1:14" x14ac:dyDescent="0.2">
      <c r="A4056" t="s">
        <v>339</v>
      </c>
      <c r="B4056">
        <v>2024</v>
      </c>
      <c r="D4056">
        <v>27.95</v>
      </c>
    </row>
    <row r="4057" spans="1:14" x14ac:dyDescent="0.2">
      <c r="A4057" t="s">
        <v>339</v>
      </c>
      <c r="B4057">
        <v>2025</v>
      </c>
      <c r="C4057">
        <v>27.65</v>
      </c>
    </row>
    <row r="4058" spans="1:14" x14ac:dyDescent="0.2">
      <c r="A4058" t="s">
        <v>340</v>
      </c>
      <c r="B4058">
        <v>2014</v>
      </c>
      <c r="N4058">
        <v>21.41</v>
      </c>
    </row>
    <row r="4059" spans="1:14" x14ac:dyDescent="0.2">
      <c r="A4059" t="s">
        <v>340</v>
      </c>
      <c r="B4059">
        <v>2015</v>
      </c>
      <c r="M4059">
        <v>22.1</v>
      </c>
    </row>
    <row r="4060" spans="1:14" x14ac:dyDescent="0.2">
      <c r="A4060" t="s">
        <v>340</v>
      </c>
      <c r="B4060">
        <v>2016</v>
      </c>
      <c r="L4060">
        <v>21.68</v>
      </c>
    </row>
    <row r="4061" spans="1:14" x14ac:dyDescent="0.2">
      <c r="A4061" t="s">
        <v>340</v>
      </c>
      <c r="B4061">
        <v>2017</v>
      </c>
      <c r="K4061">
        <v>21.2</v>
      </c>
    </row>
    <row r="4062" spans="1:14" x14ac:dyDescent="0.2">
      <c r="A4062" t="s">
        <v>340</v>
      </c>
      <c r="B4062">
        <v>2018</v>
      </c>
      <c r="J4062">
        <v>20.11</v>
      </c>
    </row>
    <row r="4063" spans="1:14" x14ac:dyDescent="0.2">
      <c r="A4063" t="s">
        <v>340</v>
      </c>
      <c r="B4063">
        <v>2019</v>
      </c>
      <c r="I4063">
        <v>20.04</v>
      </c>
    </row>
    <row r="4064" spans="1:14" x14ac:dyDescent="0.2">
      <c r="A4064" t="s">
        <v>340</v>
      </c>
      <c r="B4064">
        <v>2020</v>
      </c>
      <c r="H4064">
        <v>19.829999999999998</v>
      </c>
    </row>
    <row r="4065" spans="1:14" x14ac:dyDescent="0.2">
      <c r="A4065" t="s">
        <v>340</v>
      </c>
      <c r="B4065">
        <v>2021</v>
      </c>
      <c r="G4065">
        <v>19.84</v>
      </c>
    </row>
    <row r="4066" spans="1:14" x14ac:dyDescent="0.2">
      <c r="A4066" t="s">
        <v>340</v>
      </c>
      <c r="B4066">
        <v>2022</v>
      </c>
      <c r="F4066">
        <v>17.46</v>
      </c>
    </row>
    <row r="4067" spans="1:14" x14ac:dyDescent="0.2">
      <c r="A4067" t="s">
        <v>340</v>
      </c>
      <c r="B4067">
        <v>2023</v>
      </c>
      <c r="E4067">
        <v>17.84</v>
      </c>
    </row>
    <row r="4068" spans="1:14" x14ac:dyDescent="0.2">
      <c r="A4068" t="s">
        <v>340</v>
      </c>
      <c r="B4068">
        <v>2024</v>
      </c>
      <c r="D4068">
        <v>17.670000000000002</v>
      </c>
    </row>
    <row r="4069" spans="1:14" x14ac:dyDescent="0.2">
      <c r="A4069" t="s">
        <v>340</v>
      </c>
      <c r="B4069">
        <v>2025</v>
      </c>
      <c r="C4069">
        <v>16.71</v>
      </c>
    </row>
    <row r="4070" spans="1:14" x14ac:dyDescent="0.2">
      <c r="A4070" t="s">
        <v>341</v>
      </c>
      <c r="B4070">
        <v>2014</v>
      </c>
      <c r="N4070">
        <v>24.21</v>
      </c>
    </row>
    <row r="4071" spans="1:14" x14ac:dyDescent="0.2">
      <c r="A4071" t="s">
        <v>341</v>
      </c>
      <c r="B4071">
        <v>2015</v>
      </c>
      <c r="M4071">
        <v>25.23</v>
      </c>
    </row>
    <row r="4072" spans="1:14" x14ac:dyDescent="0.2">
      <c r="A4072" t="s">
        <v>341</v>
      </c>
      <c r="B4072">
        <v>2016</v>
      </c>
      <c r="L4072">
        <v>24.81</v>
      </c>
    </row>
    <row r="4073" spans="1:14" x14ac:dyDescent="0.2">
      <c r="A4073" t="s">
        <v>341</v>
      </c>
      <c r="B4073">
        <v>2017</v>
      </c>
      <c r="K4073">
        <v>23.87</v>
      </c>
    </row>
    <row r="4074" spans="1:14" x14ac:dyDescent="0.2">
      <c r="A4074" t="s">
        <v>341</v>
      </c>
      <c r="B4074">
        <v>2018</v>
      </c>
      <c r="J4074">
        <v>23.27</v>
      </c>
    </row>
    <row r="4075" spans="1:14" x14ac:dyDescent="0.2">
      <c r="A4075" t="s">
        <v>341</v>
      </c>
      <c r="B4075">
        <v>2019</v>
      </c>
      <c r="I4075">
        <v>22.75</v>
      </c>
    </row>
    <row r="4076" spans="1:14" x14ac:dyDescent="0.2">
      <c r="A4076" t="s">
        <v>341</v>
      </c>
      <c r="B4076">
        <v>2020</v>
      </c>
      <c r="H4076">
        <v>22.57</v>
      </c>
    </row>
    <row r="4077" spans="1:14" x14ac:dyDescent="0.2">
      <c r="A4077" t="s">
        <v>341</v>
      </c>
      <c r="B4077">
        <v>2021</v>
      </c>
      <c r="G4077">
        <v>22.73</v>
      </c>
    </row>
    <row r="4078" spans="1:14" x14ac:dyDescent="0.2">
      <c r="A4078" t="s">
        <v>341</v>
      </c>
      <c r="B4078">
        <v>2022</v>
      </c>
      <c r="F4078">
        <v>21.19</v>
      </c>
    </row>
    <row r="4079" spans="1:14" x14ac:dyDescent="0.2">
      <c r="A4079" t="s">
        <v>341</v>
      </c>
      <c r="B4079">
        <v>2023</v>
      </c>
      <c r="E4079">
        <v>21.79</v>
      </c>
    </row>
    <row r="4080" spans="1:14" x14ac:dyDescent="0.2">
      <c r="A4080" t="s">
        <v>341</v>
      </c>
      <c r="B4080">
        <v>2024</v>
      </c>
      <c r="D4080">
        <v>21.22</v>
      </c>
    </row>
    <row r="4081" spans="1:14" x14ac:dyDescent="0.2">
      <c r="A4081" t="s">
        <v>341</v>
      </c>
      <c r="B4081">
        <v>2025</v>
      </c>
      <c r="C4081">
        <v>21.16</v>
      </c>
    </row>
    <row r="4082" spans="1:14" x14ac:dyDescent="0.2">
      <c r="A4082" t="s">
        <v>342</v>
      </c>
      <c r="B4082">
        <v>2014</v>
      </c>
      <c r="N4082">
        <v>28.56</v>
      </c>
    </row>
    <row r="4083" spans="1:14" x14ac:dyDescent="0.2">
      <c r="A4083" t="s">
        <v>342</v>
      </c>
      <c r="B4083">
        <v>2015</v>
      </c>
      <c r="M4083">
        <v>29.17</v>
      </c>
    </row>
    <row r="4084" spans="1:14" x14ac:dyDescent="0.2">
      <c r="A4084" t="s">
        <v>342</v>
      </c>
      <c r="B4084">
        <v>2016</v>
      </c>
      <c r="L4084">
        <v>28.31</v>
      </c>
    </row>
    <row r="4085" spans="1:14" x14ac:dyDescent="0.2">
      <c r="A4085" t="s">
        <v>342</v>
      </c>
      <c r="B4085">
        <v>2017</v>
      </c>
      <c r="K4085">
        <v>27.47</v>
      </c>
    </row>
    <row r="4086" spans="1:14" x14ac:dyDescent="0.2">
      <c r="A4086" t="s">
        <v>342</v>
      </c>
      <c r="B4086">
        <v>2018</v>
      </c>
      <c r="J4086">
        <v>28.08</v>
      </c>
    </row>
    <row r="4087" spans="1:14" x14ac:dyDescent="0.2">
      <c r="A4087" t="s">
        <v>342</v>
      </c>
      <c r="B4087">
        <v>2019</v>
      </c>
      <c r="I4087">
        <v>27.25</v>
      </c>
    </row>
    <row r="4088" spans="1:14" x14ac:dyDescent="0.2">
      <c r="A4088" t="s">
        <v>342</v>
      </c>
      <c r="B4088">
        <v>2020</v>
      </c>
      <c r="H4088">
        <v>27.11</v>
      </c>
    </row>
    <row r="4089" spans="1:14" x14ac:dyDescent="0.2">
      <c r="A4089" t="s">
        <v>342</v>
      </c>
      <c r="B4089">
        <v>2021</v>
      </c>
      <c r="G4089">
        <v>27.27</v>
      </c>
    </row>
    <row r="4090" spans="1:14" x14ac:dyDescent="0.2">
      <c r="A4090" t="s">
        <v>342</v>
      </c>
      <c r="B4090">
        <v>2022</v>
      </c>
      <c r="F4090">
        <v>23.88</v>
      </c>
    </row>
    <row r="4091" spans="1:14" x14ac:dyDescent="0.2">
      <c r="A4091" t="s">
        <v>342</v>
      </c>
      <c r="B4091">
        <v>2023</v>
      </c>
      <c r="E4091">
        <v>24.47</v>
      </c>
    </row>
    <row r="4092" spans="1:14" x14ac:dyDescent="0.2">
      <c r="A4092" t="s">
        <v>342</v>
      </c>
      <c r="B4092">
        <v>2024</v>
      </c>
      <c r="D4092">
        <v>23.66</v>
      </c>
    </row>
    <row r="4093" spans="1:14" x14ac:dyDescent="0.2">
      <c r="A4093" t="s">
        <v>342</v>
      </c>
      <c r="B4093">
        <v>2025</v>
      </c>
      <c r="C4093">
        <v>23.38</v>
      </c>
    </row>
    <row r="4094" spans="1:14" x14ac:dyDescent="0.2">
      <c r="A4094" t="s">
        <v>343</v>
      </c>
      <c r="B4094">
        <v>2014</v>
      </c>
      <c r="N4094">
        <v>13.82</v>
      </c>
    </row>
    <row r="4095" spans="1:14" x14ac:dyDescent="0.2">
      <c r="A4095" t="s">
        <v>343</v>
      </c>
      <c r="B4095">
        <v>2015</v>
      </c>
      <c r="M4095">
        <v>14.71</v>
      </c>
    </row>
    <row r="4096" spans="1:14" x14ac:dyDescent="0.2">
      <c r="A4096" t="s">
        <v>343</v>
      </c>
      <c r="B4096">
        <v>2016</v>
      </c>
      <c r="L4096">
        <v>13.9</v>
      </c>
    </row>
    <row r="4097" spans="1:14" x14ac:dyDescent="0.2">
      <c r="A4097" t="s">
        <v>343</v>
      </c>
      <c r="B4097">
        <v>2017</v>
      </c>
      <c r="K4097">
        <v>13.51</v>
      </c>
    </row>
    <row r="4098" spans="1:14" x14ac:dyDescent="0.2">
      <c r="A4098" t="s">
        <v>343</v>
      </c>
      <c r="B4098">
        <v>2018</v>
      </c>
      <c r="J4098">
        <v>13.38</v>
      </c>
    </row>
    <row r="4099" spans="1:14" x14ac:dyDescent="0.2">
      <c r="A4099" t="s">
        <v>343</v>
      </c>
      <c r="B4099">
        <v>2019</v>
      </c>
      <c r="I4099">
        <v>13.42</v>
      </c>
    </row>
    <row r="4100" spans="1:14" x14ac:dyDescent="0.2">
      <c r="A4100" t="s">
        <v>343</v>
      </c>
      <c r="B4100">
        <v>2020</v>
      </c>
      <c r="H4100">
        <v>13.38</v>
      </c>
    </row>
    <row r="4101" spans="1:14" x14ac:dyDescent="0.2">
      <c r="A4101" t="s">
        <v>343</v>
      </c>
      <c r="B4101">
        <v>2021</v>
      </c>
      <c r="G4101">
        <v>13.77</v>
      </c>
    </row>
    <row r="4102" spans="1:14" x14ac:dyDescent="0.2">
      <c r="A4102" t="s">
        <v>343</v>
      </c>
      <c r="B4102">
        <v>2022</v>
      </c>
      <c r="F4102">
        <v>14.51</v>
      </c>
    </row>
    <row r="4103" spans="1:14" x14ac:dyDescent="0.2">
      <c r="A4103" t="s">
        <v>343</v>
      </c>
      <c r="B4103">
        <v>2023</v>
      </c>
      <c r="E4103">
        <v>14.31</v>
      </c>
    </row>
    <row r="4104" spans="1:14" x14ac:dyDescent="0.2">
      <c r="A4104" t="s">
        <v>343</v>
      </c>
      <c r="B4104">
        <v>2024</v>
      </c>
      <c r="D4104">
        <v>14.2</v>
      </c>
    </row>
    <row r="4105" spans="1:14" x14ac:dyDescent="0.2">
      <c r="A4105" t="s">
        <v>343</v>
      </c>
      <c r="B4105">
        <v>2025</v>
      </c>
      <c r="C4105">
        <v>13.66</v>
      </c>
    </row>
    <row r="4106" spans="1:14" x14ac:dyDescent="0.2">
      <c r="A4106" t="s">
        <v>344</v>
      </c>
      <c r="B4106">
        <v>2014</v>
      </c>
      <c r="N4106">
        <v>29.86</v>
      </c>
    </row>
    <row r="4107" spans="1:14" x14ac:dyDescent="0.2">
      <c r="A4107" t="s">
        <v>344</v>
      </c>
      <c r="B4107">
        <v>2015</v>
      </c>
      <c r="M4107">
        <v>29.71</v>
      </c>
    </row>
    <row r="4108" spans="1:14" x14ac:dyDescent="0.2">
      <c r="A4108" t="s">
        <v>344</v>
      </c>
      <c r="B4108">
        <v>2016</v>
      </c>
      <c r="L4108">
        <v>29.52</v>
      </c>
    </row>
    <row r="4109" spans="1:14" x14ac:dyDescent="0.2">
      <c r="A4109" t="s">
        <v>344</v>
      </c>
      <c r="B4109">
        <v>2017</v>
      </c>
      <c r="K4109">
        <v>29.88</v>
      </c>
    </row>
    <row r="4110" spans="1:14" x14ac:dyDescent="0.2">
      <c r="A4110" t="s">
        <v>344</v>
      </c>
      <c r="B4110">
        <v>2018</v>
      </c>
      <c r="J4110">
        <v>30.1</v>
      </c>
    </row>
    <row r="4111" spans="1:14" x14ac:dyDescent="0.2">
      <c r="A4111" t="s">
        <v>344</v>
      </c>
      <c r="B4111">
        <v>2019</v>
      </c>
      <c r="I4111">
        <v>29.13</v>
      </c>
    </row>
    <row r="4112" spans="1:14" x14ac:dyDescent="0.2">
      <c r="A4112" t="s">
        <v>344</v>
      </c>
      <c r="B4112">
        <v>2020</v>
      </c>
      <c r="H4112">
        <v>28.38</v>
      </c>
    </row>
    <row r="4113" spans="1:14" x14ac:dyDescent="0.2">
      <c r="A4113" t="s">
        <v>344</v>
      </c>
      <c r="B4113">
        <v>2021</v>
      </c>
      <c r="G4113">
        <v>28.78</v>
      </c>
    </row>
    <row r="4114" spans="1:14" x14ac:dyDescent="0.2">
      <c r="A4114" t="s">
        <v>344</v>
      </c>
      <c r="B4114">
        <v>2022</v>
      </c>
      <c r="F4114">
        <v>30.73</v>
      </c>
    </row>
    <row r="4115" spans="1:14" x14ac:dyDescent="0.2">
      <c r="A4115" t="s">
        <v>344</v>
      </c>
      <c r="B4115">
        <v>2023</v>
      </c>
      <c r="E4115">
        <v>29.63</v>
      </c>
    </row>
    <row r="4116" spans="1:14" x14ac:dyDescent="0.2">
      <c r="A4116" t="s">
        <v>344</v>
      </c>
      <c r="B4116">
        <v>2024</v>
      </c>
      <c r="D4116">
        <v>30.29</v>
      </c>
    </row>
    <row r="4117" spans="1:14" x14ac:dyDescent="0.2">
      <c r="A4117" t="s">
        <v>344</v>
      </c>
      <c r="B4117">
        <v>2025</v>
      </c>
      <c r="C4117">
        <v>35.090000000000003</v>
      </c>
    </row>
    <row r="4118" spans="1:14" x14ac:dyDescent="0.2">
      <c r="A4118" t="s">
        <v>345</v>
      </c>
      <c r="B4118">
        <v>2014</v>
      </c>
      <c r="N4118">
        <v>35.47</v>
      </c>
    </row>
    <row r="4119" spans="1:14" x14ac:dyDescent="0.2">
      <c r="A4119" t="s">
        <v>345</v>
      </c>
      <c r="B4119">
        <v>2015</v>
      </c>
      <c r="M4119">
        <v>35.54</v>
      </c>
    </row>
    <row r="4120" spans="1:14" x14ac:dyDescent="0.2">
      <c r="A4120" t="s">
        <v>345</v>
      </c>
      <c r="B4120">
        <v>2016</v>
      </c>
      <c r="L4120">
        <v>38.36</v>
      </c>
    </row>
    <row r="4121" spans="1:14" x14ac:dyDescent="0.2">
      <c r="A4121" t="s">
        <v>345</v>
      </c>
      <c r="B4121">
        <v>2017</v>
      </c>
      <c r="K4121">
        <v>36.380000000000003</v>
      </c>
    </row>
    <row r="4122" spans="1:14" x14ac:dyDescent="0.2">
      <c r="A4122" t="s">
        <v>345</v>
      </c>
      <c r="B4122">
        <v>2018</v>
      </c>
      <c r="J4122">
        <v>37.020000000000003</v>
      </c>
    </row>
    <row r="4123" spans="1:14" x14ac:dyDescent="0.2">
      <c r="A4123" t="s">
        <v>345</v>
      </c>
      <c r="B4123">
        <v>2019</v>
      </c>
      <c r="I4123">
        <v>36.93</v>
      </c>
    </row>
    <row r="4124" spans="1:14" x14ac:dyDescent="0.2">
      <c r="A4124" t="s">
        <v>345</v>
      </c>
      <c r="B4124">
        <v>2020</v>
      </c>
      <c r="H4124">
        <v>36.409999999999997</v>
      </c>
    </row>
    <row r="4125" spans="1:14" x14ac:dyDescent="0.2">
      <c r="A4125" t="s">
        <v>345</v>
      </c>
      <c r="B4125">
        <v>2021</v>
      </c>
      <c r="G4125">
        <v>36.76</v>
      </c>
    </row>
    <row r="4126" spans="1:14" x14ac:dyDescent="0.2">
      <c r="A4126" t="s">
        <v>345</v>
      </c>
      <c r="B4126">
        <v>2022</v>
      </c>
      <c r="F4126">
        <v>35.92</v>
      </c>
    </row>
    <row r="4127" spans="1:14" x14ac:dyDescent="0.2">
      <c r="A4127" t="s">
        <v>345</v>
      </c>
      <c r="B4127">
        <v>2023</v>
      </c>
      <c r="E4127">
        <v>35.42</v>
      </c>
    </row>
    <row r="4128" spans="1:14" x14ac:dyDescent="0.2">
      <c r="A4128" t="s">
        <v>345</v>
      </c>
      <c r="B4128">
        <v>2024</v>
      </c>
      <c r="D4128">
        <v>35.270000000000003</v>
      </c>
    </row>
    <row r="4129" spans="1:14" x14ac:dyDescent="0.2">
      <c r="A4129" t="s">
        <v>345</v>
      </c>
      <c r="B4129">
        <v>2025</v>
      </c>
      <c r="C4129">
        <v>32.200000000000003</v>
      </c>
    </row>
    <row r="4130" spans="1:14" x14ac:dyDescent="0.2">
      <c r="A4130" t="s">
        <v>346</v>
      </c>
      <c r="B4130">
        <v>2014</v>
      </c>
      <c r="N4130">
        <v>6.72</v>
      </c>
    </row>
    <row r="4131" spans="1:14" x14ac:dyDescent="0.2">
      <c r="A4131" t="s">
        <v>346</v>
      </c>
      <c r="B4131">
        <v>2015</v>
      </c>
      <c r="M4131">
        <v>6.7</v>
      </c>
    </row>
    <row r="4132" spans="1:14" x14ac:dyDescent="0.2">
      <c r="A4132" t="s">
        <v>346</v>
      </c>
      <c r="B4132">
        <v>2016</v>
      </c>
      <c r="L4132">
        <v>6.48</v>
      </c>
    </row>
    <row r="4133" spans="1:14" x14ac:dyDescent="0.2">
      <c r="A4133" t="s">
        <v>346</v>
      </c>
      <c r="B4133">
        <v>2017</v>
      </c>
      <c r="K4133">
        <v>6.88</v>
      </c>
    </row>
    <row r="4134" spans="1:14" x14ac:dyDescent="0.2">
      <c r="A4134" t="s">
        <v>346</v>
      </c>
      <c r="B4134">
        <v>2018</v>
      </c>
      <c r="J4134">
        <v>7.18</v>
      </c>
    </row>
    <row r="4135" spans="1:14" x14ac:dyDescent="0.2">
      <c r="A4135" t="s">
        <v>346</v>
      </c>
      <c r="B4135">
        <v>2019</v>
      </c>
      <c r="I4135">
        <v>7.06</v>
      </c>
    </row>
    <row r="4136" spans="1:14" x14ac:dyDescent="0.2">
      <c r="A4136" t="s">
        <v>346</v>
      </c>
      <c r="B4136">
        <v>2020</v>
      </c>
      <c r="H4136">
        <v>6.92</v>
      </c>
    </row>
    <row r="4137" spans="1:14" x14ac:dyDescent="0.2">
      <c r="A4137" t="s">
        <v>346</v>
      </c>
      <c r="B4137">
        <v>2021</v>
      </c>
      <c r="G4137">
        <v>7.46</v>
      </c>
    </row>
    <row r="4138" spans="1:14" x14ac:dyDescent="0.2">
      <c r="A4138" t="s">
        <v>346</v>
      </c>
      <c r="B4138">
        <v>2022</v>
      </c>
      <c r="F4138">
        <v>7.63</v>
      </c>
    </row>
    <row r="4139" spans="1:14" x14ac:dyDescent="0.2">
      <c r="A4139" t="s">
        <v>346</v>
      </c>
      <c r="B4139">
        <v>2023</v>
      </c>
      <c r="E4139">
        <v>7.57</v>
      </c>
    </row>
    <row r="4140" spans="1:14" x14ac:dyDescent="0.2">
      <c r="A4140" t="s">
        <v>346</v>
      </c>
      <c r="B4140">
        <v>2024</v>
      </c>
      <c r="D4140">
        <v>7.15</v>
      </c>
    </row>
    <row r="4141" spans="1:14" x14ac:dyDescent="0.2">
      <c r="A4141" t="s">
        <v>346</v>
      </c>
      <c r="B4141">
        <v>2025</v>
      </c>
      <c r="C4141">
        <v>6.99</v>
      </c>
    </row>
    <row r="4142" spans="1:14" x14ac:dyDescent="0.2">
      <c r="A4142" t="s">
        <v>347</v>
      </c>
      <c r="B4142">
        <v>2014</v>
      </c>
      <c r="N4142" t="s">
        <v>554</v>
      </c>
    </row>
    <row r="4143" spans="1:14" x14ac:dyDescent="0.2">
      <c r="A4143" t="s">
        <v>347</v>
      </c>
      <c r="B4143">
        <v>2015</v>
      </c>
      <c r="M4143">
        <v>6.86</v>
      </c>
    </row>
    <row r="4144" spans="1:14" x14ac:dyDescent="0.2">
      <c r="A4144" t="s">
        <v>347</v>
      </c>
      <c r="B4144">
        <v>2016</v>
      </c>
      <c r="L4144">
        <v>6.83</v>
      </c>
    </row>
    <row r="4145" spans="1:14" x14ac:dyDescent="0.2">
      <c r="A4145" t="s">
        <v>347</v>
      </c>
      <c r="B4145">
        <v>2017</v>
      </c>
      <c r="K4145">
        <v>6.95</v>
      </c>
    </row>
    <row r="4146" spans="1:14" x14ac:dyDescent="0.2">
      <c r="A4146" t="s">
        <v>347</v>
      </c>
      <c r="B4146">
        <v>2018</v>
      </c>
      <c r="J4146">
        <v>7.14</v>
      </c>
    </row>
    <row r="4147" spans="1:14" x14ac:dyDescent="0.2">
      <c r="A4147" t="s">
        <v>347</v>
      </c>
      <c r="B4147">
        <v>2019</v>
      </c>
      <c r="I4147">
        <v>6.87</v>
      </c>
    </row>
    <row r="4148" spans="1:14" x14ac:dyDescent="0.2">
      <c r="A4148" t="s">
        <v>347</v>
      </c>
      <c r="B4148">
        <v>2020</v>
      </c>
      <c r="H4148">
        <v>6.79</v>
      </c>
    </row>
    <row r="4149" spans="1:14" x14ac:dyDescent="0.2">
      <c r="A4149" t="s">
        <v>347</v>
      </c>
      <c r="B4149">
        <v>2021</v>
      </c>
      <c r="G4149">
        <v>7.13</v>
      </c>
    </row>
    <row r="4150" spans="1:14" x14ac:dyDescent="0.2">
      <c r="A4150" t="s">
        <v>347</v>
      </c>
      <c r="B4150">
        <v>2022</v>
      </c>
      <c r="F4150">
        <v>7.17</v>
      </c>
    </row>
    <row r="4151" spans="1:14" x14ac:dyDescent="0.2">
      <c r="A4151" t="s">
        <v>347</v>
      </c>
      <c r="B4151">
        <v>2023</v>
      </c>
      <c r="E4151">
        <v>7.32</v>
      </c>
    </row>
    <row r="4152" spans="1:14" x14ac:dyDescent="0.2">
      <c r="A4152" t="s">
        <v>347</v>
      </c>
      <c r="B4152">
        <v>2024</v>
      </c>
      <c r="D4152">
        <v>7.72</v>
      </c>
    </row>
    <row r="4153" spans="1:14" x14ac:dyDescent="0.2">
      <c r="A4153" t="s">
        <v>347</v>
      </c>
      <c r="B4153">
        <v>2025</v>
      </c>
      <c r="C4153">
        <v>7.22</v>
      </c>
    </row>
    <row r="4154" spans="1:14" x14ac:dyDescent="0.2">
      <c r="A4154" t="s">
        <v>348</v>
      </c>
      <c r="B4154">
        <v>2014</v>
      </c>
      <c r="N4154">
        <v>4.6500000000000004</v>
      </c>
    </row>
    <row r="4155" spans="1:14" x14ac:dyDescent="0.2">
      <c r="A4155" t="s">
        <v>348</v>
      </c>
      <c r="B4155">
        <v>2015</v>
      </c>
      <c r="M4155">
        <v>4.99</v>
      </c>
    </row>
    <row r="4156" spans="1:14" x14ac:dyDescent="0.2">
      <c r="A4156" t="s">
        <v>348</v>
      </c>
      <c r="B4156">
        <v>2016</v>
      </c>
      <c r="L4156">
        <v>4.82</v>
      </c>
    </row>
    <row r="4157" spans="1:14" x14ac:dyDescent="0.2">
      <c r="A4157" t="s">
        <v>348</v>
      </c>
      <c r="B4157">
        <v>2017</v>
      </c>
      <c r="K4157">
        <v>4.84</v>
      </c>
    </row>
    <row r="4158" spans="1:14" x14ac:dyDescent="0.2">
      <c r="A4158" t="s">
        <v>348</v>
      </c>
      <c r="B4158">
        <v>2018</v>
      </c>
      <c r="J4158">
        <v>4.53</v>
      </c>
    </row>
    <row r="4159" spans="1:14" x14ac:dyDescent="0.2">
      <c r="A4159" t="s">
        <v>348</v>
      </c>
      <c r="B4159">
        <v>2019</v>
      </c>
      <c r="I4159">
        <v>4.28</v>
      </c>
    </row>
    <row r="4160" spans="1:14" x14ac:dyDescent="0.2">
      <c r="A4160" t="s">
        <v>348</v>
      </c>
      <c r="B4160">
        <v>2020</v>
      </c>
      <c r="H4160">
        <v>4.4800000000000004</v>
      </c>
    </row>
    <row r="4161" spans="1:14" x14ac:dyDescent="0.2">
      <c r="A4161" t="s">
        <v>348</v>
      </c>
      <c r="B4161">
        <v>2021</v>
      </c>
      <c r="G4161">
        <v>4.7699999999999996</v>
      </c>
    </row>
    <row r="4162" spans="1:14" x14ac:dyDescent="0.2">
      <c r="A4162" t="s">
        <v>348</v>
      </c>
      <c r="B4162">
        <v>2022</v>
      </c>
      <c r="F4162">
        <v>5.09</v>
      </c>
    </row>
    <row r="4163" spans="1:14" x14ac:dyDescent="0.2">
      <c r="A4163" t="s">
        <v>348</v>
      </c>
      <c r="B4163">
        <v>2023</v>
      </c>
      <c r="E4163">
        <v>4.79</v>
      </c>
    </row>
    <row r="4164" spans="1:14" x14ac:dyDescent="0.2">
      <c r="A4164" t="s">
        <v>348</v>
      </c>
      <c r="B4164">
        <v>2024</v>
      </c>
      <c r="D4164">
        <v>5.21</v>
      </c>
    </row>
    <row r="4165" spans="1:14" x14ac:dyDescent="0.2">
      <c r="A4165" t="s">
        <v>348</v>
      </c>
      <c r="B4165">
        <v>2025</v>
      </c>
      <c r="C4165">
        <v>4.96</v>
      </c>
    </row>
    <row r="4166" spans="1:14" x14ac:dyDescent="0.2">
      <c r="A4166" t="s">
        <v>349</v>
      </c>
      <c r="B4166">
        <v>2014</v>
      </c>
      <c r="N4166">
        <v>9.2799999999999994</v>
      </c>
    </row>
    <row r="4167" spans="1:14" x14ac:dyDescent="0.2">
      <c r="A4167" t="s">
        <v>349</v>
      </c>
      <c r="B4167">
        <v>2015</v>
      </c>
      <c r="M4167">
        <v>11.13</v>
      </c>
    </row>
    <row r="4168" spans="1:14" x14ac:dyDescent="0.2">
      <c r="A4168" t="s">
        <v>349</v>
      </c>
      <c r="B4168">
        <v>2016</v>
      </c>
      <c r="L4168">
        <v>10.98</v>
      </c>
    </row>
    <row r="4169" spans="1:14" x14ac:dyDescent="0.2">
      <c r="A4169" t="s">
        <v>349</v>
      </c>
      <c r="B4169">
        <v>2017</v>
      </c>
      <c r="K4169">
        <v>11.02</v>
      </c>
    </row>
    <row r="4170" spans="1:14" x14ac:dyDescent="0.2">
      <c r="A4170" t="s">
        <v>349</v>
      </c>
      <c r="B4170">
        <v>2018</v>
      </c>
      <c r="J4170">
        <v>9.58</v>
      </c>
    </row>
    <row r="4171" spans="1:14" x14ac:dyDescent="0.2">
      <c r="A4171" t="s">
        <v>349</v>
      </c>
      <c r="B4171">
        <v>2019</v>
      </c>
      <c r="I4171">
        <v>9.11</v>
      </c>
    </row>
    <row r="4172" spans="1:14" x14ac:dyDescent="0.2">
      <c r="A4172" t="s">
        <v>349</v>
      </c>
      <c r="B4172">
        <v>2020</v>
      </c>
      <c r="H4172">
        <v>9.18</v>
      </c>
    </row>
    <row r="4173" spans="1:14" x14ac:dyDescent="0.2">
      <c r="A4173" t="s">
        <v>349</v>
      </c>
      <c r="B4173">
        <v>2021</v>
      </c>
      <c r="G4173">
        <v>9.49</v>
      </c>
    </row>
    <row r="4174" spans="1:14" x14ac:dyDescent="0.2">
      <c r="A4174" t="s">
        <v>349</v>
      </c>
      <c r="B4174">
        <v>2022</v>
      </c>
      <c r="F4174">
        <v>8.92</v>
      </c>
    </row>
    <row r="4175" spans="1:14" x14ac:dyDescent="0.2">
      <c r="A4175" t="s">
        <v>349</v>
      </c>
      <c r="B4175">
        <v>2023</v>
      </c>
      <c r="E4175">
        <v>8.86</v>
      </c>
    </row>
    <row r="4176" spans="1:14" x14ac:dyDescent="0.2">
      <c r="A4176" t="s">
        <v>349</v>
      </c>
      <c r="B4176">
        <v>2024</v>
      </c>
      <c r="D4176">
        <v>8.69</v>
      </c>
    </row>
    <row r="4177" spans="1:14" x14ac:dyDescent="0.2">
      <c r="A4177" t="s">
        <v>349</v>
      </c>
      <c r="B4177">
        <v>2025</v>
      </c>
      <c r="C4177">
        <v>7.91</v>
      </c>
    </row>
    <row r="4178" spans="1:14" x14ac:dyDescent="0.2">
      <c r="A4178" t="s">
        <v>350</v>
      </c>
      <c r="B4178">
        <v>2014</v>
      </c>
      <c r="N4178">
        <v>20.22</v>
      </c>
    </row>
    <row r="4179" spans="1:14" x14ac:dyDescent="0.2">
      <c r="A4179" t="s">
        <v>350</v>
      </c>
      <c r="B4179">
        <v>2015</v>
      </c>
      <c r="M4179">
        <v>23.18</v>
      </c>
    </row>
    <row r="4180" spans="1:14" x14ac:dyDescent="0.2">
      <c r="A4180" t="s">
        <v>350</v>
      </c>
      <c r="B4180">
        <v>2016</v>
      </c>
      <c r="L4180">
        <v>22.5</v>
      </c>
    </row>
    <row r="4181" spans="1:14" x14ac:dyDescent="0.2">
      <c r="A4181" t="s">
        <v>350</v>
      </c>
      <c r="B4181">
        <v>2017</v>
      </c>
      <c r="K4181">
        <v>21.91</v>
      </c>
    </row>
    <row r="4182" spans="1:14" x14ac:dyDescent="0.2">
      <c r="A4182" t="s">
        <v>350</v>
      </c>
      <c r="B4182">
        <v>2018</v>
      </c>
      <c r="J4182">
        <v>20.83</v>
      </c>
    </row>
    <row r="4183" spans="1:14" x14ac:dyDescent="0.2">
      <c r="A4183" t="s">
        <v>350</v>
      </c>
      <c r="B4183">
        <v>2019</v>
      </c>
      <c r="I4183">
        <v>20.55</v>
      </c>
    </row>
    <row r="4184" spans="1:14" x14ac:dyDescent="0.2">
      <c r="A4184" t="s">
        <v>350</v>
      </c>
      <c r="B4184">
        <v>2020</v>
      </c>
      <c r="H4184">
        <v>20.34</v>
      </c>
    </row>
    <row r="4185" spans="1:14" x14ac:dyDescent="0.2">
      <c r="A4185" t="s">
        <v>350</v>
      </c>
      <c r="B4185">
        <v>2021</v>
      </c>
      <c r="G4185">
        <v>20.48</v>
      </c>
    </row>
    <row r="4186" spans="1:14" x14ac:dyDescent="0.2">
      <c r="A4186" t="s">
        <v>350</v>
      </c>
      <c r="B4186">
        <v>2022</v>
      </c>
      <c r="F4186">
        <v>19.84</v>
      </c>
    </row>
    <row r="4187" spans="1:14" x14ac:dyDescent="0.2">
      <c r="A4187" t="s">
        <v>350</v>
      </c>
      <c r="B4187">
        <v>2023</v>
      </c>
      <c r="E4187">
        <v>19.690000000000001</v>
      </c>
    </row>
    <row r="4188" spans="1:14" x14ac:dyDescent="0.2">
      <c r="A4188" t="s">
        <v>350</v>
      </c>
      <c r="B4188">
        <v>2024</v>
      </c>
      <c r="D4188">
        <v>19.010000000000002</v>
      </c>
    </row>
    <row r="4189" spans="1:14" x14ac:dyDescent="0.2">
      <c r="A4189" t="s">
        <v>350</v>
      </c>
      <c r="B4189">
        <v>2025</v>
      </c>
      <c r="C4189">
        <v>18.100000000000001</v>
      </c>
    </row>
    <row r="4190" spans="1:14" x14ac:dyDescent="0.2">
      <c r="A4190" t="s">
        <v>351</v>
      </c>
      <c r="B4190">
        <v>2014</v>
      </c>
      <c r="N4190">
        <v>17.2</v>
      </c>
    </row>
    <row r="4191" spans="1:14" x14ac:dyDescent="0.2">
      <c r="A4191" t="s">
        <v>351</v>
      </c>
      <c r="B4191">
        <v>2015</v>
      </c>
      <c r="M4191">
        <v>20.12</v>
      </c>
    </row>
    <row r="4192" spans="1:14" x14ac:dyDescent="0.2">
      <c r="A4192" t="s">
        <v>351</v>
      </c>
      <c r="B4192">
        <v>2016</v>
      </c>
      <c r="L4192">
        <v>19.350000000000001</v>
      </c>
    </row>
    <row r="4193" spans="1:14" x14ac:dyDescent="0.2">
      <c r="A4193" t="s">
        <v>351</v>
      </c>
      <c r="B4193">
        <v>2017</v>
      </c>
      <c r="K4193">
        <v>18.86</v>
      </c>
    </row>
    <row r="4194" spans="1:14" x14ac:dyDescent="0.2">
      <c r="A4194" t="s">
        <v>351</v>
      </c>
      <c r="B4194">
        <v>2018</v>
      </c>
      <c r="J4194">
        <v>18.14</v>
      </c>
    </row>
    <row r="4195" spans="1:14" x14ac:dyDescent="0.2">
      <c r="A4195" t="s">
        <v>351</v>
      </c>
      <c r="B4195">
        <v>2019</v>
      </c>
      <c r="I4195">
        <v>18.010000000000002</v>
      </c>
    </row>
    <row r="4196" spans="1:14" x14ac:dyDescent="0.2">
      <c r="A4196" t="s">
        <v>351</v>
      </c>
      <c r="B4196">
        <v>2020</v>
      </c>
      <c r="H4196">
        <v>17.71</v>
      </c>
    </row>
    <row r="4197" spans="1:14" x14ac:dyDescent="0.2">
      <c r="A4197" t="s">
        <v>351</v>
      </c>
      <c r="B4197">
        <v>2021</v>
      </c>
      <c r="G4197">
        <v>17.920000000000002</v>
      </c>
    </row>
    <row r="4198" spans="1:14" x14ac:dyDescent="0.2">
      <c r="A4198" t="s">
        <v>351</v>
      </c>
      <c r="B4198">
        <v>2022</v>
      </c>
      <c r="F4198">
        <v>17.149999999999999</v>
      </c>
    </row>
    <row r="4199" spans="1:14" x14ac:dyDescent="0.2">
      <c r="A4199" t="s">
        <v>351</v>
      </c>
      <c r="B4199">
        <v>2023</v>
      </c>
      <c r="E4199">
        <v>16.82</v>
      </c>
    </row>
    <row r="4200" spans="1:14" x14ac:dyDescent="0.2">
      <c r="A4200" t="s">
        <v>351</v>
      </c>
      <c r="B4200">
        <v>2024</v>
      </c>
      <c r="D4200">
        <v>16.739999999999998</v>
      </c>
    </row>
    <row r="4201" spans="1:14" x14ac:dyDescent="0.2">
      <c r="A4201" t="s">
        <v>351</v>
      </c>
      <c r="B4201">
        <v>2025</v>
      </c>
      <c r="C4201">
        <v>16.09</v>
      </c>
    </row>
    <row r="4202" spans="1:14" x14ac:dyDescent="0.2">
      <c r="A4202" t="s">
        <v>352</v>
      </c>
      <c r="B4202">
        <v>2014</v>
      </c>
      <c r="N4202">
        <v>24.01</v>
      </c>
    </row>
    <row r="4203" spans="1:14" x14ac:dyDescent="0.2">
      <c r="A4203" t="s">
        <v>352</v>
      </c>
      <c r="B4203">
        <v>2015</v>
      </c>
      <c r="M4203">
        <v>28.64</v>
      </c>
    </row>
    <row r="4204" spans="1:14" x14ac:dyDescent="0.2">
      <c r="A4204" t="s">
        <v>352</v>
      </c>
      <c r="B4204">
        <v>2016</v>
      </c>
      <c r="L4204">
        <v>27.71</v>
      </c>
    </row>
    <row r="4205" spans="1:14" x14ac:dyDescent="0.2">
      <c r="A4205" t="s">
        <v>352</v>
      </c>
      <c r="B4205">
        <v>2017</v>
      </c>
      <c r="K4205">
        <v>26.8</v>
      </c>
    </row>
    <row r="4206" spans="1:14" x14ac:dyDescent="0.2">
      <c r="A4206" t="s">
        <v>352</v>
      </c>
      <c r="B4206">
        <v>2018</v>
      </c>
      <c r="J4206">
        <v>26.5</v>
      </c>
    </row>
    <row r="4207" spans="1:14" x14ac:dyDescent="0.2">
      <c r="A4207" t="s">
        <v>352</v>
      </c>
      <c r="B4207">
        <v>2019</v>
      </c>
      <c r="I4207">
        <v>26.49</v>
      </c>
    </row>
    <row r="4208" spans="1:14" x14ac:dyDescent="0.2">
      <c r="A4208" t="s">
        <v>352</v>
      </c>
      <c r="B4208">
        <v>2020</v>
      </c>
      <c r="H4208">
        <v>26.52</v>
      </c>
    </row>
    <row r="4209" spans="1:14" x14ac:dyDescent="0.2">
      <c r="A4209" t="s">
        <v>352</v>
      </c>
      <c r="B4209">
        <v>2021</v>
      </c>
      <c r="G4209">
        <v>26.5</v>
      </c>
    </row>
    <row r="4210" spans="1:14" x14ac:dyDescent="0.2">
      <c r="A4210" t="s">
        <v>352</v>
      </c>
      <c r="B4210">
        <v>2022</v>
      </c>
      <c r="F4210">
        <v>25.35</v>
      </c>
    </row>
    <row r="4211" spans="1:14" x14ac:dyDescent="0.2">
      <c r="A4211" t="s">
        <v>352</v>
      </c>
      <c r="B4211">
        <v>2023</v>
      </c>
      <c r="E4211">
        <v>25.06</v>
      </c>
    </row>
    <row r="4212" spans="1:14" x14ac:dyDescent="0.2">
      <c r="A4212" t="s">
        <v>352</v>
      </c>
      <c r="B4212">
        <v>2024</v>
      </c>
      <c r="D4212">
        <v>24.9</v>
      </c>
    </row>
    <row r="4213" spans="1:14" x14ac:dyDescent="0.2">
      <c r="A4213" t="s">
        <v>352</v>
      </c>
      <c r="B4213">
        <v>2025</v>
      </c>
      <c r="C4213">
        <v>23.51</v>
      </c>
    </row>
    <row r="4214" spans="1:14" x14ac:dyDescent="0.2">
      <c r="A4214" t="s">
        <v>353</v>
      </c>
      <c r="B4214">
        <v>2014</v>
      </c>
      <c r="N4214">
        <v>27.63</v>
      </c>
    </row>
    <row r="4215" spans="1:14" x14ac:dyDescent="0.2">
      <c r="A4215" t="s">
        <v>353</v>
      </c>
      <c r="B4215">
        <v>2015</v>
      </c>
      <c r="M4215">
        <v>25.28</v>
      </c>
    </row>
    <row r="4216" spans="1:14" x14ac:dyDescent="0.2">
      <c r="A4216" t="s">
        <v>353</v>
      </c>
      <c r="B4216">
        <v>2016</v>
      </c>
      <c r="L4216">
        <v>24.93</v>
      </c>
    </row>
    <row r="4217" spans="1:14" x14ac:dyDescent="0.2">
      <c r="A4217" t="s">
        <v>353</v>
      </c>
      <c r="B4217">
        <v>2017</v>
      </c>
      <c r="K4217">
        <v>24.32</v>
      </c>
    </row>
    <row r="4218" spans="1:14" x14ac:dyDescent="0.2">
      <c r="A4218" t="s">
        <v>353</v>
      </c>
      <c r="B4218">
        <v>2018</v>
      </c>
      <c r="J4218">
        <v>22.21</v>
      </c>
    </row>
    <row r="4219" spans="1:14" x14ac:dyDescent="0.2">
      <c r="A4219" t="s">
        <v>353</v>
      </c>
      <c r="B4219">
        <v>2019</v>
      </c>
      <c r="I4219">
        <v>21.06</v>
      </c>
    </row>
    <row r="4220" spans="1:14" x14ac:dyDescent="0.2">
      <c r="A4220" t="s">
        <v>353</v>
      </c>
      <c r="B4220">
        <v>2020</v>
      </c>
      <c r="H4220">
        <v>20.14</v>
      </c>
    </row>
    <row r="4221" spans="1:14" x14ac:dyDescent="0.2">
      <c r="A4221" t="s">
        <v>353</v>
      </c>
      <c r="B4221">
        <v>2021</v>
      </c>
      <c r="G4221">
        <v>20.56</v>
      </c>
    </row>
    <row r="4222" spans="1:14" x14ac:dyDescent="0.2">
      <c r="A4222" t="s">
        <v>353</v>
      </c>
      <c r="B4222">
        <v>2022</v>
      </c>
      <c r="F4222">
        <v>19.899999999999999</v>
      </c>
    </row>
    <row r="4223" spans="1:14" x14ac:dyDescent="0.2">
      <c r="A4223" t="s">
        <v>353</v>
      </c>
      <c r="B4223">
        <v>2023</v>
      </c>
      <c r="E4223">
        <v>18.73</v>
      </c>
    </row>
    <row r="4224" spans="1:14" x14ac:dyDescent="0.2">
      <c r="A4224" t="s">
        <v>353</v>
      </c>
      <c r="B4224">
        <v>2024</v>
      </c>
      <c r="D4224">
        <v>18.45</v>
      </c>
    </row>
    <row r="4225" spans="1:14" x14ac:dyDescent="0.2">
      <c r="A4225" t="s">
        <v>353</v>
      </c>
      <c r="B4225">
        <v>2025</v>
      </c>
      <c r="C4225">
        <v>17.38</v>
      </c>
    </row>
    <row r="4226" spans="1:14" x14ac:dyDescent="0.2">
      <c r="A4226" t="s">
        <v>354</v>
      </c>
      <c r="B4226">
        <v>2014</v>
      </c>
      <c r="N4226" t="s">
        <v>554</v>
      </c>
    </row>
    <row r="4227" spans="1:14" x14ac:dyDescent="0.2">
      <c r="A4227" t="s">
        <v>354</v>
      </c>
      <c r="B4227">
        <v>2015</v>
      </c>
      <c r="M4227">
        <v>34.33</v>
      </c>
    </row>
    <row r="4228" spans="1:14" x14ac:dyDescent="0.2">
      <c r="A4228" t="s">
        <v>354</v>
      </c>
      <c r="B4228">
        <v>2016</v>
      </c>
      <c r="L4228">
        <v>34.15</v>
      </c>
    </row>
    <row r="4229" spans="1:14" x14ac:dyDescent="0.2">
      <c r="A4229" t="s">
        <v>354</v>
      </c>
      <c r="B4229">
        <v>2017</v>
      </c>
      <c r="K4229">
        <v>34.020000000000003</v>
      </c>
    </row>
    <row r="4230" spans="1:14" x14ac:dyDescent="0.2">
      <c r="A4230" t="s">
        <v>354</v>
      </c>
      <c r="B4230">
        <v>2018</v>
      </c>
      <c r="J4230">
        <v>30.87</v>
      </c>
    </row>
    <row r="4231" spans="1:14" x14ac:dyDescent="0.2">
      <c r="A4231" t="s">
        <v>354</v>
      </c>
      <c r="B4231">
        <v>2019</v>
      </c>
      <c r="I4231">
        <v>29.94</v>
      </c>
    </row>
    <row r="4232" spans="1:14" x14ac:dyDescent="0.2">
      <c r="A4232" t="s">
        <v>354</v>
      </c>
      <c r="B4232">
        <v>2020</v>
      </c>
      <c r="H4232">
        <v>28.88</v>
      </c>
    </row>
    <row r="4233" spans="1:14" x14ac:dyDescent="0.2">
      <c r="A4233" t="s">
        <v>354</v>
      </c>
      <c r="B4233">
        <v>2021</v>
      </c>
      <c r="G4233">
        <v>29.3</v>
      </c>
    </row>
    <row r="4234" spans="1:14" x14ac:dyDescent="0.2">
      <c r="A4234" t="s">
        <v>354</v>
      </c>
      <c r="B4234">
        <v>2022</v>
      </c>
      <c r="F4234">
        <v>28.55</v>
      </c>
    </row>
    <row r="4235" spans="1:14" x14ac:dyDescent="0.2">
      <c r="A4235" t="s">
        <v>354</v>
      </c>
      <c r="B4235">
        <v>2023</v>
      </c>
      <c r="E4235">
        <v>27.8</v>
      </c>
    </row>
    <row r="4236" spans="1:14" x14ac:dyDescent="0.2">
      <c r="A4236" t="s">
        <v>354</v>
      </c>
      <c r="B4236">
        <v>2024</v>
      </c>
      <c r="D4236">
        <v>26.83</v>
      </c>
    </row>
    <row r="4237" spans="1:14" x14ac:dyDescent="0.2">
      <c r="A4237" t="s">
        <v>354</v>
      </c>
      <c r="B4237">
        <v>2025</v>
      </c>
      <c r="C4237">
        <v>26.52</v>
      </c>
    </row>
    <row r="4238" spans="1:14" x14ac:dyDescent="0.2">
      <c r="A4238" t="s">
        <v>355</v>
      </c>
      <c r="B4238">
        <v>2014</v>
      </c>
      <c r="N4238">
        <v>25.95</v>
      </c>
    </row>
    <row r="4239" spans="1:14" x14ac:dyDescent="0.2">
      <c r="A4239" t="s">
        <v>355</v>
      </c>
      <c r="B4239">
        <v>2015</v>
      </c>
      <c r="M4239">
        <v>26.96</v>
      </c>
    </row>
    <row r="4240" spans="1:14" x14ac:dyDescent="0.2">
      <c r="A4240" t="s">
        <v>355</v>
      </c>
      <c r="B4240">
        <v>2016</v>
      </c>
      <c r="L4240">
        <v>26.64</v>
      </c>
    </row>
    <row r="4241" spans="1:14" x14ac:dyDescent="0.2">
      <c r="A4241" t="s">
        <v>355</v>
      </c>
      <c r="B4241">
        <v>2017</v>
      </c>
      <c r="K4241">
        <v>25.75</v>
      </c>
    </row>
    <row r="4242" spans="1:14" x14ac:dyDescent="0.2">
      <c r="A4242" t="s">
        <v>355</v>
      </c>
      <c r="B4242">
        <v>2018</v>
      </c>
      <c r="J4242">
        <v>25.64</v>
      </c>
    </row>
    <row r="4243" spans="1:14" x14ac:dyDescent="0.2">
      <c r="A4243" t="s">
        <v>355</v>
      </c>
      <c r="B4243">
        <v>2019</v>
      </c>
      <c r="I4243">
        <v>25.5</v>
      </c>
    </row>
    <row r="4244" spans="1:14" x14ac:dyDescent="0.2">
      <c r="A4244" t="s">
        <v>355</v>
      </c>
      <c r="B4244">
        <v>2020</v>
      </c>
      <c r="H4244">
        <v>25.04</v>
      </c>
    </row>
    <row r="4245" spans="1:14" x14ac:dyDescent="0.2">
      <c r="A4245" t="s">
        <v>355</v>
      </c>
      <c r="B4245">
        <v>2021</v>
      </c>
      <c r="G4245">
        <v>26.05</v>
      </c>
    </row>
    <row r="4246" spans="1:14" x14ac:dyDescent="0.2">
      <c r="A4246" t="s">
        <v>355</v>
      </c>
      <c r="B4246">
        <v>2022</v>
      </c>
      <c r="F4246">
        <v>26.04</v>
      </c>
    </row>
    <row r="4247" spans="1:14" x14ac:dyDescent="0.2">
      <c r="A4247" t="s">
        <v>355</v>
      </c>
      <c r="B4247">
        <v>2023</v>
      </c>
      <c r="E4247">
        <v>25.72</v>
      </c>
    </row>
    <row r="4248" spans="1:14" x14ac:dyDescent="0.2">
      <c r="A4248" t="s">
        <v>355</v>
      </c>
      <c r="B4248">
        <v>2024</v>
      </c>
      <c r="D4248">
        <v>25.7</v>
      </c>
    </row>
    <row r="4249" spans="1:14" x14ac:dyDescent="0.2">
      <c r="A4249" t="s">
        <v>355</v>
      </c>
      <c r="B4249">
        <v>2025</v>
      </c>
      <c r="C4249">
        <v>28.46</v>
      </c>
    </row>
    <row r="4250" spans="1:14" x14ac:dyDescent="0.2">
      <c r="A4250" t="s">
        <v>356</v>
      </c>
      <c r="B4250">
        <v>2014</v>
      </c>
      <c r="N4250">
        <v>11.93</v>
      </c>
    </row>
    <row r="4251" spans="1:14" x14ac:dyDescent="0.2">
      <c r="A4251" t="s">
        <v>356</v>
      </c>
      <c r="B4251">
        <v>2015</v>
      </c>
      <c r="M4251">
        <v>11.85</v>
      </c>
    </row>
    <row r="4252" spans="1:14" x14ac:dyDescent="0.2">
      <c r="A4252" t="s">
        <v>356</v>
      </c>
      <c r="B4252">
        <v>2016</v>
      </c>
      <c r="L4252">
        <v>11.41</v>
      </c>
    </row>
    <row r="4253" spans="1:14" x14ac:dyDescent="0.2">
      <c r="A4253" t="s">
        <v>356</v>
      </c>
      <c r="B4253">
        <v>2017</v>
      </c>
      <c r="K4253">
        <v>11.14</v>
      </c>
    </row>
    <row r="4254" spans="1:14" x14ac:dyDescent="0.2">
      <c r="A4254" t="s">
        <v>356</v>
      </c>
      <c r="B4254">
        <v>2018</v>
      </c>
      <c r="J4254">
        <v>10.31</v>
      </c>
    </row>
    <row r="4255" spans="1:14" x14ac:dyDescent="0.2">
      <c r="A4255" t="s">
        <v>356</v>
      </c>
      <c r="B4255">
        <v>2019</v>
      </c>
      <c r="I4255">
        <v>9.89</v>
      </c>
    </row>
    <row r="4256" spans="1:14" x14ac:dyDescent="0.2">
      <c r="A4256" t="s">
        <v>356</v>
      </c>
      <c r="B4256">
        <v>2020</v>
      </c>
      <c r="H4256">
        <v>9.74</v>
      </c>
    </row>
    <row r="4257" spans="1:14" x14ac:dyDescent="0.2">
      <c r="A4257" t="s">
        <v>356</v>
      </c>
      <c r="B4257">
        <v>2021</v>
      </c>
      <c r="G4257">
        <v>9.57</v>
      </c>
    </row>
    <row r="4258" spans="1:14" x14ac:dyDescent="0.2">
      <c r="A4258" t="s">
        <v>356</v>
      </c>
      <c r="B4258">
        <v>2022</v>
      </c>
      <c r="F4258">
        <v>9.43</v>
      </c>
    </row>
    <row r="4259" spans="1:14" x14ac:dyDescent="0.2">
      <c r="A4259" t="s">
        <v>356</v>
      </c>
      <c r="B4259">
        <v>2023</v>
      </c>
      <c r="E4259">
        <v>9.65</v>
      </c>
    </row>
    <row r="4260" spans="1:14" x14ac:dyDescent="0.2">
      <c r="A4260" t="s">
        <v>356</v>
      </c>
      <c r="B4260">
        <v>2024</v>
      </c>
      <c r="D4260">
        <v>9.32</v>
      </c>
    </row>
    <row r="4261" spans="1:14" x14ac:dyDescent="0.2">
      <c r="A4261" t="s">
        <v>356</v>
      </c>
      <c r="B4261">
        <v>2025</v>
      </c>
      <c r="C4261">
        <v>8.9</v>
      </c>
    </row>
    <row r="4262" spans="1:14" x14ac:dyDescent="0.2">
      <c r="A4262" t="s">
        <v>357</v>
      </c>
      <c r="B4262">
        <v>2014</v>
      </c>
      <c r="N4262">
        <v>35.200000000000003</v>
      </c>
    </row>
    <row r="4263" spans="1:14" x14ac:dyDescent="0.2">
      <c r="A4263" t="s">
        <v>357</v>
      </c>
      <c r="B4263">
        <v>2015</v>
      </c>
      <c r="M4263">
        <v>35.31</v>
      </c>
    </row>
    <row r="4264" spans="1:14" x14ac:dyDescent="0.2">
      <c r="A4264" t="s">
        <v>357</v>
      </c>
      <c r="B4264">
        <v>2016</v>
      </c>
      <c r="L4264">
        <v>34.65</v>
      </c>
    </row>
    <row r="4265" spans="1:14" x14ac:dyDescent="0.2">
      <c r="A4265" t="s">
        <v>357</v>
      </c>
      <c r="B4265">
        <v>2017</v>
      </c>
      <c r="K4265">
        <v>34.869999999999997</v>
      </c>
    </row>
    <row r="4266" spans="1:14" x14ac:dyDescent="0.2">
      <c r="A4266" t="s">
        <v>357</v>
      </c>
      <c r="B4266">
        <v>2018</v>
      </c>
      <c r="J4266">
        <v>32.89</v>
      </c>
    </row>
    <row r="4267" spans="1:14" x14ac:dyDescent="0.2">
      <c r="A4267" t="s">
        <v>357</v>
      </c>
      <c r="B4267">
        <v>2019</v>
      </c>
      <c r="I4267">
        <v>32.200000000000003</v>
      </c>
    </row>
    <row r="4268" spans="1:14" x14ac:dyDescent="0.2">
      <c r="A4268" t="s">
        <v>357</v>
      </c>
      <c r="B4268">
        <v>2020</v>
      </c>
      <c r="H4268">
        <v>30.78</v>
      </c>
    </row>
    <row r="4269" spans="1:14" x14ac:dyDescent="0.2">
      <c r="A4269" t="s">
        <v>357</v>
      </c>
      <c r="B4269">
        <v>2021</v>
      </c>
      <c r="G4269">
        <v>31.39</v>
      </c>
    </row>
    <row r="4270" spans="1:14" x14ac:dyDescent="0.2">
      <c r="A4270" t="s">
        <v>357</v>
      </c>
      <c r="B4270">
        <v>2022</v>
      </c>
      <c r="F4270">
        <v>31.14</v>
      </c>
    </row>
    <row r="4271" spans="1:14" x14ac:dyDescent="0.2">
      <c r="A4271" t="s">
        <v>357</v>
      </c>
      <c r="B4271">
        <v>2023</v>
      </c>
      <c r="E4271">
        <v>30.28</v>
      </c>
    </row>
    <row r="4272" spans="1:14" x14ac:dyDescent="0.2">
      <c r="A4272" t="s">
        <v>357</v>
      </c>
      <c r="B4272">
        <v>2024</v>
      </c>
      <c r="D4272">
        <v>29.18</v>
      </c>
    </row>
    <row r="4273" spans="1:14" x14ac:dyDescent="0.2">
      <c r="A4273" t="s">
        <v>357</v>
      </c>
      <c r="B4273">
        <v>2025</v>
      </c>
      <c r="C4273">
        <v>29</v>
      </c>
    </row>
    <row r="4274" spans="1:14" x14ac:dyDescent="0.2">
      <c r="A4274" t="s">
        <v>358</v>
      </c>
      <c r="B4274">
        <v>2014</v>
      </c>
      <c r="N4274">
        <v>12.4</v>
      </c>
    </row>
    <row r="4275" spans="1:14" x14ac:dyDescent="0.2">
      <c r="A4275" t="s">
        <v>358</v>
      </c>
      <c r="B4275">
        <v>2015</v>
      </c>
      <c r="M4275">
        <v>12.57</v>
      </c>
    </row>
    <row r="4276" spans="1:14" x14ac:dyDescent="0.2">
      <c r="A4276" t="s">
        <v>358</v>
      </c>
      <c r="B4276">
        <v>2016</v>
      </c>
      <c r="L4276">
        <v>12.63</v>
      </c>
    </row>
    <row r="4277" spans="1:14" x14ac:dyDescent="0.2">
      <c r="A4277" t="s">
        <v>358</v>
      </c>
      <c r="B4277">
        <v>2017</v>
      </c>
      <c r="K4277">
        <v>12.54</v>
      </c>
    </row>
    <row r="4278" spans="1:14" x14ac:dyDescent="0.2">
      <c r="A4278" t="s">
        <v>358</v>
      </c>
      <c r="B4278">
        <v>2018</v>
      </c>
      <c r="J4278">
        <v>12.83</v>
      </c>
    </row>
    <row r="4279" spans="1:14" x14ac:dyDescent="0.2">
      <c r="A4279" t="s">
        <v>358</v>
      </c>
      <c r="B4279">
        <v>2019</v>
      </c>
      <c r="I4279">
        <v>12.38</v>
      </c>
    </row>
    <row r="4280" spans="1:14" x14ac:dyDescent="0.2">
      <c r="A4280" t="s">
        <v>358</v>
      </c>
      <c r="B4280">
        <v>2020</v>
      </c>
      <c r="H4280">
        <v>12.04</v>
      </c>
    </row>
    <row r="4281" spans="1:14" x14ac:dyDescent="0.2">
      <c r="A4281" t="s">
        <v>358</v>
      </c>
      <c r="B4281">
        <v>2021</v>
      </c>
      <c r="G4281">
        <v>12.01</v>
      </c>
    </row>
    <row r="4282" spans="1:14" x14ac:dyDescent="0.2">
      <c r="A4282" t="s">
        <v>358</v>
      </c>
      <c r="B4282">
        <v>2022</v>
      </c>
      <c r="F4282">
        <v>11.44</v>
      </c>
    </row>
    <row r="4283" spans="1:14" x14ac:dyDescent="0.2">
      <c r="A4283" t="s">
        <v>358</v>
      </c>
      <c r="B4283">
        <v>2023</v>
      </c>
      <c r="E4283">
        <v>11.12</v>
      </c>
    </row>
    <row r="4284" spans="1:14" x14ac:dyDescent="0.2">
      <c r="A4284" t="s">
        <v>358</v>
      </c>
      <c r="B4284">
        <v>2024</v>
      </c>
      <c r="D4284">
        <v>10.62</v>
      </c>
    </row>
    <row r="4285" spans="1:14" x14ac:dyDescent="0.2">
      <c r="A4285" t="s">
        <v>358</v>
      </c>
      <c r="B4285">
        <v>2025</v>
      </c>
      <c r="C4285">
        <v>10.51</v>
      </c>
    </row>
    <row r="4286" spans="1:14" x14ac:dyDescent="0.2">
      <c r="A4286" t="s">
        <v>359</v>
      </c>
      <c r="B4286">
        <v>2014</v>
      </c>
      <c r="N4286">
        <v>9.3699999999999992</v>
      </c>
    </row>
    <row r="4287" spans="1:14" x14ac:dyDescent="0.2">
      <c r="A4287" t="s">
        <v>359</v>
      </c>
      <c r="B4287">
        <v>2015</v>
      </c>
      <c r="M4287">
        <v>9.8000000000000007</v>
      </c>
    </row>
    <row r="4288" spans="1:14" x14ac:dyDescent="0.2">
      <c r="A4288" t="s">
        <v>359</v>
      </c>
      <c r="B4288">
        <v>2016</v>
      </c>
      <c r="L4288">
        <v>9.9499999999999993</v>
      </c>
    </row>
    <row r="4289" spans="1:14" x14ac:dyDescent="0.2">
      <c r="A4289" t="s">
        <v>359</v>
      </c>
      <c r="B4289">
        <v>2017</v>
      </c>
      <c r="K4289">
        <v>9.43</v>
      </c>
    </row>
    <row r="4290" spans="1:14" x14ac:dyDescent="0.2">
      <c r="A4290" t="s">
        <v>359</v>
      </c>
      <c r="B4290">
        <v>2018</v>
      </c>
      <c r="J4290">
        <v>8.8800000000000008</v>
      </c>
    </row>
    <row r="4291" spans="1:14" x14ac:dyDescent="0.2">
      <c r="A4291" t="s">
        <v>359</v>
      </c>
      <c r="B4291">
        <v>2019</v>
      </c>
      <c r="I4291">
        <v>8.48</v>
      </c>
    </row>
    <row r="4292" spans="1:14" x14ac:dyDescent="0.2">
      <c r="A4292" t="s">
        <v>359</v>
      </c>
      <c r="B4292">
        <v>2020</v>
      </c>
      <c r="H4292">
        <v>8.6300000000000008</v>
      </c>
    </row>
    <row r="4293" spans="1:14" x14ac:dyDescent="0.2">
      <c r="A4293" t="s">
        <v>359</v>
      </c>
      <c r="B4293">
        <v>2021</v>
      </c>
      <c r="G4293">
        <v>9.11</v>
      </c>
    </row>
    <row r="4294" spans="1:14" x14ac:dyDescent="0.2">
      <c r="A4294" t="s">
        <v>359</v>
      </c>
      <c r="B4294">
        <v>2022</v>
      </c>
      <c r="F4294">
        <v>8.6999999999999993</v>
      </c>
    </row>
    <row r="4295" spans="1:14" x14ac:dyDescent="0.2">
      <c r="A4295" t="s">
        <v>359</v>
      </c>
      <c r="B4295">
        <v>2023</v>
      </c>
      <c r="E4295">
        <v>8.9</v>
      </c>
    </row>
    <row r="4296" spans="1:14" x14ac:dyDescent="0.2">
      <c r="A4296" t="s">
        <v>359</v>
      </c>
      <c r="B4296">
        <v>2024</v>
      </c>
      <c r="D4296">
        <v>8.4</v>
      </c>
    </row>
    <row r="4297" spans="1:14" x14ac:dyDescent="0.2">
      <c r="A4297" t="s">
        <v>359</v>
      </c>
      <c r="B4297">
        <v>2025</v>
      </c>
      <c r="C4297">
        <v>8.07</v>
      </c>
    </row>
    <row r="4298" spans="1:14" x14ac:dyDescent="0.2">
      <c r="A4298" t="s">
        <v>360</v>
      </c>
      <c r="B4298">
        <v>2014</v>
      </c>
      <c r="N4298">
        <v>10.199999999999999</v>
      </c>
    </row>
    <row r="4299" spans="1:14" x14ac:dyDescent="0.2">
      <c r="A4299" t="s">
        <v>360</v>
      </c>
      <c r="B4299">
        <v>2015</v>
      </c>
      <c r="M4299">
        <v>11.1</v>
      </c>
    </row>
    <row r="4300" spans="1:14" x14ac:dyDescent="0.2">
      <c r="A4300" t="s">
        <v>360</v>
      </c>
      <c r="B4300">
        <v>2016</v>
      </c>
      <c r="L4300">
        <v>11.08</v>
      </c>
    </row>
    <row r="4301" spans="1:14" x14ac:dyDescent="0.2">
      <c r="A4301" t="s">
        <v>360</v>
      </c>
      <c r="B4301">
        <v>2017</v>
      </c>
      <c r="K4301">
        <v>10.81</v>
      </c>
    </row>
    <row r="4302" spans="1:14" x14ac:dyDescent="0.2">
      <c r="A4302" t="s">
        <v>360</v>
      </c>
      <c r="B4302">
        <v>2018</v>
      </c>
      <c r="J4302">
        <v>10.54</v>
      </c>
    </row>
    <row r="4303" spans="1:14" x14ac:dyDescent="0.2">
      <c r="A4303" t="s">
        <v>360</v>
      </c>
      <c r="B4303">
        <v>2019</v>
      </c>
      <c r="I4303">
        <v>10.35</v>
      </c>
    </row>
    <row r="4304" spans="1:14" x14ac:dyDescent="0.2">
      <c r="A4304" t="s">
        <v>360</v>
      </c>
      <c r="B4304">
        <v>2020</v>
      </c>
      <c r="H4304">
        <v>10.029999999999999</v>
      </c>
    </row>
    <row r="4305" spans="1:14" x14ac:dyDescent="0.2">
      <c r="A4305" t="s">
        <v>360</v>
      </c>
      <c r="B4305">
        <v>2021</v>
      </c>
      <c r="G4305">
        <v>10.16</v>
      </c>
    </row>
    <row r="4306" spans="1:14" x14ac:dyDescent="0.2">
      <c r="A4306" t="s">
        <v>360</v>
      </c>
      <c r="B4306">
        <v>2022</v>
      </c>
      <c r="F4306">
        <v>10.1</v>
      </c>
    </row>
    <row r="4307" spans="1:14" x14ac:dyDescent="0.2">
      <c r="A4307" t="s">
        <v>360</v>
      </c>
      <c r="B4307">
        <v>2023</v>
      </c>
      <c r="E4307">
        <v>10.01</v>
      </c>
    </row>
    <row r="4308" spans="1:14" x14ac:dyDescent="0.2">
      <c r="A4308" t="s">
        <v>360</v>
      </c>
      <c r="B4308">
        <v>2024</v>
      </c>
      <c r="D4308">
        <v>10.19</v>
      </c>
    </row>
    <row r="4309" spans="1:14" x14ac:dyDescent="0.2">
      <c r="A4309" t="s">
        <v>360</v>
      </c>
      <c r="B4309">
        <v>2025</v>
      </c>
      <c r="C4309">
        <v>11.31</v>
      </c>
    </row>
    <row r="4310" spans="1:14" x14ac:dyDescent="0.2">
      <c r="A4310" t="s">
        <v>361</v>
      </c>
      <c r="B4310">
        <v>2014</v>
      </c>
      <c r="N4310">
        <v>6.57</v>
      </c>
    </row>
    <row r="4311" spans="1:14" x14ac:dyDescent="0.2">
      <c r="A4311" t="s">
        <v>361</v>
      </c>
      <c r="B4311">
        <v>2015</v>
      </c>
      <c r="M4311">
        <v>8.1999999999999993</v>
      </c>
    </row>
    <row r="4312" spans="1:14" x14ac:dyDescent="0.2">
      <c r="A4312" t="s">
        <v>361</v>
      </c>
      <c r="B4312">
        <v>2016</v>
      </c>
      <c r="L4312">
        <v>8</v>
      </c>
    </row>
    <row r="4313" spans="1:14" x14ac:dyDescent="0.2">
      <c r="A4313" t="s">
        <v>361</v>
      </c>
      <c r="B4313">
        <v>2017</v>
      </c>
      <c r="K4313">
        <v>7.66</v>
      </c>
    </row>
    <row r="4314" spans="1:14" x14ac:dyDescent="0.2">
      <c r="A4314" t="s">
        <v>361</v>
      </c>
      <c r="B4314">
        <v>2018</v>
      </c>
      <c r="J4314">
        <v>7.55</v>
      </c>
    </row>
    <row r="4315" spans="1:14" x14ac:dyDescent="0.2">
      <c r="A4315" t="s">
        <v>361</v>
      </c>
      <c r="B4315">
        <v>2019</v>
      </c>
      <c r="I4315">
        <v>7.47</v>
      </c>
    </row>
    <row r="4316" spans="1:14" x14ac:dyDescent="0.2">
      <c r="A4316" t="s">
        <v>361</v>
      </c>
      <c r="B4316">
        <v>2020</v>
      </c>
      <c r="H4316">
        <v>7.33</v>
      </c>
    </row>
    <row r="4317" spans="1:14" x14ac:dyDescent="0.2">
      <c r="A4317" t="s">
        <v>361</v>
      </c>
      <c r="B4317">
        <v>2021</v>
      </c>
      <c r="G4317">
        <v>7.54</v>
      </c>
    </row>
    <row r="4318" spans="1:14" x14ac:dyDescent="0.2">
      <c r="A4318" t="s">
        <v>361</v>
      </c>
      <c r="B4318">
        <v>2022</v>
      </c>
      <c r="F4318">
        <v>6.84</v>
      </c>
    </row>
    <row r="4319" spans="1:14" x14ac:dyDescent="0.2">
      <c r="A4319" t="s">
        <v>361</v>
      </c>
      <c r="B4319">
        <v>2023</v>
      </c>
      <c r="E4319">
        <v>6.73</v>
      </c>
    </row>
    <row r="4320" spans="1:14" x14ac:dyDescent="0.2">
      <c r="A4320" t="s">
        <v>361</v>
      </c>
      <c r="B4320">
        <v>2024</v>
      </c>
      <c r="D4320">
        <v>6.31</v>
      </c>
    </row>
    <row r="4321" spans="1:14" x14ac:dyDescent="0.2">
      <c r="A4321" t="s">
        <v>361</v>
      </c>
      <c r="B4321">
        <v>2025</v>
      </c>
      <c r="C4321">
        <v>5.92</v>
      </c>
    </row>
    <row r="4322" spans="1:14" x14ac:dyDescent="0.2">
      <c r="A4322" t="s">
        <v>362</v>
      </c>
      <c r="B4322">
        <v>2014</v>
      </c>
      <c r="N4322">
        <v>16.11</v>
      </c>
    </row>
    <row r="4323" spans="1:14" x14ac:dyDescent="0.2">
      <c r="A4323" t="s">
        <v>362</v>
      </c>
      <c r="B4323">
        <v>2015</v>
      </c>
      <c r="M4323">
        <v>16.2</v>
      </c>
    </row>
    <row r="4324" spans="1:14" x14ac:dyDescent="0.2">
      <c r="A4324" t="s">
        <v>362</v>
      </c>
      <c r="B4324">
        <v>2016</v>
      </c>
      <c r="L4324">
        <v>14.72</v>
      </c>
    </row>
    <row r="4325" spans="1:14" x14ac:dyDescent="0.2">
      <c r="A4325" t="s">
        <v>362</v>
      </c>
      <c r="B4325">
        <v>2017</v>
      </c>
      <c r="K4325">
        <v>14.89</v>
      </c>
    </row>
    <row r="4326" spans="1:14" x14ac:dyDescent="0.2">
      <c r="A4326" t="s">
        <v>362</v>
      </c>
      <c r="B4326">
        <v>2018</v>
      </c>
      <c r="J4326">
        <v>14.55</v>
      </c>
    </row>
    <row r="4327" spans="1:14" x14ac:dyDescent="0.2">
      <c r="A4327" t="s">
        <v>362</v>
      </c>
      <c r="B4327">
        <v>2019</v>
      </c>
      <c r="I4327">
        <v>14.54</v>
      </c>
    </row>
    <row r="4328" spans="1:14" x14ac:dyDescent="0.2">
      <c r="A4328" t="s">
        <v>362</v>
      </c>
      <c r="B4328">
        <v>2020</v>
      </c>
      <c r="H4328">
        <v>14.26</v>
      </c>
    </row>
    <row r="4329" spans="1:14" x14ac:dyDescent="0.2">
      <c r="A4329" t="s">
        <v>362</v>
      </c>
      <c r="B4329">
        <v>2021</v>
      </c>
      <c r="G4329">
        <v>14.17</v>
      </c>
    </row>
    <row r="4330" spans="1:14" x14ac:dyDescent="0.2">
      <c r="A4330" t="s">
        <v>362</v>
      </c>
      <c r="B4330">
        <v>2022</v>
      </c>
      <c r="F4330">
        <v>14.28</v>
      </c>
    </row>
    <row r="4331" spans="1:14" x14ac:dyDescent="0.2">
      <c r="A4331" t="s">
        <v>362</v>
      </c>
      <c r="B4331">
        <v>2023</v>
      </c>
      <c r="E4331">
        <v>13.55</v>
      </c>
    </row>
    <row r="4332" spans="1:14" x14ac:dyDescent="0.2">
      <c r="A4332" t="s">
        <v>362</v>
      </c>
      <c r="B4332">
        <v>2024</v>
      </c>
      <c r="D4332">
        <v>14.18</v>
      </c>
    </row>
    <row r="4333" spans="1:14" x14ac:dyDescent="0.2">
      <c r="A4333" t="s">
        <v>362</v>
      </c>
      <c r="B4333">
        <v>2025</v>
      </c>
      <c r="C4333">
        <v>13.7</v>
      </c>
    </row>
    <row r="4334" spans="1:14" x14ac:dyDescent="0.2">
      <c r="A4334" t="s">
        <v>363</v>
      </c>
      <c r="B4334">
        <v>2014</v>
      </c>
      <c r="N4334">
        <v>8.5299999999999994</v>
      </c>
    </row>
    <row r="4335" spans="1:14" x14ac:dyDescent="0.2">
      <c r="A4335" t="s">
        <v>363</v>
      </c>
      <c r="B4335">
        <v>2015</v>
      </c>
      <c r="M4335">
        <v>8.8000000000000007</v>
      </c>
    </row>
    <row r="4336" spans="1:14" x14ac:dyDescent="0.2">
      <c r="A4336" t="s">
        <v>363</v>
      </c>
      <c r="B4336">
        <v>2016</v>
      </c>
      <c r="L4336">
        <v>8.36</v>
      </c>
    </row>
    <row r="4337" spans="1:14" x14ac:dyDescent="0.2">
      <c r="A4337" t="s">
        <v>363</v>
      </c>
      <c r="B4337">
        <v>2017</v>
      </c>
      <c r="K4337">
        <v>7.9</v>
      </c>
    </row>
    <row r="4338" spans="1:14" x14ac:dyDescent="0.2">
      <c r="A4338" t="s">
        <v>363</v>
      </c>
      <c r="B4338">
        <v>2018</v>
      </c>
      <c r="J4338">
        <v>7.3</v>
      </c>
    </row>
    <row r="4339" spans="1:14" x14ac:dyDescent="0.2">
      <c r="A4339" t="s">
        <v>363</v>
      </c>
      <c r="B4339">
        <v>2019</v>
      </c>
      <c r="I4339">
        <v>7.18</v>
      </c>
    </row>
    <row r="4340" spans="1:14" x14ac:dyDescent="0.2">
      <c r="A4340" t="s">
        <v>363</v>
      </c>
      <c r="B4340">
        <v>2020</v>
      </c>
      <c r="H4340">
        <v>7.3</v>
      </c>
    </row>
    <row r="4341" spans="1:14" x14ac:dyDescent="0.2">
      <c r="A4341" t="s">
        <v>363</v>
      </c>
      <c r="B4341">
        <v>2021</v>
      </c>
      <c r="G4341">
        <v>7.67</v>
      </c>
    </row>
    <row r="4342" spans="1:14" x14ac:dyDescent="0.2">
      <c r="A4342" t="s">
        <v>363</v>
      </c>
      <c r="B4342">
        <v>2022</v>
      </c>
      <c r="F4342">
        <v>7.05</v>
      </c>
    </row>
    <row r="4343" spans="1:14" x14ac:dyDescent="0.2">
      <c r="A4343" t="s">
        <v>363</v>
      </c>
      <c r="B4343">
        <v>2023</v>
      </c>
      <c r="E4343">
        <v>6.87</v>
      </c>
    </row>
    <row r="4344" spans="1:14" x14ac:dyDescent="0.2">
      <c r="A4344" t="s">
        <v>363</v>
      </c>
      <c r="B4344">
        <v>2024</v>
      </c>
      <c r="D4344">
        <v>6.53</v>
      </c>
    </row>
    <row r="4345" spans="1:14" x14ac:dyDescent="0.2">
      <c r="A4345" t="s">
        <v>363</v>
      </c>
      <c r="B4345">
        <v>2025</v>
      </c>
      <c r="C4345">
        <v>5.88</v>
      </c>
    </row>
    <row r="4346" spans="1:14" x14ac:dyDescent="0.2">
      <c r="A4346" t="s">
        <v>364</v>
      </c>
      <c r="B4346">
        <v>2014</v>
      </c>
      <c r="N4346">
        <v>9.85</v>
      </c>
    </row>
    <row r="4347" spans="1:14" x14ac:dyDescent="0.2">
      <c r="A4347" t="s">
        <v>364</v>
      </c>
      <c r="B4347">
        <v>2015</v>
      </c>
      <c r="M4347">
        <v>10.220000000000001</v>
      </c>
    </row>
    <row r="4348" spans="1:14" x14ac:dyDescent="0.2">
      <c r="A4348" t="s">
        <v>364</v>
      </c>
      <c r="B4348">
        <v>2016</v>
      </c>
      <c r="L4348">
        <v>9.92</v>
      </c>
    </row>
    <row r="4349" spans="1:14" x14ac:dyDescent="0.2">
      <c r="A4349" t="s">
        <v>364</v>
      </c>
      <c r="B4349">
        <v>2017</v>
      </c>
      <c r="K4349">
        <v>9.7799999999999994</v>
      </c>
    </row>
    <row r="4350" spans="1:14" x14ac:dyDescent="0.2">
      <c r="A4350" t="s">
        <v>364</v>
      </c>
      <c r="B4350">
        <v>2018</v>
      </c>
      <c r="J4350">
        <v>9.34</v>
      </c>
    </row>
    <row r="4351" spans="1:14" x14ac:dyDescent="0.2">
      <c r="A4351" t="s">
        <v>364</v>
      </c>
      <c r="B4351">
        <v>2019</v>
      </c>
      <c r="I4351">
        <v>9.26</v>
      </c>
    </row>
    <row r="4352" spans="1:14" x14ac:dyDescent="0.2">
      <c r="A4352" t="s">
        <v>364</v>
      </c>
      <c r="B4352">
        <v>2020</v>
      </c>
      <c r="H4352">
        <v>9.14</v>
      </c>
    </row>
    <row r="4353" spans="1:14" x14ac:dyDescent="0.2">
      <c r="A4353" t="s">
        <v>364</v>
      </c>
      <c r="B4353">
        <v>2021</v>
      </c>
      <c r="G4353">
        <v>9.3699999999999992</v>
      </c>
    </row>
    <row r="4354" spans="1:14" x14ac:dyDescent="0.2">
      <c r="A4354" t="s">
        <v>364</v>
      </c>
      <c r="B4354">
        <v>2022</v>
      </c>
      <c r="F4354">
        <v>9</v>
      </c>
    </row>
    <row r="4355" spans="1:14" x14ac:dyDescent="0.2">
      <c r="A4355" t="s">
        <v>364</v>
      </c>
      <c r="B4355">
        <v>2023</v>
      </c>
      <c r="E4355">
        <v>8.89</v>
      </c>
    </row>
    <row r="4356" spans="1:14" x14ac:dyDescent="0.2">
      <c r="A4356" t="s">
        <v>364</v>
      </c>
      <c r="B4356">
        <v>2024</v>
      </c>
      <c r="D4356">
        <v>8.9700000000000006</v>
      </c>
    </row>
    <row r="4357" spans="1:14" x14ac:dyDescent="0.2">
      <c r="A4357" t="s">
        <v>364</v>
      </c>
      <c r="B4357">
        <v>2025</v>
      </c>
      <c r="C4357">
        <v>8.26</v>
      </c>
    </row>
    <row r="4358" spans="1:14" x14ac:dyDescent="0.2">
      <c r="A4358" t="s">
        <v>365</v>
      </c>
      <c r="B4358">
        <v>2014</v>
      </c>
      <c r="N4358">
        <v>15.76</v>
      </c>
    </row>
    <row r="4359" spans="1:14" x14ac:dyDescent="0.2">
      <c r="A4359" t="s">
        <v>365</v>
      </c>
      <c r="B4359">
        <v>2015</v>
      </c>
      <c r="M4359">
        <v>15.88</v>
      </c>
    </row>
    <row r="4360" spans="1:14" x14ac:dyDescent="0.2">
      <c r="A4360" t="s">
        <v>365</v>
      </c>
      <c r="B4360">
        <v>2016</v>
      </c>
      <c r="L4360">
        <v>14.71</v>
      </c>
    </row>
    <row r="4361" spans="1:14" x14ac:dyDescent="0.2">
      <c r="A4361" t="s">
        <v>365</v>
      </c>
      <c r="B4361">
        <v>2017</v>
      </c>
      <c r="K4361">
        <v>14.08</v>
      </c>
    </row>
    <row r="4362" spans="1:14" x14ac:dyDescent="0.2">
      <c r="A4362" t="s">
        <v>365</v>
      </c>
      <c r="B4362">
        <v>2018</v>
      </c>
      <c r="J4362">
        <v>13.29</v>
      </c>
    </row>
    <row r="4363" spans="1:14" x14ac:dyDescent="0.2">
      <c r="A4363" t="s">
        <v>365</v>
      </c>
      <c r="B4363">
        <v>2019</v>
      </c>
      <c r="I4363">
        <v>12.78</v>
      </c>
    </row>
    <row r="4364" spans="1:14" x14ac:dyDescent="0.2">
      <c r="A4364" t="s">
        <v>365</v>
      </c>
      <c r="B4364">
        <v>2020</v>
      </c>
      <c r="H4364">
        <v>12.3</v>
      </c>
    </row>
    <row r="4365" spans="1:14" x14ac:dyDescent="0.2">
      <c r="A4365" t="s">
        <v>365</v>
      </c>
      <c r="B4365">
        <v>2021</v>
      </c>
      <c r="G4365">
        <v>12.47</v>
      </c>
    </row>
    <row r="4366" spans="1:14" x14ac:dyDescent="0.2">
      <c r="A4366" t="s">
        <v>365</v>
      </c>
      <c r="B4366">
        <v>2022</v>
      </c>
      <c r="F4366">
        <v>11.78</v>
      </c>
    </row>
    <row r="4367" spans="1:14" x14ac:dyDescent="0.2">
      <c r="A4367" t="s">
        <v>365</v>
      </c>
      <c r="B4367">
        <v>2023</v>
      </c>
      <c r="E4367">
        <v>11.84</v>
      </c>
    </row>
    <row r="4368" spans="1:14" x14ac:dyDescent="0.2">
      <c r="A4368" t="s">
        <v>365</v>
      </c>
      <c r="B4368">
        <v>2024</v>
      </c>
      <c r="D4368">
        <v>11.72</v>
      </c>
    </row>
    <row r="4369" spans="1:14" x14ac:dyDescent="0.2">
      <c r="A4369" t="s">
        <v>365</v>
      </c>
      <c r="B4369">
        <v>2025</v>
      </c>
      <c r="C4369">
        <v>10.31</v>
      </c>
    </row>
    <row r="4370" spans="1:14" x14ac:dyDescent="0.2">
      <c r="A4370" t="s">
        <v>366</v>
      </c>
      <c r="B4370">
        <v>2014</v>
      </c>
      <c r="N4370">
        <v>7.75</v>
      </c>
    </row>
    <row r="4371" spans="1:14" x14ac:dyDescent="0.2">
      <c r="A4371" t="s">
        <v>366</v>
      </c>
      <c r="B4371">
        <v>2015</v>
      </c>
      <c r="M4371">
        <v>8.1199999999999992</v>
      </c>
    </row>
    <row r="4372" spans="1:14" x14ac:dyDescent="0.2">
      <c r="A4372" t="s">
        <v>366</v>
      </c>
      <c r="B4372">
        <v>2016</v>
      </c>
      <c r="L4372">
        <v>7.9</v>
      </c>
    </row>
    <row r="4373" spans="1:14" x14ac:dyDescent="0.2">
      <c r="A4373" t="s">
        <v>366</v>
      </c>
      <c r="B4373">
        <v>2017</v>
      </c>
      <c r="K4373">
        <v>7.46</v>
      </c>
    </row>
    <row r="4374" spans="1:14" x14ac:dyDescent="0.2">
      <c r="A4374" t="s">
        <v>366</v>
      </c>
      <c r="B4374">
        <v>2018</v>
      </c>
      <c r="J4374">
        <v>6.99</v>
      </c>
    </row>
    <row r="4375" spans="1:14" x14ac:dyDescent="0.2">
      <c r="A4375" t="s">
        <v>366</v>
      </c>
      <c r="B4375">
        <v>2019</v>
      </c>
      <c r="I4375">
        <v>6.93</v>
      </c>
    </row>
    <row r="4376" spans="1:14" x14ac:dyDescent="0.2">
      <c r="A4376" t="s">
        <v>366</v>
      </c>
      <c r="B4376">
        <v>2020</v>
      </c>
      <c r="H4376">
        <v>7</v>
      </c>
    </row>
    <row r="4377" spans="1:14" x14ac:dyDescent="0.2">
      <c r="A4377" t="s">
        <v>366</v>
      </c>
      <c r="B4377">
        <v>2021</v>
      </c>
      <c r="G4377">
        <v>7.11</v>
      </c>
    </row>
    <row r="4378" spans="1:14" x14ac:dyDescent="0.2">
      <c r="A4378" t="s">
        <v>366</v>
      </c>
      <c r="B4378">
        <v>2022</v>
      </c>
      <c r="F4378">
        <v>6.6</v>
      </c>
    </row>
    <row r="4379" spans="1:14" x14ac:dyDescent="0.2">
      <c r="A4379" t="s">
        <v>366</v>
      </c>
      <c r="B4379">
        <v>2023</v>
      </c>
      <c r="E4379">
        <v>6.65</v>
      </c>
    </row>
    <row r="4380" spans="1:14" x14ac:dyDescent="0.2">
      <c r="A4380" t="s">
        <v>366</v>
      </c>
      <c r="B4380">
        <v>2024</v>
      </c>
      <c r="D4380">
        <v>6.95</v>
      </c>
    </row>
    <row r="4381" spans="1:14" x14ac:dyDescent="0.2">
      <c r="A4381" t="s">
        <v>366</v>
      </c>
      <c r="B4381">
        <v>2025</v>
      </c>
      <c r="C4381">
        <v>6.05</v>
      </c>
    </row>
    <row r="4382" spans="1:14" x14ac:dyDescent="0.2">
      <c r="A4382" t="s">
        <v>367</v>
      </c>
      <c r="B4382">
        <v>2014</v>
      </c>
      <c r="N4382">
        <v>10.56</v>
      </c>
    </row>
    <row r="4383" spans="1:14" x14ac:dyDescent="0.2">
      <c r="A4383" t="s">
        <v>367</v>
      </c>
      <c r="B4383">
        <v>2015</v>
      </c>
      <c r="M4383">
        <v>10.57</v>
      </c>
    </row>
    <row r="4384" spans="1:14" x14ac:dyDescent="0.2">
      <c r="A4384" t="s">
        <v>367</v>
      </c>
      <c r="B4384">
        <v>2016</v>
      </c>
      <c r="L4384">
        <v>10.61</v>
      </c>
    </row>
    <row r="4385" spans="1:14" x14ac:dyDescent="0.2">
      <c r="A4385" t="s">
        <v>367</v>
      </c>
      <c r="B4385">
        <v>2017</v>
      </c>
      <c r="K4385">
        <v>10.19</v>
      </c>
    </row>
    <row r="4386" spans="1:14" x14ac:dyDescent="0.2">
      <c r="A4386" t="s">
        <v>367</v>
      </c>
      <c r="B4386">
        <v>2018</v>
      </c>
      <c r="J4386">
        <v>10.08</v>
      </c>
    </row>
    <row r="4387" spans="1:14" x14ac:dyDescent="0.2">
      <c r="A4387" t="s">
        <v>367</v>
      </c>
      <c r="B4387">
        <v>2019</v>
      </c>
      <c r="I4387">
        <v>9.75</v>
      </c>
    </row>
    <row r="4388" spans="1:14" x14ac:dyDescent="0.2">
      <c r="A4388" t="s">
        <v>367</v>
      </c>
      <c r="B4388">
        <v>2020</v>
      </c>
      <c r="H4388">
        <v>10.57</v>
      </c>
    </row>
    <row r="4389" spans="1:14" x14ac:dyDescent="0.2">
      <c r="A4389" t="s">
        <v>367</v>
      </c>
      <c r="B4389">
        <v>2021</v>
      </c>
      <c r="G4389">
        <v>10.62</v>
      </c>
    </row>
    <row r="4390" spans="1:14" x14ac:dyDescent="0.2">
      <c r="A4390" t="s">
        <v>367</v>
      </c>
      <c r="B4390">
        <v>2022</v>
      </c>
      <c r="F4390">
        <v>9.7100000000000009</v>
      </c>
    </row>
    <row r="4391" spans="1:14" x14ac:dyDescent="0.2">
      <c r="A4391" t="s">
        <v>367</v>
      </c>
      <c r="B4391">
        <v>2023</v>
      </c>
      <c r="E4391">
        <v>9.8000000000000007</v>
      </c>
    </row>
    <row r="4392" spans="1:14" x14ac:dyDescent="0.2">
      <c r="A4392" t="s">
        <v>367</v>
      </c>
      <c r="B4392">
        <v>2024</v>
      </c>
      <c r="D4392">
        <v>9.3699999999999992</v>
      </c>
    </row>
    <row r="4393" spans="1:14" x14ac:dyDescent="0.2">
      <c r="A4393" t="s">
        <v>367</v>
      </c>
      <c r="B4393">
        <v>2025</v>
      </c>
      <c r="C4393">
        <v>8.7899999999999991</v>
      </c>
    </row>
    <row r="4394" spans="1:14" x14ac:dyDescent="0.2">
      <c r="A4394" t="s">
        <v>368</v>
      </c>
      <c r="B4394">
        <v>2014</v>
      </c>
      <c r="N4394">
        <v>14.97</v>
      </c>
    </row>
    <row r="4395" spans="1:14" x14ac:dyDescent="0.2">
      <c r="A4395" t="s">
        <v>368</v>
      </c>
      <c r="B4395">
        <v>2015</v>
      </c>
      <c r="M4395">
        <v>15.8</v>
      </c>
    </row>
    <row r="4396" spans="1:14" x14ac:dyDescent="0.2">
      <c r="A4396" t="s">
        <v>368</v>
      </c>
      <c r="B4396">
        <v>2016</v>
      </c>
      <c r="L4396">
        <v>15.13</v>
      </c>
    </row>
    <row r="4397" spans="1:14" x14ac:dyDescent="0.2">
      <c r="A4397" t="s">
        <v>368</v>
      </c>
      <c r="B4397">
        <v>2017</v>
      </c>
      <c r="K4397">
        <v>14.55</v>
      </c>
    </row>
    <row r="4398" spans="1:14" x14ac:dyDescent="0.2">
      <c r="A4398" t="s">
        <v>368</v>
      </c>
      <c r="B4398">
        <v>2018</v>
      </c>
      <c r="J4398">
        <v>14.34</v>
      </c>
    </row>
    <row r="4399" spans="1:14" x14ac:dyDescent="0.2">
      <c r="A4399" t="s">
        <v>368</v>
      </c>
      <c r="B4399">
        <v>2019</v>
      </c>
      <c r="I4399">
        <v>13.75</v>
      </c>
    </row>
    <row r="4400" spans="1:14" x14ac:dyDescent="0.2">
      <c r="A4400" t="s">
        <v>368</v>
      </c>
      <c r="B4400">
        <v>2020</v>
      </c>
      <c r="H4400">
        <v>13.43</v>
      </c>
    </row>
    <row r="4401" spans="1:14" x14ac:dyDescent="0.2">
      <c r="A4401" t="s">
        <v>368</v>
      </c>
      <c r="B4401">
        <v>2021</v>
      </c>
      <c r="G4401">
        <v>13.75</v>
      </c>
    </row>
    <row r="4402" spans="1:14" x14ac:dyDescent="0.2">
      <c r="A4402" t="s">
        <v>368</v>
      </c>
      <c r="B4402">
        <v>2022</v>
      </c>
      <c r="F4402">
        <v>12.58</v>
      </c>
    </row>
    <row r="4403" spans="1:14" x14ac:dyDescent="0.2">
      <c r="A4403" t="s">
        <v>368</v>
      </c>
      <c r="B4403">
        <v>2023</v>
      </c>
      <c r="E4403">
        <v>12.31</v>
      </c>
    </row>
    <row r="4404" spans="1:14" x14ac:dyDescent="0.2">
      <c r="A4404" t="s">
        <v>368</v>
      </c>
      <c r="B4404">
        <v>2024</v>
      </c>
      <c r="D4404">
        <v>11.55</v>
      </c>
    </row>
    <row r="4405" spans="1:14" x14ac:dyDescent="0.2">
      <c r="A4405" t="s">
        <v>368</v>
      </c>
      <c r="B4405">
        <v>2025</v>
      </c>
      <c r="C4405">
        <v>10.38</v>
      </c>
    </row>
    <row r="4406" spans="1:14" x14ac:dyDescent="0.2">
      <c r="A4406" t="s">
        <v>369</v>
      </c>
      <c r="B4406">
        <v>2014</v>
      </c>
      <c r="N4406" t="s">
        <v>554</v>
      </c>
    </row>
    <row r="4407" spans="1:14" x14ac:dyDescent="0.2">
      <c r="A4407" t="s">
        <v>369</v>
      </c>
      <c r="B4407">
        <v>2015</v>
      </c>
      <c r="M4407">
        <v>16.91</v>
      </c>
    </row>
    <row r="4408" spans="1:14" x14ac:dyDescent="0.2">
      <c r="A4408" t="s">
        <v>369</v>
      </c>
      <c r="B4408">
        <v>2016</v>
      </c>
      <c r="L4408">
        <v>16.07</v>
      </c>
    </row>
    <row r="4409" spans="1:14" x14ac:dyDescent="0.2">
      <c r="A4409" t="s">
        <v>369</v>
      </c>
      <c r="B4409">
        <v>2017</v>
      </c>
      <c r="K4409">
        <v>15.73</v>
      </c>
    </row>
    <row r="4410" spans="1:14" x14ac:dyDescent="0.2">
      <c r="A4410" t="s">
        <v>369</v>
      </c>
      <c r="B4410">
        <v>2018</v>
      </c>
      <c r="J4410">
        <v>15.53</v>
      </c>
    </row>
    <row r="4411" spans="1:14" x14ac:dyDescent="0.2">
      <c r="A4411" t="s">
        <v>369</v>
      </c>
      <c r="B4411">
        <v>2019</v>
      </c>
      <c r="I4411">
        <v>15.08</v>
      </c>
    </row>
    <row r="4412" spans="1:14" x14ac:dyDescent="0.2">
      <c r="A4412" t="s">
        <v>369</v>
      </c>
      <c r="B4412">
        <v>2020</v>
      </c>
      <c r="H4412">
        <v>14.1</v>
      </c>
    </row>
    <row r="4413" spans="1:14" x14ac:dyDescent="0.2">
      <c r="A4413" t="s">
        <v>369</v>
      </c>
      <c r="B4413">
        <v>2021</v>
      </c>
      <c r="G4413">
        <v>13.9</v>
      </c>
    </row>
    <row r="4414" spans="1:14" x14ac:dyDescent="0.2">
      <c r="A4414" t="s">
        <v>369</v>
      </c>
      <c r="B4414">
        <v>2022</v>
      </c>
      <c r="F4414">
        <v>12.97</v>
      </c>
    </row>
    <row r="4415" spans="1:14" x14ac:dyDescent="0.2">
      <c r="A4415" t="s">
        <v>369</v>
      </c>
      <c r="B4415">
        <v>2023</v>
      </c>
      <c r="E4415">
        <v>12.85</v>
      </c>
    </row>
    <row r="4416" spans="1:14" x14ac:dyDescent="0.2">
      <c r="A4416" t="s">
        <v>369</v>
      </c>
      <c r="B4416">
        <v>2024</v>
      </c>
      <c r="D4416">
        <v>11.95</v>
      </c>
    </row>
    <row r="4417" spans="1:14" x14ac:dyDescent="0.2">
      <c r="A4417" t="s">
        <v>369</v>
      </c>
      <c r="B4417">
        <v>2025</v>
      </c>
      <c r="C4417">
        <v>10.38</v>
      </c>
    </row>
    <row r="4418" spans="1:14" x14ac:dyDescent="0.2">
      <c r="A4418" t="s">
        <v>370</v>
      </c>
      <c r="B4418">
        <v>2014</v>
      </c>
      <c r="N4418">
        <v>13.76</v>
      </c>
    </row>
    <row r="4419" spans="1:14" x14ac:dyDescent="0.2">
      <c r="A4419" t="s">
        <v>370</v>
      </c>
      <c r="B4419">
        <v>2015</v>
      </c>
      <c r="M4419">
        <v>14.54</v>
      </c>
    </row>
    <row r="4420" spans="1:14" x14ac:dyDescent="0.2">
      <c r="A4420" t="s">
        <v>370</v>
      </c>
      <c r="B4420">
        <v>2016</v>
      </c>
      <c r="L4420">
        <v>13.56</v>
      </c>
    </row>
    <row r="4421" spans="1:14" x14ac:dyDescent="0.2">
      <c r="A4421" t="s">
        <v>370</v>
      </c>
      <c r="B4421">
        <v>2017</v>
      </c>
      <c r="K4421">
        <v>13.19</v>
      </c>
    </row>
    <row r="4422" spans="1:14" x14ac:dyDescent="0.2">
      <c r="A4422" t="s">
        <v>370</v>
      </c>
      <c r="B4422">
        <v>2018</v>
      </c>
      <c r="J4422">
        <v>12.56</v>
      </c>
    </row>
    <row r="4423" spans="1:14" x14ac:dyDescent="0.2">
      <c r="A4423" t="s">
        <v>370</v>
      </c>
      <c r="B4423">
        <v>2019</v>
      </c>
      <c r="I4423">
        <v>12.41</v>
      </c>
    </row>
    <row r="4424" spans="1:14" x14ac:dyDescent="0.2">
      <c r="A4424" t="s">
        <v>370</v>
      </c>
      <c r="B4424">
        <v>2020</v>
      </c>
      <c r="H4424">
        <v>12.32</v>
      </c>
    </row>
    <row r="4425" spans="1:14" x14ac:dyDescent="0.2">
      <c r="A4425" t="s">
        <v>370</v>
      </c>
      <c r="B4425">
        <v>2021</v>
      </c>
      <c r="G4425">
        <v>12.32</v>
      </c>
    </row>
    <row r="4426" spans="1:14" x14ac:dyDescent="0.2">
      <c r="A4426" t="s">
        <v>370</v>
      </c>
      <c r="B4426">
        <v>2022</v>
      </c>
      <c r="F4426">
        <v>11.12</v>
      </c>
    </row>
    <row r="4427" spans="1:14" x14ac:dyDescent="0.2">
      <c r="A4427" t="s">
        <v>370</v>
      </c>
      <c r="B4427">
        <v>2023</v>
      </c>
      <c r="E4427">
        <v>10.93</v>
      </c>
    </row>
    <row r="4428" spans="1:14" x14ac:dyDescent="0.2">
      <c r="A4428" t="s">
        <v>370</v>
      </c>
      <c r="B4428">
        <v>2024</v>
      </c>
      <c r="D4428">
        <v>9.7899999999999991</v>
      </c>
    </row>
    <row r="4429" spans="1:14" x14ac:dyDescent="0.2">
      <c r="A4429" t="s">
        <v>370</v>
      </c>
      <c r="B4429">
        <v>2025</v>
      </c>
      <c r="C4429">
        <v>9.4499999999999993</v>
      </c>
    </row>
    <row r="4430" spans="1:14" x14ac:dyDescent="0.2">
      <c r="A4430" t="s">
        <v>371</v>
      </c>
      <c r="B4430">
        <v>2014</v>
      </c>
      <c r="N4430">
        <v>4.45</v>
      </c>
    </row>
    <row r="4431" spans="1:14" x14ac:dyDescent="0.2">
      <c r="A4431" t="s">
        <v>371</v>
      </c>
      <c r="B4431">
        <v>2015</v>
      </c>
      <c r="M4431">
        <v>4.63</v>
      </c>
    </row>
    <row r="4432" spans="1:14" x14ac:dyDescent="0.2">
      <c r="A4432" t="s">
        <v>371</v>
      </c>
      <c r="B4432">
        <v>2016</v>
      </c>
      <c r="L4432">
        <v>4.3</v>
      </c>
    </row>
    <row r="4433" spans="1:14" x14ac:dyDescent="0.2">
      <c r="A4433" t="s">
        <v>371</v>
      </c>
      <c r="B4433">
        <v>2017</v>
      </c>
      <c r="K4433">
        <v>4.37</v>
      </c>
    </row>
    <row r="4434" spans="1:14" x14ac:dyDescent="0.2">
      <c r="A4434" t="s">
        <v>371</v>
      </c>
      <c r="B4434">
        <v>2018</v>
      </c>
      <c r="J4434">
        <v>4.05</v>
      </c>
    </row>
    <row r="4435" spans="1:14" x14ac:dyDescent="0.2">
      <c r="A4435" t="s">
        <v>371</v>
      </c>
      <c r="B4435">
        <v>2019</v>
      </c>
      <c r="I4435">
        <v>3.83</v>
      </c>
    </row>
    <row r="4436" spans="1:14" x14ac:dyDescent="0.2">
      <c r="A4436" t="s">
        <v>371</v>
      </c>
      <c r="B4436">
        <v>2020</v>
      </c>
      <c r="H4436">
        <v>3.83</v>
      </c>
    </row>
    <row r="4437" spans="1:14" x14ac:dyDescent="0.2">
      <c r="A4437" t="s">
        <v>371</v>
      </c>
      <c r="B4437">
        <v>2021</v>
      </c>
      <c r="G4437">
        <v>4.53</v>
      </c>
    </row>
    <row r="4438" spans="1:14" x14ac:dyDescent="0.2">
      <c r="A4438" t="s">
        <v>371</v>
      </c>
      <c r="B4438">
        <v>2022</v>
      </c>
      <c r="F4438">
        <v>4.47</v>
      </c>
    </row>
    <row r="4439" spans="1:14" x14ac:dyDescent="0.2">
      <c r="A4439" t="s">
        <v>371</v>
      </c>
      <c r="B4439">
        <v>2023</v>
      </c>
      <c r="E4439">
        <v>4.43</v>
      </c>
    </row>
    <row r="4440" spans="1:14" x14ac:dyDescent="0.2">
      <c r="A4440" t="s">
        <v>371</v>
      </c>
      <c r="B4440">
        <v>2024</v>
      </c>
      <c r="D4440">
        <v>3.65</v>
      </c>
    </row>
    <row r="4441" spans="1:14" x14ac:dyDescent="0.2">
      <c r="A4441" t="s">
        <v>371</v>
      </c>
      <c r="B4441">
        <v>2025</v>
      </c>
      <c r="C4441">
        <v>4.32</v>
      </c>
    </row>
    <row r="4442" spans="1:14" x14ac:dyDescent="0.2">
      <c r="A4442" t="s">
        <v>372</v>
      </c>
      <c r="B4442">
        <v>2014</v>
      </c>
      <c r="N4442">
        <v>12.48</v>
      </c>
    </row>
    <row r="4443" spans="1:14" x14ac:dyDescent="0.2">
      <c r="A4443" t="s">
        <v>372</v>
      </c>
      <c r="B4443">
        <v>2015</v>
      </c>
      <c r="M4443">
        <v>13.45</v>
      </c>
    </row>
    <row r="4444" spans="1:14" x14ac:dyDescent="0.2">
      <c r="A4444" t="s">
        <v>372</v>
      </c>
      <c r="B4444">
        <v>2016</v>
      </c>
      <c r="L4444">
        <v>13.01</v>
      </c>
    </row>
    <row r="4445" spans="1:14" x14ac:dyDescent="0.2">
      <c r="A4445" t="s">
        <v>372</v>
      </c>
      <c r="B4445">
        <v>2017</v>
      </c>
      <c r="K4445">
        <v>12.2</v>
      </c>
    </row>
    <row r="4446" spans="1:14" x14ac:dyDescent="0.2">
      <c r="A4446" t="s">
        <v>372</v>
      </c>
      <c r="B4446">
        <v>2018</v>
      </c>
      <c r="J4446">
        <v>11.4</v>
      </c>
    </row>
    <row r="4447" spans="1:14" x14ac:dyDescent="0.2">
      <c r="A4447" t="s">
        <v>372</v>
      </c>
      <c r="B4447">
        <v>2019</v>
      </c>
      <c r="I4447">
        <v>11.7</v>
      </c>
    </row>
    <row r="4448" spans="1:14" x14ac:dyDescent="0.2">
      <c r="A4448" t="s">
        <v>372</v>
      </c>
      <c r="B4448">
        <v>2020</v>
      </c>
      <c r="H4448">
        <v>11.72</v>
      </c>
    </row>
    <row r="4449" spans="1:14" x14ac:dyDescent="0.2">
      <c r="A4449" t="s">
        <v>372</v>
      </c>
      <c r="B4449">
        <v>2021</v>
      </c>
      <c r="G4449">
        <v>11.93</v>
      </c>
    </row>
    <row r="4450" spans="1:14" x14ac:dyDescent="0.2">
      <c r="A4450" t="s">
        <v>372</v>
      </c>
      <c r="B4450">
        <v>2022</v>
      </c>
      <c r="F4450">
        <v>11.44</v>
      </c>
    </row>
    <row r="4451" spans="1:14" x14ac:dyDescent="0.2">
      <c r="A4451" t="s">
        <v>372</v>
      </c>
      <c r="B4451">
        <v>2023</v>
      </c>
      <c r="E4451">
        <v>10.76</v>
      </c>
    </row>
    <row r="4452" spans="1:14" x14ac:dyDescent="0.2">
      <c r="A4452" t="s">
        <v>372</v>
      </c>
      <c r="B4452">
        <v>2024</v>
      </c>
      <c r="D4452">
        <v>10.76</v>
      </c>
    </row>
    <row r="4453" spans="1:14" x14ac:dyDescent="0.2">
      <c r="A4453" t="s">
        <v>372</v>
      </c>
      <c r="B4453">
        <v>2025</v>
      </c>
      <c r="C4453">
        <v>10.050000000000001</v>
      </c>
    </row>
    <row r="4454" spans="1:14" x14ac:dyDescent="0.2">
      <c r="A4454" t="s">
        <v>373</v>
      </c>
      <c r="B4454">
        <v>2014</v>
      </c>
      <c r="N4454">
        <v>14.46</v>
      </c>
    </row>
    <row r="4455" spans="1:14" x14ac:dyDescent="0.2">
      <c r="A4455" t="s">
        <v>373</v>
      </c>
      <c r="B4455">
        <v>2015</v>
      </c>
      <c r="M4455">
        <v>15.45</v>
      </c>
    </row>
    <row r="4456" spans="1:14" x14ac:dyDescent="0.2">
      <c r="A4456" t="s">
        <v>373</v>
      </c>
      <c r="B4456">
        <v>2016</v>
      </c>
      <c r="L4456">
        <v>15.22</v>
      </c>
    </row>
    <row r="4457" spans="1:14" x14ac:dyDescent="0.2">
      <c r="A4457" t="s">
        <v>373</v>
      </c>
      <c r="B4457">
        <v>2017</v>
      </c>
      <c r="K4457">
        <v>14.85</v>
      </c>
    </row>
    <row r="4458" spans="1:14" x14ac:dyDescent="0.2">
      <c r="A4458" t="s">
        <v>373</v>
      </c>
      <c r="B4458">
        <v>2018</v>
      </c>
      <c r="J4458">
        <v>13.19</v>
      </c>
    </row>
    <row r="4459" spans="1:14" x14ac:dyDescent="0.2">
      <c r="A4459" t="s">
        <v>373</v>
      </c>
      <c r="B4459">
        <v>2019</v>
      </c>
      <c r="I4459">
        <v>12.85</v>
      </c>
    </row>
    <row r="4460" spans="1:14" x14ac:dyDescent="0.2">
      <c r="A4460" t="s">
        <v>373</v>
      </c>
      <c r="B4460">
        <v>2020</v>
      </c>
      <c r="H4460">
        <v>12.83</v>
      </c>
    </row>
    <row r="4461" spans="1:14" x14ac:dyDescent="0.2">
      <c r="A4461" t="s">
        <v>373</v>
      </c>
      <c r="B4461">
        <v>2021</v>
      </c>
      <c r="G4461">
        <v>13.54</v>
      </c>
    </row>
    <row r="4462" spans="1:14" x14ac:dyDescent="0.2">
      <c r="A4462" t="s">
        <v>373</v>
      </c>
      <c r="B4462">
        <v>2022</v>
      </c>
      <c r="F4462">
        <v>13.41</v>
      </c>
    </row>
    <row r="4463" spans="1:14" x14ac:dyDescent="0.2">
      <c r="A4463" t="s">
        <v>373</v>
      </c>
      <c r="B4463">
        <v>2023</v>
      </c>
      <c r="E4463">
        <v>14.07</v>
      </c>
    </row>
    <row r="4464" spans="1:14" x14ac:dyDescent="0.2">
      <c r="A4464" t="s">
        <v>373</v>
      </c>
      <c r="B4464">
        <v>2024</v>
      </c>
      <c r="D4464">
        <v>13.78</v>
      </c>
    </row>
    <row r="4465" spans="1:14" x14ac:dyDescent="0.2">
      <c r="A4465" t="s">
        <v>373</v>
      </c>
      <c r="B4465">
        <v>2025</v>
      </c>
      <c r="C4465">
        <v>12.4</v>
      </c>
    </row>
    <row r="4466" spans="1:14" x14ac:dyDescent="0.2">
      <c r="A4466" t="s">
        <v>374</v>
      </c>
      <c r="B4466">
        <v>2014</v>
      </c>
      <c r="N4466" t="s">
        <v>554</v>
      </c>
    </row>
    <row r="4467" spans="1:14" x14ac:dyDescent="0.2">
      <c r="A4467" t="s">
        <v>374</v>
      </c>
      <c r="B4467">
        <v>2015</v>
      </c>
      <c r="M4467" t="s">
        <v>554</v>
      </c>
    </row>
    <row r="4468" spans="1:14" x14ac:dyDescent="0.2">
      <c r="A4468" t="s">
        <v>374</v>
      </c>
      <c r="B4468">
        <v>2016</v>
      </c>
      <c r="L4468">
        <v>15.77</v>
      </c>
    </row>
    <row r="4469" spans="1:14" x14ac:dyDescent="0.2">
      <c r="A4469" t="s">
        <v>374</v>
      </c>
      <c r="B4469">
        <v>2017</v>
      </c>
      <c r="K4469">
        <v>16.239999999999998</v>
      </c>
    </row>
    <row r="4470" spans="1:14" x14ac:dyDescent="0.2">
      <c r="A4470" t="s">
        <v>374</v>
      </c>
      <c r="B4470">
        <v>2018</v>
      </c>
      <c r="J4470">
        <v>14.17</v>
      </c>
    </row>
    <row r="4471" spans="1:14" x14ac:dyDescent="0.2">
      <c r="A4471" t="s">
        <v>374</v>
      </c>
      <c r="B4471">
        <v>2019</v>
      </c>
      <c r="I4471">
        <v>13.84</v>
      </c>
    </row>
    <row r="4472" spans="1:14" x14ac:dyDescent="0.2">
      <c r="A4472" t="s">
        <v>374</v>
      </c>
      <c r="B4472">
        <v>2020</v>
      </c>
      <c r="H4472">
        <v>13.3</v>
      </c>
    </row>
    <row r="4473" spans="1:14" x14ac:dyDescent="0.2">
      <c r="A4473" t="s">
        <v>374</v>
      </c>
      <c r="B4473">
        <v>2021</v>
      </c>
      <c r="G4473">
        <v>13.96</v>
      </c>
    </row>
    <row r="4474" spans="1:14" x14ac:dyDescent="0.2">
      <c r="A4474" t="s">
        <v>374</v>
      </c>
      <c r="B4474">
        <v>2022</v>
      </c>
      <c r="F4474">
        <v>13.85</v>
      </c>
    </row>
    <row r="4475" spans="1:14" x14ac:dyDescent="0.2">
      <c r="A4475" t="s">
        <v>374</v>
      </c>
      <c r="B4475">
        <v>2023</v>
      </c>
      <c r="E4475">
        <v>14.03</v>
      </c>
    </row>
    <row r="4476" spans="1:14" x14ac:dyDescent="0.2">
      <c r="A4476" t="s">
        <v>374</v>
      </c>
      <c r="B4476">
        <v>2024</v>
      </c>
      <c r="D4476">
        <v>13.38</v>
      </c>
    </row>
    <row r="4477" spans="1:14" x14ac:dyDescent="0.2">
      <c r="A4477" t="s">
        <v>374</v>
      </c>
      <c r="B4477">
        <v>2025</v>
      </c>
      <c r="C4477">
        <v>12.83</v>
      </c>
    </row>
    <row r="4478" spans="1:14" x14ac:dyDescent="0.2">
      <c r="A4478" t="s">
        <v>375</v>
      </c>
      <c r="B4478">
        <v>2014</v>
      </c>
      <c r="N4478">
        <v>6.24</v>
      </c>
    </row>
    <row r="4479" spans="1:14" x14ac:dyDescent="0.2">
      <c r="A4479" t="s">
        <v>375</v>
      </c>
      <c r="B4479">
        <v>2015</v>
      </c>
      <c r="M4479">
        <v>6.57</v>
      </c>
    </row>
    <row r="4480" spans="1:14" x14ac:dyDescent="0.2">
      <c r="A4480" t="s">
        <v>375</v>
      </c>
      <c r="B4480">
        <v>2016</v>
      </c>
      <c r="L4480">
        <v>6.32</v>
      </c>
    </row>
    <row r="4481" spans="1:14" x14ac:dyDescent="0.2">
      <c r="A4481" t="s">
        <v>375</v>
      </c>
      <c r="B4481">
        <v>2017</v>
      </c>
      <c r="K4481">
        <v>5.88</v>
      </c>
    </row>
    <row r="4482" spans="1:14" x14ac:dyDescent="0.2">
      <c r="A4482" t="s">
        <v>375</v>
      </c>
      <c r="B4482">
        <v>2018</v>
      </c>
      <c r="J4482">
        <v>6.28</v>
      </c>
    </row>
    <row r="4483" spans="1:14" x14ac:dyDescent="0.2">
      <c r="A4483" t="s">
        <v>375</v>
      </c>
      <c r="B4483">
        <v>2019</v>
      </c>
      <c r="I4483">
        <v>6</v>
      </c>
    </row>
    <row r="4484" spans="1:14" x14ac:dyDescent="0.2">
      <c r="A4484" t="s">
        <v>375</v>
      </c>
      <c r="B4484">
        <v>2020</v>
      </c>
      <c r="H4484">
        <v>5.85</v>
      </c>
    </row>
    <row r="4485" spans="1:14" x14ac:dyDescent="0.2">
      <c r="A4485" t="s">
        <v>375</v>
      </c>
      <c r="B4485">
        <v>2021</v>
      </c>
      <c r="G4485">
        <v>6.15</v>
      </c>
    </row>
    <row r="4486" spans="1:14" x14ac:dyDescent="0.2">
      <c r="A4486" t="s">
        <v>375</v>
      </c>
      <c r="B4486">
        <v>2022</v>
      </c>
      <c r="F4486">
        <v>6.4</v>
      </c>
    </row>
    <row r="4487" spans="1:14" x14ac:dyDescent="0.2">
      <c r="A4487" t="s">
        <v>375</v>
      </c>
      <c r="B4487">
        <v>2023</v>
      </c>
      <c r="E4487">
        <v>6.44</v>
      </c>
    </row>
    <row r="4488" spans="1:14" x14ac:dyDescent="0.2">
      <c r="A4488" t="s">
        <v>375</v>
      </c>
      <c r="B4488">
        <v>2024</v>
      </c>
      <c r="D4488">
        <v>6.58</v>
      </c>
    </row>
    <row r="4489" spans="1:14" x14ac:dyDescent="0.2">
      <c r="A4489" t="s">
        <v>375</v>
      </c>
      <c r="B4489">
        <v>2025</v>
      </c>
      <c r="C4489">
        <v>6.19</v>
      </c>
    </row>
    <row r="4490" spans="1:14" x14ac:dyDescent="0.2">
      <c r="A4490" t="s">
        <v>376</v>
      </c>
      <c r="B4490">
        <v>2014</v>
      </c>
      <c r="N4490">
        <v>17.38</v>
      </c>
    </row>
    <row r="4491" spans="1:14" x14ac:dyDescent="0.2">
      <c r="A4491" t="s">
        <v>376</v>
      </c>
      <c r="B4491">
        <v>2015</v>
      </c>
      <c r="M4491">
        <v>18.350000000000001</v>
      </c>
    </row>
    <row r="4492" spans="1:14" x14ac:dyDescent="0.2">
      <c r="A4492" t="s">
        <v>376</v>
      </c>
      <c r="B4492">
        <v>2016</v>
      </c>
      <c r="L4492">
        <v>17.27</v>
      </c>
    </row>
    <row r="4493" spans="1:14" x14ac:dyDescent="0.2">
      <c r="A4493" t="s">
        <v>376</v>
      </c>
      <c r="B4493">
        <v>2017</v>
      </c>
      <c r="K4493">
        <v>16.75</v>
      </c>
    </row>
    <row r="4494" spans="1:14" x14ac:dyDescent="0.2">
      <c r="A4494" t="s">
        <v>376</v>
      </c>
      <c r="B4494">
        <v>2018</v>
      </c>
      <c r="J4494">
        <v>16.52</v>
      </c>
    </row>
    <row r="4495" spans="1:14" x14ac:dyDescent="0.2">
      <c r="A4495" t="s">
        <v>376</v>
      </c>
      <c r="B4495">
        <v>2019</v>
      </c>
      <c r="I4495">
        <v>16.41</v>
      </c>
    </row>
    <row r="4496" spans="1:14" x14ac:dyDescent="0.2">
      <c r="A4496" t="s">
        <v>376</v>
      </c>
      <c r="B4496">
        <v>2020</v>
      </c>
      <c r="H4496">
        <v>16.13</v>
      </c>
    </row>
    <row r="4497" spans="1:14" x14ac:dyDescent="0.2">
      <c r="A4497" t="s">
        <v>376</v>
      </c>
      <c r="B4497">
        <v>2021</v>
      </c>
      <c r="G4497">
        <v>15.84</v>
      </c>
    </row>
    <row r="4498" spans="1:14" x14ac:dyDescent="0.2">
      <c r="A4498" t="s">
        <v>376</v>
      </c>
      <c r="B4498">
        <v>2022</v>
      </c>
      <c r="F4498">
        <v>15.19</v>
      </c>
    </row>
    <row r="4499" spans="1:14" x14ac:dyDescent="0.2">
      <c r="A4499" t="s">
        <v>376</v>
      </c>
      <c r="B4499">
        <v>2023</v>
      </c>
      <c r="E4499">
        <v>14.9</v>
      </c>
    </row>
    <row r="4500" spans="1:14" x14ac:dyDescent="0.2">
      <c r="A4500" t="s">
        <v>376</v>
      </c>
      <c r="B4500">
        <v>2024</v>
      </c>
      <c r="D4500">
        <v>12.88</v>
      </c>
    </row>
    <row r="4501" spans="1:14" x14ac:dyDescent="0.2">
      <c r="A4501" t="s">
        <v>376</v>
      </c>
      <c r="B4501">
        <v>2025</v>
      </c>
      <c r="C4501">
        <v>9.9700000000000006</v>
      </c>
    </row>
    <row r="4502" spans="1:14" x14ac:dyDescent="0.2">
      <c r="A4502" t="s">
        <v>377</v>
      </c>
      <c r="B4502">
        <v>2014</v>
      </c>
      <c r="N4502">
        <v>17.28</v>
      </c>
    </row>
    <row r="4503" spans="1:14" x14ac:dyDescent="0.2">
      <c r="A4503" t="s">
        <v>377</v>
      </c>
      <c r="B4503">
        <v>2015</v>
      </c>
      <c r="M4503">
        <v>15.13</v>
      </c>
    </row>
    <row r="4504" spans="1:14" x14ac:dyDescent="0.2">
      <c r="A4504" t="s">
        <v>377</v>
      </c>
      <c r="B4504">
        <v>2016</v>
      </c>
      <c r="L4504">
        <v>14.3</v>
      </c>
    </row>
    <row r="4505" spans="1:14" x14ac:dyDescent="0.2">
      <c r="A4505" t="s">
        <v>377</v>
      </c>
      <c r="B4505">
        <v>2017</v>
      </c>
      <c r="K4505">
        <v>14.24</v>
      </c>
    </row>
    <row r="4506" spans="1:14" x14ac:dyDescent="0.2">
      <c r="A4506" t="s">
        <v>377</v>
      </c>
      <c r="B4506">
        <v>2018</v>
      </c>
      <c r="J4506">
        <v>13.76</v>
      </c>
    </row>
    <row r="4507" spans="1:14" x14ac:dyDescent="0.2">
      <c r="A4507" t="s">
        <v>377</v>
      </c>
      <c r="B4507">
        <v>2019</v>
      </c>
      <c r="I4507">
        <v>13.37</v>
      </c>
    </row>
    <row r="4508" spans="1:14" x14ac:dyDescent="0.2">
      <c r="A4508" t="s">
        <v>377</v>
      </c>
      <c r="B4508">
        <v>2020</v>
      </c>
      <c r="H4508">
        <v>13.5</v>
      </c>
    </row>
    <row r="4509" spans="1:14" x14ac:dyDescent="0.2">
      <c r="A4509" t="s">
        <v>377</v>
      </c>
      <c r="B4509">
        <v>2021</v>
      </c>
      <c r="G4509">
        <v>13.89</v>
      </c>
    </row>
    <row r="4510" spans="1:14" x14ac:dyDescent="0.2">
      <c r="A4510" t="s">
        <v>377</v>
      </c>
      <c r="B4510">
        <v>2022</v>
      </c>
      <c r="F4510">
        <v>13.34</v>
      </c>
    </row>
    <row r="4511" spans="1:14" x14ac:dyDescent="0.2">
      <c r="A4511" t="s">
        <v>377</v>
      </c>
      <c r="B4511">
        <v>2023</v>
      </c>
      <c r="E4511">
        <v>14.13</v>
      </c>
    </row>
    <row r="4512" spans="1:14" x14ac:dyDescent="0.2">
      <c r="A4512" t="s">
        <v>377</v>
      </c>
      <c r="B4512">
        <v>2024</v>
      </c>
      <c r="D4512">
        <v>13.44</v>
      </c>
    </row>
    <row r="4513" spans="1:14" x14ac:dyDescent="0.2">
      <c r="A4513" t="s">
        <v>377</v>
      </c>
      <c r="B4513">
        <v>2025</v>
      </c>
      <c r="C4513">
        <v>12.67</v>
      </c>
    </row>
    <row r="4514" spans="1:14" x14ac:dyDescent="0.2">
      <c r="A4514" t="s">
        <v>378</v>
      </c>
      <c r="B4514">
        <v>2014</v>
      </c>
      <c r="N4514" t="s">
        <v>554</v>
      </c>
    </row>
    <row r="4515" spans="1:14" x14ac:dyDescent="0.2">
      <c r="A4515" t="s">
        <v>378</v>
      </c>
      <c r="B4515">
        <v>2015</v>
      </c>
      <c r="M4515">
        <v>19.73</v>
      </c>
    </row>
    <row r="4516" spans="1:14" x14ac:dyDescent="0.2">
      <c r="A4516" t="s">
        <v>378</v>
      </c>
      <c r="B4516">
        <v>2016</v>
      </c>
      <c r="L4516">
        <v>20</v>
      </c>
    </row>
    <row r="4517" spans="1:14" x14ac:dyDescent="0.2">
      <c r="A4517" t="s">
        <v>378</v>
      </c>
      <c r="B4517">
        <v>2017</v>
      </c>
      <c r="K4517">
        <v>19.489999999999998</v>
      </c>
    </row>
    <row r="4518" spans="1:14" x14ac:dyDescent="0.2">
      <c r="A4518" t="s">
        <v>378</v>
      </c>
      <c r="B4518">
        <v>2018</v>
      </c>
      <c r="J4518">
        <v>19.12</v>
      </c>
    </row>
    <row r="4519" spans="1:14" x14ac:dyDescent="0.2">
      <c r="A4519" t="s">
        <v>378</v>
      </c>
      <c r="B4519">
        <v>2019</v>
      </c>
      <c r="I4519">
        <v>19.12</v>
      </c>
    </row>
    <row r="4520" spans="1:14" x14ac:dyDescent="0.2">
      <c r="A4520" t="s">
        <v>378</v>
      </c>
      <c r="B4520">
        <v>2020</v>
      </c>
      <c r="H4520">
        <v>19.47</v>
      </c>
    </row>
    <row r="4521" spans="1:14" x14ac:dyDescent="0.2">
      <c r="A4521" t="s">
        <v>378</v>
      </c>
      <c r="B4521">
        <v>2021</v>
      </c>
      <c r="G4521">
        <v>20.11</v>
      </c>
    </row>
    <row r="4522" spans="1:14" x14ac:dyDescent="0.2">
      <c r="A4522" t="s">
        <v>378</v>
      </c>
      <c r="B4522">
        <v>2022</v>
      </c>
      <c r="F4522">
        <v>18.45</v>
      </c>
    </row>
    <row r="4523" spans="1:14" x14ac:dyDescent="0.2">
      <c r="A4523" t="s">
        <v>378</v>
      </c>
      <c r="B4523">
        <v>2023</v>
      </c>
      <c r="E4523">
        <v>18.260000000000002</v>
      </c>
    </row>
    <row r="4524" spans="1:14" x14ac:dyDescent="0.2">
      <c r="A4524" t="s">
        <v>378</v>
      </c>
      <c r="B4524">
        <v>2024</v>
      </c>
      <c r="D4524">
        <v>17.38</v>
      </c>
    </row>
    <row r="4525" spans="1:14" x14ac:dyDescent="0.2">
      <c r="A4525" t="s">
        <v>378</v>
      </c>
      <c r="B4525">
        <v>2025</v>
      </c>
      <c r="C4525">
        <v>15.25</v>
      </c>
    </row>
    <row r="4526" spans="1:14" x14ac:dyDescent="0.2">
      <c r="A4526" t="s">
        <v>379</v>
      </c>
      <c r="B4526">
        <v>2014</v>
      </c>
      <c r="N4526">
        <v>17.05</v>
      </c>
    </row>
    <row r="4527" spans="1:14" x14ac:dyDescent="0.2">
      <c r="A4527" t="s">
        <v>379</v>
      </c>
      <c r="B4527">
        <v>2015</v>
      </c>
      <c r="M4527">
        <v>17.100000000000001</v>
      </c>
    </row>
    <row r="4528" spans="1:14" x14ac:dyDescent="0.2">
      <c r="A4528" t="s">
        <v>379</v>
      </c>
      <c r="B4528">
        <v>2016</v>
      </c>
      <c r="L4528">
        <v>16.48</v>
      </c>
    </row>
    <row r="4529" spans="1:14" x14ac:dyDescent="0.2">
      <c r="A4529" t="s">
        <v>379</v>
      </c>
      <c r="B4529">
        <v>2017</v>
      </c>
      <c r="K4529">
        <v>16.07</v>
      </c>
    </row>
    <row r="4530" spans="1:14" x14ac:dyDescent="0.2">
      <c r="A4530" t="s">
        <v>379</v>
      </c>
      <c r="B4530">
        <v>2018</v>
      </c>
      <c r="J4530">
        <v>14.75</v>
      </c>
    </row>
    <row r="4531" spans="1:14" x14ac:dyDescent="0.2">
      <c r="A4531" t="s">
        <v>379</v>
      </c>
      <c r="B4531">
        <v>2019</v>
      </c>
      <c r="I4531">
        <v>14.56</v>
      </c>
    </row>
    <row r="4532" spans="1:14" x14ac:dyDescent="0.2">
      <c r="A4532" t="s">
        <v>379</v>
      </c>
      <c r="B4532">
        <v>2020</v>
      </c>
      <c r="H4532">
        <v>13.97</v>
      </c>
    </row>
    <row r="4533" spans="1:14" x14ac:dyDescent="0.2">
      <c r="A4533" t="s">
        <v>379</v>
      </c>
      <c r="B4533">
        <v>2021</v>
      </c>
      <c r="G4533">
        <v>14.14</v>
      </c>
    </row>
    <row r="4534" spans="1:14" x14ac:dyDescent="0.2">
      <c r="A4534" t="s">
        <v>379</v>
      </c>
      <c r="B4534">
        <v>2022</v>
      </c>
      <c r="F4534">
        <v>13.68</v>
      </c>
    </row>
    <row r="4535" spans="1:14" x14ac:dyDescent="0.2">
      <c r="A4535" t="s">
        <v>379</v>
      </c>
      <c r="B4535">
        <v>2023</v>
      </c>
      <c r="E4535">
        <v>13.85</v>
      </c>
    </row>
    <row r="4536" spans="1:14" x14ac:dyDescent="0.2">
      <c r="A4536" t="s">
        <v>379</v>
      </c>
      <c r="B4536">
        <v>2024</v>
      </c>
      <c r="D4536">
        <v>12.91</v>
      </c>
    </row>
    <row r="4537" spans="1:14" x14ac:dyDescent="0.2">
      <c r="A4537" t="s">
        <v>379</v>
      </c>
      <c r="B4537">
        <v>2025</v>
      </c>
      <c r="C4537">
        <v>11.78</v>
      </c>
    </row>
    <row r="4538" spans="1:14" x14ac:dyDescent="0.2">
      <c r="A4538" t="s">
        <v>380</v>
      </c>
      <c r="B4538">
        <v>2014</v>
      </c>
      <c r="N4538">
        <v>19.600000000000001</v>
      </c>
    </row>
    <row r="4539" spans="1:14" x14ac:dyDescent="0.2">
      <c r="A4539" t="s">
        <v>380</v>
      </c>
      <c r="B4539">
        <v>2015</v>
      </c>
      <c r="M4539">
        <v>22.61</v>
      </c>
    </row>
    <row r="4540" spans="1:14" x14ac:dyDescent="0.2">
      <c r="A4540" t="s">
        <v>380</v>
      </c>
      <c r="B4540">
        <v>2016</v>
      </c>
      <c r="L4540">
        <v>22.19</v>
      </c>
    </row>
    <row r="4541" spans="1:14" x14ac:dyDescent="0.2">
      <c r="A4541" t="s">
        <v>380</v>
      </c>
      <c r="B4541">
        <v>2017</v>
      </c>
      <c r="K4541">
        <v>21.85</v>
      </c>
    </row>
    <row r="4542" spans="1:14" x14ac:dyDescent="0.2">
      <c r="A4542" t="s">
        <v>380</v>
      </c>
      <c r="B4542">
        <v>2018</v>
      </c>
      <c r="J4542">
        <v>21.35</v>
      </c>
    </row>
    <row r="4543" spans="1:14" x14ac:dyDescent="0.2">
      <c r="A4543" t="s">
        <v>380</v>
      </c>
      <c r="B4543">
        <v>2019</v>
      </c>
      <c r="I4543">
        <v>21.09</v>
      </c>
    </row>
    <row r="4544" spans="1:14" x14ac:dyDescent="0.2">
      <c r="A4544" t="s">
        <v>380</v>
      </c>
      <c r="B4544">
        <v>2020</v>
      </c>
      <c r="H4544">
        <v>20.9</v>
      </c>
    </row>
    <row r="4545" spans="1:14" x14ac:dyDescent="0.2">
      <c r="A4545" t="s">
        <v>380</v>
      </c>
      <c r="B4545">
        <v>2021</v>
      </c>
      <c r="G4545">
        <v>20.99</v>
      </c>
    </row>
    <row r="4546" spans="1:14" x14ac:dyDescent="0.2">
      <c r="A4546" t="s">
        <v>380</v>
      </c>
      <c r="B4546">
        <v>2022</v>
      </c>
      <c r="F4546">
        <v>20.05</v>
      </c>
    </row>
    <row r="4547" spans="1:14" x14ac:dyDescent="0.2">
      <c r="A4547" t="s">
        <v>380</v>
      </c>
      <c r="B4547">
        <v>2023</v>
      </c>
      <c r="E4547">
        <v>19.96</v>
      </c>
    </row>
    <row r="4548" spans="1:14" x14ac:dyDescent="0.2">
      <c r="A4548" t="s">
        <v>380</v>
      </c>
      <c r="B4548">
        <v>2024</v>
      </c>
      <c r="D4548">
        <v>19.48</v>
      </c>
    </row>
    <row r="4549" spans="1:14" x14ac:dyDescent="0.2">
      <c r="A4549" t="s">
        <v>380</v>
      </c>
      <c r="B4549">
        <v>2025</v>
      </c>
      <c r="C4549">
        <v>18.600000000000001</v>
      </c>
    </row>
    <row r="4550" spans="1:14" x14ac:dyDescent="0.2">
      <c r="A4550" t="s">
        <v>381</v>
      </c>
      <c r="B4550">
        <v>2014</v>
      </c>
      <c r="N4550">
        <v>23.92</v>
      </c>
    </row>
    <row r="4551" spans="1:14" x14ac:dyDescent="0.2">
      <c r="A4551" t="s">
        <v>381</v>
      </c>
      <c r="B4551">
        <v>2015</v>
      </c>
      <c r="M4551">
        <v>24.37</v>
      </c>
    </row>
    <row r="4552" spans="1:14" x14ac:dyDescent="0.2">
      <c r="A4552" t="s">
        <v>381</v>
      </c>
      <c r="B4552">
        <v>2016</v>
      </c>
      <c r="L4552">
        <v>26.03</v>
      </c>
    </row>
    <row r="4553" spans="1:14" x14ac:dyDescent="0.2">
      <c r="A4553" t="s">
        <v>381</v>
      </c>
      <c r="B4553">
        <v>2017</v>
      </c>
      <c r="K4553">
        <v>25.38</v>
      </c>
    </row>
    <row r="4554" spans="1:14" x14ac:dyDescent="0.2">
      <c r="A4554" t="s">
        <v>381</v>
      </c>
      <c r="B4554">
        <v>2018</v>
      </c>
      <c r="J4554">
        <v>25.17</v>
      </c>
    </row>
    <row r="4555" spans="1:14" x14ac:dyDescent="0.2">
      <c r="A4555" t="s">
        <v>381</v>
      </c>
      <c r="B4555">
        <v>2019</v>
      </c>
      <c r="I4555">
        <v>24.81</v>
      </c>
    </row>
    <row r="4556" spans="1:14" x14ac:dyDescent="0.2">
      <c r="A4556" t="s">
        <v>381</v>
      </c>
      <c r="B4556">
        <v>2020</v>
      </c>
      <c r="H4556">
        <v>24.15</v>
      </c>
    </row>
    <row r="4557" spans="1:14" x14ac:dyDescent="0.2">
      <c r="A4557" t="s">
        <v>381</v>
      </c>
      <c r="B4557">
        <v>2021</v>
      </c>
      <c r="G4557">
        <v>23.83</v>
      </c>
    </row>
    <row r="4558" spans="1:14" x14ac:dyDescent="0.2">
      <c r="A4558" t="s">
        <v>381</v>
      </c>
      <c r="B4558">
        <v>2022</v>
      </c>
      <c r="F4558">
        <v>23.9</v>
      </c>
    </row>
    <row r="4559" spans="1:14" x14ac:dyDescent="0.2">
      <c r="A4559" t="s">
        <v>381</v>
      </c>
      <c r="B4559">
        <v>2023</v>
      </c>
      <c r="E4559">
        <v>23.35</v>
      </c>
    </row>
    <row r="4560" spans="1:14" x14ac:dyDescent="0.2">
      <c r="A4560" t="s">
        <v>381</v>
      </c>
      <c r="B4560">
        <v>2024</v>
      </c>
      <c r="D4560">
        <v>24</v>
      </c>
    </row>
    <row r="4561" spans="1:14" x14ac:dyDescent="0.2">
      <c r="A4561" t="s">
        <v>381</v>
      </c>
      <c r="B4561">
        <v>2025</v>
      </c>
      <c r="C4561">
        <v>22.65</v>
      </c>
    </row>
    <row r="4562" spans="1:14" x14ac:dyDescent="0.2">
      <c r="A4562" t="s">
        <v>382</v>
      </c>
      <c r="B4562">
        <v>2014</v>
      </c>
      <c r="N4562">
        <v>20.85</v>
      </c>
    </row>
    <row r="4563" spans="1:14" x14ac:dyDescent="0.2">
      <c r="A4563" t="s">
        <v>382</v>
      </c>
      <c r="B4563">
        <v>2015</v>
      </c>
      <c r="M4563">
        <v>20.13</v>
      </c>
    </row>
    <row r="4564" spans="1:14" x14ac:dyDescent="0.2">
      <c r="A4564" t="s">
        <v>382</v>
      </c>
      <c r="B4564">
        <v>2016</v>
      </c>
      <c r="L4564">
        <v>19.25</v>
      </c>
    </row>
    <row r="4565" spans="1:14" x14ac:dyDescent="0.2">
      <c r="A4565" t="s">
        <v>382</v>
      </c>
      <c r="B4565">
        <v>2017</v>
      </c>
      <c r="K4565">
        <v>19.34</v>
      </c>
    </row>
    <row r="4566" spans="1:14" x14ac:dyDescent="0.2">
      <c r="A4566" t="s">
        <v>382</v>
      </c>
      <c r="B4566">
        <v>2018</v>
      </c>
      <c r="J4566">
        <v>18.97</v>
      </c>
    </row>
    <row r="4567" spans="1:14" x14ac:dyDescent="0.2">
      <c r="A4567" t="s">
        <v>382</v>
      </c>
      <c r="B4567">
        <v>2019</v>
      </c>
      <c r="I4567">
        <v>17.97</v>
      </c>
    </row>
    <row r="4568" spans="1:14" x14ac:dyDescent="0.2">
      <c r="A4568" t="s">
        <v>382</v>
      </c>
      <c r="B4568">
        <v>2020</v>
      </c>
      <c r="H4568">
        <v>17.7</v>
      </c>
    </row>
    <row r="4569" spans="1:14" x14ac:dyDescent="0.2">
      <c r="A4569" t="s">
        <v>382</v>
      </c>
      <c r="B4569">
        <v>2021</v>
      </c>
      <c r="G4569">
        <v>18.23</v>
      </c>
    </row>
    <row r="4570" spans="1:14" x14ac:dyDescent="0.2">
      <c r="A4570" t="s">
        <v>382</v>
      </c>
      <c r="B4570">
        <v>2022</v>
      </c>
      <c r="F4570">
        <v>17.38</v>
      </c>
    </row>
    <row r="4571" spans="1:14" x14ac:dyDescent="0.2">
      <c r="A4571" t="s">
        <v>382</v>
      </c>
      <c r="B4571">
        <v>2023</v>
      </c>
      <c r="E4571">
        <v>17.25</v>
      </c>
    </row>
    <row r="4572" spans="1:14" x14ac:dyDescent="0.2">
      <c r="A4572" t="s">
        <v>382</v>
      </c>
      <c r="B4572">
        <v>2024</v>
      </c>
      <c r="D4572">
        <v>16.940000000000001</v>
      </c>
    </row>
    <row r="4573" spans="1:14" x14ac:dyDescent="0.2">
      <c r="A4573" t="s">
        <v>382</v>
      </c>
      <c r="B4573">
        <v>2025</v>
      </c>
      <c r="C4573">
        <v>15.42</v>
      </c>
    </row>
    <row r="4574" spans="1:14" x14ac:dyDescent="0.2">
      <c r="A4574" t="s">
        <v>383</v>
      </c>
      <c r="B4574">
        <v>2014</v>
      </c>
      <c r="N4574">
        <v>12.02</v>
      </c>
    </row>
    <row r="4575" spans="1:14" x14ac:dyDescent="0.2">
      <c r="A4575" t="s">
        <v>383</v>
      </c>
      <c r="B4575">
        <v>2015</v>
      </c>
      <c r="M4575">
        <v>14.38</v>
      </c>
    </row>
    <row r="4576" spans="1:14" x14ac:dyDescent="0.2">
      <c r="A4576" t="s">
        <v>383</v>
      </c>
      <c r="B4576">
        <v>2016</v>
      </c>
      <c r="L4576">
        <v>13.61</v>
      </c>
    </row>
    <row r="4577" spans="1:14" x14ac:dyDescent="0.2">
      <c r="A4577" t="s">
        <v>383</v>
      </c>
      <c r="B4577">
        <v>2017</v>
      </c>
      <c r="K4577">
        <v>13.48</v>
      </c>
    </row>
    <row r="4578" spans="1:14" x14ac:dyDescent="0.2">
      <c r="A4578" t="s">
        <v>383</v>
      </c>
      <c r="B4578">
        <v>2018</v>
      </c>
      <c r="J4578">
        <v>12.98</v>
      </c>
    </row>
    <row r="4579" spans="1:14" x14ac:dyDescent="0.2">
      <c r="A4579" t="s">
        <v>383</v>
      </c>
      <c r="B4579">
        <v>2019</v>
      </c>
      <c r="I4579">
        <v>12.85</v>
      </c>
    </row>
    <row r="4580" spans="1:14" x14ac:dyDescent="0.2">
      <c r="A4580" t="s">
        <v>383</v>
      </c>
      <c r="B4580">
        <v>2020</v>
      </c>
      <c r="H4580">
        <v>12.61</v>
      </c>
    </row>
    <row r="4581" spans="1:14" x14ac:dyDescent="0.2">
      <c r="A4581" t="s">
        <v>383</v>
      </c>
      <c r="B4581">
        <v>2021</v>
      </c>
      <c r="G4581">
        <v>12.91</v>
      </c>
    </row>
    <row r="4582" spans="1:14" x14ac:dyDescent="0.2">
      <c r="A4582" t="s">
        <v>383</v>
      </c>
      <c r="B4582">
        <v>2022</v>
      </c>
      <c r="F4582">
        <v>12.05</v>
      </c>
    </row>
    <row r="4583" spans="1:14" x14ac:dyDescent="0.2">
      <c r="A4583" t="s">
        <v>383</v>
      </c>
      <c r="B4583">
        <v>2023</v>
      </c>
      <c r="E4583">
        <v>12.33</v>
      </c>
    </row>
    <row r="4584" spans="1:14" x14ac:dyDescent="0.2">
      <c r="A4584" t="s">
        <v>383</v>
      </c>
      <c r="B4584">
        <v>2024</v>
      </c>
      <c r="D4584">
        <v>12.3</v>
      </c>
    </row>
    <row r="4585" spans="1:14" x14ac:dyDescent="0.2">
      <c r="A4585" t="s">
        <v>383</v>
      </c>
      <c r="B4585">
        <v>2025</v>
      </c>
      <c r="C4585">
        <v>12.18</v>
      </c>
    </row>
    <row r="4586" spans="1:14" x14ac:dyDescent="0.2">
      <c r="A4586" t="s">
        <v>384</v>
      </c>
      <c r="B4586">
        <v>2014</v>
      </c>
      <c r="N4586">
        <v>4.1100000000000003</v>
      </c>
    </row>
    <row r="4587" spans="1:14" x14ac:dyDescent="0.2">
      <c r="A4587" t="s">
        <v>384</v>
      </c>
      <c r="B4587">
        <v>2015</v>
      </c>
      <c r="M4587">
        <v>4.34</v>
      </c>
    </row>
    <row r="4588" spans="1:14" x14ac:dyDescent="0.2">
      <c r="A4588" t="s">
        <v>384</v>
      </c>
      <c r="B4588">
        <v>2016</v>
      </c>
      <c r="L4588">
        <v>4.33</v>
      </c>
    </row>
    <row r="4589" spans="1:14" x14ac:dyDescent="0.2">
      <c r="A4589" t="s">
        <v>384</v>
      </c>
      <c r="B4589">
        <v>2017</v>
      </c>
      <c r="K4589">
        <v>4.6399999999999997</v>
      </c>
    </row>
    <row r="4590" spans="1:14" x14ac:dyDescent="0.2">
      <c r="A4590" t="s">
        <v>384</v>
      </c>
      <c r="B4590">
        <v>2018</v>
      </c>
      <c r="J4590">
        <v>4.68</v>
      </c>
    </row>
    <row r="4591" spans="1:14" x14ac:dyDescent="0.2">
      <c r="A4591" t="s">
        <v>384</v>
      </c>
      <c r="B4591">
        <v>2019</v>
      </c>
      <c r="I4591">
        <v>4.42</v>
      </c>
    </row>
    <row r="4592" spans="1:14" x14ac:dyDescent="0.2">
      <c r="A4592" t="s">
        <v>384</v>
      </c>
      <c r="B4592">
        <v>2020</v>
      </c>
      <c r="H4592">
        <v>4.43</v>
      </c>
    </row>
    <row r="4593" spans="1:14" x14ac:dyDescent="0.2">
      <c r="A4593" t="s">
        <v>384</v>
      </c>
      <c r="B4593">
        <v>2021</v>
      </c>
      <c r="G4593">
        <v>4.95</v>
      </c>
    </row>
    <row r="4594" spans="1:14" x14ac:dyDescent="0.2">
      <c r="A4594" t="s">
        <v>384</v>
      </c>
      <c r="B4594">
        <v>2022</v>
      </c>
      <c r="F4594">
        <v>5.32</v>
      </c>
    </row>
    <row r="4595" spans="1:14" x14ac:dyDescent="0.2">
      <c r="A4595" t="s">
        <v>384</v>
      </c>
      <c r="B4595">
        <v>2023</v>
      </c>
      <c r="E4595">
        <v>5.25</v>
      </c>
    </row>
    <row r="4596" spans="1:14" x14ac:dyDescent="0.2">
      <c r="A4596" t="s">
        <v>384</v>
      </c>
      <c r="B4596">
        <v>2024</v>
      </c>
      <c r="D4596">
        <v>5.04</v>
      </c>
    </row>
    <row r="4597" spans="1:14" x14ac:dyDescent="0.2">
      <c r="A4597" t="s">
        <v>384</v>
      </c>
      <c r="B4597">
        <v>2025</v>
      </c>
      <c r="C4597">
        <v>4.8099999999999996</v>
      </c>
    </row>
    <row r="4598" spans="1:14" x14ac:dyDescent="0.2">
      <c r="A4598" t="s">
        <v>385</v>
      </c>
      <c r="B4598">
        <v>2014</v>
      </c>
      <c r="N4598">
        <v>35.89</v>
      </c>
    </row>
    <row r="4599" spans="1:14" x14ac:dyDescent="0.2">
      <c r="A4599" t="s">
        <v>385</v>
      </c>
      <c r="B4599">
        <v>2015</v>
      </c>
      <c r="M4599">
        <v>35.89</v>
      </c>
    </row>
    <row r="4600" spans="1:14" x14ac:dyDescent="0.2">
      <c r="A4600" t="s">
        <v>385</v>
      </c>
      <c r="B4600">
        <v>2016</v>
      </c>
      <c r="L4600">
        <v>38.47</v>
      </c>
    </row>
    <row r="4601" spans="1:14" x14ac:dyDescent="0.2">
      <c r="A4601" t="s">
        <v>385</v>
      </c>
      <c r="B4601">
        <v>2017</v>
      </c>
      <c r="K4601">
        <v>37.29</v>
      </c>
    </row>
    <row r="4602" spans="1:14" x14ac:dyDescent="0.2">
      <c r="A4602" t="s">
        <v>385</v>
      </c>
      <c r="B4602">
        <v>2018</v>
      </c>
      <c r="J4602">
        <v>38.130000000000003</v>
      </c>
    </row>
    <row r="4603" spans="1:14" x14ac:dyDescent="0.2">
      <c r="A4603" t="s">
        <v>385</v>
      </c>
      <c r="B4603">
        <v>2019</v>
      </c>
      <c r="I4603">
        <v>38.24</v>
      </c>
    </row>
    <row r="4604" spans="1:14" x14ac:dyDescent="0.2">
      <c r="A4604" t="s">
        <v>385</v>
      </c>
      <c r="B4604">
        <v>2020</v>
      </c>
      <c r="H4604">
        <v>36.72</v>
      </c>
    </row>
    <row r="4605" spans="1:14" x14ac:dyDescent="0.2">
      <c r="A4605" t="s">
        <v>385</v>
      </c>
      <c r="B4605">
        <v>2021</v>
      </c>
      <c r="G4605">
        <v>37.18</v>
      </c>
    </row>
    <row r="4606" spans="1:14" x14ac:dyDescent="0.2">
      <c r="A4606" t="s">
        <v>385</v>
      </c>
      <c r="B4606">
        <v>2022</v>
      </c>
      <c r="F4606">
        <v>36.729999999999997</v>
      </c>
    </row>
    <row r="4607" spans="1:14" x14ac:dyDescent="0.2">
      <c r="A4607" t="s">
        <v>385</v>
      </c>
      <c r="B4607">
        <v>2023</v>
      </c>
      <c r="E4607">
        <v>37.090000000000003</v>
      </c>
    </row>
    <row r="4608" spans="1:14" x14ac:dyDescent="0.2">
      <c r="A4608" t="s">
        <v>385</v>
      </c>
      <c r="B4608">
        <v>2024</v>
      </c>
      <c r="D4608">
        <v>36.28</v>
      </c>
    </row>
    <row r="4609" spans="1:14" x14ac:dyDescent="0.2">
      <c r="A4609" t="s">
        <v>385</v>
      </c>
      <c r="B4609">
        <v>2025</v>
      </c>
      <c r="C4609">
        <v>32.89</v>
      </c>
    </row>
    <row r="4610" spans="1:14" x14ac:dyDescent="0.2">
      <c r="A4610" t="s">
        <v>386</v>
      </c>
      <c r="B4610">
        <v>2014</v>
      </c>
      <c r="N4610">
        <v>10.76</v>
      </c>
    </row>
    <row r="4611" spans="1:14" x14ac:dyDescent="0.2">
      <c r="A4611" t="s">
        <v>386</v>
      </c>
      <c r="B4611">
        <v>2015</v>
      </c>
      <c r="M4611">
        <v>12.81</v>
      </c>
    </row>
    <row r="4612" spans="1:14" x14ac:dyDescent="0.2">
      <c r="A4612" t="s">
        <v>386</v>
      </c>
      <c r="B4612">
        <v>2016</v>
      </c>
      <c r="L4612">
        <v>12.69</v>
      </c>
    </row>
    <row r="4613" spans="1:14" x14ac:dyDescent="0.2">
      <c r="A4613" t="s">
        <v>386</v>
      </c>
      <c r="B4613">
        <v>2017</v>
      </c>
      <c r="K4613">
        <v>12.77</v>
      </c>
    </row>
    <row r="4614" spans="1:14" x14ac:dyDescent="0.2">
      <c r="A4614" t="s">
        <v>386</v>
      </c>
      <c r="B4614">
        <v>2018</v>
      </c>
      <c r="J4614">
        <v>12.94</v>
      </c>
    </row>
    <row r="4615" spans="1:14" x14ac:dyDescent="0.2">
      <c r="A4615" t="s">
        <v>386</v>
      </c>
      <c r="B4615">
        <v>2019</v>
      </c>
      <c r="I4615">
        <v>12.48</v>
      </c>
    </row>
    <row r="4616" spans="1:14" x14ac:dyDescent="0.2">
      <c r="A4616" t="s">
        <v>386</v>
      </c>
      <c r="B4616">
        <v>2020</v>
      </c>
      <c r="H4616">
        <v>12.51</v>
      </c>
    </row>
    <row r="4617" spans="1:14" x14ac:dyDescent="0.2">
      <c r="A4617" t="s">
        <v>386</v>
      </c>
      <c r="B4617">
        <v>2021</v>
      </c>
      <c r="G4617">
        <v>12.58</v>
      </c>
    </row>
    <row r="4618" spans="1:14" x14ac:dyDescent="0.2">
      <c r="A4618" t="s">
        <v>386</v>
      </c>
      <c r="B4618">
        <v>2022</v>
      </c>
      <c r="F4618">
        <v>11.93</v>
      </c>
    </row>
    <row r="4619" spans="1:14" x14ac:dyDescent="0.2">
      <c r="A4619" t="s">
        <v>386</v>
      </c>
      <c r="B4619">
        <v>2023</v>
      </c>
      <c r="E4619">
        <v>12.06</v>
      </c>
    </row>
    <row r="4620" spans="1:14" x14ac:dyDescent="0.2">
      <c r="A4620" t="s">
        <v>386</v>
      </c>
      <c r="B4620">
        <v>2024</v>
      </c>
      <c r="D4620">
        <v>11.87</v>
      </c>
    </row>
    <row r="4621" spans="1:14" x14ac:dyDescent="0.2">
      <c r="A4621" t="s">
        <v>386</v>
      </c>
      <c r="B4621">
        <v>2025</v>
      </c>
      <c r="C4621">
        <v>11.22</v>
      </c>
    </row>
    <row r="4622" spans="1:14" x14ac:dyDescent="0.2">
      <c r="A4622" t="s">
        <v>387</v>
      </c>
      <c r="B4622">
        <v>2014</v>
      </c>
      <c r="N4622">
        <v>13.14</v>
      </c>
    </row>
    <row r="4623" spans="1:14" x14ac:dyDescent="0.2">
      <c r="A4623" t="s">
        <v>387</v>
      </c>
      <c r="B4623">
        <v>2015</v>
      </c>
      <c r="M4623">
        <v>12.69</v>
      </c>
    </row>
    <row r="4624" spans="1:14" x14ac:dyDescent="0.2">
      <c r="A4624" t="s">
        <v>387</v>
      </c>
      <c r="B4624">
        <v>2016</v>
      </c>
      <c r="L4624">
        <v>12.25</v>
      </c>
    </row>
    <row r="4625" spans="1:14" x14ac:dyDescent="0.2">
      <c r="A4625" t="s">
        <v>387</v>
      </c>
      <c r="B4625">
        <v>2017</v>
      </c>
      <c r="K4625">
        <v>11.98</v>
      </c>
    </row>
    <row r="4626" spans="1:14" x14ac:dyDescent="0.2">
      <c r="A4626" t="s">
        <v>387</v>
      </c>
      <c r="B4626">
        <v>2018</v>
      </c>
      <c r="J4626">
        <v>12.11</v>
      </c>
    </row>
    <row r="4627" spans="1:14" x14ac:dyDescent="0.2">
      <c r="A4627" t="s">
        <v>387</v>
      </c>
      <c r="B4627">
        <v>2019</v>
      </c>
      <c r="I4627">
        <v>11.24</v>
      </c>
    </row>
    <row r="4628" spans="1:14" x14ac:dyDescent="0.2">
      <c r="A4628" t="s">
        <v>387</v>
      </c>
      <c r="B4628">
        <v>2020</v>
      </c>
      <c r="H4628">
        <v>11.62</v>
      </c>
    </row>
    <row r="4629" spans="1:14" x14ac:dyDescent="0.2">
      <c r="A4629" t="s">
        <v>387</v>
      </c>
      <c r="B4629">
        <v>2021</v>
      </c>
      <c r="G4629">
        <v>11.85</v>
      </c>
    </row>
    <row r="4630" spans="1:14" x14ac:dyDescent="0.2">
      <c r="A4630" t="s">
        <v>387</v>
      </c>
      <c r="B4630">
        <v>2022</v>
      </c>
      <c r="F4630">
        <v>10.7</v>
      </c>
    </row>
    <row r="4631" spans="1:14" x14ac:dyDescent="0.2">
      <c r="A4631" t="s">
        <v>387</v>
      </c>
      <c r="B4631">
        <v>2023</v>
      </c>
      <c r="E4631">
        <v>10.89</v>
      </c>
    </row>
    <row r="4632" spans="1:14" x14ac:dyDescent="0.2">
      <c r="A4632" t="s">
        <v>387</v>
      </c>
      <c r="B4632">
        <v>2024</v>
      </c>
      <c r="D4632">
        <v>10.17</v>
      </c>
    </row>
    <row r="4633" spans="1:14" x14ac:dyDescent="0.2">
      <c r="A4633" t="s">
        <v>387</v>
      </c>
      <c r="B4633">
        <v>2025</v>
      </c>
      <c r="C4633">
        <v>10.06</v>
      </c>
    </row>
    <row r="4634" spans="1:14" x14ac:dyDescent="0.2">
      <c r="A4634" t="s">
        <v>388</v>
      </c>
      <c r="B4634">
        <v>2014</v>
      </c>
      <c r="N4634">
        <v>14.88</v>
      </c>
    </row>
    <row r="4635" spans="1:14" x14ac:dyDescent="0.2">
      <c r="A4635" t="s">
        <v>388</v>
      </c>
      <c r="B4635">
        <v>2015</v>
      </c>
      <c r="M4635">
        <v>15.61</v>
      </c>
    </row>
    <row r="4636" spans="1:14" x14ac:dyDescent="0.2">
      <c r="A4636" t="s">
        <v>388</v>
      </c>
      <c r="B4636">
        <v>2016</v>
      </c>
      <c r="L4636">
        <v>15.27</v>
      </c>
    </row>
    <row r="4637" spans="1:14" x14ac:dyDescent="0.2">
      <c r="A4637" t="s">
        <v>388</v>
      </c>
      <c r="B4637">
        <v>2017</v>
      </c>
      <c r="K4637">
        <v>14.91</v>
      </c>
    </row>
    <row r="4638" spans="1:14" x14ac:dyDescent="0.2">
      <c r="A4638" t="s">
        <v>388</v>
      </c>
      <c r="B4638">
        <v>2018</v>
      </c>
      <c r="J4638">
        <v>14.83</v>
      </c>
    </row>
    <row r="4639" spans="1:14" x14ac:dyDescent="0.2">
      <c r="A4639" t="s">
        <v>388</v>
      </c>
      <c r="B4639">
        <v>2019</v>
      </c>
      <c r="I4639">
        <v>14.39</v>
      </c>
    </row>
    <row r="4640" spans="1:14" x14ac:dyDescent="0.2">
      <c r="A4640" t="s">
        <v>388</v>
      </c>
      <c r="B4640">
        <v>2020</v>
      </c>
      <c r="H4640">
        <v>15.44</v>
      </c>
    </row>
    <row r="4641" spans="1:14" x14ac:dyDescent="0.2">
      <c r="A4641" t="s">
        <v>388</v>
      </c>
      <c r="B4641">
        <v>2021</v>
      </c>
      <c r="G4641">
        <v>15.57</v>
      </c>
    </row>
    <row r="4642" spans="1:14" x14ac:dyDescent="0.2">
      <c r="A4642" t="s">
        <v>388</v>
      </c>
      <c r="B4642">
        <v>2022</v>
      </c>
      <c r="F4642">
        <v>14.15</v>
      </c>
    </row>
    <row r="4643" spans="1:14" x14ac:dyDescent="0.2">
      <c r="A4643" t="s">
        <v>388</v>
      </c>
      <c r="B4643">
        <v>2023</v>
      </c>
      <c r="E4643">
        <v>14.4</v>
      </c>
    </row>
    <row r="4644" spans="1:14" x14ac:dyDescent="0.2">
      <c r="A4644" t="s">
        <v>388</v>
      </c>
      <c r="B4644">
        <v>2024</v>
      </c>
      <c r="D4644">
        <v>13.81</v>
      </c>
    </row>
    <row r="4645" spans="1:14" x14ac:dyDescent="0.2">
      <c r="A4645" t="s">
        <v>388</v>
      </c>
      <c r="B4645">
        <v>2025</v>
      </c>
      <c r="C4645">
        <v>13.62</v>
      </c>
    </row>
    <row r="4646" spans="1:14" x14ac:dyDescent="0.2">
      <c r="A4646" t="s">
        <v>389</v>
      </c>
      <c r="B4646">
        <v>2014</v>
      </c>
      <c r="N4646">
        <v>16.39</v>
      </c>
    </row>
    <row r="4647" spans="1:14" x14ac:dyDescent="0.2">
      <c r="A4647" t="s">
        <v>389</v>
      </c>
      <c r="B4647">
        <v>2015</v>
      </c>
      <c r="M4647">
        <v>18.05</v>
      </c>
    </row>
    <row r="4648" spans="1:14" x14ac:dyDescent="0.2">
      <c r="A4648" t="s">
        <v>389</v>
      </c>
      <c r="B4648">
        <v>2016</v>
      </c>
      <c r="L4648">
        <v>17.64</v>
      </c>
    </row>
    <row r="4649" spans="1:14" x14ac:dyDescent="0.2">
      <c r="A4649" t="s">
        <v>389</v>
      </c>
      <c r="B4649">
        <v>2017</v>
      </c>
      <c r="K4649">
        <v>18.11</v>
      </c>
    </row>
    <row r="4650" spans="1:14" x14ac:dyDescent="0.2">
      <c r="A4650" t="s">
        <v>389</v>
      </c>
      <c r="B4650">
        <v>2018</v>
      </c>
      <c r="J4650">
        <v>16.37</v>
      </c>
    </row>
    <row r="4651" spans="1:14" x14ac:dyDescent="0.2">
      <c r="A4651" t="s">
        <v>389</v>
      </c>
      <c r="B4651">
        <v>2019</v>
      </c>
      <c r="I4651">
        <v>15.94</v>
      </c>
    </row>
    <row r="4652" spans="1:14" x14ac:dyDescent="0.2">
      <c r="A4652" t="s">
        <v>389</v>
      </c>
      <c r="B4652">
        <v>2020</v>
      </c>
      <c r="H4652">
        <v>16.600000000000001</v>
      </c>
    </row>
    <row r="4653" spans="1:14" x14ac:dyDescent="0.2">
      <c r="A4653" t="s">
        <v>389</v>
      </c>
      <c r="B4653">
        <v>2021</v>
      </c>
      <c r="G4653">
        <v>16.82</v>
      </c>
    </row>
    <row r="4654" spans="1:14" x14ac:dyDescent="0.2">
      <c r="A4654" t="s">
        <v>389</v>
      </c>
      <c r="B4654">
        <v>2022</v>
      </c>
      <c r="F4654">
        <v>16</v>
      </c>
    </row>
    <row r="4655" spans="1:14" x14ac:dyDescent="0.2">
      <c r="A4655" t="s">
        <v>389</v>
      </c>
      <c r="B4655">
        <v>2023</v>
      </c>
      <c r="E4655">
        <v>15.1</v>
      </c>
    </row>
    <row r="4656" spans="1:14" x14ac:dyDescent="0.2">
      <c r="A4656" t="s">
        <v>389</v>
      </c>
      <c r="B4656">
        <v>2024</v>
      </c>
      <c r="D4656">
        <v>14.89</v>
      </c>
    </row>
    <row r="4657" spans="1:14" x14ac:dyDescent="0.2">
      <c r="A4657" t="s">
        <v>389</v>
      </c>
      <c r="B4657">
        <v>2025</v>
      </c>
      <c r="C4657">
        <v>14.51</v>
      </c>
    </row>
    <row r="4658" spans="1:14" x14ac:dyDescent="0.2">
      <c r="A4658" t="s">
        <v>390</v>
      </c>
      <c r="B4658">
        <v>2014</v>
      </c>
      <c r="N4658">
        <v>28.1</v>
      </c>
    </row>
    <row r="4659" spans="1:14" x14ac:dyDescent="0.2">
      <c r="A4659" t="s">
        <v>390</v>
      </c>
      <c r="B4659">
        <v>2015</v>
      </c>
      <c r="M4659">
        <v>29.96</v>
      </c>
    </row>
    <row r="4660" spans="1:14" x14ac:dyDescent="0.2">
      <c r="A4660" t="s">
        <v>390</v>
      </c>
      <c r="B4660">
        <v>2016</v>
      </c>
      <c r="L4660">
        <v>28.36</v>
      </c>
    </row>
    <row r="4661" spans="1:14" x14ac:dyDescent="0.2">
      <c r="A4661" t="s">
        <v>390</v>
      </c>
      <c r="B4661">
        <v>2017</v>
      </c>
      <c r="K4661">
        <v>27.23</v>
      </c>
    </row>
    <row r="4662" spans="1:14" x14ac:dyDescent="0.2">
      <c r="A4662" t="s">
        <v>390</v>
      </c>
      <c r="B4662">
        <v>2018</v>
      </c>
      <c r="J4662">
        <v>26.72</v>
      </c>
    </row>
    <row r="4663" spans="1:14" x14ac:dyDescent="0.2">
      <c r="A4663" t="s">
        <v>390</v>
      </c>
      <c r="B4663">
        <v>2019</v>
      </c>
      <c r="I4663">
        <v>25.51</v>
      </c>
    </row>
    <row r="4664" spans="1:14" x14ac:dyDescent="0.2">
      <c r="A4664" t="s">
        <v>390</v>
      </c>
      <c r="B4664">
        <v>2020</v>
      </c>
      <c r="H4664">
        <v>25.69</v>
      </c>
    </row>
    <row r="4665" spans="1:14" x14ac:dyDescent="0.2">
      <c r="A4665" t="s">
        <v>390</v>
      </c>
      <c r="B4665">
        <v>2021</v>
      </c>
      <c r="G4665">
        <v>26.42</v>
      </c>
    </row>
    <row r="4666" spans="1:14" x14ac:dyDescent="0.2">
      <c r="A4666" t="s">
        <v>390</v>
      </c>
      <c r="B4666">
        <v>2022</v>
      </c>
      <c r="F4666">
        <v>24.75</v>
      </c>
    </row>
    <row r="4667" spans="1:14" x14ac:dyDescent="0.2">
      <c r="A4667" t="s">
        <v>390</v>
      </c>
      <c r="B4667">
        <v>2023</v>
      </c>
      <c r="E4667">
        <v>22.81</v>
      </c>
    </row>
    <row r="4668" spans="1:14" x14ac:dyDescent="0.2">
      <c r="A4668" t="s">
        <v>390</v>
      </c>
      <c r="B4668">
        <v>2024</v>
      </c>
      <c r="D4668">
        <v>22.68</v>
      </c>
    </row>
    <row r="4669" spans="1:14" x14ac:dyDescent="0.2">
      <c r="A4669" t="s">
        <v>390</v>
      </c>
      <c r="B4669">
        <v>2025</v>
      </c>
      <c r="C4669">
        <v>22.47</v>
      </c>
    </row>
    <row r="4670" spans="1:14" x14ac:dyDescent="0.2">
      <c r="A4670" t="s">
        <v>391</v>
      </c>
      <c r="B4670">
        <v>2014</v>
      </c>
      <c r="N4670">
        <v>17.809999999999999</v>
      </c>
    </row>
    <row r="4671" spans="1:14" x14ac:dyDescent="0.2">
      <c r="A4671" t="s">
        <v>391</v>
      </c>
      <c r="B4671">
        <v>2015</v>
      </c>
      <c r="M4671">
        <v>19.05</v>
      </c>
    </row>
    <row r="4672" spans="1:14" x14ac:dyDescent="0.2">
      <c r="A4672" t="s">
        <v>391</v>
      </c>
      <c r="B4672">
        <v>2016</v>
      </c>
      <c r="L4672">
        <v>18.600000000000001</v>
      </c>
    </row>
    <row r="4673" spans="1:14" x14ac:dyDescent="0.2">
      <c r="A4673" t="s">
        <v>391</v>
      </c>
      <c r="B4673">
        <v>2017</v>
      </c>
      <c r="K4673">
        <v>18.48</v>
      </c>
    </row>
    <row r="4674" spans="1:14" x14ac:dyDescent="0.2">
      <c r="A4674" t="s">
        <v>391</v>
      </c>
      <c r="B4674">
        <v>2018</v>
      </c>
      <c r="J4674">
        <v>16.649999999999999</v>
      </c>
    </row>
    <row r="4675" spans="1:14" x14ac:dyDescent="0.2">
      <c r="A4675" t="s">
        <v>391</v>
      </c>
      <c r="B4675">
        <v>2019</v>
      </c>
      <c r="I4675">
        <v>16.45</v>
      </c>
    </row>
    <row r="4676" spans="1:14" x14ac:dyDescent="0.2">
      <c r="A4676" t="s">
        <v>391</v>
      </c>
      <c r="B4676">
        <v>2020</v>
      </c>
      <c r="H4676">
        <v>16.739999999999998</v>
      </c>
    </row>
    <row r="4677" spans="1:14" x14ac:dyDescent="0.2">
      <c r="A4677" t="s">
        <v>391</v>
      </c>
      <c r="B4677">
        <v>2021</v>
      </c>
      <c r="G4677">
        <v>16.920000000000002</v>
      </c>
    </row>
    <row r="4678" spans="1:14" x14ac:dyDescent="0.2">
      <c r="A4678" t="s">
        <v>391</v>
      </c>
      <c r="B4678">
        <v>2022</v>
      </c>
      <c r="F4678">
        <v>16.48</v>
      </c>
    </row>
    <row r="4679" spans="1:14" x14ac:dyDescent="0.2">
      <c r="A4679" t="s">
        <v>391</v>
      </c>
      <c r="B4679">
        <v>2023</v>
      </c>
      <c r="E4679">
        <v>16.39</v>
      </c>
    </row>
    <row r="4680" spans="1:14" x14ac:dyDescent="0.2">
      <c r="A4680" t="s">
        <v>391</v>
      </c>
      <c r="B4680">
        <v>2024</v>
      </c>
      <c r="D4680">
        <v>16.32</v>
      </c>
    </row>
    <row r="4681" spans="1:14" x14ac:dyDescent="0.2">
      <c r="A4681" t="s">
        <v>391</v>
      </c>
      <c r="B4681">
        <v>2025</v>
      </c>
      <c r="C4681">
        <v>16.16</v>
      </c>
    </row>
    <row r="4682" spans="1:14" x14ac:dyDescent="0.2">
      <c r="A4682" t="s">
        <v>392</v>
      </c>
      <c r="B4682">
        <v>2014</v>
      </c>
      <c r="N4682">
        <v>29.28</v>
      </c>
    </row>
    <row r="4683" spans="1:14" x14ac:dyDescent="0.2">
      <c r="A4683" t="s">
        <v>392</v>
      </c>
      <c r="B4683">
        <v>2015</v>
      </c>
      <c r="M4683">
        <v>32.619999999999997</v>
      </c>
    </row>
    <row r="4684" spans="1:14" x14ac:dyDescent="0.2">
      <c r="A4684" t="s">
        <v>392</v>
      </c>
      <c r="B4684">
        <v>2016</v>
      </c>
      <c r="L4684">
        <v>30.92</v>
      </c>
    </row>
    <row r="4685" spans="1:14" x14ac:dyDescent="0.2">
      <c r="A4685" t="s">
        <v>392</v>
      </c>
      <c r="B4685">
        <v>2017</v>
      </c>
      <c r="K4685">
        <v>29.06</v>
      </c>
    </row>
    <row r="4686" spans="1:14" x14ac:dyDescent="0.2">
      <c r="A4686" t="s">
        <v>392</v>
      </c>
      <c r="B4686">
        <v>2018</v>
      </c>
      <c r="J4686">
        <v>26.56</v>
      </c>
    </row>
    <row r="4687" spans="1:14" x14ac:dyDescent="0.2">
      <c r="A4687" t="s">
        <v>392</v>
      </c>
      <c r="B4687">
        <v>2019</v>
      </c>
      <c r="I4687">
        <v>24.99</v>
      </c>
    </row>
    <row r="4688" spans="1:14" x14ac:dyDescent="0.2">
      <c r="A4688" t="s">
        <v>392</v>
      </c>
      <c r="B4688">
        <v>2020</v>
      </c>
      <c r="H4688">
        <v>25.07</v>
      </c>
    </row>
    <row r="4689" spans="1:14" x14ac:dyDescent="0.2">
      <c r="A4689" t="s">
        <v>392</v>
      </c>
      <c r="B4689">
        <v>2021</v>
      </c>
      <c r="G4689">
        <v>25.66</v>
      </c>
    </row>
    <row r="4690" spans="1:14" x14ac:dyDescent="0.2">
      <c r="A4690" t="s">
        <v>392</v>
      </c>
      <c r="B4690">
        <v>2022</v>
      </c>
      <c r="F4690">
        <v>23.4</v>
      </c>
    </row>
    <row r="4691" spans="1:14" x14ac:dyDescent="0.2">
      <c r="A4691" t="s">
        <v>392</v>
      </c>
      <c r="B4691">
        <v>2023</v>
      </c>
      <c r="E4691">
        <v>21.79</v>
      </c>
    </row>
    <row r="4692" spans="1:14" x14ac:dyDescent="0.2">
      <c r="A4692" t="s">
        <v>392</v>
      </c>
      <c r="B4692">
        <v>2024</v>
      </c>
      <c r="D4692">
        <v>21.5</v>
      </c>
    </row>
    <row r="4693" spans="1:14" x14ac:dyDescent="0.2">
      <c r="A4693" t="s">
        <v>392</v>
      </c>
      <c r="B4693">
        <v>2025</v>
      </c>
      <c r="C4693">
        <v>20.79</v>
      </c>
    </row>
    <row r="4694" spans="1:14" x14ac:dyDescent="0.2">
      <c r="A4694" t="s">
        <v>393</v>
      </c>
      <c r="B4694">
        <v>2014</v>
      </c>
      <c r="N4694">
        <v>8.69</v>
      </c>
    </row>
    <row r="4695" spans="1:14" x14ac:dyDescent="0.2">
      <c r="A4695" t="s">
        <v>393</v>
      </c>
      <c r="B4695">
        <v>2015</v>
      </c>
      <c r="M4695">
        <v>5.61</v>
      </c>
    </row>
    <row r="4696" spans="1:14" x14ac:dyDescent="0.2">
      <c r="A4696" t="s">
        <v>393</v>
      </c>
      <c r="B4696">
        <v>2016</v>
      </c>
      <c r="L4696">
        <v>5.25</v>
      </c>
    </row>
    <row r="4697" spans="1:14" x14ac:dyDescent="0.2">
      <c r="A4697" t="s">
        <v>393</v>
      </c>
      <c r="B4697">
        <v>2017</v>
      </c>
      <c r="K4697">
        <v>6.22</v>
      </c>
    </row>
    <row r="4698" spans="1:14" x14ac:dyDescent="0.2">
      <c r="A4698" t="s">
        <v>393</v>
      </c>
      <c r="B4698">
        <v>2018</v>
      </c>
      <c r="J4698">
        <v>6.71</v>
      </c>
    </row>
    <row r="4699" spans="1:14" x14ac:dyDescent="0.2">
      <c r="A4699" t="s">
        <v>393</v>
      </c>
      <c r="B4699">
        <v>2019</v>
      </c>
      <c r="I4699">
        <v>6.11</v>
      </c>
    </row>
    <row r="4700" spans="1:14" x14ac:dyDescent="0.2">
      <c r="A4700" t="s">
        <v>393</v>
      </c>
      <c r="B4700">
        <v>2020</v>
      </c>
      <c r="H4700">
        <v>6.36</v>
      </c>
    </row>
    <row r="4701" spans="1:14" x14ac:dyDescent="0.2">
      <c r="A4701" t="s">
        <v>393</v>
      </c>
      <c r="B4701">
        <v>2021</v>
      </c>
      <c r="G4701">
        <v>6.79</v>
      </c>
    </row>
    <row r="4702" spans="1:14" x14ac:dyDescent="0.2">
      <c r="A4702" t="s">
        <v>393</v>
      </c>
      <c r="B4702">
        <v>2022</v>
      </c>
      <c r="F4702">
        <v>6.13</v>
      </c>
    </row>
    <row r="4703" spans="1:14" x14ac:dyDescent="0.2">
      <c r="A4703" t="s">
        <v>393</v>
      </c>
      <c r="B4703">
        <v>2023</v>
      </c>
      <c r="E4703">
        <v>5.53</v>
      </c>
    </row>
    <row r="4704" spans="1:14" x14ac:dyDescent="0.2">
      <c r="A4704" t="s">
        <v>393</v>
      </c>
      <c r="B4704">
        <v>2024</v>
      </c>
      <c r="D4704">
        <v>5.73</v>
      </c>
    </row>
    <row r="4705" spans="1:14" x14ac:dyDescent="0.2">
      <c r="A4705" t="s">
        <v>393</v>
      </c>
      <c r="B4705">
        <v>2025</v>
      </c>
      <c r="C4705">
        <v>5.27</v>
      </c>
    </row>
    <row r="4706" spans="1:14" x14ac:dyDescent="0.2">
      <c r="A4706" t="s">
        <v>394</v>
      </c>
      <c r="B4706">
        <v>2014</v>
      </c>
      <c r="N4706">
        <v>13.38</v>
      </c>
    </row>
    <row r="4707" spans="1:14" x14ac:dyDescent="0.2">
      <c r="A4707" t="s">
        <v>394</v>
      </c>
      <c r="B4707">
        <v>2015</v>
      </c>
      <c r="M4707">
        <v>14.43</v>
      </c>
    </row>
    <row r="4708" spans="1:14" x14ac:dyDescent="0.2">
      <c r="A4708" t="s">
        <v>394</v>
      </c>
      <c r="B4708">
        <v>2016</v>
      </c>
      <c r="L4708">
        <v>13.8</v>
      </c>
    </row>
    <row r="4709" spans="1:14" x14ac:dyDescent="0.2">
      <c r="A4709" t="s">
        <v>394</v>
      </c>
      <c r="B4709">
        <v>2017</v>
      </c>
      <c r="K4709">
        <v>13.58</v>
      </c>
    </row>
    <row r="4710" spans="1:14" x14ac:dyDescent="0.2">
      <c r="A4710" t="s">
        <v>394</v>
      </c>
      <c r="B4710">
        <v>2018</v>
      </c>
      <c r="J4710">
        <v>13.19</v>
      </c>
    </row>
    <row r="4711" spans="1:14" x14ac:dyDescent="0.2">
      <c r="A4711" t="s">
        <v>394</v>
      </c>
      <c r="B4711">
        <v>2019</v>
      </c>
      <c r="I4711">
        <v>13.31</v>
      </c>
    </row>
    <row r="4712" spans="1:14" x14ac:dyDescent="0.2">
      <c r="A4712" t="s">
        <v>394</v>
      </c>
      <c r="B4712">
        <v>2020</v>
      </c>
      <c r="H4712">
        <v>13.36</v>
      </c>
    </row>
    <row r="4713" spans="1:14" x14ac:dyDescent="0.2">
      <c r="A4713" t="s">
        <v>394</v>
      </c>
      <c r="B4713">
        <v>2021</v>
      </c>
      <c r="G4713">
        <v>13.82</v>
      </c>
    </row>
    <row r="4714" spans="1:14" x14ac:dyDescent="0.2">
      <c r="A4714" t="s">
        <v>394</v>
      </c>
      <c r="B4714">
        <v>2022</v>
      </c>
      <c r="F4714">
        <v>12.33</v>
      </c>
    </row>
    <row r="4715" spans="1:14" x14ac:dyDescent="0.2">
      <c r="A4715" t="s">
        <v>394</v>
      </c>
      <c r="B4715">
        <v>2023</v>
      </c>
      <c r="E4715">
        <v>13.28</v>
      </c>
    </row>
    <row r="4716" spans="1:14" x14ac:dyDescent="0.2">
      <c r="A4716" t="s">
        <v>394</v>
      </c>
      <c r="B4716">
        <v>2024</v>
      </c>
      <c r="D4716">
        <v>12.3</v>
      </c>
    </row>
    <row r="4717" spans="1:14" x14ac:dyDescent="0.2">
      <c r="A4717" t="s">
        <v>394</v>
      </c>
      <c r="B4717">
        <v>2025</v>
      </c>
      <c r="C4717">
        <v>11.69</v>
      </c>
    </row>
    <row r="4718" spans="1:14" x14ac:dyDescent="0.2">
      <c r="A4718" t="s">
        <v>395</v>
      </c>
      <c r="B4718">
        <v>2014</v>
      </c>
      <c r="N4718">
        <v>15.3</v>
      </c>
    </row>
    <row r="4719" spans="1:14" x14ac:dyDescent="0.2">
      <c r="A4719" t="s">
        <v>395</v>
      </c>
      <c r="B4719">
        <v>2015</v>
      </c>
      <c r="M4719">
        <v>17.079999999999998</v>
      </c>
    </row>
    <row r="4720" spans="1:14" x14ac:dyDescent="0.2">
      <c r="A4720" t="s">
        <v>395</v>
      </c>
      <c r="B4720">
        <v>2016</v>
      </c>
      <c r="L4720">
        <v>16.03</v>
      </c>
    </row>
    <row r="4721" spans="1:14" x14ac:dyDescent="0.2">
      <c r="A4721" t="s">
        <v>395</v>
      </c>
      <c r="B4721">
        <v>2017</v>
      </c>
      <c r="K4721">
        <v>15.75</v>
      </c>
    </row>
    <row r="4722" spans="1:14" x14ac:dyDescent="0.2">
      <c r="A4722" t="s">
        <v>395</v>
      </c>
      <c r="B4722">
        <v>2018</v>
      </c>
      <c r="J4722">
        <v>15.28</v>
      </c>
    </row>
    <row r="4723" spans="1:14" x14ac:dyDescent="0.2">
      <c r="A4723" t="s">
        <v>395</v>
      </c>
      <c r="B4723">
        <v>2019</v>
      </c>
      <c r="I4723">
        <v>15.01</v>
      </c>
    </row>
    <row r="4724" spans="1:14" x14ac:dyDescent="0.2">
      <c r="A4724" t="s">
        <v>395</v>
      </c>
      <c r="B4724">
        <v>2020</v>
      </c>
      <c r="H4724">
        <v>14.73</v>
      </c>
    </row>
    <row r="4725" spans="1:14" x14ac:dyDescent="0.2">
      <c r="A4725" t="s">
        <v>395</v>
      </c>
      <c r="B4725">
        <v>2021</v>
      </c>
      <c r="G4725">
        <v>14.68</v>
      </c>
    </row>
    <row r="4726" spans="1:14" x14ac:dyDescent="0.2">
      <c r="A4726" t="s">
        <v>395</v>
      </c>
      <c r="B4726">
        <v>2022</v>
      </c>
      <c r="F4726">
        <v>13.23</v>
      </c>
    </row>
    <row r="4727" spans="1:14" x14ac:dyDescent="0.2">
      <c r="A4727" t="s">
        <v>395</v>
      </c>
      <c r="B4727">
        <v>2023</v>
      </c>
      <c r="E4727">
        <v>13.15</v>
      </c>
    </row>
    <row r="4728" spans="1:14" x14ac:dyDescent="0.2">
      <c r="A4728" t="s">
        <v>395</v>
      </c>
      <c r="B4728">
        <v>2024</v>
      </c>
      <c r="D4728">
        <v>12.08</v>
      </c>
    </row>
    <row r="4729" spans="1:14" x14ac:dyDescent="0.2">
      <c r="A4729" t="s">
        <v>395</v>
      </c>
      <c r="B4729">
        <v>2025</v>
      </c>
      <c r="C4729">
        <v>11.84</v>
      </c>
    </row>
    <row r="4730" spans="1:14" x14ac:dyDescent="0.2">
      <c r="A4730" t="s">
        <v>396</v>
      </c>
      <c r="B4730">
        <v>2014</v>
      </c>
      <c r="N4730">
        <v>11.96</v>
      </c>
    </row>
    <row r="4731" spans="1:14" x14ac:dyDescent="0.2">
      <c r="A4731" t="s">
        <v>396</v>
      </c>
      <c r="B4731">
        <v>2015</v>
      </c>
      <c r="M4731">
        <v>13.22</v>
      </c>
    </row>
    <row r="4732" spans="1:14" x14ac:dyDescent="0.2">
      <c r="A4732" t="s">
        <v>396</v>
      </c>
      <c r="B4732">
        <v>2016</v>
      </c>
      <c r="L4732">
        <v>13.29</v>
      </c>
    </row>
    <row r="4733" spans="1:14" x14ac:dyDescent="0.2">
      <c r="A4733" t="s">
        <v>396</v>
      </c>
      <c r="B4733">
        <v>2017</v>
      </c>
      <c r="K4733">
        <v>12.95</v>
      </c>
    </row>
    <row r="4734" spans="1:14" x14ac:dyDescent="0.2">
      <c r="A4734" t="s">
        <v>396</v>
      </c>
      <c r="B4734">
        <v>2018</v>
      </c>
      <c r="J4734">
        <v>12.61</v>
      </c>
    </row>
    <row r="4735" spans="1:14" x14ac:dyDescent="0.2">
      <c r="A4735" t="s">
        <v>396</v>
      </c>
      <c r="B4735">
        <v>2019</v>
      </c>
      <c r="I4735">
        <v>12.77</v>
      </c>
    </row>
    <row r="4736" spans="1:14" x14ac:dyDescent="0.2">
      <c r="A4736" t="s">
        <v>396</v>
      </c>
      <c r="B4736">
        <v>2020</v>
      </c>
      <c r="H4736">
        <v>12.75</v>
      </c>
    </row>
    <row r="4737" spans="1:14" x14ac:dyDescent="0.2">
      <c r="A4737" t="s">
        <v>396</v>
      </c>
      <c r="B4737">
        <v>2021</v>
      </c>
      <c r="G4737">
        <v>12.62</v>
      </c>
    </row>
    <row r="4738" spans="1:14" x14ac:dyDescent="0.2">
      <c r="A4738" t="s">
        <v>396</v>
      </c>
      <c r="B4738">
        <v>2022</v>
      </c>
      <c r="F4738">
        <v>11.61</v>
      </c>
    </row>
    <row r="4739" spans="1:14" x14ac:dyDescent="0.2">
      <c r="A4739" t="s">
        <v>396</v>
      </c>
      <c r="B4739">
        <v>2023</v>
      </c>
      <c r="E4739">
        <v>11.46</v>
      </c>
    </row>
    <row r="4740" spans="1:14" x14ac:dyDescent="0.2">
      <c r="A4740" t="s">
        <v>396</v>
      </c>
      <c r="B4740">
        <v>2024</v>
      </c>
      <c r="D4740">
        <v>10.68</v>
      </c>
    </row>
    <row r="4741" spans="1:14" x14ac:dyDescent="0.2">
      <c r="A4741" t="s">
        <v>396</v>
      </c>
      <c r="B4741">
        <v>2025</v>
      </c>
      <c r="C4741">
        <v>10.08</v>
      </c>
    </row>
    <row r="4742" spans="1:14" x14ac:dyDescent="0.2">
      <c r="A4742" t="s">
        <v>397</v>
      </c>
      <c r="B4742">
        <v>2014</v>
      </c>
      <c r="N4742">
        <v>11.21</v>
      </c>
    </row>
    <row r="4743" spans="1:14" x14ac:dyDescent="0.2">
      <c r="A4743" t="s">
        <v>397</v>
      </c>
      <c r="B4743">
        <v>2015</v>
      </c>
      <c r="M4743">
        <v>11.58</v>
      </c>
    </row>
    <row r="4744" spans="1:14" x14ac:dyDescent="0.2">
      <c r="A4744" t="s">
        <v>397</v>
      </c>
      <c r="B4744">
        <v>2016</v>
      </c>
      <c r="L4744">
        <v>10.95</v>
      </c>
    </row>
    <row r="4745" spans="1:14" x14ac:dyDescent="0.2">
      <c r="A4745" t="s">
        <v>397</v>
      </c>
      <c r="B4745">
        <v>2017</v>
      </c>
      <c r="K4745">
        <v>10.98</v>
      </c>
    </row>
    <row r="4746" spans="1:14" x14ac:dyDescent="0.2">
      <c r="A4746" t="s">
        <v>397</v>
      </c>
      <c r="B4746">
        <v>2018</v>
      </c>
      <c r="J4746">
        <v>10.64</v>
      </c>
    </row>
    <row r="4747" spans="1:14" x14ac:dyDescent="0.2">
      <c r="A4747" t="s">
        <v>397</v>
      </c>
      <c r="B4747">
        <v>2019</v>
      </c>
      <c r="I4747">
        <v>10.53</v>
      </c>
    </row>
    <row r="4748" spans="1:14" x14ac:dyDescent="0.2">
      <c r="A4748" t="s">
        <v>397</v>
      </c>
      <c r="B4748">
        <v>2020</v>
      </c>
      <c r="H4748">
        <v>10.85</v>
      </c>
    </row>
    <row r="4749" spans="1:14" x14ac:dyDescent="0.2">
      <c r="A4749" t="s">
        <v>397</v>
      </c>
      <c r="B4749">
        <v>2021</v>
      </c>
      <c r="G4749">
        <v>11.12</v>
      </c>
    </row>
    <row r="4750" spans="1:14" x14ac:dyDescent="0.2">
      <c r="A4750" t="s">
        <v>397</v>
      </c>
      <c r="B4750">
        <v>2022</v>
      </c>
      <c r="F4750">
        <v>10.56</v>
      </c>
    </row>
    <row r="4751" spans="1:14" x14ac:dyDescent="0.2">
      <c r="A4751" t="s">
        <v>397</v>
      </c>
      <c r="B4751">
        <v>2023</v>
      </c>
      <c r="E4751">
        <v>10.36</v>
      </c>
    </row>
    <row r="4752" spans="1:14" x14ac:dyDescent="0.2">
      <c r="A4752" t="s">
        <v>397</v>
      </c>
      <c r="B4752">
        <v>2024</v>
      </c>
      <c r="D4752">
        <v>9.86</v>
      </c>
    </row>
    <row r="4753" spans="1:14" x14ac:dyDescent="0.2">
      <c r="A4753" t="s">
        <v>397</v>
      </c>
      <c r="B4753">
        <v>2025</v>
      </c>
      <c r="C4753">
        <v>9.17</v>
      </c>
    </row>
    <row r="4754" spans="1:14" x14ac:dyDescent="0.2">
      <c r="A4754" t="s">
        <v>398</v>
      </c>
      <c r="B4754">
        <v>2014</v>
      </c>
      <c r="N4754">
        <v>10.130000000000001</v>
      </c>
    </row>
    <row r="4755" spans="1:14" x14ac:dyDescent="0.2">
      <c r="A4755" t="s">
        <v>398</v>
      </c>
      <c r="B4755">
        <v>2015</v>
      </c>
      <c r="M4755">
        <v>11.24</v>
      </c>
    </row>
    <row r="4756" spans="1:14" x14ac:dyDescent="0.2">
      <c r="A4756" t="s">
        <v>398</v>
      </c>
      <c r="B4756">
        <v>2016</v>
      </c>
      <c r="L4756">
        <v>11.29</v>
      </c>
    </row>
    <row r="4757" spans="1:14" x14ac:dyDescent="0.2">
      <c r="A4757" t="s">
        <v>398</v>
      </c>
      <c r="B4757">
        <v>2017</v>
      </c>
      <c r="K4757">
        <v>11</v>
      </c>
    </row>
    <row r="4758" spans="1:14" x14ac:dyDescent="0.2">
      <c r="A4758" t="s">
        <v>398</v>
      </c>
      <c r="B4758">
        <v>2018</v>
      </c>
      <c r="J4758">
        <v>10.57</v>
      </c>
    </row>
    <row r="4759" spans="1:14" x14ac:dyDescent="0.2">
      <c r="A4759" t="s">
        <v>398</v>
      </c>
      <c r="B4759">
        <v>2019</v>
      </c>
      <c r="I4759">
        <v>10.43</v>
      </c>
    </row>
    <row r="4760" spans="1:14" x14ac:dyDescent="0.2">
      <c r="A4760" t="s">
        <v>398</v>
      </c>
      <c r="B4760">
        <v>2020</v>
      </c>
      <c r="H4760">
        <v>10.43</v>
      </c>
    </row>
    <row r="4761" spans="1:14" x14ac:dyDescent="0.2">
      <c r="A4761" t="s">
        <v>398</v>
      </c>
      <c r="B4761">
        <v>2021</v>
      </c>
      <c r="G4761">
        <v>10.6</v>
      </c>
    </row>
    <row r="4762" spans="1:14" x14ac:dyDescent="0.2">
      <c r="A4762" t="s">
        <v>398</v>
      </c>
      <c r="B4762">
        <v>2022</v>
      </c>
      <c r="F4762">
        <v>10.050000000000001</v>
      </c>
    </row>
    <row r="4763" spans="1:14" x14ac:dyDescent="0.2">
      <c r="A4763" t="s">
        <v>398</v>
      </c>
      <c r="B4763">
        <v>2023</v>
      </c>
      <c r="E4763">
        <v>9.99</v>
      </c>
    </row>
    <row r="4764" spans="1:14" x14ac:dyDescent="0.2">
      <c r="A4764" t="s">
        <v>398</v>
      </c>
      <c r="B4764">
        <v>2024</v>
      </c>
      <c r="D4764">
        <v>9.75</v>
      </c>
    </row>
    <row r="4765" spans="1:14" x14ac:dyDescent="0.2">
      <c r="A4765" t="s">
        <v>398</v>
      </c>
      <c r="B4765">
        <v>2025</v>
      </c>
      <c r="C4765">
        <v>8.86</v>
      </c>
    </row>
    <row r="4766" spans="1:14" x14ac:dyDescent="0.2">
      <c r="A4766" t="s">
        <v>399</v>
      </c>
      <c r="B4766">
        <v>2014</v>
      </c>
      <c r="N4766">
        <v>27.8</v>
      </c>
    </row>
    <row r="4767" spans="1:14" x14ac:dyDescent="0.2">
      <c r="A4767" t="s">
        <v>399</v>
      </c>
      <c r="B4767">
        <v>2015</v>
      </c>
      <c r="M4767">
        <v>28.17</v>
      </c>
    </row>
    <row r="4768" spans="1:14" x14ac:dyDescent="0.2">
      <c r="A4768" t="s">
        <v>399</v>
      </c>
      <c r="B4768">
        <v>2016</v>
      </c>
      <c r="L4768">
        <v>28.54</v>
      </c>
    </row>
    <row r="4769" spans="1:14" x14ac:dyDescent="0.2">
      <c r="A4769" t="s">
        <v>399</v>
      </c>
      <c r="B4769">
        <v>2017</v>
      </c>
      <c r="K4769">
        <v>27.62</v>
      </c>
    </row>
    <row r="4770" spans="1:14" x14ac:dyDescent="0.2">
      <c r="A4770" t="s">
        <v>399</v>
      </c>
      <c r="B4770">
        <v>2018</v>
      </c>
      <c r="J4770">
        <v>27.74</v>
      </c>
    </row>
    <row r="4771" spans="1:14" x14ac:dyDescent="0.2">
      <c r="A4771" t="s">
        <v>399</v>
      </c>
      <c r="B4771">
        <v>2019</v>
      </c>
      <c r="I4771">
        <v>27.53</v>
      </c>
    </row>
    <row r="4772" spans="1:14" x14ac:dyDescent="0.2">
      <c r="A4772" t="s">
        <v>399</v>
      </c>
      <c r="B4772">
        <v>2020</v>
      </c>
      <c r="H4772">
        <v>26.64</v>
      </c>
    </row>
    <row r="4773" spans="1:14" x14ac:dyDescent="0.2">
      <c r="A4773" t="s">
        <v>399</v>
      </c>
      <c r="B4773">
        <v>2021</v>
      </c>
      <c r="G4773">
        <v>26.86</v>
      </c>
    </row>
    <row r="4774" spans="1:14" x14ac:dyDescent="0.2">
      <c r="A4774" t="s">
        <v>399</v>
      </c>
      <c r="B4774">
        <v>2022</v>
      </c>
      <c r="F4774">
        <v>26.56</v>
      </c>
    </row>
    <row r="4775" spans="1:14" x14ac:dyDescent="0.2">
      <c r="A4775" t="s">
        <v>399</v>
      </c>
      <c r="B4775">
        <v>2023</v>
      </c>
      <c r="E4775">
        <v>26.03</v>
      </c>
    </row>
    <row r="4776" spans="1:14" x14ac:dyDescent="0.2">
      <c r="A4776" t="s">
        <v>399</v>
      </c>
      <c r="B4776">
        <v>2024</v>
      </c>
      <c r="D4776">
        <v>17.260000000000002</v>
      </c>
    </row>
    <row r="4777" spans="1:14" x14ac:dyDescent="0.2">
      <c r="A4777" t="s">
        <v>399</v>
      </c>
      <c r="B4777">
        <v>2025</v>
      </c>
      <c r="C4777">
        <v>19.16</v>
      </c>
    </row>
    <row r="4778" spans="1:14" x14ac:dyDescent="0.2">
      <c r="A4778" t="s">
        <v>400</v>
      </c>
      <c r="B4778">
        <v>2014</v>
      </c>
      <c r="N4778">
        <v>26.26</v>
      </c>
    </row>
    <row r="4779" spans="1:14" x14ac:dyDescent="0.2">
      <c r="A4779" t="s">
        <v>400</v>
      </c>
      <c r="B4779">
        <v>2015</v>
      </c>
      <c r="M4779">
        <v>25.82</v>
      </c>
    </row>
    <row r="4780" spans="1:14" x14ac:dyDescent="0.2">
      <c r="A4780" t="s">
        <v>400</v>
      </c>
      <c r="B4780">
        <v>2016</v>
      </c>
      <c r="L4780">
        <v>25.43</v>
      </c>
    </row>
    <row r="4781" spans="1:14" x14ac:dyDescent="0.2">
      <c r="A4781" t="s">
        <v>400</v>
      </c>
      <c r="B4781">
        <v>2017</v>
      </c>
      <c r="K4781">
        <v>25.1</v>
      </c>
    </row>
    <row r="4782" spans="1:14" x14ac:dyDescent="0.2">
      <c r="A4782" t="s">
        <v>400</v>
      </c>
      <c r="B4782">
        <v>2018</v>
      </c>
      <c r="J4782">
        <v>23.01</v>
      </c>
    </row>
    <row r="4783" spans="1:14" x14ac:dyDescent="0.2">
      <c r="A4783" t="s">
        <v>400</v>
      </c>
      <c r="B4783">
        <v>2019</v>
      </c>
      <c r="I4783">
        <v>22.17</v>
      </c>
    </row>
    <row r="4784" spans="1:14" x14ac:dyDescent="0.2">
      <c r="A4784" t="s">
        <v>400</v>
      </c>
      <c r="B4784">
        <v>2020</v>
      </c>
      <c r="H4784">
        <v>21.37</v>
      </c>
    </row>
    <row r="4785" spans="1:14" x14ac:dyDescent="0.2">
      <c r="A4785" t="s">
        <v>400</v>
      </c>
      <c r="B4785">
        <v>2021</v>
      </c>
      <c r="G4785">
        <v>21.84</v>
      </c>
    </row>
    <row r="4786" spans="1:14" x14ac:dyDescent="0.2">
      <c r="A4786" t="s">
        <v>400</v>
      </c>
      <c r="B4786">
        <v>2022</v>
      </c>
      <c r="F4786">
        <v>21.33</v>
      </c>
    </row>
    <row r="4787" spans="1:14" x14ac:dyDescent="0.2">
      <c r="A4787" t="s">
        <v>400</v>
      </c>
      <c r="B4787">
        <v>2023</v>
      </c>
      <c r="E4787">
        <v>20.49</v>
      </c>
    </row>
    <row r="4788" spans="1:14" x14ac:dyDescent="0.2">
      <c r="A4788" t="s">
        <v>400</v>
      </c>
      <c r="B4788">
        <v>2024</v>
      </c>
      <c r="D4788">
        <v>21.66</v>
      </c>
    </row>
    <row r="4789" spans="1:14" x14ac:dyDescent="0.2">
      <c r="A4789" t="s">
        <v>400</v>
      </c>
      <c r="B4789">
        <v>2025</v>
      </c>
      <c r="C4789">
        <v>20.66</v>
      </c>
    </row>
    <row r="4790" spans="1:14" x14ac:dyDescent="0.2">
      <c r="A4790" t="s">
        <v>401</v>
      </c>
      <c r="B4790">
        <v>2014</v>
      </c>
      <c r="N4790" t="s">
        <v>554</v>
      </c>
    </row>
    <row r="4791" spans="1:14" x14ac:dyDescent="0.2">
      <c r="A4791" t="s">
        <v>401</v>
      </c>
      <c r="B4791">
        <v>2015</v>
      </c>
      <c r="M4791" t="s">
        <v>554</v>
      </c>
    </row>
    <row r="4792" spans="1:14" x14ac:dyDescent="0.2">
      <c r="A4792" t="s">
        <v>401</v>
      </c>
      <c r="B4792">
        <v>2016</v>
      </c>
      <c r="L4792" t="s">
        <v>554</v>
      </c>
    </row>
    <row r="4793" spans="1:14" x14ac:dyDescent="0.2">
      <c r="A4793" t="s">
        <v>401</v>
      </c>
      <c r="B4793">
        <v>2017</v>
      </c>
      <c r="K4793" t="s">
        <v>554</v>
      </c>
    </row>
    <row r="4794" spans="1:14" x14ac:dyDescent="0.2">
      <c r="A4794" t="s">
        <v>401</v>
      </c>
      <c r="B4794">
        <v>2018</v>
      </c>
      <c r="J4794" t="s">
        <v>554</v>
      </c>
    </row>
    <row r="4795" spans="1:14" x14ac:dyDescent="0.2">
      <c r="A4795" t="s">
        <v>401</v>
      </c>
      <c r="B4795">
        <v>2019</v>
      </c>
      <c r="I4795" t="s">
        <v>554</v>
      </c>
    </row>
    <row r="4796" spans="1:14" x14ac:dyDescent="0.2">
      <c r="A4796" t="s">
        <v>401</v>
      </c>
      <c r="B4796">
        <v>2020</v>
      </c>
      <c r="H4796" t="s">
        <v>554</v>
      </c>
    </row>
    <row r="4797" spans="1:14" x14ac:dyDescent="0.2">
      <c r="A4797" t="s">
        <v>401</v>
      </c>
      <c r="B4797">
        <v>2021</v>
      </c>
      <c r="G4797" t="s">
        <v>554</v>
      </c>
    </row>
    <row r="4798" spans="1:14" x14ac:dyDescent="0.2">
      <c r="A4798" t="s">
        <v>401</v>
      </c>
      <c r="B4798">
        <v>2022</v>
      </c>
      <c r="F4798" t="s">
        <v>554</v>
      </c>
    </row>
    <row r="4799" spans="1:14" x14ac:dyDescent="0.2">
      <c r="A4799" t="s">
        <v>401</v>
      </c>
      <c r="B4799">
        <v>2023</v>
      </c>
      <c r="E4799" t="s">
        <v>554</v>
      </c>
    </row>
    <row r="4800" spans="1:14" x14ac:dyDescent="0.2">
      <c r="A4800" t="s">
        <v>401</v>
      </c>
      <c r="B4800">
        <v>2024</v>
      </c>
      <c r="D4800">
        <v>18.13</v>
      </c>
    </row>
    <row r="4801" spans="1:14" x14ac:dyDescent="0.2">
      <c r="A4801" t="s">
        <v>401</v>
      </c>
      <c r="B4801">
        <v>2025</v>
      </c>
      <c r="C4801">
        <v>17.95</v>
      </c>
    </row>
    <row r="4802" spans="1:14" x14ac:dyDescent="0.2">
      <c r="A4802" t="s">
        <v>402</v>
      </c>
      <c r="B4802">
        <v>2014</v>
      </c>
      <c r="N4802" t="s">
        <v>554</v>
      </c>
    </row>
    <row r="4803" spans="1:14" x14ac:dyDescent="0.2">
      <c r="A4803" t="s">
        <v>402</v>
      </c>
      <c r="B4803">
        <v>2015</v>
      </c>
      <c r="M4803" t="s">
        <v>554</v>
      </c>
    </row>
    <row r="4804" spans="1:14" x14ac:dyDescent="0.2">
      <c r="A4804" t="s">
        <v>402</v>
      </c>
      <c r="B4804">
        <v>2016</v>
      </c>
      <c r="L4804" t="s">
        <v>554</v>
      </c>
    </row>
    <row r="4805" spans="1:14" x14ac:dyDescent="0.2">
      <c r="A4805" t="s">
        <v>402</v>
      </c>
      <c r="B4805">
        <v>2017</v>
      </c>
      <c r="K4805" t="s">
        <v>554</v>
      </c>
    </row>
    <row r="4806" spans="1:14" x14ac:dyDescent="0.2">
      <c r="A4806" t="s">
        <v>402</v>
      </c>
      <c r="B4806">
        <v>2018</v>
      </c>
      <c r="J4806" t="s">
        <v>554</v>
      </c>
    </row>
    <row r="4807" spans="1:14" x14ac:dyDescent="0.2">
      <c r="A4807" t="s">
        <v>402</v>
      </c>
      <c r="B4807">
        <v>2019</v>
      </c>
      <c r="I4807" t="s">
        <v>554</v>
      </c>
    </row>
    <row r="4808" spans="1:14" x14ac:dyDescent="0.2">
      <c r="A4808" t="s">
        <v>402</v>
      </c>
      <c r="B4808">
        <v>2020</v>
      </c>
      <c r="H4808" t="s">
        <v>554</v>
      </c>
    </row>
    <row r="4809" spans="1:14" x14ac:dyDescent="0.2">
      <c r="A4809" t="s">
        <v>402</v>
      </c>
      <c r="B4809">
        <v>2021</v>
      </c>
      <c r="G4809" t="s">
        <v>554</v>
      </c>
    </row>
    <row r="4810" spans="1:14" x14ac:dyDescent="0.2">
      <c r="A4810" t="s">
        <v>402</v>
      </c>
      <c r="B4810">
        <v>2022</v>
      </c>
      <c r="F4810" t="s">
        <v>554</v>
      </c>
    </row>
    <row r="4811" spans="1:14" x14ac:dyDescent="0.2">
      <c r="A4811" t="s">
        <v>402</v>
      </c>
      <c r="B4811">
        <v>2023</v>
      </c>
      <c r="E4811" t="s">
        <v>554</v>
      </c>
    </row>
    <row r="4812" spans="1:14" x14ac:dyDescent="0.2">
      <c r="A4812" t="s">
        <v>402</v>
      </c>
      <c r="B4812">
        <v>2024</v>
      </c>
      <c r="D4812">
        <v>32.97</v>
      </c>
    </row>
    <row r="4813" spans="1:14" x14ac:dyDescent="0.2">
      <c r="A4813" t="s">
        <v>402</v>
      </c>
      <c r="B4813">
        <v>2025</v>
      </c>
      <c r="C4813">
        <v>30.03</v>
      </c>
    </row>
    <row r="4814" spans="1:14" x14ac:dyDescent="0.2">
      <c r="A4814" t="s">
        <v>403</v>
      </c>
      <c r="B4814">
        <v>2014</v>
      </c>
      <c r="N4814" t="s">
        <v>554</v>
      </c>
    </row>
    <row r="4815" spans="1:14" x14ac:dyDescent="0.2">
      <c r="A4815" t="s">
        <v>403</v>
      </c>
      <c r="B4815">
        <v>2015</v>
      </c>
      <c r="M4815" t="s">
        <v>554</v>
      </c>
    </row>
    <row r="4816" spans="1:14" x14ac:dyDescent="0.2">
      <c r="A4816" t="s">
        <v>403</v>
      </c>
      <c r="B4816">
        <v>2016</v>
      </c>
      <c r="L4816" t="s">
        <v>554</v>
      </c>
    </row>
    <row r="4817" spans="1:14" x14ac:dyDescent="0.2">
      <c r="A4817" t="s">
        <v>403</v>
      </c>
      <c r="B4817">
        <v>2017</v>
      </c>
      <c r="K4817" t="s">
        <v>554</v>
      </c>
    </row>
    <row r="4818" spans="1:14" x14ac:dyDescent="0.2">
      <c r="A4818" t="s">
        <v>403</v>
      </c>
      <c r="B4818">
        <v>2018</v>
      </c>
      <c r="J4818" t="s">
        <v>554</v>
      </c>
    </row>
    <row r="4819" spans="1:14" x14ac:dyDescent="0.2">
      <c r="A4819" t="s">
        <v>403</v>
      </c>
      <c r="B4819">
        <v>2019</v>
      </c>
      <c r="I4819" t="s">
        <v>554</v>
      </c>
    </row>
    <row r="4820" spans="1:14" x14ac:dyDescent="0.2">
      <c r="A4820" t="s">
        <v>403</v>
      </c>
      <c r="B4820">
        <v>2020</v>
      </c>
      <c r="H4820" t="s">
        <v>554</v>
      </c>
    </row>
    <row r="4821" spans="1:14" x14ac:dyDescent="0.2">
      <c r="A4821" t="s">
        <v>403</v>
      </c>
      <c r="B4821">
        <v>2021</v>
      </c>
      <c r="G4821" t="s">
        <v>554</v>
      </c>
    </row>
    <row r="4822" spans="1:14" x14ac:dyDescent="0.2">
      <c r="A4822" t="s">
        <v>403</v>
      </c>
      <c r="B4822">
        <v>2022</v>
      </c>
      <c r="F4822" t="s">
        <v>554</v>
      </c>
    </row>
    <row r="4823" spans="1:14" x14ac:dyDescent="0.2">
      <c r="A4823" t="s">
        <v>403</v>
      </c>
      <c r="B4823">
        <v>2023</v>
      </c>
      <c r="E4823" t="s">
        <v>554</v>
      </c>
    </row>
    <row r="4824" spans="1:14" x14ac:dyDescent="0.2">
      <c r="A4824" t="s">
        <v>403</v>
      </c>
      <c r="B4824">
        <v>2024</v>
      </c>
      <c r="D4824">
        <v>17.440000000000001</v>
      </c>
    </row>
    <row r="4825" spans="1:14" x14ac:dyDescent="0.2">
      <c r="A4825" t="s">
        <v>403</v>
      </c>
      <c r="B4825">
        <v>2025</v>
      </c>
      <c r="C4825">
        <v>19.71</v>
      </c>
    </row>
    <row r="4826" spans="1:14" x14ac:dyDescent="0.2">
      <c r="A4826" t="s">
        <v>404</v>
      </c>
      <c r="B4826">
        <v>2014</v>
      </c>
      <c r="N4826" t="s">
        <v>554</v>
      </c>
    </row>
    <row r="4827" spans="1:14" x14ac:dyDescent="0.2">
      <c r="A4827" t="s">
        <v>404</v>
      </c>
      <c r="B4827">
        <v>2015</v>
      </c>
      <c r="M4827" t="s">
        <v>554</v>
      </c>
    </row>
    <row r="4828" spans="1:14" x14ac:dyDescent="0.2">
      <c r="A4828" t="s">
        <v>404</v>
      </c>
      <c r="B4828">
        <v>2016</v>
      </c>
      <c r="L4828" t="s">
        <v>554</v>
      </c>
    </row>
    <row r="4829" spans="1:14" x14ac:dyDescent="0.2">
      <c r="A4829" t="s">
        <v>404</v>
      </c>
      <c r="B4829">
        <v>2017</v>
      </c>
      <c r="K4829" t="s">
        <v>554</v>
      </c>
    </row>
    <row r="4830" spans="1:14" x14ac:dyDescent="0.2">
      <c r="A4830" t="s">
        <v>404</v>
      </c>
      <c r="B4830">
        <v>2018</v>
      </c>
      <c r="J4830" t="s">
        <v>554</v>
      </c>
    </row>
    <row r="4831" spans="1:14" x14ac:dyDescent="0.2">
      <c r="A4831" t="s">
        <v>404</v>
      </c>
      <c r="B4831">
        <v>2019</v>
      </c>
      <c r="I4831" t="s">
        <v>554</v>
      </c>
    </row>
    <row r="4832" spans="1:14" x14ac:dyDescent="0.2">
      <c r="A4832" t="s">
        <v>404</v>
      </c>
      <c r="B4832">
        <v>2020</v>
      </c>
      <c r="H4832" t="s">
        <v>554</v>
      </c>
    </row>
    <row r="4833" spans="1:14" x14ac:dyDescent="0.2">
      <c r="A4833" t="s">
        <v>404</v>
      </c>
      <c r="B4833">
        <v>2021</v>
      </c>
      <c r="G4833" t="s">
        <v>554</v>
      </c>
    </row>
    <row r="4834" spans="1:14" x14ac:dyDescent="0.2">
      <c r="A4834" t="s">
        <v>404</v>
      </c>
      <c r="B4834">
        <v>2022</v>
      </c>
      <c r="F4834" t="s">
        <v>554</v>
      </c>
    </row>
    <row r="4835" spans="1:14" x14ac:dyDescent="0.2">
      <c r="A4835" t="s">
        <v>404</v>
      </c>
      <c r="B4835">
        <v>2023</v>
      </c>
      <c r="E4835" t="s">
        <v>554</v>
      </c>
    </row>
    <row r="4836" spans="1:14" x14ac:dyDescent="0.2">
      <c r="A4836" t="s">
        <v>404</v>
      </c>
      <c r="B4836">
        <v>2024</v>
      </c>
      <c r="D4836">
        <v>29.76</v>
      </c>
    </row>
    <row r="4837" spans="1:14" x14ac:dyDescent="0.2">
      <c r="A4837" t="s">
        <v>404</v>
      </c>
      <c r="B4837">
        <v>2025</v>
      </c>
      <c r="C4837">
        <v>28.9</v>
      </c>
    </row>
    <row r="4838" spans="1:14" x14ac:dyDescent="0.2">
      <c r="A4838" t="s">
        <v>405</v>
      </c>
      <c r="B4838">
        <v>2014</v>
      </c>
      <c r="N4838">
        <v>16.18</v>
      </c>
    </row>
    <row r="4839" spans="1:14" x14ac:dyDescent="0.2">
      <c r="A4839" t="s">
        <v>405</v>
      </c>
      <c r="B4839">
        <v>2015</v>
      </c>
      <c r="M4839">
        <v>16.68</v>
      </c>
    </row>
    <row r="4840" spans="1:14" x14ac:dyDescent="0.2">
      <c r="A4840" t="s">
        <v>405</v>
      </c>
      <c r="B4840">
        <v>2016</v>
      </c>
      <c r="L4840">
        <v>15.49</v>
      </c>
    </row>
    <row r="4841" spans="1:14" x14ac:dyDescent="0.2">
      <c r="A4841" t="s">
        <v>405</v>
      </c>
      <c r="B4841">
        <v>2017</v>
      </c>
      <c r="K4841">
        <v>15.42</v>
      </c>
    </row>
    <row r="4842" spans="1:14" x14ac:dyDescent="0.2">
      <c r="A4842" t="s">
        <v>405</v>
      </c>
      <c r="B4842">
        <v>2018</v>
      </c>
      <c r="J4842">
        <v>14.19</v>
      </c>
    </row>
    <row r="4843" spans="1:14" x14ac:dyDescent="0.2">
      <c r="A4843" t="s">
        <v>405</v>
      </c>
      <c r="B4843">
        <v>2019</v>
      </c>
      <c r="I4843">
        <v>13.67</v>
      </c>
    </row>
    <row r="4844" spans="1:14" x14ac:dyDescent="0.2">
      <c r="A4844" t="s">
        <v>405</v>
      </c>
      <c r="B4844">
        <v>2020</v>
      </c>
      <c r="H4844">
        <v>14.54</v>
      </c>
    </row>
    <row r="4845" spans="1:14" x14ac:dyDescent="0.2">
      <c r="A4845" t="s">
        <v>405</v>
      </c>
      <c r="B4845">
        <v>2021</v>
      </c>
      <c r="G4845">
        <v>15.11</v>
      </c>
    </row>
    <row r="4846" spans="1:14" x14ac:dyDescent="0.2">
      <c r="A4846" t="s">
        <v>405</v>
      </c>
      <c r="B4846">
        <v>2022</v>
      </c>
      <c r="F4846">
        <v>13.8</v>
      </c>
    </row>
    <row r="4847" spans="1:14" x14ac:dyDescent="0.2">
      <c r="A4847" t="s">
        <v>405</v>
      </c>
      <c r="B4847">
        <v>2023</v>
      </c>
      <c r="E4847">
        <v>13.65</v>
      </c>
    </row>
    <row r="4848" spans="1:14" x14ac:dyDescent="0.2">
      <c r="A4848" t="s">
        <v>405</v>
      </c>
      <c r="B4848">
        <v>2024</v>
      </c>
      <c r="D4848">
        <v>13.08</v>
      </c>
    </row>
    <row r="4849" spans="1:14" x14ac:dyDescent="0.2">
      <c r="A4849" t="s">
        <v>405</v>
      </c>
      <c r="B4849">
        <v>2025</v>
      </c>
      <c r="C4849">
        <v>12.97</v>
      </c>
    </row>
    <row r="4850" spans="1:14" x14ac:dyDescent="0.2">
      <c r="A4850" t="s">
        <v>406</v>
      </c>
      <c r="B4850">
        <v>2014</v>
      </c>
      <c r="N4850">
        <v>8.0299999999999994</v>
      </c>
    </row>
    <row r="4851" spans="1:14" x14ac:dyDescent="0.2">
      <c r="A4851" t="s">
        <v>406</v>
      </c>
      <c r="B4851">
        <v>2015</v>
      </c>
      <c r="M4851">
        <v>8.73</v>
      </c>
    </row>
    <row r="4852" spans="1:14" x14ac:dyDescent="0.2">
      <c r="A4852" t="s">
        <v>406</v>
      </c>
      <c r="B4852">
        <v>2016</v>
      </c>
      <c r="L4852">
        <v>8.69</v>
      </c>
    </row>
    <row r="4853" spans="1:14" x14ac:dyDescent="0.2">
      <c r="A4853" t="s">
        <v>406</v>
      </c>
      <c r="B4853">
        <v>2017</v>
      </c>
      <c r="K4853">
        <v>9.1</v>
      </c>
    </row>
    <row r="4854" spans="1:14" x14ac:dyDescent="0.2">
      <c r="A4854" t="s">
        <v>406</v>
      </c>
      <c r="B4854">
        <v>2018</v>
      </c>
      <c r="J4854">
        <v>8.41</v>
      </c>
    </row>
    <row r="4855" spans="1:14" x14ac:dyDescent="0.2">
      <c r="A4855" t="s">
        <v>406</v>
      </c>
      <c r="B4855">
        <v>2019</v>
      </c>
      <c r="I4855">
        <v>8.2799999999999994</v>
      </c>
    </row>
    <row r="4856" spans="1:14" x14ac:dyDescent="0.2">
      <c r="A4856" t="s">
        <v>406</v>
      </c>
      <c r="B4856">
        <v>2020</v>
      </c>
      <c r="H4856">
        <v>8.3699999999999992</v>
      </c>
    </row>
    <row r="4857" spans="1:14" x14ac:dyDescent="0.2">
      <c r="A4857" t="s">
        <v>406</v>
      </c>
      <c r="B4857">
        <v>2021</v>
      </c>
      <c r="G4857">
        <v>8.69</v>
      </c>
    </row>
    <row r="4858" spans="1:14" x14ac:dyDescent="0.2">
      <c r="A4858" t="s">
        <v>406</v>
      </c>
      <c r="B4858">
        <v>2022</v>
      </c>
      <c r="F4858">
        <v>8.0500000000000007</v>
      </c>
    </row>
    <row r="4859" spans="1:14" x14ac:dyDescent="0.2">
      <c r="A4859" t="s">
        <v>406</v>
      </c>
      <c r="B4859">
        <v>2023</v>
      </c>
      <c r="E4859">
        <v>7.89</v>
      </c>
    </row>
    <row r="4860" spans="1:14" x14ac:dyDescent="0.2">
      <c r="A4860" t="s">
        <v>406</v>
      </c>
      <c r="B4860">
        <v>2024</v>
      </c>
      <c r="D4860">
        <v>7.87</v>
      </c>
    </row>
    <row r="4861" spans="1:14" x14ac:dyDescent="0.2">
      <c r="A4861" t="s">
        <v>406</v>
      </c>
      <c r="B4861">
        <v>2025</v>
      </c>
      <c r="C4861">
        <v>7.32</v>
      </c>
    </row>
    <row r="4862" spans="1:14" x14ac:dyDescent="0.2">
      <c r="A4862" t="s">
        <v>407</v>
      </c>
      <c r="B4862">
        <v>2014</v>
      </c>
      <c r="N4862">
        <v>9.6</v>
      </c>
    </row>
    <row r="4863" spans="1:14" x14ac:dyDescent="0.2">
      <c r="A4863" t="s">
        <v>407</v>
      </c>
      <c r="B4863">
        <v>2015</v>
      </c>
      <c r="M4863">
        <v>10.97</v>
      </c>
    </row>
    <row r="4864" spans="1:14" x14ac:dyDescent="0.2">
      <c r="A4864" t="s">
        <v>407</v>
      </c>
      <c r="B4864">
        <v>2016</v>
      </c>
      <c r="L4864">
        <v>10.87</v>
      </c>
    </row>
    <row r="4865" spans="1:14" x14ac:dyDescent="0.2">
      <c r="A4865" t="s">
        <v>407</v>
      </c>
      <c r="B4865">
        <v>2017</v>
      </c>
      <c r="K4865">
        <v>10.7</v>
      </c>
    </row>
    <row r="4866" spans="1:14" x14ac:dyDescent="0.2">
      <c r="A4866" t="s">
        <v>407</v>
      </c>
      <c r="B4866">
        <v>2018</v>
      </c>
      <c r="J4866">
        <v>10.06</v>
      </c>
    </row>
    <row r="4867" spans="1:14" x14ac:dyDescent="0.2">
      <c r="A4867" t="s">
        <v>407</v>
      </c>
      <c r="B4867">
        <v>2019</v>
      </c>
      <c r="I4867">
        <v>9.6</v>
      </c>
    </row>
    <row r="4868" spans="1:14" x14ac:dyDescent="0.2">
      <c r="A4868" t="s">
        <v>407</v>
      </c>
      <c r="B4868">
        <v>2020</v>
      </c>
      <c r="H4868">
        <v>9.6999999999999993</v>
      </c>
    </row>
    <row r="4869" spans="1:14" x14ac:dyDescent="0.2">
      <c r="A4869" t="s">
        <v>407</v>
      </c>
      <c r="B4869">
        <v>2021</v>
      </c>
      <c r="G4869">
        <v>9.92</v>
      </c>
    </row>
    <row r="4870" spans="1:14" x14ac:dyDescent="0.2">
      <c r="A4870" t="s">
        <v>407</v>
      </c>
      <c r="B4870">
        <v>2022</v>
      </c>
      <c r="F4870">
        <v>8.94</v>
      </c>
    </row>
    <row r="4871" spans="1:14" x14ac:dyDescent="0.2">
      <c r="A4871" t="s">
        <v>407</v>
      </c>
      <c r="B4871">
        <v>2023</v>
      </c>
      <c r="E4871">
        <v>8.7899999999999991</v>
      </c>
    </row>
    <row r="4872" spans="1:14" x14ac:dyDescent="0.2">
      <c r="A4872" t="s">
        <v>407</v>
      </c>
      <c r="B4872">
        <v>2024</v>
      </c>
      <c r="D4872">
        <v>8.9700000000000006</v>
      </c>
    </row>
    <row r="4873" spans="1:14" x14ac:dyDescent="0.2">
      <c r="A4873" t="s">
        <v>407</v>
      </c>
      <c r="B4873">
        <v>2025</v>
      </c>
      <c r="C4873">
        <v>8.0399999999999991</v>
      </c>
    </row>
    <row r="4874" spans="1:14" x14ac:dyDescent="0.2">
      <c r="A4874" t="s">
        <v>408</v>
      </c>
      <c r="B4874">
        <v>2014</v>
      </c>
      <c r="N4874">
        <v>8.39</v>
      </c>
    </row>
    <row r="4875" spans="1:14" x14ac:dyDescent="0.2">
      <c r="A4875" t="s">
        <v>408</v>
      </c>
      <c r="B4875">
        <v>2015</v>
      </c>
      <c r="M4875">
        <v>8.86</v>
      </c>
    </row>
    <row r="4876" spans="1:14" x14ac:dyDescent="0.2">
      <c r="A4876" t="s">
        <v>408</v>
      </c>
      <c r="B4876">
        <v>2016</v>
      </c>
      <c r="L4876">
        <v>8.91</v>
      </c>
    </row>
    <row r="4877" spans="1:14" x14ac:dyDescent="0.2">
      <c r="A4877" t="s">
        <v>408</v>
      </c>
      <c r="B4877">
        <v>2017</v>
      </c>
      <c r="K4877">
        <v>8.4600000000000009</v>
      </c>
    </row>
    <row r="4878" spans="1:14" x14ac:dyDescent="0.2">
      <c r="A4878" t="s">
        <v>408</v>
      </c>
      <c r="B4878">
        <v>2018</v>
      </c>
      <c r="J4878">
        <v>8.0399999999999991</v>
      </c>
    </row>
    <row r="4879" spans="1:14" x14ac:dyDescent="0.2">
      <c r="A4879" t="s">
        <v>408</v>
      </c>
      <c r="B4879">
        <v>2019</v>
      </c>
      <c r="I4879">
        <v>7.1</v>
      </c>
    </row>
    <row r="4880" spans="1:14" x14ac:dyDescent="0.2">
      <c r="A4880" t="s">
        <v>408</v>
      </c>
      <c r="B4880">
        <v>2020</v>
      </c>
      <c r="H4880">
        <v>6.95</v>
      </c>
    </row>
    <row r="4881" spans="1:14" x14ac:dyDescent="0.2">
      <c r="A4881" t="s">
        <v>408</v>
      </c>
      <c r="B4881">
        <v>2021</v>
      </c>
      <c r="G4881">
        <v>7.22</v>
      </c>
    </row>
    <row r="4882" spans="1:14" x14ac:dyDescent="0.2">
      <c r="A4882" t="s">
        <v>408</v>
      </c>
      <c r="B4882">
        <v>2022</v>
      </c>
      <c r="F4882">
        <v>6.25</v>
      </c>
    </row>
    <row r="4883" spans="1:14" x14ac:dyDescent="0.2">
      <c r="A4883" t="s">
        <v>408</v>
      </c>
      <c r="B4883">
        <v>2023</v>
      </c>
      <c r="E4883">
        <v>6.34</v>
      </c>
    </row>
    <row r="4884" spans="1:14" x14ac:dyDescent="0.2">
      <c r="A4884" t="s">
        <v>408</v>
      </c>
      <c r="B4884">
        <v>2024</v>
      </c>
      <c r="D4884">
        <v>6.27</v>
      </c>
    </row>
    <row r="4885" spans="1:14" x14ac:dyDescent="0.2">
      <c r="A4885" t="s">
        <v>408</v>
      </c>
      <c r="B4885">
        <v>2025</v>
      </c>
      <c r="C4885">
        <v>5.86</v>
      </c>
    </row>
    <row r="4886" spans="1:14" x14ac:dyDescent="0.2">
      <c r="A4886" t="s">
        <v>409</v>
      </c>
      <c r="B4886">
        <v>2014</v>
      </c>
      <c r="N4886">
        <v>10.55</v>
      </c>
    </row>
    <row r="4887" spans="1:14" x14ac:dyDescent="0.2">
      <c r="A4887" t="s">
        <v>409</v>
      </c>
      <c r="B4887">
        <v>2015</v>
      </c>
      <c r="M4887">
        <v>11.26</v>
      </c>
    </row>
    <row r="4888" spans="1:14" x14ac:dyDescent="0.2">
      <c r="A4888" t="s">
        <v>409</v>
      </c>
      <c r="B4888">
        <v>2016</v>
      </c>
      <c r="L4888">
        <v>10.72</v>
      </c>
    </row>
    <row r="4889" spans="1:14" x14ac:dyDescent="0.2">
      <c r="A4889" t="s">
        <v>409</v>
      </c>
      <c r="B4889">
        <v>2017</v>
      </c>
      <c r="K4889">
        <v>10.53</v>
      </c>
    </row>
    <row r="4890" spans="1:14" x14ac:dyDescent="0.2">
      <c r="A4890" t="s">
        <v>409</v>
      </c>
      <c r="B4890">
        <v>2018</v>
      </c>
      <c r="J4890">
        <v>9.74</v>
      </c>
    </row>
    <row r="4891" spans="1:14" x14ac:dyDescent="0.2">
      <c r="A4891" t="s">
        <v>409</v>
      </c>
      <c r="B4891">
        <v>2019</v>
      </c>
      <c r="I4891">
        <v>9.27</v>
      </c>
    </row>
    <row r="4892" spans="1:14" x14ac:dyDescent="0.2">
      <c r="A4892" t="s">
        <v>409</v>
      </c>
      <c r="B4892">
        <v>2020</v>
      </c>
      <c r="H4892">
        <v>9.2799999999999994</v>
      </c>
    </row>
    <row r="4893" spans="1:14" x14ac:dyDescent="0.2">
      <c r="A4893" t="s">
        <v>409</v>
      </c>
      <c r="B4893">
        <v>2021</v>
      </c>
      <c r="G4893">
        <v>9.35</v>
      </c>
    </row>
    <row r="4894" spans="1:14" x14ac:dyDescent="0.2">
      <c r="A4894" t="s">
        <v>409</v>
      </c>
      <c r="B4894">
        <v>2022</v>
      </c>
      <c r="F4894">
        <v>8.66</v>
      </c>
    </row>
    <row r="4895" spans="1:14" x14ac:dyDescent="0.2">
      <c r="A4895" t="s">
        <v>409</v>
      </c>
      <c r="B4895">
        <v>2023</v>
      </c>
      <c r="E4895">
        <v>7.54</v>
      </c>
    </row>
    <row r="4896" spans="1:14" x14ac:dyDescent="0.2">
      <c r="A4896" t="s">
        <v>409</v>
      </c>
      <c r="B4896">
        <v>2024</v>
      </c>
      <c r="D4896">
        <v>6.87</v>
      </c>
    </row>
    <row r="4897" spans="1:14" x14ac:dyDescent="0.2">
      <c r="A4897" t="s">
        <v>409</v>
      </c>
      <c r="B4897">
        <v>2025</v>
      </c>
      <c r="C4897">
        <v>6.4</v>
      </c>
    </row>
    <row r="4898" spans="1:14" x14ac:dyDescent="0.2">
      <c r="A4898" t="s">
        <v>410</v>
      </c>
      <c r="B4898">
        <v>2014</v>
      </c>
      <c r="N4898">
        <v>17.739999999999998</v>
      </c>
    </row>
    <row r="4899" spans="1:14" x14ac:dyDescent="0.2">
      <c r="A4899" t="s">
        <v>410</v>
      </c>
      <c r="B4899">
        <v>2015</v>
      </c>
      <c r="M4899">
        <v>17.41</v>
      </c>
    </row>
    <row r="4900" spans="1:14" x14ac:dyDescent="0.2">
      <c r="A4900" t="s">
        <v>410</v>
      </c>
      <c r="B4900">
        <v>2016</v>
      </c>
      <c r="L4900">
        <v>16.7</v>
      </c>
    </row>
    <row r="4901" spans="1:14" x14ac:dyDescent="0.2">
      <c r="A4901" t="s">
        <v>410</v>
      </c>
      <c r="B4901">
        <v>2017</v>
      </c>
      <c r="K4901">
        <v>16</v>
      </c>
    </row>
    <row r="4902" spans="1:14" x14ac:dyDescent="0.2">
      <c r="A4902" t="s">
        <v>410</v>
      </c>
      <c r="B4902">
        <v>2018</v>
      </c>
      <c r="J4902">
        <v>14.47</v>
      </c>
    </row>
    <row r="4903" spans="1:14" x14ac:dyDescent="0.2">
      <c r="A4903" t="s">
        <v>410</v>
      </c>
      <c r="B4903">
        <v>2019</v>
      </c>
      <c r="I4903">
        <v>13.95</v>
      </c>
    </row>
    <row r="4904" spans="1:14" x14ac:dyDescent="0.2">
      <c r="A4904" t="s">
        <v>410</v>
      </c>
      <c r="B4904">
        <v>2020</v>
      </c>
      <c r="H4904">
        <v>14.6</v>
      </c>
    </row>
    <row r="4905" spans="1:14" x14ac:dyDescent="0.2">
      <c r="A4905" t="s">
        <v>410</v>
      </c>
      <c r="B4905">
        <v>2021</v>
      </c>
      <c r="G4905">
        <v>15.3</v>
      </c>
    </row>
    <row r="4906" spans="1:14" x14ac:dyDescent="0.2">
      <c r="A4906" t="s">
        <v>410</v>
      </c>
      <c r="B4906">
        <v>2022</v>
      </c>
      <c r="F4906">
        <v>13.93</v>
      </c>
    </row>
    <row r="4907" spans="1:14" x14ac:dyDescent="0.2">
      <c r="A4907" t="s">
        <v>410</v>
      </c>
      <c r="B4907">
        <v>2023</v>
      </c>
      <c r="E4907">
        <v>13.85</v>
      </c>
    </row>
    <row r="4908" spans="1:14" x14ac:dyDescent="0.2">
      <c r="A4908" t="s">
        <v>410</v>
      </c>
      <c r="B4908">
        <v>2024</v>
      </c>
      <c r="D4908">
        <v>13.41</v>
      </c>
    </row>
    <row r="4909" spans="1:14" x14ac:dyDescent="0.2">
      <c r="A4909" t="s">
        <v>410</v>
      </c>
      <c r="B4909">
        <v>2025</v>
      </c>
      <c r="C4909">
        <v>12.77</v>
      </c>
    </row>
    <row r="4910" spans="1:14" x14ac:dyDescent="0.2">
      <c r="A4910" t="s">
        <v>411</v>
      </c>
      <c r="B4910">
        <v>2014</v>
      </c>
      <c r="N4910">
        <v>9.5</v>
      </c>
    </row>
    <row r="4911" spans="1:14" x14ac:dyDescent="0.2">
      <c r="A4911" t="s">
        <v>411</v>
      </c>
      <c r="B4911">
        <v>2015</v>
      </c>
      <c r="M4911">
        <v>10.43</v>
      </c>
    </row>
    <row r="4912" spans="1:14" x14ac:dyDescent="0.2">
      <c r="A4912" t="s">
        <v>411</v>
      </c>
      <c r="B4912">
        <v>2016</v>
      </c>
      <c r="L4912">
        <v>9.67</v>
      </c>
    </row>
    <row r="4913" spans="1:14" x14ac:dyDescent="0.2">
      <c r="A4913" t="s">
        <v>411</v>
      </c>
      <c r="B4913">
        <v>2017</v>
      </c>
      <c r="K4913">
        <v>9.74</v>
      </c>
    </row>
    <row r="4914" spans="1:14" x14ac:dyDescent="0.2">
      <c r="A4914" t="s">
        <v>411</v>
      </c>
      <c r="B4914">
        <v>2018</v>
      </c>
      <c r="J4914">
        <v>9.61</v>
      </c>
    </row>
    <row r="4915" spans="1:14" x14ac:dyDescent="0.2">
      <c r="A4915" t="s">
        <v>411</v>
      </c>
      <c r="B4915">
        <v>2019</v>
      </c>
      <c r="I4915">
        <v>9.42</v>
      </c>
    </row>
    <row r="4916" spans="1:14" x14ac:dyDescent="0.2">
      <c r="A4916" t="s">
        <v>411</v>
      </c>
      <c r="B4916">
        <v>2020</v>
      </c>
      <c r="H4916">
        <v>9.92</v>
      </c>
    </row>
    <row r="4917" spans="1:14" x14ac:dyDescent="0.2">
      <c r="A4917" t="s">
        <v>411</v>
      </c>
      <c r="B4917">
        <v>2021</v>
      </c>
      <c r="G4917">
        <v>10.72</v>
      </c>
    </row>
    <row r="4918" spans="1:14" x14ac:dyDescent="0.2">
      <c r="A4918" t="s">
        <v>411</v>
      </c>
      <c r="B4918">
        <v>2022</v>
      </c>
      <c r="F4918">
        <v>9.32</v>
      </c>
    </row>
    <row r="4919" spans="1:14" x14ac:dyDescent="0.2">
      <c r="A4919" t="s">
        <v>411</v>
      </c>
      <c r="B4919">
        <v>2023</v>
      </c>
      <c r="E4919">
        <v>9.27</v>
      </c>
    </row>
    <row r="4920" spans="1:14" x14ac:dyDescent="0.2">
      <c r="A4920" t="s">
        <v>411</v>
      </c>
      <c r="B4920">
        <v>2024</v>
      </c>
      <c r="D4920">
        <v>9.18</v>
      </c>
    </row>
    <row r="4921" spans="1:14" x14ac:dyDescent="0.2">
      <c r="A4921" t="s">
        <v>411</v>
      </c>
      <c r="B4921">
        <v>2025</v>
      </c>
      <c r="C4921">
        <v>8.51</v>
      </c>
    </row>
    <row r="4922" spans="1:14" x14ac:dyDescent="0.2">
      <c r="A4922" t="s">
        <v>412</v>
      </c>
      <c r="B4922">
        <v>2014</v>
      </c>
      <c r="N4922" t="s">
        <v>554</v>
      </c>
    </row>
    <row r="4923" spans="1:14" x14ac:dyDescent="0.2">
      <c r="A4923" t="s">
        <v>412</v>
      </c>
      <c r="B4923">
        <v>2015</v>
      </c>
      <c r="M4923">
        <v>10.76</v>
      </c>
    </row>
    <row r="4924" spans="1:14" x14ac:dyDescent="0.2">
      <c r="A4924" t="s">
        <v>412</v>
      </c>
      <c r="B4924">
        <v>2016</v>
      </c>
      <c r="L4924">
        <v>10.23</v>
      </c>
    </row>
    <row r="4925" spans="1:14" x14ac:dyDescent="0.2">
      <c r="A4925" t="s">
        <v>412</v>
      </c>
      <c r="B4925">
        <v>2017</v>
      </c>
      <c r="K4925">
        <v>10</v>
      </c>
    </row>
    <row r="4926" spans="1:14" x14ac:dyDescent="0.2">
      <c r="A4926" t="s">
        <v>412</v>
      </c>
      <c r="B4926">
        <v>2018</v>
      </c>
      <c r="J4926">
        <v>8.1199999999999992</v>
      </c>
    </row>
    <row r="4927" spans="1:14" x14ac:dyDescent="0.2">
      <c r="A4927" t="s">
        <v>412</v>
      </c>
      <c r="B4927">
        <v>2019</v>
      </c>
      <c r="I4927">
        <v>7.71</v>
      </c>
    </row>
    <row r="4928" spans="1:14" x14ac:dyDescent="0.2">
      <c r="A4928" t="s">
        <v>412</v>
      </c>
      <c r="B4928">
        <v>2020</v>
      </c>
      <c r="H4928">
        <v>8.99</v>
      </c>
    </row>
    <row r="4929" spans="1:14" x14ac:dyDescent="0.2">
      <c r="A4929" t="s">
        <v>412</v>
      </c>
      <c r="B4929">
        <v>2021</v>
      </c>
      <c r="G4929">
        <v>9.65</v>
      </c>
    </row>
    <row r="4930" spans="1:14" x14ac:dyDescent="0.2">
      <c r="A4930" t="s">
        <v>412</v>
      </c>
      <c r="B4930">
        <v>2022</v>
      </c>
      <c r="F4930">
        <v>9.32</v>
      </c>
    </row>
    <row r="4931" spans="1:14" x14ac:dyDescent="0.2">
      <c r="A4931" t="s">
        <v>412</v>
      </c>
      <c r="B4931">
        <v>2023</v>
      </c>
      <c r="E4931">
        <v>8.98</v>
      </c>
    </row>
    <row r="4932" spans="1:14" x14ac:dyDescent="0.2">
      <c r="A4932" t="s">
        <v>412</v>
      </c>
      <c r="B4932">
        <v>2024</v>
      </c>
      <c r="D4932">
        <v>8.75</v>
      </c>
    </row>
    <row r="4933" spans="1:14" x14ac:dyDescent="0.2">
      <c r="A4933" t="s">
        <v>412</v>
      </c>
      <c r="B4933">
        <v>2025</v>
      </c>
      <c r="C4933">
        <v>8.0299999999999994</v>
      </c>
    </row>
    <row r="4934" spans="1:14" x14ac:dyDescent="0.2">
      <c r="A4934" t="s">
        <v>413</v>
      </c>
      <c r="B4934">
        <v>2014</v>
      </c>
      <c r="N4934">
        <v>16.38</v>
      </c>
    </row>
    <row r="4935" spans="1:14" x14ac:dyDescent="0.2">
      <c r="A4935" t="s">
        <v>413</v>
      </c>
      <c r="B4935">
        <v>2015</v>
      </c>
      <c r="M4935">
        <v>16.7</v>
      </c>
    </row>
    <row r="4936" spans="1:14" x14ac:dyDescent="0.2">
      <c r="A4936" t="s">
        <v>413</v>
      </c>
      <c r="B4936">
        <v>2016</v>
      </c>
      <c r="L4936">
        <v>16.22</v>
      </c>
    </row>
    <row r="4937" spans="1:14" x14ac:dyDescent="0.2">
      <c r="A4937" t="s">
        <v>413</v>
      </c>
      <c r="B4937">
        <v>2017</v>
      </c>
      <c r="K4937">
        <v>16.22</v>
      </c>
    </row>
    <row r="4938" spans="1:14" x14ac:dyDescent="0.2">
      <c r="A4938" t="s">
        <v>413</v>
      </c>
      <c r="B4938">
        <v>2018</v>
      </c>
      <c r="J4938">
        <v>15.1</v>
      </c>
    </row>
    <row r="4939" spans="1:14" x14ac:dyDescent="0.2">
      <c r="A4939" t="s">
        <v>413</v>
      </c>
      <c r="B4939">
        <v>2019</v>
      </c>
      <c r="I4939">
        <v>14.06</v>
      </c>
    </row>
    <row r="4940" spans="1:14" x14ac:dyDescent="0.2">
      <c r="A4940" t="s">
        <v>413</v>
      </c>
      <c r="B4940">
        <v>2020</v>
      </c>
      <c r="H4940">
        <v>13.96</v>
      </c>
    </row>
    <row r="4941" spans="1:14" x14ac:dyDescent="0.2">
      <c r="A4941" t="s">
        <v>413</v>
      </c>
      <c r="B4941">
        <v>2021</v>
      </c>
      <c r="G4941">
        <v>14.28</v>
      </c>
    </row>
    <row r="4942" spans="1:14" x14ac:dyDescent="0.2">
      <c r="A4942" t="s">
        <v>413</v>
      </c>
      <c r="B4942">
        <v>2022</v>
      </c>
      <c r="F4942">
        <v>13.92</v>
      </c>
    </row>
    <row r="4943" spans="1:14" x14ac:dyDescent="0.2">
      <c r="A4943" t="s">
        <v>413</v>
      </c>
      <c r="B4943">
        <v>2023</v>
      </c>
      <c r="E4943">
        <v>13.4</v>
      </c>
    </row>
    <row r="4944" spans="1:14" x14ac:dyDescent="0.2">
      <c r="A4944" t="s">
        <v>413</v>
      </c>
      <c r="B4944">
        <v>2024</v>
      </c>
      <c r="D4944">
        <v>12.41</v>
      </c>
    </row>
    <row r="4945" spans="1:14" x14ac:dyDescent="0.2">
      <c r="A4945" t="s">
        <v>413</v>
      </c>
      <c r="B4945">
        <v>2025</v>
      </c>
      <c r="C4945">
        <v>11.6</v>
      </c>
    </row>
    <row r="4946" spans="1:14" x14ac:dyDescent="0.2">
      <c r="A4946" t="s">
        <v>414</v>
      </c>
      <c r="B4946">
        <v>2014</v>
      </c>
      <c r="N4946">
        <v>36.07</v>
      </c>
    </row>
    <row r="4947" spans="1:14" x14ac:dyDescent="0.2">
      <c r="A4947" t="s">
        <v>414</v>
      </c>
      <c r="B4947">
        <v>2015</v>
      </c>
      <c r="M4947">
        <v>37.43</v>
      </c>
    </row>
    <row r="4948" spans="1:14" x14ac:dyDescent="0.2">
      <c r="A4948" t="s">
        <v>414</v>
      </c>
      <c r="B4948">
        <v>2016</v>
      </c>
      <c r="L4948">
        <v>39.130000000000003</v>
      </c>
    </row>
    <row r="4949" spans="1:14" x14ac:dyDescent="0.2">
      <c r="A4949" t="s">
        <v>414</v>
      </c>
      <c r="B4949">
        <v>2017</v>
      </c>
      <c r="K4949">
        <v>37.4</v>
      </c>
    </row>
    <row r="4950" spans="1:14" x14ac:dyDescent="0.2">
      <c r="A4950" t="s">
        <v>414</v>
      </c>
      <c r="B4950">
        <v>2018</v>
      </c>
      <c r="J4950">
        <v>37.35</v>
      </c>
    </row>
    <row r="4951" spans="1:14" x14ac:dyDescent="0.2">
      <c r="A4951" t="s">
        <v>414</v>
      </c>
      <c r="B4951">
        <v>2019</v>
      </c>
      <c r="I4951">
        <v>37.159999999999997</v>
      </c>
    </row>
    <row r="4952" spans="1:14" x14ac:dyDescent="0.2">
      <c r="A4952" t="s">
        <v>414</v>
      </c>
      <c r="B4952">
        <v>2020</v>
      </c>
      <c r="H4952">
        <v>36.71</v>
      </c>
    </row>
    <row r="4953" spans="1:14" x14ac:dyDescent="0.2">
      <c r="A4953" t="s">
        <v>414</v>
      </c>
      <c r="B4953">
        <v>2021</v>
      </c>
      <c r="G4953">
        <v>36.590000000000003</v>
      </c>
    </row>
    <row r="4954" spans="1:14" x14ac:dyDescent="0.2">
      <c r="A4954" t="s">
        <v>414</v>
      </c>
      <c r="B4954">
        <v>2022</v>
      </c>
      <c r="F4954">
        <v>36.630000000000003</v>
      </c>
    </row>
    <row r="4955" spans="1:14" x14ac:dyDescent="0.2">
      <c r="A4955" t="s">
        <v>414</v>
      </c>
      <c r="B4955">
        <v>2023</v>
      </c>
      <c r="E4955">
        <v>35.39</v>
      </c>
    </row>
    <row r="4956" spans="1:14" x14ac:dyDescent="0.2">
      <c r="A4956" t="s">
        <v>414</v>
      </c>
      <c r="B4956">
        <v>2024</v>
      </c>
      <c r="D4956">
        <v>37.07</v>
      </c>
    </row>
    <row r="4957" spans="1:14" x14ac:dyDescent="0.2">
      <c r="A4957" t="s">
        <v>414</v>
      </c>
      <c r="B4957">
        <v>2025</v>
      </c>
      <c r="C4957">
        <v>36.31</v>
      </c>
    </row>
    <row r="4958" spans="1:14" x14ac:dyDescent="0.2">
      <c r="A4958" t="s">
        <v>415</v>
      </c>
      <c r="B4958">
        <v>2014</v>
      </c>
      <c r="N4958">
        <v>16.600000000000001</v>
      </c>
    </row>
    <row r="4959" spans="1:14" x14ac:dyDescent="0.2">
      <c r="A4959" t="s">
        <v>415</v>
      </c>
      <c r="B4959">
        <v>2015</v>
      </c>
      <c r="M4959">
        <v>18.05</v>
      </c>
    </row>
    <row r="4960" spans="1:14" x14ac:dyDescent="0.2">
      <c r="A4960" t="s">
        <v>415</v>
      </c>
      <c r="B4960">
        <v>2016</v>
      </c>
      <c r="L4960">
        <v>17.8</v>
      </c>
    </row>
    <row r="4961" spans="1:14" x14ac:dyDescent="0.2">
      <c r="A4961" t="s">
        <v>415</v>
      </c>
      <c r="B4961">
        <v>2017</v>
      </c>
      <c r="K4961">
        <v>17.55</v>
      </c>
    </row>
    <row r="4962" spans="1:14" x14ac:dyDescent="0.2">
      <c r="A4962" t="s">
        <v>415</v>
      </c>
      <c r="B4962">
        <v>2018</v>
      </c>
      <c r="J4962">
        <v>17.41</v>
      </c>
    </row>
    <row r="4963" spans="1:14" x14ac:dyDescent="0.2">
      <c r="A4963" t="s">
        <v>415</v>
      </c>
      <c r="B4963">
        <v>2019</v>
      </c>
      <c r="I4963">
        <v>16.64</v>
      </c>
    </row>
    <row r="4964" spans="1:14" x14ac:dyDescent="0.2">
      <c r="A4964" t="s">
        <v>415</v>
      </c>
      <c r="B4964">
        <v>2020</v>
      </c>
      <c r="H4964">
        <v>15.85</v>
      </c>
    </row>
    <row r="4965" spans="1:14" x14ac:dyDescent="0.2">
      <c r="A4965" t="s">
        <v>415</v>
      </c>
      <c r="B4965">
        <v>2021</v>
      </c>
      <c r="G4965">
        <v>15.28</v>
      </c>
    </row>
    <row r="4966" spans="1:14" x14ac:dyDescent="0.2">
      <c r="A4966" t="s">
        <v>415</v>
      </c>
      <c r="B4966">
        <v>2022</v>
      </c>
      <c r="F4966">
        <v>14.63</v>
      </c>
    </row>
    <row r="4967" spans="1:14" x14ac:dyDescent="0.2">
      <c r="A4967" t="s">
        <v>415</v>
      </c>
      <c r="B4967">
        <v>2023</v>
      </c>
      <c r="E4967">
        <v>14.91</v>
      </c>
    </row>
    <row r="4968" spans="1:14" x14ac:dyDescent="0.2">
      <c r="A4968" t="s">
        <v>415</v>
      </c>
      <c r="B4968">
        <v>2024</v>
      </c>
      <c r="D4968">
        <v>14.2</v>
      </c>
    </row>
    <row r="4969" spans="1:14" x14ac:dyDescent="0.2">
      <c r="A4969" t="s">
        <v>415</v>
      </c>
      <c r="B4969">
        <v>2025</v>
      </c>
      <c r="C4969">
        <v>13.51</v>
      </c>
    </row>
    <row r="4970" spans="1:14" x14ac:dyDescent="0.2">
      <c r="A4970" t="s">
        <v>416</v>
      </c>
      <c r="B4970">
        <v>2014</v>
      </c>
      <c r="N4970">
        <v>7.6</v>
      </c>
    </row>
    <row r="4971" spans="1:14" x14ac:dyDescent="0.2">
      <c r="A4971" t="s">
        <v>416</v>
      </c>
      <c r="B4971">
        <v>2015</v>
      </c>
      <c r="M4971">
        <v>8.14</v>
      </c>
    </row>
    <row r="4972" spans="1:14" x14ac:dyDescent="0.2">
      <c r="A4972" t="s">
        <v>416</v>
      </c>
      <c r="B4972">
        <v>2016</v>
      </c>
      <c r="L4972">
        <v>7.65</v>
      </c>
    </row>
    <row r="4973" spans="1:14" x14ac:dyDescent="0.2">
      <c r="A4973" t="s">
        <v>416</v>
      </c>
      <c r="B4973">
        <v>2017</v>
      </c>
      <c r="K4973">
        <v>7.41</v>
      </c>
    </row>
    <row r="4974" spans="1:14" x14ac:dyDescent="0.2">
      <c r="A4974" t="s">
        <v>416</v>
      </c>
      <c r="B4974">
        <v>2018</v>
      </c>
      <c r="J4974">
        <v>7.31</v>
      </c>
    </row>
    <row r="4975" spans="1:14" x14ac:dyDescent="0.2">
      <c r="A4975" t="s">
        <v>416</v>
      </c>
      <c r="B4975">
        <v>2019</v>
      </c>
      <c r="I4975">
        <v>7.21</v>
      </c>
    </row>
    <row r="4976" spans="1:14" x14ac:dyDescent="0.2">
      <c r="A4976" t="s">
        <v>416</v>
      </c>
      <c r="B4976">
        <v>2020</v>
      </c>
      <c r="H4976">
        <v>7.16</v>
      </c>
    </row>
    <row r="4977" spans="1:14" x14ac:dyDescent="0.2">
      <c r="A4977" t="s">
        <v>416</v>
      </c>
      <c r="B4977">
        <v>2021</v>
      </c>
      <c r="G4977">
        <v>7.48</v>
      </c>
    </row>
    <row r="4978" spans="1:14" x14ac:dyDescent="0.2">
      <c r="A4978" t="s">
        <v>416</v>
      </c>
      <c r="B4978">
        <v>2022</v>
      </c>
      <c r="F4978">
        <v>6.85</v>
      </c>
    </row>
    <row r="4979" spans="1:14" x14ac:dyDescent="0.2">
      <c r="A4979" t="s">
        <v>416</v>
      </c>
      <c r="B4979">
        <v>2023</v>
      </c>
      <c r="E4979">
        <v>6.8</v>
      </c>
    </row>
    <row r="4980" spans="1:14" x14ac:dyDescent="0.2">
      <c r="A4980" t="s">
        <v>416</v>
      </c>
      <c r="B4980">
        <v>2024</v>
      </c>
      <c r="D4980">
        <v>6.74</v>
      </c>
    </row>
    <row r="4981" spans="1:14" x14ac:dyDescent="0.2">
      <c r="A4981" t="s">
        <v>416</v>
      </c>
      <c r="B4981">
        <v>2025</v>
      </c>
      <c r="C4981">
        <v>6.02</v>
      </c>
    </row>
    <row r="4982" spans="1:14" x14ac:dyDescent="0.2">
      <c r="A4982" t="s">
        <v>417</v>
      </c>
      <c r="B4982">
        <v>2014</v>
      </c>
      <c r="N4982">
        <v>7.08</v>
      </c>
    </row>
    <row r="4983" spans="1:14" x14ac:dyDescent="0.2">
      <c r="A4983" t="s">
        <v>417</v>
      </c>
      <c r="B4983">
        <v>2015</v>
      </c>
      <c r="M4983">
        <v>7.93</v>
      </c>
    </row>
    <row r="4984" spans="1:14" x14ac:dyDescent="0.2">
      <c r="A4984" t="s">
        <v>417</v>
      </c>
      <c r="B4984">
        <v>2016</v>
      </c>
      <c r="L4984">
        <v>7.4</v>
      </c>
    </row>
    <row r="4985" spans="1:14" x14ac:dyDescent="0.2">
      <c r="A4985" t="s">
        <v>417</v>
      </c>
      <c r="B4985">
        <v>2017</v>
      </c>
      <c r="K4985">
        <v>7.26</v>
      </c>
    </row>
    <row r="4986" spans="1:14" x14ac:dyDescent="0.2">
      <c r="A4986" t="s">
        <v>417</v>
      </c>
      <c r="B4986">
        <v>2018</v>
      </c>
      <c r="J4986">
        <v>7.34</v>
      </c>
    </row>
    <row r="4987" spans="1:14" x14ac:dyDescent="0.2">
      <c r="A4987" t="s">
        <v>417</v>
      </c>
      <c r="B4987">
        <v>2019</v>
      </c>
      <c r="I4987">
        <v>7.14</v>
      </c>
    </row>
    <row r="4988" spans="1:14" x14ac:dyDescent="0.2">
      <c r="A4988" t="s">
        <v>417</v>
      </c>
      <c r="B4988">
        <v>2020</v>
      </c>
      <c r="H4988">
        <v>7.04</v>
      </c>
    </row>
    <row r="4989" spans="1:14" x14ac:dyDescent="0.2">
      <c r="A4989" t="s">
        <v>417</v>
      </c>
      <c r="B4989">
        <v>2021</v>
      </c>
      <c r="G4989">
        <v>7.51</v>
      </c>
    </row>
    <row r="4990" spans="1:14" x14ac:dyDescent="0.2">
      <c r="A4990" t="s">
        <v>417</v>
      </c>
      <c r="B4990">
        <v>2022</v>
      </c>
      <c r="F4990">
        <v>6.93</v>
      </c>
    </row>
    <row r="4991" spans="1:14" x14ac:dyDescent="0.2">
      <c r="A4991" t="s">
        <v>417</v>
      </c>
      <c r="B4991">
        <v>2023</v>
      </c>
      <c r="E4991">
        <v>6.92</v>
      </c>
    </row>
    <row r="4992" spans="1:14" x14ac:dyDescent="0.2">
      <c r="A4992" t="s">
        <v>417</v>
      </c>
      <c r="B4992">
        <v>2024</v>
      </c>
      <c r="D4992">
        <v>7</v>
      </c>
    </row>
    <row r="4993" spans="1:14" x14ac:dyDescent="0.2">
      <c r="A4993" t="s">
        <v>417</v>
      </c>
      <c r="B4993">
        <v>2025</v>
      </c>
      <c r="C4993">
        <v>6.3</v>
      </c>
    </row>
    <row r="4994" spans="1:14" x14ac:dyDescent="0.2">
      <c r="A4994" t="s">
        <v>418</v>
      </c>
      <c r="B4994">
        <v>2014</v>
      </c>
      <c r="N4994">
        <v>7.87</v>
      </c>
    </row>
    <row r="4995" spans="1:14" x14ac:dyDescent="0.2">
      <c r="A4995" t="s">
        <v>418</v>
      </c>
      <c r="B4995">
        <v>2015</v>
      </c>
      <c r="M4995">
        <v>8.76</v>
      </c>
    </row>
    <row r="4996" spans="1:14" x14ac:dyDescent="0.2">
      <c r="A4996" t="s">
        <v>418</v>
      </c>
      <c r="B4996">
        <v>2016</v>
      </c>
      <c r="L4996">
        <v>8.68</v>
      </c>
    </row>
    <row r="4997" spans="1:14" x14ac:dyDescent="0.2">
      <c r="A4997" t="s">
        <v>418</v>
      </c>
      <c r="B4997">
        <v>2017</v>
      </c>
      <c r="K4997">
        <v>9.2799999999999994</v>
      </c>
    </row>
    <row r="4998" spans="1:14" x14ac:dyDescent="0.2">
      <c r="A4998" t="s">
        <v>418</v>
      </c>
      <c r="B4998">
        <v>2018</v>
      </c>
      <c r="J4998">
        <v>9.0299999999999994</v>
      </c>
    </row>
    <row r="4999" spans="1:14" x14ac:dyDescent="0.2">
      <c r="A4999" t="s">
        <v>418</v>
      </c>
      <c r="B4999">
        <v>2019</v>
      </c>
      <c r="I4999">
        <v>8.9499999999999993</v>
      </c>
    </row>
    <row r="5000" spans="1:14" x14ac:dyDescent="0.2">
      <c r="A5000" t="s">
        <v>418</v>
      </c>
      <c r="B5000">
        <v>2020</v>
      </c>
      <c r="H5000">
        <v>9.23</v>
      </c>
    </row>
    <row r="5001" spans="1:14" x14ac:dyDescent="0.2">
      <c r="A5001" t="s">
        <v>418</v>
      </c>
      <c r="B5001">
        <v>2021</v>
      </c>
      <c r="G5001">
        <v>9.73</v>
      </c>
    </row>
    <row r="5002" spans="1:14" x14ac:dyDescent="0.2">
      <c r="A5002" t="s">
        <v>418</v>
      </c>
      <c r="B5002">
        <v>2022</v>
      </c>
      <c r="F5002">
        <v>9.43</v>
      </c>
    </row>
    <row r="5003" spans="1:14" x14ac:dyDescent="0.2">
      <c r="A5003" t="s">
        <v>418</v>
      </c>
      <c r="B5003">
        <v>2023</v>
      </c>
      <c r="E5003">
        <v>9.11</v>
      </c>
    </row>
    <row r="5004" spans="1:14" x14ac:dyDescent="0.2">
      <c r="A5004" t="s">
        <v>418</v>
      </c>
      <c r="B5004">
        <v>2024</v>
      </c>
      <c r="D5004">
        <v>8.6300000000000008</v>
      </c>
    </row>
    <row r="5005" spans="1:14" x14ac:dyDescent="0.2">
      <c r="A5005" t="s">
        <v>418</v>
      </c>
      <c r="B5005">
        <v>2025</v>
      </c>
      <c r="C5005">
        <v>8.1300000000000008</v>
      </c>
    </row>
    <row r="5006" spans="1:14" x14ac:dyDescent="0.2">
      <c r="A5006" t="s">
        <v>419</v>
      </c>
      <c r="B5006">
        <v>2014</v>
      </c>
      <c r="N5006">
        <v>10.86</v>
      </c>
    </row>
    <row r="5007" spans="1:14" x14ac:dyDescent="0.2">
      <c r="A5007" t="s">
        <v>419</v>
      </c>
      <c r="B5007">
        <v>2015</v>
      </c>
      <c r="M5007">
        <v>10.72</v>
      </c>
    </row>
    <row r="5008" spans="1:14" x14ac:dyDescent="0.2">
      <c r="A5008" t="s">
        <v>419</v>
      </c>
      <c r="B5008">
        <v>2016</v>
      </c>
      <c r="L5008">
        <v>10.57</v>
      </c>
    </row>
    <row r="5009" spans="1:14" x14ac:dyDescent="0.2">
      <c r="A5009" t="s">
        <v>419</v>
      </c>
      <c r="B5009">
        <v>2017</v>
      </c>
      <c r="K5009">
        <v>10.34</v>
      </c>
    </row>
    <row r="5010" spans="1:14" x14ac:dyDescent="0.2">
      <c r="A5010" t="s">
        <v>419</v>
      </c>
      <c r="B5010">
        <v>2018</v>
      </c>
      <c r="J5010">
        <v>9.4499999999999993</v>
      </c>
    </row>
    <row r="5011" spans="1:14" x14ac:dyDescent="0.2">
      <c r="A5011" t="s">
        <v>419</v>
      </c>
      <c r="B5011">
        <v>2019</v>
      </c>
      <c r="I5011">
        <v>8.68</v>
      </c>
    </row>
    <row r="5012" spans="1:14" x14ac:dyDescent="0.2">
      <c r="A5012" t="s">
        <v>419</v>
      </c>
      <c r="B5012">
        <v>2020</v>
      </c>
      <c r="H5012">
        <v>9.26</v>
      </c>
    </row>
    <row r="5013" spans="1:14" x14ac:dyDescent="0.2">
      <c r="A5013" t="s">
        <v>419</v>
      </c>
      <c r="B5013">
        <v>2021</v>
      </c>
      <c r="G5013">
        <v>9.6999999999999993</v>
      </c>
    </row>
    <row r="5014" spans="1:14" x14ac:dyDescent="0.2">
      <c r="A5014" t="s">
        <v>419</v>
      </c>
      <c r="B5014">
        <v>2022</v>
      </c>
      <c r="F5014">
        <v>8.9600000000000009</v>
      </c>
    </row>
    <row r="5015" spans="1:14" x14ac:dyDescent="0.2">
      <c r="A5015" t="s">
        <v>419</v>
      </c>
      <c r="B5015">
        <v>2023</v>
      </c>
      <c r="E5015">
        <v>9.24</v>
      </c>
    </row>
    <row r="5016" spans="1:14" x14ac:dyDescent="0.2">
      <c r="A5016" t="s">
        <v>419</v>
      </c>
      <c r="B5016">
        <v>2024</v>
      </c>
      <c r="D5016">
        <v>8.6300000000000008</v>
      </c>
    </row>
    <row r="5017" spans="1:14" x14ac:dyDescent="0.2">
      <c r="A5017" t="s">
        <v>419</v>
      </c>
      <c r="B5017">
        <v>2025</v>
      </c>
      <c r="C5017">
        <v>8.2100000000000009</v>
      </c>
    </row>
    <row r="5018" spans="1:14" x14ac:dyDescent="0.2">
      <c r="A5018" t="s">
        <v>420</v>
      </c>
      <c r="B5018">
        <v>2014</v>
      </c>
      <c r="N5018">
        <v>12.06</v>
      </c>
    </row>
    <row r="5019" spans="1:14" x14ac:dyDescent="0.2">
      <c r="A5019" t="s">
        <v>420</v>
      </c>
      <c r="B5019">
        <v>2015</v>
      </c>
      <c r="M5019">
        <v>11.95</v>
      </c>
    </row>
    <row r="5020" spans="1:14" x14ac:dyDescent="0.2">
      <c r="A5020" t="s">
        <v>420</v>
      </c>
      <c r="B5020">
        <v>2016</v>
      </c>
      <c r="L5020">
        <v>11.65</v>
      </c>
    </row>
    <row r="5021" spans="1:14" x14ac:dyDescent="0.2">
      <c r="A5021" t="s">
        <v>420</v>
      </c>
      <c r="B5021">
        <v>2017</v>
      </c>
      <c r="K5021">
        <v>11.38</v>
      </c>
    </row>
    <row r="5022" spans="1:14" x14ac:dyDescent="0.2">
      <c r="A5022" t="s">
        <v>420</v>
      </c>
      <c r="B5022">
        <v>2018</v>
      </c>
      <c r="J5022">
        <v>9.9</v>
      </c>
    </row>
    <row r="5023" spans="1:14" x14ac:dyDescent="0.2">
      <c r="A5023" t="s">
        <v>420</v>
      </c>
      <c r="B5023">
        <v>2019</v>
      </c>
      <c r="I5023">
        <v>9.4600000000000009</v>
      </c>
    </row>
    <row r="5024" spans="1:14" x14ac:dyDescent="0.2">
      <c r="A5024" t="s">
        <v>420</v>
      </c>
      <c r="B5024">
        <v>2020</v>
      </c>
      <c r="H5024">
        <v>10.08</v>
      </c>
    </row>
    <row r="5025" spans="1:14" x14ac:dyDescent="0.2">
      <c r="A5025" t="s">
        <v>420</v>
      </c>
      <c r="B5025">
        <v>2021</v>
      </c>
      <c r="G5025">
        <v>10.210000000000001</v>
      </c>
    </row>
    <row r="5026" spans="1:14" x14ac:dyDescent="0.2">
      <c r="A5026" t="s">
        <v>420</v>
      </c>
      <c r="B5026">
        <v>2022</v>
      </c>
      <c r="F5026">
        <v>9.33</v>
      </c>
    </row>
    <row r="5027" spans="1:14" x14ac:dyDescent="0.2">
      <c r="A5027" t="s">
        <v>420</v>
      </c>
      <c r="B5027">
        <v>2023</v>
      </c>
      <c r="E5027">
        <v>9.31</v>
      </c>
    </row>
    <row r="5028" spans="1:14" x14ac:dyDescent="0.2">
      <c r="A5028" t="s">
        <v>420</v>
      </c>
      <c r="B5028">
        <v>2024</v>
      </c>
      <c r="D5028">
        <v>9.17</v>
      </c>
    </row>
    <row r="5029" spans="1:14" x14ac:dyDescent="0.2">
      <c r="A5029" t="s">
        <v>420</v>
      </c>
      <c r="B5029">
        <v>2025</v>
      </c>
      <c r="C5029">
        <v>8.24</v>
      </c>
    </row>
    <row r="5030" spans="1:14" x14ac:dyDescent="0.2">
      <c r="A5030" t="s">
        <v>421</v>
      </c>
      <c r="B5030">
        <v>2014</v>
      </c>
      <c r="N5030" t="s">
        <v>554</v>
      </c>
    </row>
    <row r="5031" spans="1:14" x14ac:dyDescent="0.2">
      <c r="A5031" t="s">
        <v>421</v>
      </c>
      <c r="B5031">
        <v>2015</v>
      </c>
      <c r="M5031">
        <v>38.53</v>
      </c>
    </row>
    <row r="5032" spans="1:14" x14ac:dyDescent="0.2">
      <c r="A5032" t="s">
        <v>421</v>
      </c>
      <c r="B5032">
        <v>2016</v>
      </c>
      <c r="L5032">
        <v>39.46</v>
      </c>
    </row>
    <row r="5033" spans="1:14" x14ac:dyDescent="0.2">
      <c r="A5033" t="s">
        <v>421</v>
      </c>
      <c r="B5033">
        <v>2017</v>
      </c>
      <c r="K5033">
        <v>39.229999999999997</v>
      </c>
    </row>
    <row r="5034" spans="1:14" x14ac:dyDescent="0.2">
      <c r="A5034" t="s">
        <v>421</v>
      </c>
      <c r="B5034">
        <v>2018</v>
      </c>
      <c r="J5034">
        <v>35.72</v>
      </c>
    </row>
    <row r="5035" spans="1:14" x14ac:dyDescent="0.2">
      <c r="A5035" t="s">
        <v>421</v>
      </c>
      <c r="B5035">
        <v>2019</v>
      </c>
      <c r="I5035">
        <v>34.83</v>
      </c>
    </row>
    <row r="5036" spans="1:14" x14ac:dyDescent="0.2">
      <c r="A5036" t="s">
        <v>421</v>
      </c>
      <c r="B5036">
        <v>2020</v>
      </c>
      <c r="H5036">
        <v>33.81</v>
      </c>
    </row>
    <row r="5037" spans="1:14" x14ac:dyDescent="0.2">
      <c r="A5037" t="s">
        <v>421</v>
      </c>
      <c r="B5037">
        <v>2021</v>
      </c>
      <c r="G5037">
        <v>34.700000000000003</v>
      </c>
    </row>
    <row r="5038" spans="1:14" x14ac:dyDescent="0.2">
      <c r="A5038" t="s">
        <v>421</v>
      </c>
      <c r="B5038">
        <v>2022</v>
      </c>
      <c r="F5038">
        <v>33.71</v>
      </c>
    </row>
    <row r="5039" spans="1:14" x14ac:dyDescent="0.2">
      <c r="A5039" t="s">
        <v>421</v>
      </c>
      <c r="B5039">
        <v>2023</v>
      </c>
      <c r="E5039">
        <v>32.29</v>
      </c>
    </row>
    <row r="5040" spans="1:14" x14ac:dyDescent="0.2">
      <c r="A5040" t="s">
        <v>421</v>
      </c>
      <c r="B5040">
        <v>2024</v>
      </c>
      <c r="D5040">
        <v>31.76</v>
      </c>
    </row>
    <row r="5041" spans="1:14" x14ac:dyDescent="0.2">
      <c r="A5041" t="s">
        <v>421</v>
      </c>
      <c r="B5041">
        <v>2025</v>
      </c>
      <c r="C5041">
        <v>30.88</v>
      </c>
    </row>
    <row r="5042" spans="1:14" x14ac:dyDescent="0.2">
      <c r="A5042" t="s">
        <v>422</v>
      </c>
      <c r="B5042">
        <v>2014</v>
      </c>
      <c r="N5042">
        <v>32.78</v>
      </c>
    </row>
    <row r="5043" spans="1:14" x14ac:dyDescent="0.2">
      <c r="A5043" t="s">
        <v>422</v>
      </c>
      <c r="B5043">
        <v>2015</v>
      </c>
      <c r="M5043">
        <v>31.55</v>
      </c>
    </row>
    <row r="5044" spans="1:14" x14ac:dyDescent="0.2">
      <c r="A5044" t="s">
        <v>422</v>
      </c>
      <c r="B5044">
        <v>2016</v>
      </c>
      <c r="L5044">
        <v>31.52</v>
      </c>
    </row>
    <row r="5045" spans="1:14" x14ac:dyDescent="0.2">
      <c r="A5045" t="s">
        <v>422</v>
      </c>
      <c r="B5045">
        <v>2017</v>
      </c>
      <c r="K5045">
        <v>30.6</v>
      </c>
    </row>
    <row r="5046" spans="1:14" x14ac:dyDescent="0.2">
      <c r="A5046" t="s">
        <v>422</v>
      </c>
      <c r="B5046">
        <v>2018</v>
      </c>
      <c r="J5046">
        <v>30.75</v>
      </c>
    </row>
    <row r="5047" spans="1:14" x14ac:dyDescent="0.2">
      <c r="A5047" t="s">
        <v>422</v>
      </c>
      <c r="B5047">
        <v>2019</v>
      </c>
      <c r="I5047">
        <v>30.51</v>
      </c>
    </row>
    <row r="5048" spans="1:14" x14ac:dyDescent="0.2">
      <c r="A5048" t="s">
        <v>422</v>
      </c>
      <c r="B5048">
        <v>2020</v>
      </c>
      <c r="H5048">
        <v>30.15</v>
      </c>
    </row>
    <row r="5049" spans="1:14" x14ac:dyDescent="0.2">
      <c r="A5049" t="s">
        <v>422</v>
      </c>
      <c r="B5049">
        <v>2021</v>
      </c>
      <c r="G5049">
        <v>30.46</v>
      </c>
    </row>
    <row r="5050" spans="1:14" x14ac:dyDescent="0.2">
      <c r="A5050" t="s">
        <v>422</v>
      </c>
      <c r="B5050">
        <v>2022</v>
      </c>
      <c r="F5050">
        <v>30.32</v>
      </c>
    </row>
    <row r="5051" spans="1:14" x14ac:dyDescent="0.2">
      <c r="A5051" t="s">
        <v>422</v>
      </c>
      <c r="B5051">
        <v>2023</v>
      </c>
      <c r="E5051">
        <v>29.79</v>
      </c>
    </row>
    <row r="5052" spans="1:14" x14ac:dyDescent="0.2">
      <c r="A5052" t="s">
        <v>422</v>
      </c>
      <c r="B5052">
        <v>2024</v>
      </c>
      <c r="D5052">
        <v>28.95</v>
      </c>
    </row>
    <row r="5053" spans="1:14" x14ac:dyDescent="0.2">
      <c r="A5053" t="s">
        <v>422</v>
      </c>
      <c r="B5053">
        <v>2025</v>
      </c>
      <c r="C5053">
        <v>25.87</v>
      </c>
    </row>
    <row r="5054" spans="1:14" x14ac:dyDescent="0.2">
      <c r="A5054" t="s">
        <v>423</v>
      </c>
      <c r="B5054">
        <v>2014</v>
      </c>
      <c r="N5054">
        <v>12.57</v>
      </c>
    </row>
    <row r="5055" spans="1:14" x14ac:dyDescent="0.2">
      <c r="A5055" t="s">
        <v>423</v>
      </c>
      <c r="B5055">
        <v>2015</v>
      </c>
      <c r="M5055">
        <v>12.84</v>
      </c>
    </row>
    <row r="5056" spans="1:14" x14ac:dyDescent="0.2">
      <c r="A5056" t="s">
        <v>423</v>
      </c>
      <c r="B5056">
        <v>2016</v>
      </c>
      <c r="L5056">
        <v>12.9</v>
      </c>
    </row>
    <row r="5057" spans="1:14" x14ac:dyDescent="0.2">
      <c r="A5057" t="s">
        <v>423</v>
      </c>
      <c r="B5057">
        <v>2017</v>
      </c>
      <c r="K5057">
        <v>12.61</v>
      </c>
    </row>
    <row r="5058" spans="1:14" x14ac:dyDescent="0.2">
      <c r="A5058" t="s">
        <v>423</v>
      </c>
      <c r="B5058">
        <v>2018</v>
      </c>
      <c r="J5058">
        <v>10.06</v>
      </c>
    </row>
    <row r="5059" spans="1:14" x14ac:dyDescent="0.2">
      <c r="A5059" t="s">
        <v>423</v>
      </c>
      <c r="B5059">
        <v>2019</v>
      </c>
      <c r="I5059">
        <v>9.7100000000000009</v>
      </c>
    </row>
    <row r="5060" spans="1:14" x14ac:dyDescent="0.2">
      <c r="A5060" t="s">
        <v>423</v>
      </c>
      <c r="B5060">
        <v>2020</v>
      </c>
      <c r="H5060">
        <v>10.19</v>
      </c>
    </row>
    <row r="5061" spans="1:14" x14ac:dyDescent="0.2">
      <c r="A5061" t="s">
        <v>423</v>
      </c>
      <c r="B5061">
        <v>2021</v>
      </c>
      <c r="G5061">
        <v>10.57</v>
      </c>
    </row>
    <row r="5062" spans="1:14" x14ac:dyDescent="0.2">
      <c r="A5062" t="s">
        <v>423</v>
      </c>
      <c r="B5062">
        <v>2022</v>
      </c>
      <c r="F5062">
        <v>9.67</v>
      </c>
    </row>
    <row r="5063" spans="1:14" x14ac:dyDescent="0.2">
      <c r="A5063" t="s">
        <v>423</v>
      </c>
      <c r="B5063">
        <v>2023</v>
      </c>
      <c r="E5063">
        <v>9.67</v>
      </c>
    </row>
    <row r="5064" spans="1:14" x14ac:dyDescent="0.2">
      <c r="A5064" t="s">
        <v>423</v>
      </c>
      <c r="B5064">
        <v>2024</v>
      </c>
      <c r="D5064">
        <v>8.9499999999999993</v>
      </c>
    </row>
    <row r="5065" spans="1:14" x14ac:dyDescent="0.2">
      <c r="A5065" t="s">
        <v>423</v>
      </c>
      <c r="B5065">
        <v>2025</v>
      </c>
      <c r="C5065">
        <v>8.0500000000000007</v>
      </c>
    </row>
    <row r="5066" spans="1:14" x14ac:dyDescent="0.2">
      <c r="A5066" t="s">
        <v>424</v>
      </c>
      <c r="B5066">
        <v>2014</v>
      </c>
      <c r="N5066">
        <v>11.15</v>
      </c>
    </row>
    <row r="5067" spans="1:14" x14ac:dyDescent="0.2">
      <c r="A5067" t="s">
        <v>424</v>
      </c>
      <c r="B5067">
        <v>2015</v>
      </c>
      <c r="M5067">
        <v>12.09</v>
      </c>
    </row>
    <row r="5068" spans="1:14" x14ac:dyDescent="0.2">
      <c r="A5068" t="s">
        <v>424</v>
      </c>
      <c r="B5068">
        <v>2016</v>
      </c>
      <c r="L5068">
        <v>11</v>
      </c>
    </row>
    <row r="5069" spans="1:14" x14ac:dyDescent="0.2">
      <c r="A5069" t="s">
        <v>424</v>
      </c>
      <c r="B5069">
        <v>2017</v>
      </c>
      <c r="K5069">
        <v>10.25</v>
      </c>
    </row>
    <row r="5070" spans="1:14" x14ac:dyDescent="0.2">
      <c r="A5070" t="s">
        <v>424</v>
      </c>
      <c r="B5070">
        <v>2018</v>
      </c>
      <c r="J5070">
        <v>9.73</v>
      </c>
    </row>
    <row r="5071" spans="1:14" x14ac:dyDescent="0.2">
      <c r="A5071" t="s">
        <v>424</v>
      </c>
      <c r="B5071">
        <v>2019</v>
      </c>
      <c r="I5071">
        <v>9.6199999999999992</v>
      </c>
    </row>
    <row r="5072" spans="1:14" x14ac:dyDescent="0.2">
      <c r="A5072" t="s">
        <v>424</v>
      </c>
      <c r="B5072">
        <v>2020</v>
      </c>
      <c r="H5072">
        <v>9.16</v>
      </c>
    </row>
    <row r="5073" spans="1:14" x14ac:dyDescent="0.2">
      <c r="A5073" t="s">
        <v>424</v>
      </c>
      <c r="B5073">
        <v>2021</v>
      </c>
      <c r="G5073">
        <v>9.6300000000000008</v>
      </c>
    </row>
    <row r="5074" spans="1:14" x14ac:dyDescent="0.2">
      <c r="A5074" t="s">
        <v>424</v>
      </c>
      <c r="B5074">
        <v>2022</v>
      </c>
      <c r="F5074">
        <v>8.9700000000000006</v>
      </c>
    </row>
    <row r="5075" spans="1:14" x14ac:dyDescent="0.2">
      <c r="A5075" t="s">
        <v>424</v>
      </c>
      <c r="B5075">
        <v>2023</v>
      </c>
      <c r="E5075">
        <v>8.15</v>
      </c>
    </row>
    <row r="5076" spans="1:14" x14ac:dyDescent="0.2">
      <c r="A5076" t="s">
        <v>424</v>
      </c>
      <c r="B5076">
        <v>2024</v>
      </c>
      <c r="D5076">
        <v>8.49</v>
      </c>
    </row>
    <row r="5077" spans="1:14" x14ac:dyDescent="0.2">
      <c r="A5077" t="s">
        <v>424</v>
      </c>
      <c r="B5077">
        <v>2025</v>
      </c>
      <c r="C5077">
        <v>7.24</v>
      </c>
    </row>
    <row r="5078" spans="1:14" x14ac:dyDescent="0.2">
      <c r="A5078" t="s">
        <v>425</v>
      </c>
      <c r="B5078">
        <v>2014</v>
      </c>
      <c r="N5078">
        <v>18.440000000000001</v>
      </c>
    </row>
    <row r="5079" spans="1:14" x14ac:dyDescent="0.2">
      <c r="A5079" t="s">
        <v>425</v>
      </c>
      <c r="B5079">
        <v>2015</v>
      </c>
      <c r="M5079">
        <v>18.3</v>
      </c>
    </row>
    <row r="5080" spans="1:14" x14ac:dyDescent="0.2">
      <c r="A5080" t="s">
        <v>425</v>
      </c>
      <c r="B5080">
        <v>2016</v>
      </c>
      <c r="L5080">
        <v>17.579999999999998</v>
      </c>
    </row>
    <row r="5081" spans="1:14" x14ac:dyDescent="0.2">
      <c r="A5081" t="s">
        <v>425</v>
      </c>
      <c r="B5081">
        <v>2017</v>
      </c>
      <c r="K5081">
        <v>17.37</v>
      </c>
    </row>
    <row r="5082" spans="1:14" x14ac:dyDescent="0.2">
      <c r="A5082" t="s">
        <v>425</v>
      </c>
      <c r="B5082">
        <v>2018</v>
      </c>
      <c r="J5082">
        <v>16.04</v>
      </c>
    </row>
    <row r="5083" spans="1:14" x14ac:dyDescent="0.2">
      <c r="A5083" t="s">
        <v>425</v>
      </c>
      <c r="B5083">
        <v>2019</v>
      </c>
      <c r="I5083">
        <v>15.41</v>
      </c>
    </row>
    <row r="5084" spans="1:14" x14ac:dyDescent="0.2">
      <c r="A5084" t="s">
        <v>425</v>
      </c>
      <c r="B5084">
        <v>2020</v>
      </c>
      <c r="H5084">
        <v>16.02</v>
      </c>
    </row>
    <row r="5085" spans="1:14" x14ac:dyDescent="0.2">
      <c r="A5085" t="s">
        <v>425</v>
      </c>
      <c r="B5085">
        <v>2021</v>
      </c>
      <c r="G5085">
        <v>16.559999999999999</v>
      </c>
    </row>
    <row r="5086" spans="1:14" x14ac:dyDescent="0.2">
      <c r="A5086" t="s">
        <v>425</v>
      </c>
      <c r="B5086">
        <v>2022</v>
      </c>
      <c r="F5086">
        <v>15.06</v>
      </c>
    </row>
    <row r="5087" spans="1:14" x14ac:dyDescent="0.2">
      <c r="A5087" t="s">
        <v>425</v>
      </c>
      <c r="B5087">
        <v>2023</v>
      </c>
      <c r="E5087">
        <v>15.03</v>
      </c>
    </row>
    <row r="5088" spans="1:14" x14ac:dyDescent="0.2">
      <c r="A5088" t="s">
        <v>425</v>
      </c>
      <c r="B5088">
        <v>2024</v>
      </c>
      <c r="D5088">
        <v>14.92</v>
      </c>
    </row>
    <row r="5089" spans="1:14" x14ac:dyDescent="0.2">
      <c r="A5089" t="s">
        <v>425</v>
      </c>
      <c r="B5089">
        <v>2025</v>
      </c>
      <c r="C5089">
        <v>13.32</v>
      </c>
    </row>
    <row r="5090" spans="1:14" x14ac:dyDescent="0.2">
      <c r="A5090" t="s">
        <v>426</v>
      </c>
      <c r="B5090">
        <v>2014</v>
      </c>
      <c r="N5090">
        <v>7.56</v>
      </c>
    </row>
    <row r="5091" spans="1:14" x14ac:dyDescent="0.2">
      <c r="A5091" t="s">
        <v>426</v>
      </c>
      <c r="B5091">
        <v>2015</v>
      </c>
      <c r="M5091">
        <v>7.92</v>
      </c>
    </row>
    <row r="5092" spans="1:14" x14ac:dyDescent="0.2">
      <c r="A5092" t="s">
        <v>426</v>
      </c>
      <c r="B5092">
        <v>2016</v>
      </c>
      <c r="L5092">
        <v>7.49</v>
      </c>
    </row>
    <row r="5093" spans="1:14" x14ac:dyDescent="0.2">
      <c r="A5093" t="s">
        <v>426</v>
      </c>
      <c r="B5093">
        <v>2017</v>
      </c>
      <c r="K5093">
        <v>7.63</v>
      </c>
    </row>
    <row r="5094" spans="1:14" x14ac:dyDescent="0.2">
      <c r="A5094" t="s">
        <v>426</v>
      </c>
      <c r="B5094">
        <v>2018</v>
      </c>
      <c r="J5094">
        <v>7.4</v>
      </c>
    </row>
    <row r="5095" spans="1:14" x14ac:dyDescent="0.2">
      <c r="A5095" t="s">
        <v>426</v>
      </c>
      <c r="B5095">
        <v>2019</v>
      </c>
      <c r="I5095">
        <v>7.18</v>
      </c>
    </row>
    <row r="5096" spans="1:14" x14ac:dyDescent="0.2">
      <c r="A5096" t="s">
        <v>426</v>
      </c>
      <c r="B5096">
        <v>2020</v>
      </c>
      <c r="H5096">
        <v>7.36</v>
      </c>
    </row>
    <row r="5097" spans="1:14" x14ac:dyDescent="0.2">
      <c r="A5097" t="s">
        <v>426</v>
      </c>
      <c r="B5097">
        <v>2021</v>
      </c>
      <c r="G5097">
        <v>7.61</v>
      </c>
    </row>
    <row r="5098" spans="1:14" x14ac:dyDescent="0.2">
      <c r="A5098" t="s">
        <v>426</v>
      </c>
      <c r="B5098">
        <v>2022</v>
      </c>
      <c r="F5098">
        <v>7.25</v>
      </c>
    </row>
    <row r="5099" spans="1:14" x14ac:dyDescent="0.2">
      <c r="A5099" t="s">
        <v>426</v>
      </c>
      <c r="B5099">
        <v>2023</v>
      </c>
      <c r="E5099">
        <v>6.97</v>
      </c>
    </row>
    <row r="5100" spans="1:14" x14ac:dyDescent="0.2">
      <c r="A5100" t="s">
        <v>426</v>
      </c>
      <c r="B5100">
        <v>2024</v>
      </c>
      <c r="D5100">
        <v>6.69</v>
      </c>
    </row>
    <row r="5101" spans="1:14" x14ac:dyDescent="0.2">
      <c r="A5101" t="s">
        <v>426</v>
      </c>
      <c r="B5101">
        <v>2025</v>
      </c>
      <c r="C5101">
        <v>5.78</v>
      </c>
    </row>
    <row r="5102" spans="1:14" x14ac:dyDescent="0.2">
      <c r="A5102" t="s">
        <v>427</v>
      </c>
      <c r="B5102">
        <v>2014</v>
      </c>
      <c r="N5102" t="s">
        <v>554</v>
      </c>
    </row>
    <row r="5103" spans="1:14" x14ac:dyDescent="0.2">
      <c r="A5103" t="s">
        <v>427</v>
      </c>
      <c r="B5103">
        <v>2015</v>
      </c>
      <c r="M5103">
        <v>14.88</v>
      </c>
    </row>
    <row r="5104" spans="1:14" x14ac:dyDescent="0.2">
      <c r="A5104" t="s">
        <v>427</v>
      </c>
      <c r="B5104">
        <v>2016</v>
      </c>
      <c r="L5104">
        <v>14.26</v>
      </c>
    </row>
    <row r="5105" spans="1:14" x14ac:dyDescent="0.2">
      <c r="A5105" t="s">
        <v>427</v>
      </c>
      <c r="B5105">
        <v>2017</v>
      </c>
      <c r="K5105">
        <v>14.53</v>
      </c>
    </row>
    <row r="5106" spans="1:14" x14ac:dyDescent="0.2">
      <c r="A5106" t="s">
        <v>427</v>
      </c>
      <c r="B5106">
        <v>2018</v>
      </c>
      <c r="J5106">
        <v>13.81</v>
      </c>
    </row>
    <row r="5107" spans="1:14" x14ac:dyDescent="0.2">
      <c r="A5107" t="s">
        <v>427</v>
      </c>
      <c r="B5107">
        <v>2019</v>
      </c>
      <c r="I5107">
        <v>13.47</v>
      </c>
    </row>
    <row r="5108" spans="1:14" x14ac:dyDescent="0.2">
      <c r="A5108" t="s">
        <v>427</v>
      </c>
      <c r="B5108">
        <v>2020</v>
      </c>
      <c r="H5108">
        <v>12.62</v>
      </c>
    </row>
    <row r="5109" spans="1:14" x14ac:dyDescent="0.2">
      <c r="A5109" t="s">
        <v>427</v>
      </c>
      <c r="B5109">
        <v>2021</v>
      </c>
      <c r="G5109">
        <v>12.91</v>
      </c>
    </row>
    <row r="5110" spans="1:14" x14ac:dyDescent="0.2">
      <c r="A5110" t="s">
        <v>427</v>
      </c>
      <c r="B5110">
        <v>2022</v>
      </c>
      <c r="F5110">
        <v>11.76</v>
      </c>
    </row>
    <row r="5111" spans="1:14" x14ac:dyDescent="0.2">
      <c r="A5111" t="s">
        <v>427</v>
      </c>
      <c r="B5111">
        <v>2023</v>
      </c>
      <c r="E5111">
        <v>10.91</v>
      </c>
    </row>
    <row r="5112" spans="1:14" x14ac:dyDescent="0.2">
      <c r="A5112" t="s">
        <v>427</v>
      </c>
      <c r="B5112">
        <v>2024</v>
      </c>
      <c r="D5112">
        <v>9.82</v>
      </c>
    </row>
    <row r="5113" spans="1:14" x14ac:dyDescent="0.2">
      <c r="A5113" t="s">
        <v>427</v>
      </c>
      <c r="B5113">
        <v>2025</v>
      </c>
      <c r="C5113">
        <v>9.27</v>
      </c>
    </row>
    <row r="5114" spans="1:14" x14ac:dyDescent="0.2">
      <c r="A5114" t="s">
        <v>428</v>
      </c>
      <c r="B5114">
        <v>2014</v>
      </c>
      <c r="N5114">
        <v>17.510000000000002</v>
      </c>
    </row>
    <row r="5115" spans="1:14" x14ac:dyDescent="0.2">
      <c r="A5115" t="s">
        <v>428</v>
      </c>
      <c r="B5115">
        <v>2015</v>
      </c>
      <c r="M5115">
        <v>17.61</v>
      </c>
    </row>
    <row r="5116" spans="1:14" x14ac:dyDescent="0.2">
      <c r="A5116" t="s">
        <v>428</v>
      </c>
      <c r="B5116">
        <v>2016</v>
      </c>
      <c r="L5116">
        <v>17.309999999999999</v>
      </c>
    </row>
    <row r="5117" spans="1:14" x14ac:dyDescent="0.2">
      <c r="A5117" t="s">
        <v>428</v>
      </c>
      <c r="B5117">
        <v>2017</v>
      </c>
      <c r="K5117">
        <v>16.48</v>
      </c>
    </row>
    <row r="5118" spans="1:14" x14ac:dyDescent="0.2">
      <c r="A5118" t="s">
        <v>428</v>
      </c>
      <c r="B5118">
        <v>2018</v>
      </c>
      <c r="J5118">
        <v>15.97</v>
      </c>
    </row>
    <row r="5119" spans="1:14" x14ac:dyDescent="0.2">
      <c r="A5119" t="s">
        <v>428</v>
      </c>
      <c r="B5119">
        <v>2019</v>
      </c>
      <c r="I5119">
        <v>15.19</v>
      </c>
    </row>
    <row r="5120" spans="1:14" x14ac:dyDescent="0.2">
      <c r="A5120" t="s">
        <v>428</v>
      </c>
      <c r="B5120">
        <v>2020</v>
      </c>
      <c r="H5120">
        <v>14.76</v>
      </c>
    </row>
    <row r="5121" spans="1:14" x14ac:dyDescent="0.2">
      <c r="A5121" t="s">
        <v>428</v>
      </c>
      <c r="B5121">
        <v>2021</v>
      </c>
      <c r="G5121">
        <v>15.11</v>
      </c>
    </row>
    <row r="5122" spans="1:14" x14ac:dyDescent="0.2">
      <c r="A5122" t="s">
        <v>428</v>
      </c>
      <c r="B5122">
        <v>2022</v>
      </c>
      <c r="F5122">
        <v>13.85</v>
      </c>
    </row>
    <row r="5123" spans="1:14" x14ac:dyDescent="0.2">
      <c r="A5123" t="s">
        <v>428</v>
      </c>
      <c r="B5123">
        <v>2023</v>
      </c>
      <c r="E5123">
        <v>12.89</v>
      </c>
    </row>
    <row r="5124" spans="1:14" x14ac:dyDescent="0.2">
      <c r="A5124" t="s">
        <v>428</v>
      </c>
      <c r="B5124">
        <v>2024</v>
      </c>
      <c r="D5124">
        <v>11.86</v>
      </c>
    </row>
    <row r="5125" spans="1:14" x14ac:dyDescent="0.2">
      <c r="A5125" t="s">
        <v>428</v>
      </c>
      <c r="B5125">
        <v>2025</v>
      </c>
      <c r="C5125">
        <v>10.93</v>
      </c>
    </row>
    <row r="5126" spans="1:14" x14ac:dyDescent="0.2">
      <c r="A5126" t="s">
        <v>429</v>
      </c>
      <c r="B5126">
        <v>2014</v>
      </c>
      <c r="N5126" t="s">
        <v>554</v>
      </c>
    </row>
    <row r="5127" spans="1:14" x14ac:dyDescent="0.2">
      <c r="A5127" t="s">
        <v>429</v>
      </c>
      <c r="B5127">
        <v>2015</v>
      </c>
      <c r="M5127">
        <v>15.81</v>
      </c>
    </row>
    <row r="5128" spans="1:14" x14ac:dyDescent="0.2">
      <c r="A5128" t="s">
        <v>429</v>
      </c>
      <c r="B5128">
        <v>2016</v>
      </c>
      <c r="L5128">
        <v>15.91</v>
      </c>
    </row>
    <row r="5129" spans="1:14" x14ac:dyDescent="0.2">
      <c r="A5129" t="s">
        <v>429</v>
      </c>
      <c r="B5129">
        <v>2017</v>
      </c>
      <c r="K5129">
        <v>15.61</v>
      </c>
    </row>
    <row r="5130" spans="1:14" x14ac:dyDescent="0.2">
      <c r="A5130" t="s">
        <v>429</v>
      </c>
      <c r="B5130">
        <v>2018</v>
      </c>
      <c r="J5130">
        <v>14.98</v>
      </c>
    </row>
    <row r="5131" spans="1:14" x14ac:dyDescent="0.2">
      <c r="A5131" t="s">
        <v>429</v>
      </c>
      <c r="B5131">
        <v>2019</v>
      </c>
      <c r="I5131">
        <v>14.48</v>
      </c>
    </row>
    <row r="5132" spans="1:14" x14ac:dyDescent="0.2">
      <c r="A5132" t="s">
        <v>429</v>
      </c>
      <c r="B5132">
        <v>2020</v>
      </c>
      <c r="H5132">
        <v>14.29</v>
      </c>
    </row>
    <row r="5133" spans="1:14" x14ac:dyDescent="0.2">
      <c r="A5133" t="s">
        <v>429</v>
      </c>
      <c r="B5133">
        <v>2021</v>
      </c>
      <c r="G5133">
        <v>14.81</v>
      </c>
    </row>
    <row r="5134" spans="1:14" x14ac:dyDescent="0.2">
      <c r="A5134" t="s">
        <v>429</v>
      </c>
      <c r="B5134">
        <v>2022</v>
      </c>
      <c r="F5134">
        <v>13.84</v>
      </c>
    </row>
    <row r="5135" spans="1:14" x14ac:dyDescent="0.2">
      <c r="A5135" t="s">
        <v>429</v>
      </c>
      <c r="B5135">
        <v>2023</v>
      </c>
      <c r="E5135">
        <v>13.49</v>
      </c>
    </row>
    <row r="5136" spans="1:14" x14ac:dyDescent="0.2">
      <c r="A5136" t="s">
        <v>429</v>
      </c>
      <c r="B5136">
        <v>2024</v>
      </c>
      <c r="D5136">
        <v>12.64</v>
      </c>
    </row>
    <row r="5137" spans="1:14" x14ac:dyDescent="0.2">
      <c r="A5137" t="s">
        <v>429</v>
      </c>
      <c r="B5137">
        <v>2025</v>
      </c>
      <c r="C5137">
        <v>12.13</v>
      </c>
    </row>
    <row r="5138" spans="1:14" x14ac:dyDescent="0.2">
      <c r="A5138" t="s">
        <v>430</v>
      </c>
      <c r="B5138">
        <v>2014</v>
      </c>
      <c r="N5138">
        <v>7.82</v>
      </c>
    </row>
    <row r="5139" spans="1:14" x14ac:dyDescent="0.2">
      <c r="A5139" t="s">
        <v>430</v>
      </c>
      <c r="B5139">
        <v>2015</v>
      </c>
      <c r="M5139">
        <v>8.4600000000000009</v>
      </c>
    </row>
    <row r="5140" spans="1:14" x14ac:dyDescent="0.2">
      <c r="A5140" t="s">
        <v>430</v>
      </c>
      <c r="B5140">
        <v>2016</v>
      </c>
      <c r="L5140">
        <v>7.92</v>
      </c>
    </row>
    <row r="5141" spans="1:14" x14ac:dyDescent="0.2">
      <c r="A5141" t="s">
        <v>430</v>
      </c>
      <c r="B5141">
        <v>2017</v>
      </c>
      <c r="K5141">
        <v>7.79</v>
      </c>
    </row>
    <row r="5142" spans="1:14" x14ac:dyDescent="0.2">
      <c r="A5142" t="s">
        <v>430</v>
      </c>
      <c r="B5142">
        <v>2018</v>
      </c>
      <c r="J5142">
        <v>7.59</v>
      </c>
    </row>
    <row r="5143" spans="1:14" x14ac:dyDescent="0.2">
      <c r="A5143" t="s">
        <v>430</v>
      </c>
      <c r="B5143">
        <v>2019</v>
      </c>
      <c r="I5143">
        <v>7.88</v>
      </c>
    </row>
    <row r="5144" spans="1:14" x14ac:dyDescent="0.2">
      <c r="A5144" t="s">
        <v>430</v>
      </c>
      <c r="B5144">
        <v>2020</v>
      </c>
      <c r="H5144">
        <v>7.61</v>
      </c>
    </row>
    <row r="5145" spans="1:14" x14ac:dyDescent="0.2">
      <c r="A5145" t="s">
        <v>430</v>
      </c>
      <c r="B5145">
        <v>2021</v>
      </c>
      <c r="G5145">
        <v>7.92</v>
      </c>
    </row>
    <row r="5146" spans="1:14" x14ac:dyDescent="0.2">
      <c r="A5146" t="s">
        <v>430</v>
      </c>
      <c r="B5146">
        <v>2022</v>
      </c>
      <c r="F5146">
        <v>7.11</v>
      </c>
    </row>
    <row r="5147" spans="1:14" x14ac:dyDescent="0.2">
      <c r="A5147" t="s">
        <v>430</v>
      </c>
      <c r="B5147">
        <v>2023</v>
      </c>
      <c r="E5147">
        <v>7.34</v>
      </c>
    </row>
    <row r="5148" spans="1:14" x14ac:dyDescent="0.2">
      <c r="A5148" t="s">
        <v>430</v>
      </c>
      <c r="B5148">
        <v>2024</v>
      </c>
      <c r="D5148">
        <v>7.49</v>
      </c>
    </row>
    <row r="5149" spans="1:14" x14ac:dyDescent="0.2">
      <c r="A5149" t="s">
        <v>430</v>
      </c>
      <c r="B5149">
        <v>2025</v>
      </c>
      <c r="C5149">
        <v>6.52</v>
      </c>
    </row>
    <row r="5150" spans="1:14" x14ac:dyDescent="0.2">
      <c r="A5150" t="s">
        <v>431</v>
      </c>
      <c r="B5150">
        <v>2014</v>
      </c>
      <c r="N5150">
        <v>20.29</v>
      </c>
    </row>
    <row r="5151" spans="1:14" x14ac:dyDescent="0.2">
      <c r="A5151" t="s">
        <v>431</v>
      </c>
      <c r="B5151">
        <v>2015</v>
      </c>
      <c r="M5151">
        <v>21.18</v>
      </c>
    </row>
    <row r="5152" spans="1:14" x14ac:dyDescent="0.2">
      <c r="A5152" t="s">
        <v>431</v>
      </c>
      <c r="B5152">
        <v>2016</v>
      </c>
      <c r="L5152">
        <v>21.25</v>
      </c>
    </row>
    <row r="5153" spans="1:14" x14ac:dyDescent="0.2">
      <c r="A5153" t="s">
        <v>431</v>
      </c>
      <c r="B5153">
        <v>2017</v>
      </c>
      <c r="K5153">
        <v>21.43</v>
      </c>
    </row>
    <row r="5154" spans="1:14" x14ac:dyDescent="0.2">
      <c r="A5154" t="s">
        <v>431</v>
      </c>
      <c r="B5154">
        <v>2018</v>
      </c>
      <c r="J5154">
        <v>20.47</v>
      </c>
    </row>
    <row r="5155" spans="1:14" x14ac:dyDescent="0.2">
      <c r="A5155" t="s">
        <v>431</v>
      </c>
      <c r="B5155">
        <v>2019</v>
      </c>
      <c r="I5155">
        <v>19.46</v>
      </c>
    </row>
    <row r="5156" spans="1:14" x14ac:dyDescent="0.2">
      <c r="A5156" t="s">
        <v>431</v>
      </c>
      <c r="B5156">
        <v>2020</v>
      </c>
      <c r="H5156">
        <v>19.23</v>
      </c>
    </row>
    <row r="5157" spans="1:14" x14ac:dyDescent="0.2">
      <c r="A5157" t="s">
        <v>431</v>
      </c>
      <c r="B5157">
        <v>2021</v>
      </c>
      <c r="G5157">
        <v>19.59</v>
      </c>
    </row>
    <row r="5158" spans="1:14" x14ac:dyDescent="0.2">
      <c r="A5158" t="s">
        <v>431</v>
      </c>
      <c r="B5158">
        <v>2022</v>
      </c>
      <c r="F5158">
        <v>18.79</v>
      </c>
    </row>
    <row r="5159" spans="1:14" x14ac:dyDescent="0.2">
      <c r="A5159" t="s">
        <v>431</v>
      </c>
      <c r="B5159">
        <v>2023</v>
      </c>
      <c r="E5159">
        <v>18.78</v>
      </c>
    </row>
    <row r="5160" spans="1:14" x14ac:dyDescent="0.2">
      <c r="A5160" t="s">
        <v>431</v>
      </c>
      <c r="B5160">
        <v>2024</v>
      </c>
      <c r="D5160">
        <v>18.59</v>
      </c>
    </row>
    <row r="5161" spans="1:14" x14ac:dyDescent="0.2">
      <c r="A5161" t="s">
        <v>431</v>
      </c>
      <c r="B5161">
        <v>2025</v>
      </c>
      <c r="C5161">
        <v>16.46</v>
      </c>
    </row>
    <row r="5162" spans="1:14" x14ac:dyDescent="0.2">
      <c r="A5162" t="s">
        <v>432</v>
      </c>
      <c r="B5162">
        <v>2014</v>
      </c>
      <c r="N5162">
        <v>21.78</v>
      </c>
    </row>
    <row r="5163" spans="1:14" x14ac:dyDescent="0.2">
      <c r="A5163" t="s">
        <v>432</v>
      </c>
      <c r="B5163">
        <v>2015</v>
      </c>
      <c r="M5163">
        <v>21.4</v>
      </c>
    </row>
    <row r="5164" spans="1:14" x14ac:dyDescent="0.2">
      <c r="A5164" t="s">
        <v>432</v>
      </c>
      <c r="B5164">
        <v>2016</v>
      </c>
      <c r="L5164">
        <v>21.18</v>
      </c>
    </row>
    <row r="5165" spans="1:14" x14ac:dyDescent="0.2">
      <c r="A5165" t="s">
        <v>432</v>
      </c>
      <c r="B5165">
        <v>2017</v>
      </c>
      <c r="K5165">
        <v>21.82</v>
      </c>
    </row>
    <row r="5166" spans="1:14" x14ac:dyDescent="0.2">
      <c r="A5166" t="s">
        <v>432</v>
      </c>
      <c r="B5166">
        <v>2018</v>
      </c>
      <c r="J5166">
        <v>20.170000000000002</v>
      </c>
    </row>
    <row r="5167" spans="1:14" x14ac:dyDescent="0.2">
      <c r="A5167" t="s">
        <v>432</v>
      </c>
      <c r="B5167">
        <v>2019</v>
      </c>
      <c r="I5167">
        <v>19.309999999999999</v>
      </c>
    </row>
    <row r="5168" spans="1:14" x14ac:dyDescent="0.2">
      <c r="A5168" t="s">
        <v>432</v>
      </c>
      <c r="B5168">
        <v>2020</v>
      </c>
      <c r="H5168">
        <v>19.190000000000001</v>
      </c>
    </row>
    <row r="5169" spans="1:14" x14ac:dyDescent="0.2">
      <c r="A5169" t="s">
        <v>432</v>
      </c>
      <c r="B5169">
        <v>2021</v>
      </c>
      <c r="G5169">
        <v>19.55</v>
      </c>
    </row>
    <row r="5170" spans="1:14" x14ac:dyDescent="0.2">
      <c r="A5170" t="s">
        <v>432</v>
      </c>
      <c r="B5170">
        <v>2022</v>
      </c>
      <c r="F5170">
        <v>18.45</v>
      </c>
    </row>
    <row r="5171" spans="1:14" x14ac:dyDescent="0.2">
      <c r="A5171" t="s">
        <v>432</v>
      </c>
      <c r="B5171">
        <v>2023</v>
      </c>
      <c r="E5171">
        <v>18.399999999999999</v>
      </c>
    </row>
    <row r="5172" spans="1:14" x14ac:dyDescent="0.2">
      <c r="A5172" t="s">
        <v>432</v>
      </c>
      <c r="B5172">
        <v>2024</v>
      </c>
      <c r="D5172">
        <v>18.28</v>
      </c>
    </row>
    <row r="5173" spans="1:14" x14ac:dyDescent="0.2">
      <c r="A5173" t="s">
        <v>432</v>
      </c>
      <c r="B5173">
        <v>2025</v>
      </c>
      <c r="C5173">
        <v>16.12</v>
      </c>
    </row>
    <row r="5174" spans="1:14" x14ac:dyDescent="0.2">
      <c r="A5174" t="s">
        <v>433</v>
      </c>
      <c r="B5174">
        <v>2014</v>
      </c>
      <c r="N5174">
        <v>8.1999999999999993</v>
      </c>
    </row>
    <row r="5175" spans="1:14" x14ac:dyDescent="0.2">
      <c r="A5175" t="s">
        <v>433</v>
      </c>
      <c r="B5175">
        <v>2015</v>
      </c>
      <c r="M5175">
        <v>8.34</v>
      </c>
    </row>
    <row r="5176" spans="1:14" x14ac:dyDescent="0.2">
      <c r="A5176" t="s">
        <v>433</v>
      </c>
      <c r="B5176">
        <v>2016</v>
      </c>
      <c r="L5176">
        <v>8.48</v>
      </c>
    </row>
    <row r="5177" spans="1:14" x14ac:dyDescent="0.2">
      <c r="A5177" t="s">
        <v>433</v>
      </c>
      <c r="B5177">
        <v>2017</v>
      </c>
      <c r="K5177">
        <v>8.4600000000000009</v>
      </c>
    </row>
    <row r="5178" spans="1:14" x14ac:dyDescent="0.2">
      <c r="A5178" t="s">
        <v>433</v>
      </c>
      <c r="B5178">
        <v>2018</v>
      </c>
      <c r="J5178">
        <v>8.81</v>
      </c>
    </row>
    <row r="5179" spans="1:14" x14ac:dyDescent="0.2">
      <c r="A5179" t="s">
        <v>433</v>
      </c>
      <c r="B5179">
        <v>2019</v>
      </c>
      <c r="I5179">
        <v>8.4600000000000009</v>
      </c>
    </row>
    <row r="5180" spans="1:14" x14ac:dyDescent="0.2">
      <c r="A5180" t="s">
        <v>433</v>
      </c>
      <c r="B5180">
        <v>2020</v>
      </c>
      <c r="H5180">
        <v>8.86</v>
      </c>
    </row>
    <row r="5181" spans="1:14" x14ac:dyDescent="0.2">
      <c r="A5181" t="s">
        <v>433</v>
      </c>
      <c r="B5181">
        <v>2021</v>
      </c>
      <c r="G5181">
        <v>8.81</v>
      </c>
    </row>
    <row r="5182" spans="1:14" x14ac:dyDescent="0.2">
      <c r="A5182" t="s">
        <v>433</v>
      </c>
      <c r="B5182">
        <v>2022</v>
      </c>
      <c r="F5182">
        <v>8.7899999999999991</v>
      </c>
    </row>
    <row r="5183" spans="1:14" x14ac:dyDescent="0.2">
      <c r="A5183" t="s">
        <v>433</v>
      </c>
      <c r="B5183">
        <v>2023</v>
      </c>
      <c r="E5183">
        <v>8.9</v>
      </c>
    </row>
    <row r="5184" spans="1:14" x14ac:dyDescent="0.2">
      <c r="A5184" t="s">
        <v>433</v>
      </c>
      <c r="B5184">
        <v>2024</v>
      </c>
      <c r="D5184">
        <v>8.5500000000000007</v>
      </c>
    </row>
    <row r="5185" spans="1:14" x14ac:dyDescent="0.2">
      <c r="A5185" t="s">
        <v>433</v>
      </c>
      <c r="B5185">
        <v>2025</v>
      </c>
      <c r="C5185">
        <v>8.3800000000000008</v>
      </c>
    </row>
    <row r="5186" spans="1:14" x14ac:dyDescent="0.2">
      <c r="A5186" t="s">
        <v>434</v>
      </c>
      <c r="B5186">
        <v>2014</v>
      </c>
      <c r="N5186">
        <v>20.69</v>
      </c>
    </row>
    <row r="5187" spans="1:14" x14ac:dyDescent="0.2">
      <c r="A5187" t="s">
        <v>434</v>
      </c>
      <c r="B5187">
        <v>2015</v>
      </c>
      <c r="M5187">
        <v>22.43</v>
      </c>
    </row>
    <row r="5188" spans="1:14" x14ac:dyDescent="0.2">
      <c r="A5188" t="s">
        <v>434</v>
      </c>
      <c r="B5188">
        <v>2016</v>
      </c>
      <c r="L5188">
        <v>21.17</v>
      </c>
    </row>
    <row r="5189" spans="1:14" x14ac:dyDescent="0.2">
      <c r="A5189" t="s">
        <v>434</v>
      </c>
      <c r="B5189">
        <v>2017</v>
      </c>
      <c r="K5189">
        <v>21.27</v>
      </c>
    </row>
    <row r="5190" spans="1:14" x14ac:dyDescent="0.2">
      <c r="A5190" t="s">
        <v>434</v>
      </c>
      <c r="B5190">
        <v>2018</v>
      </c>
      <c r="J5190">
        <v>19.399999999999999</v>
      </c>
    </row>
    <row r="5191" spans="1:14" x14ac:dyDescent="0.2">
      <c r="A5191" t="s">
        <v>434</v>
      </c>
      <c r="B5191">
        <v>2019</v>
      </c>
      <c r="I5191">
        <v>18.16</v>
      </c>
    </row>
    <row r="5192" spans="1:14" x14ac:dyDescent="0.2">
      <c r="A5192" t="s">
        <v>434</v>
      </c>
      <c r="B5192">
        <v>2020</v>
      </c>
      <c r="H5192">
        <v>17.62</v>
      </c>
    </row>
    <row r="5193" spans="1:14" x14ac:dyDescent="0.2">
      <c r="A5193" t="s">
        <v>434</v>
      </c>
      <c r="B5193">
        <v>2021</v>
      </c>
      <c r="G5193">
        <v>18.079999999999998</v>
      </c>
    </row>
    <row r="5194" spans="1:14" x14ac:dyDescent="0.2">
      <c r="A5194" t="s">
        <v>434</v>
      </c>
      <c r="B5194">
        <v>2022</v>
      </c>
      <c r="F5194">
        <v>17.87</v>
      </c>
    </row>
    <row r="5195" spans="1:14" x14ac:dyDescent="0.2">
      <c r="A5195" t="s">
        <v>434</v>
      </c>
      <c r="B5195">
        <v>2023</v>
      </c>
      <c r="E5195">
        <v>17.64</v>
      </c>
    </row>
    <row r="5196" spans="1:14" x14ac:dyDescent="0.2">
      <c r="A5196" t="s">
        <v>434</v>
      </c>
      <c r="B5196">
        <v>2024</v>
      </c>
      <c r="D5196">
        <v>17.11</v>
      </c>
    </row>
    <row r="5197" spans="1:14" x14ac:dyDescent="0.2">
      <c r="A5197" t="s">
        <v>434</v>
      </c>
      <c r="B5197">
        <v>2025</v>
      </c>
      <c r="C5197">
        <v>15.24</v>
      </c>
    </row>
    <row r="5198" spans="1:14" x14ac:dyDescent="0.2">
      <c r="A5198" t="s">
        <v>435</v>
      </c>
      <c r="B5198">
        <v>2014</v>
      </c>
      <c r="N5198">
        <v>17.79</v>
      </c>
    </row>
    <row r="5199" spans="1:14" x14ac:dyDescent="0.2">
      <c r="A5199" t="s">
        <v>435</v>
      </c>
      <c r="B5199">
        <v>2015</v>
      </c>
      <c r="M5199">
        <v>18.22</v>
      </c>
    </row>
    <row r="5200" spans="1:14" x14ac:dyDescent="0.2">
      <c r="A5200" t="s">
        <v>435</v>
      </c>
      <c r="B5200">
        <v>2016</v>
      </c>
      <c r="L5200">
        <v>17.059999999999999</v>
      </c>
    </row>
    <row r="5201" spans="1:14" x14ac:dyDescent="0.2">
      <c r="A5201" t="s">
        <v>435</v>
      </c>
      <c r="B5201">
        <v>2017</v>
      </c>
      <c r="K5201">
        <v>16.05</v>
      </c>
    </row>
    <row r="5202" spans="1:14" x14ac:dyDescent="0.2">
      <c r="A5202" t="s">
        <v>435</v>
      </c>
      <c r="B5202">
        <v>2018</v>
      </c>
      <c r="J5202">
        <v>15.97</v>
      </c>
    </row>
    <row r="5203" spans="1:14" x14ac:dyDescent="0.2">
      <c r="A5203" t="s">
        <v>435</v>
      </c>
      <c r="B5203">
        <v>2019</v>
      </c>
      <c r="I5203">
        <v>15.6</v>
      </c>
    </row>
    <row r="5204" spans="1:14" x14ac:dyDescent="0.2">
      <c r="A5204" t="s">
        <v>435</v>
      </c>
      <c r="B5204">
        <v>2020</v>
      </c>
      <c r="H5204">
        <v>15.26</v>
      </c>
    </row>
    <row r="5205" spans="1:14" x14ac:dyDescent="0.2">
      <c r="A5205" t="s">
        <v>435</v>
      </c>
      <c r="B5205">
        <v>2021</v>
      </c>
      <c r="G5205">
        <v>15.68</v>
      </c>
    </row>
    <row r="5206" spans="1:14" x14ac:dyDescent="0.2">
      <c r="A5206" t="s">
        <v>435</v>
      </c>
      <c r="B5206">
        <v>2022</v>
      </c>
      <c r="F5206">
        <v>16.39</v>
      </c>
    </row>
    <row r="5207" spans="1:14" x14ac:dyDescent="0.2">
      <c r="A5207" t="s">
        <v>435</v>
      </c>
      <c r="B5207">
        <v>2023</v>
      </c>
      <c r="E5207">
        <v>16.079999999999998</v>
      </c>
    </row>
    <row r="5208" spans="1:14" x14ac:dyDescent="0.2">
      <c r="A5208" t="s">
        <v>435</v>
      </c>
      <c r="B5208">
        <v>2024</v>
      </c>
      <c r="D5208">
        <v>15.66</v>
      </c>
    </row>
    <row r="5209" spans="1:14" x14ac:dyDescent="0.2">
      <c r="A5209" t="s">
        <v>435</v>
      </c>
      <c r="B5209">
        <v>2025</v>
      </c>
      <c r="C5209">
        <v>14.02</v>
      </c>
    </row>
    <row r="5210" spans="1:14" x14ac:dyDescent="0.2">
      <c r="A5210" t="s">
        <v>436</v>
      </c>
      <c r="B5210">
        <v>2014</v>
      </c>
      <c r="N5210">
        <v>11.53</v>
      </c>
    </row>
    <row r="5211" spans="1:14" x14ac:dyDescent="0.2">
      <c r="A5211" t="s">
        <v>436</v>
      </c>
      <c r="B5211">
        <v>2015</v>
      </c>
      <c r="M5211">
        <v>11.91</v>
      </c>
    </row>
    <row r="5212" spans="1:14" x14ac:dyDescent="0.2">
      <c r="A5212" t="s">
        <v>436</v>
      </c>
      <c r="B5212">
        <v>2016</v>
      </c>
      <c r="L5212">
        <v>11.75</v>
      </c>
    </row>
    <row r="5213" spans="1:14" x14ac:dyDescent="0.2">
      <c r="A5213" t="s">
        <v>436</v>
      </c>
      <c r="B5213">
        <v>2017</v>
      </c>
      <c r="K5213">
        <v>11.39</v>
      </c>
    </row>
    <row r="5214" spans="1:14" x14ac:dyDescent="0.2">
      <c r="A5214" t="s">
        <v>436</v>
      </c>
      <c r="B5214">
        <v>2018</v>
      </c>
      <c r="J5214">
        <v>10.36</v>
      </c>
    </row>
    <row r="5215" spans="1:14" x14ac:dyDescent="0.2">
      <c r="A5215" t="s">
        <v>436</v>
      </c>
      <c r="B5215">
        <v>2019</v>
      </c>
      <c r="I5215">
        <v>9.64</v>
      </c>
    </row>
    <row r="5216" spans="1:14" x14ac:dyDescent="0.2">
      <c r="A5216" t="s">
        <v>436</v>
      </c>
      <c r="B5216">
        <v>2020</v>
      </c>
      <c r="H5216">
        <v>9.9499999999999993</v>
      </c>
    </row>
    <row r="5217" spans="1:14" x14ac:dyDescent="0.2">
      <c r="A5217" t="s">
        <v>436</v>
      </c>
      <c r="B5217">
        <v>2021</v>
      </c>
      <c r="G5217">
        <v>10.26</v>
      </c>
    </row>
    <row r="5218" spans="1:14" x14ac:dyDescent="0.2">
      <c r="A5218" t="s">
        <v>436</v>
      </c>
      <c r="B5218">
        <v>2022</v>
      </c>
      <c r="F5218">
        <v>9.32</v>
      </c>
    </row>
    <row r="5219" spans="1:14" x14ac:dyDescent="0.2">
      <c r="A5219" t="s">
        <v>436</v>
      </c>
      <c r="B5219">
        <v>2023</v>
      </c>
      <c r="E5219">
        <v>9.5299999999999994</v>
      </c>
    </row>
    <row r="5220" spans="1:14" x14ac:dyDescent="0.2">
      <c r="A5220" t="s">
        <v>436</v>
      </c>
      <c r="B5220">
        <v>2024</v>
      </c>
      <c r="D5220">
        <v>9.11</v>
      </c>
    </row>
    <row r="5221" spans="1:14" x14ac:dyDescent="0.2">
      <c r="A5221" t="s">
        <v>436</v>
      </c>
      <c r="B5221">
        <v>2025</v>
      </c>
      <c r="C5221">
        <v>8.86</v>
      </c>
    </row>
    <row r="5222" spans="1:14" x14ac:dyDescent="0.2">
      <c r="A5222" t="s">
        <v>437</v>
      </c>
      <c r="B5222">
        <v>2014</v>
      </c>
      <c r="N5222">
        <v>6</v>
      </c>
    </row>
    <row r="5223" spans="1:14" x14ac:dyDescent="0.2">
      <c r="A5223" t="s">
        <v>437</v>
      </c>
      <c r="B5223">
        <v>2015</v>
      </c>
      <c r="M5223">
        <v>5.52</v>
      </c>
    </row>
    <row r="5224" spans="1:14" x14ac:dyDescent="0.2">
      <c r="A5224" t="s">
        <v>437</v>
      </c>
      <c r="B5224">
        <v>2016</v>
      </c>
      <c r="L5224">
        <v>5.75</v>
      </c>
    </row>
    <row r="5225" spans="1:14" x14ac:dyDescent="0.2">
      <c r="A5225" t="s">
        <v>437</v>
      </c>
      <c r="B5225">
        <v>2017</v>
      </c>
      <c r="K5225">
        <v>5.94</v>
      </c>
    </row>
    <row r="5226" spans="1:14" x14ac:dyDescent="0.2">
      <c r="A5226" t="s">
        <v>437</v>
      </c>
      <c r="B5226">
        <v>2018</v>
      </c>
      <c r="J5226">
        <v>5.61</v>
      </c>
    </row>
    <row r="5227" spans="1:14" x14ac:dyDescent="0.2">
      <c r="A5227" t="s">
        <v>437</v>
      </c>
      <c r="B5227">
        <v>2019</v>
      </c>
      <c r="I5227">
        <v>5.32</v>
      </c>
    </row>
    <row r="5228" spans="1:14" x14ac:dyDescent="0.2">
      <c r="A5228" t="s">
        <v>437</v>
      </c>
      <c r="B5228">
        <v>2020</v>
      </c>
      <c r="H5228">
        <v>4.95</v>
      </c>
    </row>
    <row r="5229" spans="1:14" x14ac:dyDescent="0.2">
      <c r="A5229" t="s">
        <v>437</v>
      </c>
      <c r="B5229">
        <v>2021</v>
      </c>
      <c r="G5229">
        <v>5.18</v>
      </c>
    </row>
    <row r="5230" spans="1:14" x14ac:dyDescent="0.2">
      <c r="A5230" t="s">
        <v>437</v>
      </c>
      <c r="B5230">
        <v>2022</v>
      </c>
      <c r="F5230">
        <v>5.32</v>
      </c>
    </row>
    <row r="5231" spans="1:14" x14ac:dyDescent="0.2">
      <c r="A5231" t="s">
        <v>437</v>
      </c>
      <c r="B5231">
        <v>2023</v>
      </c>
      <c r="E5231">
        <v>5.21</v>
      </c>
    </row>
    <row r="5232" spans="1:14" x14ac:dyDescent="0.2">
      <c r="A5232" t="s">
        <v>437</v>
      </c>
      <c r="B5232">
        <v>2024</v>
      </c>
      <c r="D5232">
        <v>4.83</v>
      </c>
    </row>
    <row r="5233" spans="1:14" x14ac:dyDescent="0.2">
      <c r="A5233" t="s">
        <v>437</v>
      </c>
      <c r="B5233">
        <v>2025</v>
      </c>
      <c r="C5233">
        <v>4.49</v>
      </c>
    </row>
    <row r="5234" spans="1:14" x14ac:dyDescent="0.2">
      <c r="A5234" t="s">
        <v>438</v>
      </c>
      <c r="B5234">
        <v>2014</v>
      </c>
      <c r="N5234">
        <v>17.09</v>
      </c>
    </row>
    <row r="5235" spans="1:14" x14ac:dyDescent="0.2">
      <c r="A5235" t="s">
        <v>438</v>
      </c>
      <c r="B5235">
        <v>2015</v>
      </c>
      <c r="M5235">
        <v>18.16</v>
      </c>
    </row>
    <row r="5236" spans="1:14" x14ac:dyDescent="0.2">
      <c r="A5236" t="s">
        <v>438</v>
      </c>
      <c r="B5236">
        <v>2016</v>
      </c>
      <c r="L5236">
        <v>17.71</v>
      </c>
    </row>
    <row r="5237" spans="1:14" x14ac:dyDescent="0.2">
      <c r="A5237" t="s">
        <v>438</v>
      </c>
      <c r="B5237">
        <v>2017</v>
      </c>
      <c r="K5237">
        <v>17.16</v>
      </c>
    </row>
    <row r="5238" spans="1:14" x14ac:dyDescent="0.2">
      <c r="A5238" t="s">
        <v>438</v>
      </c>
      <c r="B5238">
        <v>2018</v>
      </c>
      <c r="J5238">
        <v>16.71</v>
      </c>
    </row>
    <row r="5239" spans="1:14" x14ac:dyDescent="0.2">
      <c r="A5239" t="s">
        <v>438</v>
      </c>
      <c r="B5239">
        <v>2019</v>
      </c>
      <c r="I5239">
        <v>15.65</v>
      </c>
    </row>
    <row r="5240" spans="1:14" x14ac:dyDescent="0.2">
      <c r="A5240" t="s">
        <v>438</v>
      </c>
      <c r="B5240">
        <v>2020</v>
      </c>
      <c r="H5240">
        <v>15.45</v>
      </c>
    </row>
    <row r="5241" spans="1:14" x14ac:dyDescent="0.2">
      <c r="A5241" t="s">
        <v>438</v>
      </c>
      <c r="B5241">
        <v>2021</v>
      </c>
      <c r="G5241">
        <v>15.92</v>
      </c>
    </row>
    <row r="5242" spans="1:14" x14ac:dyDescent="0.2">
      <c r="A5242" t="s">
        <v>438</v>
      </c>
      <c r="B5242">
        <v>2022</v>
      </c>
      <c r="F5242">
        <v>15.18</v>
      </c>
    </row>
    <row r="5243" spans="1:14" x14ac:dyDescent="0.2">
      <c r="A5243" t="s">
        <v>438</v>
      </c>
      <c r="B5243">
        <v>2023</v>
      </c>
      <c r="E5243">
        <v>15.16</v>
      </c>
    </row>
    <row r="5244" spans="1:14" x14ac:dyDescent="0.2">
      <c r="A5244" t="s">
        <v>438</v>
      </c>
      <c r="B5244">
        <v>2024</v>
      </c>
      <c r="D5244">
        <v>14.23</v>
      </c>
    </row>
    <row r="5245" spans="1:14" x14ac:dyDescent="0.2">
      <c r="A5245" t="s">
        <v>438</v>
      </c>
      <c r="B5245">
        <v>2025</v>
      </c>
      <c r="C5245">
        <v>12.9</v>
      </c>
    </row>
    <row r="5246" spans="1:14" x14ac:dyDescent="0.2">
      <c r="A5246" t="s">
        <v>439</v>
      </c>
      <c r="B5246">
        <v>2014</v>
      </c>
      <c r="N5246">
        <v>9.83</v>
      </c>
    </row>
    <row r="5247" spans="1:14" x14ac:dyDescent="0.2">
      <c r="A5247" t="s">
        <v>439</v>
      </c>
      <c r="B5247">
        <v>2015</v>
      </c>
      <c r="M5247">
        <v>11.8</v>
      </c>
    </row>
    <row r="5248" spans="1:14" x14ac:dyDescent="0.2">
      <c r="A5248" t="s">
        <v>439</v>
      </c>
      <c r="B5248">
        <v>2016</v>
      </c>
      <c r="L5248">
        <v>11.73</v>
      </c>
    </row>
    <row r="5249" spans="1:14" x14ac:dyDescent="0.2">
      <c r="A5249" t="s">
        <v>439</v>
      </c>
      <c r="B5249">
        <v>2017</v>
      </c>
      <c r="K5249">
        <v>11.3</v>
      </c>
    </row>
    <row r="5250" spans="1:14" x14ac:dyDescent="0.2">
      <c r="A5250" t="s">
        <v>439</v>
      </c>
      <c r="B5250">
        <v>2018</v>
      </c>
      <c r="J5250">
        <v>10.5</v>
      </c>
    </row>
    <row r="5251" spans="1:14" x14ac:dyDescent="0.2">
      <c r="A5251" t="s">
        <v>439</v>
      </c>
      <c r="B5251">
        <v>2019</v>
      </c>
      <c r="I5251">
        <v>10.15</v>
      </c>
    </row>
    <row r="5252" spans="1:14" x14ac:dyDescent="0.2">
      <c r="A5252" t="s">
        <v>439</v>
      </c>
      <c r="B5252">
        <v>2020</v>
      </c>
      <c r="H5252">
        <v>9.9700000000000006</v>
      </c>
    </row>
    <row r="5253" spans="1:14" x14ac:dyDescent="0.2">
      <c r="A5253" t="s">
        <v>439</v>
      </c>
      <c r="B5253">
        <v>2021</v>
      </c>
      <c r="G5253">
        <v>10.11</v>
      </c>
    </row>
    <row r="5254" spans="1:14" x14ac:dyDescent="0.2">
      <c r="A5254" t="s">
        <v>439</v>
      </c>
      <c r="B5254">
        <v>2022</v>
      </c>
      <c r="F5254">
        <v>9.34</v>
      </c>
    </row>
    <row r="5255" spans="1:14" x14ac:dyDescent="0.2">
      <c r="A5255" t="s">
        <v>439</v>
      </c>
      <c r="B5255">
        <v>2023</v>
      </c>
      <c r="E5255">
        <v>9.14</v>
      </c>
    </row>
    <row r="5256" spans="1:14" x14ac:dyDescent="0.2">
      <c r="A5256" t="s">
        <v>439</v>
      </c>
      <c r="B5256">
        <v>2024</v>
      </c>
      <c r="D5256">
        <v>8.32</v>
      </c>
    </row>
    <row r="5257" spans="1:14" x14ac:dyDescent="0.2">
      <c r="A5257" t="s">
        <v>439</v>
      </c>
      <c r="B5257">
        <v>2025</v>
      </c>
      <c r="C5257">
        <v>7.6</v>
      </c>
    </row>
    <row r="5258" spans="1:14" x14ac:dyDescent="0.2">
      <c r="A5258" t="s">
        <v>440</v>
      </c>
      <c r="B5258">
        <v>2014</v>
      </c>
      <c r="N5258">
        <v>20.440000000000001</v>
      </c>
    </row>
    <row r="5259" spans="1:14" x14ac:dyDescent="0.2">
      <c r="A5259" t="s">
        <v>440</v>
      </c>
      <c r="B5259">
        <v>2015</v>
      </c>
      <c r="M5259">
        <v>20.82</v>
      </c>
    </row>
    <row r="5260" spans="1:14" x14ac:dyDescent="0.2">
      <c r="A5260" t="s">
        <v>440</v>
      </c>
      <c r="B5260">
        <v>2016</v>
      </c>
      <c r="L5260">
        <v>20.98</v>
      </c>
    </row>
    <row r="5261" spans="1:14" x14ac:dyDescent="0.2">
      <c r="A5261" t="s">
        <v>440</v>
      </c>
      <c r="B5261">
        <v>2017</v>
      </c>
      <c r="K5261">
        <v>20.52</v>
      </c>
    </row>
    <row r="5262" spans="1:14" x14ac:dyDescent="0.2">
      <c r="A5262" t="s">
        <v>440</v>
      </c>
      <c r="B5262">
        <v>2018</v>
      </c>
      <c r="J5262">
        <v>18.71</v>
      </c>
    </row>
    <row r="5263" spans="1:14" x14ac:dyDescent="0.2">
      <c r="A5263" t="s">
        <v>440</v>
      </c>
      <c r="B5263">
        <v>2019</v>
      </c>
      <c r="I5263">
        <v>17.760000000000002</v>
      </c>
    </row>
    <row r="5264" spans="1:14" x14ac:dyDescent="0.2">
      <c r="A5264" t="s">
        <v>440</v>
      </c>
      <c r="B5264">
        <v>2020</v>
      </c>
      <c r="H5264">
        <v>18.61</v>
      </c>
    </row>
    <row r="5265" spans="1:14" x14ac:dyDescent="0.2">
      <c r="A5265" t="s">
        <v>440</v>
      </c>
      <c r="B5265">
        <v>2021</v>
      </c>
      <c r="G5265">
        <v>18.91</v>
      </c>
    </row>
    <row r="5266" spans="1:14" x14ac:dyDescent="0.2">
      <c r="A5266" t="s">
        <v>440</v>
      </c>
      <c r="B5266">
        <v>2022</v>
      </c>
      <c r="F5266">
        <v>17.12</v>
      </c>
    </row>
    <row r="5267" spans="1:14" x14ac:dyDescent="0.2">
      <c r="A5267" t="s">
        <v>440</v>
      </c>
      <c r="B5267">
        <v>2023</v>
      </c>
      <c r="E5267">
        <v>17.190000000000001</v>
      </c>
    </row>
    <row r="5268" spans="1:14" x14ac:dyDescent="0.2">
      <c r="A5268" t="s">
        <v>440</v>
      </c>
      <c r="B5268">
        <v>2024</v>
      </c>
      <c r="D5268">
        <v>16.45</v>
      </c>
    </row>
    <row r="5269" spans="1:14" x14ac:dyDescent="0.2">
      <c r="A5269" t="s">
        <v>440</v>
      </c>
      <c r="B5269">
        <v>2025</v>
      </c>
      <c r="C5269">
        <v>16.309999999999999</v>
      </c>
    </row>
    <row r="5270" spans="1:14" x14ac:dyDescent="0.2">
      <c r="A5270" t="s">
        <v>441</v>
      </c>
      <c r="B5270">
        <v>2014</v>
      </c>
      <c r="N5270">
        <v>5.35</v>
      </c>
    </row>
    <row r="5271" spans="1:14" x14ac:dyDescent="0.2">
      <c r="A5271" t="s">
        <v>441</v>
      </c>
      <c r="B5271">
        <v>2015</v>
      </c>
      <c r="M5271">
        <v>5.65</v>
      </c>
    </row>
    <row r="5272" spans="1:14" x14ac:dyDescent="0.2">
      <c r="A5272" t="s">
        <v>441</v>
      </c>
      <c r="B5272">
        <v>2016</v>
      </c>
      <c r="L5272">
        <v>5.49</v>
      </c>
    </row>
    <row r="5273" spans="1:14" x14ac:dyDescent="0.2">
      <c r="A5273" t="s">
        <v>441</v>
      </c>
      <c r="B5273">
        <v>2017</v>
      </c>
      <c r="K5273">
        <v>5.19</v>
      </c>
    </row>
    <row r="5274" spans="1:14" x14ac:dyDescent="0.2">
      <c r="A5274" t="s">
        <v>441</v>
      </c>
      <c r="B5274">
        <v>2018</v>
      </c>
      <c r="J5274">
        <v>4.51</v>
      </c>
    </row>
    <row r="5275" spans="1:14" x14ac:dyDescent="0.2">
      <c r="A5275" t="s">
        <v>441</v>
      </c>
      <c r="B5275">
        <v>2019</v>
      </c>
      <c r="I5275">
        <v>4.24</v>
      </c>
    </row>
    <row r="5276" spans="1:14" x14ac:dyDescent="0.2">
      <c r="A5276" t="s">
        <v>441</v>
      </c>
      <c r="B5276">
        <v>2020</v>
      </c>
      <c r="H5276">
        <v>4.09</v>
      </c>
    </row>
    <row r="5277" spans="1:14" x14ac:dyDescent="0.2">
      <c r="A5277" t="s">
        <v>441</v>
      </c>
      <c r="B5277">
        <v>2021</v>
      </c>
      <c r="G5277">
        <v>4.24</v>
      </c>
    </row>
    <row r="5278" spans="1:14" x14ac:dyDescent="0.2">
      <c r="A5278" t="s">
        <v>441</v>
      </c>
      <c r="B5278">
        <v>2022</v>
      </c>
      <c r="F5278">
        <v>4.7</v>
      </c>
    </row>
    <row r="5279" spans="1:14" x14ac:dyDescent="0.2">
      <c r="A5279" t="s">
        <v>441</v>
      </c>
      <c r="B5279">
        <v>2023</v>
      </c>
      <c r="E5279">
        <v>4.58</v>
      </c>
    </row>
    <row r="5280" spans="1:14" x14ac:dyDescent="0.2">
      <c r="A5280" t="s">
        <v>441</v>
      </c>
      <c r="B5280">
        <v>2024</v>
      </c>
      <c r="D5280">
        <v>4.5599999999999996</v>
      </c>
    </row>
    <row r="5281" spans="1:14" x14ac:dyDescent="0.2">
      <c r="A5281" t="s">
        <v>441</v>
      </c>
      <c r="B5281">
        <v>2025</v>
      </c>
      <c r="C5281">
        <v>4.79</v>
      </c>
    </row>
    <row r="5282" spans="1:14" x14ac:dyDescent="0.2">
      <c r="A5282" t="s">
        <v>442</v>
      </c>
      <c r="B5282">
        <v>2014</v>
      </c>
      <c r="N5282">
        <v>8.74</v>
      </c>
    </row>
    <row r="5283" spans="1:14" x14ac:dyDescent="0.2">
      <c r="A5283" t="s">
        <v>442</v>
      </c>
      <c r="B5283">
        <v>2015</v>
      </c>
      <c r="M5283">
        <v>8.39</v>
      </c>
    </row>
    <row r="5284" spans="1:14" x14ac:dyDescent="0.2">
      <c r="A5284" t="s">
        <v>442</v>
      </c>
      <c r="B5284">
        <v>2016</v>
      </c>
      <c r="L5284">
        <v>7.08</v>
      </c>
    </row>
    <row r="5285" spans="1:14" x14ac:dyDescent="0.2">
      <c r="A5285" t="s">
        <v>442</v>
      </c>
      <c r="B5285">
        <v>2017</v>
      </c>
      <c r="K5285">
        <v>7.07</v>
      </c>
    </row>
    <row r="5286" spans="1:14" x14ac:dyDescent="0.2">
      <c r="A5286" t="s">
        <v>442</v>
      </c>
      <c r="B5286">
        <v>2018</v>
      </c>
      <c r="J5286">
        <v>7.16</v>
      </c>
    </row>
    <row r="5287" spans="1:14" x14ac:dyDescent="0.2">
      <c r="A5287" t="s">
        <v>442</v>
      </c>
      <c r="B5287">
        <v>2019</v>
      </c>
      <c r="I5287">
        <v>7.27</v>
      </c>
    </row>
    <row r="5288" spans="1:14" x14ac:dyDescent="0.2">
      <c r="A5288" t="s">
        <v>442</v>
      </c>
      <c r="B5288">
        <v>2020</v>
      </c>
      <c r="H5288">
        <v>6.46</v>
      </c>
    </row>
    <row r="5289" spans="1:14" x14ac:dyDescent="0.2">
      <c r="A5289" t="s">
        <v>442</v>
      </c>
      <c r="B5289">
        <v>2021</v>
      </c>
      <c r="G5289">
        <v>6.52</v>
      </c>
    </row>
    <row r="5290" spans="1:14" x14ac:dyDescent="0.2">
      <c r="A5290" t="s">
        <v>442</v>
      </c>
      <c r="B5290">
        <v>2022</v>
      </c>
      <c r="F5290">
        <v>5.42</v>
      </c>
    </row>
    <row r="5291" spans="1:14" x14ac:dyDescent="0.2">
      <c r="A5291" t="s">
        <v>442</v>
      </c>
      <c r="B5291">
        <v>2023</v>
      </c>
      <c r="E5291">
        <v>5.38</v>
      </c>
    </row>
    <row r="5292" spans="1:14" x14ac:dyDescent="0.2">
      <c r="A5292" t="s">
        <v>442</v>
      </c>
      <c r="B5292">
        <v>2024</v>
      </c>
      <c r="D5292">
        <v>5.1100000000000003</v>
      </c>
    </row>
    <row r="5293" spans="1:14" x14ac:dyDescent="0.2">
      <c r="A5293" t="s">
        <v>442</v>
      </c>
      <c r="B5293">
        <v>2025</v>
      </c>
      <c r="C5293">
        <v>4.49</v>
      </c>
    </row>
    <row r="5294" spans="1:14" x14ac:dyDescent="0.2">
      <c r="A5294" t="s">
        <v>443</v>
      </c>
      <c r="B5294">
        <v>2014</v>
      </c>
      <c r="N5294" t="s">
        <v>554</v>
      </c>
    </row>
    <row r="5295" spans="1:14" x14ac:dyDescent="0.2">
      <c r="A5295" t="s">
        <v>443</v>
      </c>
      <c r="B5295">
        <v>2015</v>
      </c>
      <c r="M5295">
        <v>7.04</v>
      </c>
    </row>
    <row r="5296" spans="1:14" x14ac:dyDescent="0.2">
      <c r="A5296" t="s">
        <v>443</v>
      </c>
      <c r="B5296">
        <v>2016</v>
      </c>
      <c r="L5296">
        <v>7.29</v>
      </c>
    </row>
    <row r="5297" spans="1:14" x14ac:dyDescent="0.2">
      <c r="A5297" t="s">
        <v>443</v>
      </c>
      <c r="B5297">
        <v>2017</v>
      </c>
      <c r="K5297">
        <v>7.17</v>
      </c>
    </row>
    <row r="5298" spans="1:14" x14ac:dyDescent="0.2">
      <c r="A5298" t="s">
        <v>443</v>
      </c>
      <c r="B5298">
        <v>2018</v>
      </c>
      <c r="J5298">
        <v>7.35</v>
      </c>
    </row>
    <row r="5299" spans="1:14" x14ac:dyDescent="0.2">
      <c r="A5299" t="s">
        <v>443</v>
      </c>
      <c r="B5299">
        <v>2019</v>
      </c>
      <c r="I5299">
        <v>7.53</v>
      </c>
    </row>
    <row r="5300" spans="1:14" x14ac:dyDescent="0.2">
      <c r="A5300" t="s">
        <v>443</v>
      </c>
      <c r="B5300">
        <v>2020</v>
      </c>
      <c r="H5300">
        <v>7.3</v>
      </c>
    </row>
    <row r="5301" spans="1:14" x14ac:dyDescent="0.2">
      <c r="A5301" t="s">
        <v>443</v>
      </c>
      <c r="B5301">
        <v>2021</v>
      </c>
      <c r="G5301">
        <v>7.49</v>
      </c>
    </row>
    <row r="5302" spans="1:14" x14ac:dyDescent="0.2">
      <c r="A5302" t="s">
        <v>443</v>
      </c>
      <c r="B5302">
        <v>2022</v>
      </c>
      <c r="F5302">
        <v>6.88</v>
      </c>
    </row>
    <row r="5303" spans="1:14" x14ac:dyDescent="0.2">
      <c r="A5303" t="s">
        <v>443</v>
      </c>
      <c r="B5303">
        <v>2023</v>
      </c>
      <c r="E5303">
        <v>7.31</v>
      </c>
    </row>
    <row r="5304" spans="1:14" x14ac:dyDescent="0.2">
      <c r="A5304" t="s">
        <v>443</v>
      </c>
      <c r="B5304">
        <v>2024</v>
      </c>
      <c r="D5304">
        <v>7.13</v>
      </c>
    </row>
    <row r="5305" spans="1:14" x14ac:dyDescent="0.2">
      <c r="A5305" t="s">
        <v>443</v>
      </c>
      <c r="B5305">
        <v>2025</v>
      </c>
      <c r="C5305">
        <v>6.63</v>
      </c>
    </row>
    <row r="5306" spans="1:14" x14ac:dyDescent="0.2">
      <c r="A5306" t="s">
        <v>444</v>
      </c>
      <c r="B5306">
        <v>2014</v>
      </c>
      <c r="N5306">
        <v>37.85</v>
      </c>
    </row>
    <row r="5307" spans="1:14" x14ac:dyDescent="0.2">
      <c r="A5307" t="s">
        <v>444</v>
      </c>
      <c r="B5307">
        <v>2015</v>
      </c>
      <c r="M5307">
        <v>38.74</v>
      </c>
    </row>
    <row r="5308" spans="1:14" x14ac:dyDescent="0.2">
      <c r="A5308" t="s">
        <v>444</v>
      </c>
      <c r="B5308">
        <v>2016</v>
      </c>
      <c r="L5308">
        <v>38.58</v>
      </c>
    </row>
    <row r="5309" spans="1:14" x14ac:dyDescent="0.2">
      <c r="A5309" t="s">
        <v>444</v>
      </c>
      <c r="B5309">
        <v>2017</v>
      </c>
      <c r="K5309">
        <v>37.46</v>
      </c>
    </row>
    <row r="5310" spans="1:14" x14ac:dyDescent="0.2">
      <c r="A5310" t="s">
        <v>444</v>
      </c>
      <c r="B5310">
        <v>2018</v>
      </c>
      <c r="J5310">
        <v>38.15</v>
      </c>
    </row>
    <row r="5311" spans="1:14" x14ac:dyDescent="0.2">
      <c r="A5311" t="s">
        <v>444</v>
      </c>
      <c r="B5311">
        <v>2019</v>
      </c>
      <c r="I5311">
        <v>38.24</v>
      </c>
    </row>
    <row r="5312" spans="1:14" x14ac:dyDescent="0.2">
      <c r="A5312" t="s">
        <v>444</v>
      </c>
      <c r="B5312">
        <v>2020</v>
      </c>
      <c r="H5312">
        <v>36.96</v>
      </c>
    </row>
    <row r="5313" spans="1:14" x14ac:dyDescent="0.2">
      <c r="A5313" t="s">
        <v>444</v>
      </c>
      <c r="B5313">
        <v>2021</v>
      </c>
      <c r="G5313">
        <v>36.26</v>
      </c>
    </row>
    <row r="5314" spans="1:14" x14ac:dyDescent="0.2">
      <c r="A5314" t="s">
        <v>444</v>
      </c>
      <c r="B5314">
        <v>2022</v>
      </c>
      <c r="F5314">
        <v>36.25</v>
      </c>
    </row>
    <row r="5315" spans="1:14" x14ac:dyDescent="0.2">
      <c r="A5315" t="s">
        <v>444</v>
      </c>
      <c r="B5315">
        <v>2023</v>
      </c>
      <c r="E5315">
        <v>36.44</v>
      </c>
    </row>
    <row r="5316" spans="1:14" x14ac:dyDescent="0.2">
      <c r="A5316" t="s">
        <v>444</v>
      </c>
      <c r="B5316">
        <v>2024</v>
      </c>
      <c r="D5316">
        <v>37.49</v>
      </c>
    </row>
    <row r="5317" spans="1:14" x14ac:dyDescent="0.2">
      <c r="A5317" t="s">
        <v>444</v>
      </c>
      <c r="B5317">
        <v>2025</v>
      </c>
      <c r="C5317">
        <v>36.94</v>
      </c>
    </row>
    <row r="5318" spans="1:14" x14ac:dyDescent="0.2">
      <c r="A5318" t="s">
        <v>445</v>
      </c>
      <c r="B5318">
        <v>2014</v>
      </c>
      <c r="N5318">
        <v>36.15</v>
      </c>
    </row>
    <row r="5319" spans="1:14" x14ac:dyDescent="0.2">
      <c r="A5319" t="s">
        <v>445</v>
      </c>
      <c r="B5319">
        <v>2015</v>
      </c>
      <c r="M5319">
        <v>37.450000000000003</v>
      </c>
    </row>
    <row r="5320" spans="1:14" x14ac:dyDescent="0.2">
      <c r="A5320" t="s">
        <v>445</v>
      </c>
      <c r="B5320">
        <v>2016</v>
      </c>
      <c r="L5320">
        <v>37.31</v>
      </c>
    </row>
    <row r="5321" spans="1:14" x14ac:dyDescent="0.2">
      <c r="A5321" t="s">
        <v>445</v>
      </c>
      <c r="B5321">
        <v>2017</v>
      </c>
      <c r="K5321">
        <v>36.01</v>
      </c>
    </row>
    <row r="5322" spans="1:14" x14ac:dyDescent="0.2">
      <c r="A5322" t="s">
        <v>445</v>
      </c>
      <c r="B5322">
        <v>2018</v>
      </c>
      <c r="J5322">
        <v>36.270000000000003</v>
      </c>
    </row>
    <row r="5323" spans="1:14" x14ac:dyDescent="0.2">
      <c r="A5323" t="s">
        <v>445</v>
      </c>
      <c r="B5323">
        <v>2019</v>
      </c>
      <c r="I5323">
        <v>35.71</v>
      </c>
    </row>
    <row r="5324" spans="1:14" x14ac:dyDescent="0.2">
      <c r="A5324" t="s">
        <v>445</v>
      </c>
      <c r="B5324">
        <v>2020</v>
      </c>
      <c r="H5324">
        <v>34.74</v>
      </c>
    </row>
    <row r="5325" spans="1:14" x14ac:dyDescent="0.2">
      <c r="A5325" t="s">
        <v>445</v>
      </c>
      <c r="B5325">
        <v>2021</v>
      </c>
      <c r="G5325">
        <v>36</v>
      </c>
    </row>
    <row r="5326" spans="1:14" x14ac:dyDescent="0.2">
      <c r="A5326" t="s">
        <v>445</v>
      </c>
      <c r="B5326">
        <v>2022</v>
      </c>
      <c r="F5326">
        <v>36.299999999999997</v>
      </c>
    </row>
    <row r="5327" spans="1:14" x14ac:dyDescent="0.2">
      <c r="A5327" t="s">
        <v>445</v>
      </c>
      <c r="B5327">
        <v>2023</v>
      </c>
      <c r="E5327">
        <v>35.6</v>
      </c>
    </row>
    <row r="5328" spans="1:14" x14ac:dyDescent="0.2">
      <c r="A5328" t="s">
        <v>445</v>
      </c>
      <c r="B5328">
        <v>2024</v>
      </c>
      <c r="D5328">
        <v>35.94</v>
      </c>
    </row>
    <row r="5329" spans="1:14" x14ac:dyDescent="0.2">
      <c r="A5329" t="s">
        <v>445</v>
      </c>
      <c r="B5329">
        <v>2025</v>
      </c>
      <c r="C5329">
        <v>35.46</v>
      </c>
    </row>
    <row r="5330" spans="1:14" x14ac:dyDescent="0.2">
      <c r="A5330" t="s">
        <v>446</v>
      </c>
      <c r="B5330">
        <v>2014</v>
      </c>
      <c r="N5330">
        <v>19.75</v>
      </c>
    </row>
    <row r="5331" spans="1:14" x14ac:dyDescent="0.2">
      <c r="A5331" t="s">
        <v>446</v>
      </c>
      <c r="B5331">
        <v>2015</v>
      </c>
      <c r="M5331">
        <v>19.7</v>
      </c>
    </row>
    <row r="5332" spans="1:14" x14ac:dyDescent="0.2">
      <c r="A5332" t="s">
        <v>446</v>
      </c>
      <c r="B5332">
        <v>2016</v>
      </c>
      <c r="L5332">
        <v>18.98</v>
      </c>
    </row>
    <row r="5333" spans="1:14" x14ac:dyDescent="0.2">
      <c r="A5333" t="s">
        <v>446</v>
      </c>
      <c r="B5333">
        <v>2017</v>
      </c>
      <c r="K5333">
        <v>18.8</v>
      </c>
    </row>
    <row r="5334" spans="1:14" x14ac:dyDescent="0.2">
      <c r="A5334" t="s">
        <v>446</v>
      </c>
      <c r="B5334">
        <v>2018</v>
      </c>
      <c r="J5334">
        <v>15.62</v>
      </c>
    </row>
    <row r="5335" spans="1:14" x14ac:dyDescent="0.2">
      <c r="A5335" t="s">
        <v>446</v>
      </c>
      <c r="B5335">
        <v>2019</v>
      </c>
      <c r="I5335">
        <v>15.03</v>
      </c>
    </row>
    <row r="5336" spans="1:14" x14ac:dyDescent="0.2">
      <c r="A5336" t="s">
        <v>446</v>
      </c>
      <c r="B5336">
        <v>2020</v>
      </c>
      <c r="H5336">
        <v>15.9</v>
      </c>
    </row>
    <row r="5337" spans="1:14" x14ac:dyDescent="0.2">
      <c r="A5337" t="s">
        <v>446</v>
      </c>
      <c r="B5337">
        <v>2021</v>
      </c>
      <c r="G5337">
        <v>16.239999999999998</v>
      </c>
    </row>
    <row r="5338" spans="1:14" x14ac:dyDescent="0.2">
      <c r="A5338" t="s">
        <v>446</v>
      </c>
      <c r="B5338">
        <v>2022</v>
      </c>
      <c r="F5338">
        <v>15.3</v>
      </c>
    </row>
    <row r="5339" spans="1:14" x14ac:dyDescent="0.2">
      <c r="A5339" t="s">
        <v>446</v>
      </c>
      <c r="B5339">
        <v>2023</v>
      </c>
      <c r="E5339">
        <v>14.99</v>
      </c>
    </row>
    <row r="5340" spans="1:14" x14ac:dyDescent="0.2">
      <c r="A5340" t="s">
        <v>446</v>
      </c>
      <c r="B5340">
        <v>2024</v>
      </c>
      <c r="D5340">
        <v>14.18</v>
      </c>
    </row>
    <row r="5341" spans="1:14" x14ac:dyDescent="0.2">
      <c r="A5341" t="s">
        <v>446</v>
      </c>
      <c r="B5341">
        <v>2025</v>
      </c>
      <c r="C5341">
        <v>12.55</v>
      </c>
    </row>
    <row r="5342" spans="1:14" x14ac:dyDescent="0.2">
      <c r="A5342" t="s">
        <v>447</v>
      </c>
      <c r="B5342">
        <v>2014</v>
      </c>
      <c r="N5342">
        <v>8.8000000000000007</v>
      </c>
    </row>
    <row r="5343" spans="1:14" x14ac:dyDescent="0.2">
      <c r="A5343" t="s">
        <v>447</v>
      </c>
      <c r="B5343">
        <v>2015</v>
      </c>
      <c r="M5343">
        <v>9.14</v>
      </c>
    </row>
    <row r="5344" spans="1:14" x14ac:dyDescent="0.2">
      <c r="A5344" t="s">
        <v>447</v>
      </c>
      <c r="B5344">
        <v>2016</v>
      </c>
      <c r="L5344">
        <v>8.98</v>
      </c>
    </row>
    <row r="5345" spans="1:14" x14ac:dyDescent="0.2">
      <c r="A5345" t="s">
        <v>447</v>
      </c>
      <c r="B5345">
        <v>2017</v>
      </c>
      <c r="K5345">
        <v>9.06</v>
      </c>
    </row>
    <row r="5346" spans="1:14" x14ac:dyDescent="0.2">
      <c r="A5346" t="s">
        <v>447</v>
      </c>
      <c r="B5346">
        <v>2018</v>
      </c>
      <c r="J5346">
        <v>7.99</v>
      </c>
    </row>
    <row r="5347" spans="1:14" x14ac:dyDescent="0.2">
      <c r="A5347" t="s">
        <v>447</v>
      </c>
      <c r="B5347">
        <v>2019</v>
      </c>
      <c r="I5347">
        <v>7.48</v>
      </c>
    </row>
    <row r="5348" spans="1:14" x14ac:dyDescent="0.2">
      <c r="A5348" t="s">
        <v>447</v>
      </c>
      <c r="B5348">
        <v>2020</v>
      </c>
      <c r="H5348">
        <v>8.27</v>
      </c>
    </row>
    <row r="5349" spans="1:14" x14ac:dyDescent="0.2">
      <c r="A5349" t="s">
        <v>447</v>
      </c>
      <c r="B5349">
        <v>2021</v>
      </c>
      <c r="G5349">
        <v>8.83</v>
      </c>
    </row>
    <row r="5350" spans="1:14" x14ac:dyDescent="0.2">
      <c r="A5350" t="s">
        <v>447</v>
      </c>
      <c r="B5350">
        <v>2022</v>
      </c>
      <c r="F5350">
        <v>8.6999999999999993</v>
      </c>
    </row>
    <row r="5351" spans="1:14" x14ac:dyDescent="0.2">
      <c r="A5351" t="s">
        <v>447</v>
      </c>
      <c r="B5351">
        <v>2023</v>
      </c>
      <c r="E5351">
        <v>8.4600000000000009</v>
      </c>
    </row>
    <row r="5352" spans="1:14" x14ac:dyDescent="0.2">
      <c r="A5352" t="s">
        <v>447</v>
      </c>
      <c r="B5352">
        <v>2024</v>
      </c>
      <c r="D5352">
        <v>8.41</v>
      </c>
    </row>
    <row r="5353" spans="1:14" x14ac:dyDescent="0.2">
      <c r="A5353" t="s">
        <v>447</v>
      </c>
      <c r="B5353">
        <v>2025</v>
      </c>
      <c r="C5353">
        <v>7.87</v>
      </c>
    </row>
    <row r="5354" spans="1:14" x14ac:dyDescent="0.2">
      <c r="A5354" t="s">
        <v>448</v>
      </c>
      <c r="B5354">
        <v>2014</v>
      </c>
      <c r="N5354">
        <v>14.41</v>
      </c>
    </row>
    <row r="5355" spans="1:14" x14ac:dyDescent="0.2">
      <c r="A5355" t="s">
        <v>448</v>
      </c>
      <c r="B5355">
        <v>2015</v>
      </c>
      <c r="M5355">
        <v>14.27</v>
      </c>
    </row>
    <row r="5356" spans="1:14" x14ac:dyDescent="0.2">
      <c r="A5356" t="s">
        <v>448</v>
      </c>
      <c r="B5356">
        <v>2016</v>
      </c>
      <c r="L5356">
        <v>13.91</v>
      </c>
    </row>
    <row r="5357" spans="1:14" x14ac:dyDescent="0.2">
      <c r="A5357" t="s">
        <v>448</v>
      </c>
      <c r="B5357">
        <v>2017</v>
      </c>
      <c r="K5357">
        <v>13.81</v>
      </c>
    </row>
    <row r="5358" spans="1:14" x14ac:dyDescent="0.2">
      <c r="A5358" t="s">
        <v>448</v>
      </c>
      <c r="B5358">
        <v>2018</v>
      </c>
      <c r="J5358">
        <v>11.67</v>
      </c>
    </row>
    <row r="5359" spans="1:14" x14ac:dyDescent="0.2">
      <c r="A5359" t="s">
        <v>448</v>
      </c>
      <c r="B5359">
        <v>2019</v>
      </c>
      <c r="I5359">
        <v>11.45</v>
      </c>
    </row>
    <row r="5360" spans="1:14" x14ac:dyDescent="0.2">
      <c r="A5360" t="s">
        <v>448</v>
      </c>
      <c r="B5360">
        <v>2020</v>
      </c>
      <c r="H5360">
        <v>11.78</v>
      </c>
    </row>
    <row r="5361" spans="1:14" x14ac:dyDescent="0.2">
      <c r="A5361" t="s">
        <v>448</v>
      </c>
      <c r="B5361">
        <v>2021</v>
      </c>
      <c r="G5361">
        <v>12.4</v>
      </c>
    </row>
    <row r="5362" spans="1:14" x14ac:dyDescent="0.2">
      <c r="A5362" t="s">
        <v>448</v>
      </c>
      <c r="B5362">
        <v>2022</v>
      </c>
      <c r="F5362">
        <v>11.53</v>
      </c>
    </row>
    <row r="5363" spans="1:14" x14ac:dyDescent="0.2">
      <c r="A5363" t="s">
        <v>448</v>
      </c>
      <c r="B5363">
        <v>2023</v>
      </c>
      <c r="E5363">
        <v>11.33</v>
      </c>
    </row>
    <row r="5364" spans="1:14" x14ac:dyDescent="0.2">
      <c r="A5364" t="s">
        <v>448</v>
      </c>
      <c r="B5364">
        <v>2024</v>
      </c>
      <c r="D5364">
        <v>10.87</v>
      </c>
    </row>
    <row r="5365" spans="1:14" x14ac:dyDescent="0.2">
      <c r="A5365" t="s">
        <v>448</v>
      </c>
      <c r="B5365">
        <v>2025</v>
      </c>
      <c r="C5365">
        <v>10.06</v>
      </c>
    </row>
    <row r="5366" spans="1:14" x14ac:dyDescent="0.2">
      <c r="A5366" t="s">
        <v>449</v>
      </c>
      <c r="B5366">
        <v>2014</v>
      </c>
      <c r="N5366">
        <v>7.99</v>
      </c>
    </row>
    <row r="5367" spans="1:14" x14ac:dyDescent="0.2">
      <c r="A5367" t="s">
        <v>449</v>
      </c>
      <c r="B5367">
        <v>2015</v>
      </c>
      <c r="M5367">
        <v>8.42</v>
      </c>
    </row>
    <row r="5368" spans="1:14" x14ac:dyDescent="0.2">
      <c r="A5368" t="s">
        <v>449</v>
      </c>
      <c r="B5368">
        <v>2016</v>
      </c>
      <c r="L5368">
        <v>7.98</v>
      </c>
    </row>
    <row r="5369" spans="1:14" x14ac:dyDescent="0.2">
      <c r="A5369" t="s">
        <v>449</v>
      </c>
      <c r="B5369">
        <v>2017</v>
      </c>
      <c r="K5369">
        <v>7.78</v>
      </c>
    </row>
    <row r="5370" spans="1:14" x14ac:dyDescent="0.2">
      <c r="A5370" t="s">
        <v>449</v>
      </c>
      <c r="B5370">
        <v>2018</v>
      </c>
      <c r="J5370">
        <v>7.39</v>
      </c>
    </row>
    <row r="5371" spans="1:14" x14ac:dyDescent="0.2">
      <c r="A5371" t="s">
        <v>449</v>
      </c>
      <c r="B5371">
        <v>2019</v>
      </c>
      <c r="I5371">
        <v>7.08</v>
      </c>
    </row>
    <row r="5372" spans="1:14" x14ac:dyDescent="0.2">
      <c r="A5372" t="s">
        <v>449</v>
      </c>
      <c r="B5372">
        <v>2020</v>
      </c>
      <c r="H5372">
        <v>6.82</v>
      </c>
    </row>
    <row r="5373" spans="1:14" x14ac:dyDescent="0.2">
      <c r="A5373" t="s">
        <v>449</v>
      </c>
      <c r="B5373">
        <v>2021</v>
      </c>
      <c r="G5373">
        <v>7.12</v>
      </c>
    </row>
    <row r="5374" spans="1:14" x14ac:dyDescent="0.2">
      <c r="A5374" t="s">
        <v>449</v>
      </c>
      <c r="B5374">
        <v>2022</v>
      </c>
      <c r="F5374">
        <v>6.78</v>
      </c>
    </row>
    <row r="5375" spans="1:14" x14ac:dyDescent="0.2">
      <c r="A5375" t="s">
        <v>449</v>
      </c>
      <c r="B5375">
        <v>2023</v>
      </c>
      <c r="E5375">
        <v>6.68</v>
      </c>
    </row>
    <row r="5376" spans="1:14" x14ac:dyDescent="0.2">
      <c r="A5376" t="s">
        <v>449</v>
      </c>
      <c r="B5376">
        <v>2024</v>
      </c>
      <c r="D5376">
        <v>6.67</v>
      </c>
    </row>
    <row r="5377" spans="1:14" x14ac:dyDescent="0.2">
      <c r="A5377" t="s">
        <v>449</v>
      </c>
      <c r="B5377">
        <v>2025</v>
      </c>
      <c r="C5377">
        <v>6.16</v>
      </c>
    </row>
    <row r="5378" spans="1:14" x14ac:dyDescent="0.2">
      <c r="A5378" t="s">
        <v>450</v>
      </c>
      <c r="B5378">
        <v>2014</v>
      </c>
      <c r="N5378">
        <v>20.73</v>
      </c>
    </row>
    <row r="5379" spans="1:14" x14ac:dyDescent="0.2">
      <c r="A5379" t="s">
        <v>450</v>
      </c>
      <c r="B5379">
        <v>2015</v>
      </c>
      <c r="M5379">
        <v>20.94</v>
      </c>
    </row>
    <row r="5380" spans="1:14" x14ac:dyDescent="0.2">
      <c r="A5380" t="s">
        <v>450</v>
      </c>
      <c r="B5380">
        <v>2016</v>
      </c>
      <c r="L5380">
        <v>20.5</v>
      </c>
    </row>
    <row r="5381" spans="1:14" x14ac:dyDescent="0.2">
      <c r="A5381" t="s">
        <v>450</v>
      </c>
      <c r="B5381">
        <v>2017</v>
      </c>
      <c r="K5381">
        <v>20</v>
      </c>
    </row>
    <row r="5382" spans="1:14" x14ac:dyDescent="0.2">
      <c r="A5382" t="s">
        <v>450</v>
      </c>
      <c r="B5382">
        <v>2018</v>
      </c>
      <c r="J5382">
        <v>17.8</v>
      </c>
    </row>
    <row r="5383" spans="1:14" x14ac:dyDescent="0.2">
      <c r="A5383" t="s">
        <v>450</v>
      </c>
      <c r="B5383">
        <v>2019</v>
      </c>
      <c r="I5383">
        <v>17.16</v>
      </c>
    </row>
    <row r="5384" spans="1:14" x14ac:dyDescent="0.2">
      <c r="A5384" t="s">
        <v>450</v>
      </c>
      <c r="B5384">
        <v>2020</v>
      </c>
      <c r="H5384">
        <v>17.010000000000002</v>
      </c>
    </row>
    <row r="5385" spans="1:14" x14ac:dyDescent="0.2">
      <c r="A5385" t="s">
        <v>450</v>
      </c>
      <c r="B5385">
        <v>2021</v>
      </c>
      <c r="G5385">
        <v>17.5</v>
      </c>
    </row>
    <row r="5386" spans="1:14" x14ac:dyDescent="0.2">
      <c r="A5386" t="s">
        <v>450</v>
      </c>
      <c r="B5386">
        <v>2022</v>
      </c>
      <c r="F5386">
        <v>17.32</v>
      </c>
    </row>
    <row r="5387" spans="1:14" x14ac:dyDescent="0.2">
      <c r="A5387" t="s">
        <v>450</v>
      </c>
      <c r="B5387">
        <v>2023</v>
      </c>
      <c r="E5387">
        <v>16.760000000000002</v>
      </c>
    </row>
    <row r="5388" spans="1:14" x14ac:dyDescent="0.2">
      <c r="A5388" t="s">
        <v>450</v>
      </c>
      <c r="B5388">
        <v>2024</v>
      </c>
      <c r="D5388">
        <v>15.83</v>
      </c>
    </row>
    <row r="5389" spans="1:14" x14ac:dyDescent="0.2">
      <c r="A5389" t="s">
        <v>450</v>
      </c>
      <c r="B5389">
        <v>2025</v>
      </c>
      <c r="C5389">
        <v>16.57</v>
      </c>
    </row>
    <row r="5390" spans="1:14" x14ac:dyDescent="0.2">
      <c r="A5390" t="s">
        <v>451</v>
      </c>
      <c r="B5390">
        <v>2014</v>
      </c>
      <c r="N5390">
        <v>17.989999999999998</v>
      </c>
    </row>
    <row r="5391" spans="1:14" x14ac:dyDescent="0.2">
      <c r="A5391" t="s">
        <v>451</v>
      </c>
      <c r="B5391">
        <v>2015</v>
      </c>
      <c r="M5391">
        <v>18.03</v>
      </c>
    </row>
    <row r="5392" spans="1:14" x14ac:dyDescent="0.2">
      <c r="A5392" t="s">
        <v>451</v>
      </c>
      <c r="B5392">
        <v>2016</v>
      </c>
      <c r="L5392">
        <v>17.809999999999999</v>
      </c>
    </row>
    <row r="5393" spans="1:14" x14ac:dyDescent="0.2">
      <c r="A5393" t="s">
        <v>451</v>
      </c>
      <c r="B5393">
        <v>2017</v>
      </c>
      <c r="K5393">
        <v>16.97</v>
      </c>
    </row>
    <row r="5394" spans="1:14" x14ac:dyDescent="0.2">
      <c r="A5394" t="s">
        <v>451</v>
      </c>
      <c r="B5394">
        <v>2018</v>
      </c>
      <c r="J5394">
        <v>16.23</v>
      </c>
    </row>
    <row r="5395" spans="1:14" x14ac:dyDescent="0.2">
      <c r="A5395" t="s">
        <v>451</v>
      </c>
      <c r="B5395">
        <v>2019</v>
      </c>
      <c r="I5395">
        <v>15.95</v>
      </c>
    </row>
    <row r="5396" spans="1:14" x14ac:dyDescent="0.2">
      <c r="A5396" t="s">
        <v>451</v>
      </c>
      <c r="B5396">
        <v>2020</v>
      </c>
      <c r="H5396">
        <v>15.85</v>
      </c>
    </row>
    <row r="5397" spans="1:14" x14ac:dyDescent="0.2">
      <c r="A5397" t="s">
        <v>451</v>
      </c>
      <c r="B5397">
        <v>2021</v>
      </c>
      <c r="G5397">
        <v>15.85</v>
      </c>
    </row>
    <row r="5398" spans="1:14" x14ac:dyDescent="0.2">
      <c r="A5398" t="s">
        <v>451</v>
      </c>
      <c r="B5398">
        <v>2022</v>
      </c>
      <c r="F5398">
        <v>15.65</v>
      </c>
    </row>
    <row r="5399" spans="1:14" x14ac:dyDescent="0.2">
      <c r="A5399" t="s">
        <v>451</v>
      </c>
      <c r="B5399">
        <v>2023</v>
      </c>
      <c r="E5399">
        <v>14.79</v>
      </c>
    </row>
    <row r="5400" spans="1:14" x14ac:dyDescent="0.2">
      <c r="A5400" t="s">
        <v>451</v>
      </c>
      <c r="B5400">
        <v>2024</v>
      </c>
      <c r="D5400">
        <v>14.65</v>
      </c>
    </row>
    <row r="5401" spans="1:14" x14ac:dyDescent="0.2">
      <c r="A5401" t="s">
        <v>451</v>
      </c>
      <c r="B5401">
        <v>2025</v>
      </c>
      <c r="C5401">
        <v>11.71</v>
      </c>
    </row>
    <row r="5402" spans="1:14" x14ac:dyDescent="0.2">
      <c r="A5402" t="s">
        <v>452</v>
      </c>
      <c r="B5402">
        <v>2014</v>
      </c>
      <c r="N5402">
        <v>19.5</v>
      </c>
    </row>
    <row r="5403" spans="1:14" x14ac:dyDescent="0.2">
      <c r="A5403" t="s">
        <v>452</v>
      </c>
      <c r="B5403">
        <v>2015</v>
      </c>
      <c r="M5403">
        <v>19.28</v>
      </c>
    </row>
    <row r="5404" spans="1:14" x14ac:dyDescent="0.2">
      <c r="A5404" t="s">
        <v>452</v>
      </c>
      <c r="B5404">
        <v>2016</v>
      </c>
      <c r="L5404">
        <v>18.54</v>
      </c>
    </row>
    <row r="5405" spans="1:14" x14ac:dyDescent="0.2">
      <c r="A5405" t="s">
        <v>452</v>
      </c>
      <c r="B5405">
        <v>2017</v>
      </c>
      <c r="K5405">
        <v>18.350000000000001</v>
      </c>
    </row>
    <row r="5406" spans="1:14" x14ac:dyDescent="0.2">
      <c r="A5406" t="s">
        <v>452</v>
      </c>
      <c r="B5406">
        <v>2018</v>
      </c>
      <c r="J5406">
        <v>15.41</v>
      </c>
    </row>
    <row r="5407" spans="1:14" x14ac:dyDescent="0.2">
      <c r="A5407" t="s">
        <v>452</v>
      </c>
      <c r="B5407">
        <v>2019</v>
      </c>
      <c r="I5407">
        <v>14.95</v>
      </c>
    </row>
    <row r="5408" spans="1:14" x14ac:dyDescent="0.2">
      <c r="A5408" t="s">
        <v>452</v>
      </c>
      <c r="B5408">
        <v>2020</v>
      </c>
      <c r="H5408">
        <v>15.6</v>
      </c>
    </row>
    <row r="5409" spans="1:14" x14ac:dyDescent="0.2">
      <c r="A5409" t="s">
        <v>452</v>
      </c>
      <c r="B5409">
        <v>2021</v>
      </c>
      <c r="G5409">
        <v>15.8</v>
      </c>
    </row>
    <row r="5410" spans="1:14" x14ac:dyDescent="0.2">
      <c r="A5410" t="s">
        <v>452</v>
      </c>
      <c r="B5410">
        <v>2022</v>
      </c>
      <c r="F5410">
        <v>14.65</v>
      </c>
    </row>
    <row r="5411" spans="1:14" x14ac:dyDescent="0.2">
      <c r="A5411" t="s">
        <v>452</v>
      </c>
      <c r="B5411">
        <v>2023</v>
      </c>
      <c r="E5411">
        <v>14.17</v>
      </c>
    </row>
    <row r="5412" spans="1:14" x14ac:dyDescent="0.2">
      <c r="A5412" t="s">
        <v>452</v>
      </c>
      <c r="B5412">
        <v>2024</v>
      </c>
      <c r="D5412">
        <v>14.02</v>
      </c>
    </row>
    <row r="5413" spans="1:14" x14ac:dyDescent="0.2">
      <c r="A5413" t="s">
        <v>452</v>
      </c>
      <c r="B5413">
        <v>2025</v>
      </c>
      <c r="C5413">
        <v>13.01</v>
      </c>
    </row>
    <row r="5414" spans="1:14" x14ac:dyDescent="0.2">
      <c r="A5414" t="s">
        <v>453</v>
      </c>
      <c r="B5414">
        <v>2014</v>
      </c>
      <c r="N5414">
        <v>7.28</v>
      </c>
    </row>
    <row r="5415" spans="1:14" x14ac:dyDescent="0.2">
      <c r="A5415" t="s">
        <v>453</v>
      </c>
      <c r="B5415">
        <v>2015</v>
      </c>
      <c r="M5415">
        <v>7.67</v>
      </c>
    </row>
    <row r="5416" spans="1:14" x14ac:dyDescent="0.2">
      <c r="A5416" t="s">
        <v>453</v>
      </c>
      <c r="B5416">
        <v>2016</v>
      </c>
      <c r="L5416">
        <v>7.97</v>
      </c>
    </row>
    <row r="5417" spans="1:14" x14ac:dyDescent="0.2">
      <c r="A5417" t="s">
        <v>453</v>
      </c>
      <c r="B5417">
        <v>2017</v>
      </c>
      <c r="K5417">
        <v>7.88</v>
      </c>
    </row>
    <row r="5418" spans="1:14" x14ac:dyDescent="0.2">
      <c r="A5418" t="s">
        <v>453</v>
      </c>
      <c r="B5418">
        <v>2018</v>
      </c>
      <c r="J5418">
        <v>7.06</v>
      </c>
    </row>
    <row r="5419" spans="1:14" x14ac:dyDescent="0.2">
      <c r="A5419" t="s">
        <v>453</v>
      </c>
      <c r="B5419">
        <v>2019</v>
      </c>
      <c r="I5419">
        <v>7.01</v>
      </c>
    </row>
    <row r="5420" spans="1:14" x14ac:dyDescent="0.2">
      <c r="A5420" t="s">
        <v>453</v>
      </c>
      <c r="B5420">
        <v>2020</v>
      </c>
      <c r="H5420">
        <v>6.72</v>
      </c>
    </row>
    <row r="5421" spans="1:14" x14ac:dyDescent="0.2">
      <c r="A5421" t="s">
        <v>453</v>
      </c>
      <c r="B5421">
        <v>2021</v>
      </c>
      <c r="G5421">
        <v>7.18</v>
      </c>
    </row>
    <row r="5422" spans="1:14" x14ac:dyDescent="0.2">
      <c r="A5422" t="s">
        <v>453</v>
      </c>
      <c r="B5422">
        <v>2022</v>
      </c>
      <c r="F5422">
        <v>6.73</v>
      </c>
    </row>
    <row r="5423" spans="1:14" x14ac:dyDescent="0.2">
      <c r="A5423" t="s">
        <v>453</v>
      </c>
      <c r="B5423">
        <v>2023</v>
      </c>
      <c r="E5423">
        <v>7.07</v>
      </c>
    </row>
    <row r="5424" spans="1:14" x14ac:dyDescent="0.2">
      <c r="A5424" t="s">
        <v>453</v>
      </c>
      <c r="B5424">
        <v>2024</v>
      </c>
      <c r="D5424">
        <v>7.01</v>
      </c>
    </row>
    <row r="5425" spans="1:14" x14ac:dyDescent="0.2">
      <c r="A5425" t="s">
        <v>453</v>
      </c>
      <c r="B5425">
        <v>2025</v>
      </c>
      <c r="C5425">
        <v>7.16</v>
      </c>
    </row>
    <row r="5426" spans="1:14" x14ac:dyDescent="0.2">
      <c r="A5426" t="s">
        <v>454</v>
      </c>
      <c r="B5426">
        <v>2014</v>
      </c>
      <c r="N5426">
        <v>10.130000000000001</v>
      </c>
    </row>
    <row r="5427" spans="1:14" x14ac:dyDescent="0.2">
      <c r="A5427" t="s">
        <v>454</v>
      </c>
      <c r="B5427">
        <v>2015</v>
      </c>
      <c r="M5427">
        <v>11.05</v>
      </c>
    </row>
    <row r="5428" spans="1:14" x14ac:dyDescent="0.2">
      <c r="A5428" t="s">
        <v>454</v>
      </c>
      <c r="B5428">
        <v>2016</v>
      </c>
      <c r="L5428">
        <v>11.05</v>
      </c>
    </row>
    <row r="5429" spans="1:14" x14ac:dyDescent="0.2">
      <c r="A5429" t="s">
        <v>454</v>
      </c>
      <c r="B5429">
        <v>2017</v>
      </c>
      <c r="K5429">
        <v>10.91</v>
      </c>
    </row>
    <row r="5430" spans="1:14" x14ac:dyDescent="0.2">
      <c r="A5430" t="s">
        <v>454</v>
      </c>
      <c r="B5430">
        <v>2018</v>
      </c>
      <c r="J5430">
        <v>10.95</v>
      </c>
    </row>
    <row r="5431" spans="1:14" x14ac:dyDescent="0.2">
      <c r="A5431" t="s">
        <v>454</v>
      </c>
      <c r="B5431">
        <v>2019</v>
      </c>
      <c r="I5431">
        <v>10.53</v>
      </c>
    </row>
    <row r="5432" spans="1:14" x14ac:dyDescent="0.2">
      <c r="A5432" t="s">
        <v>454</v>
      </c>
      <c r="B5432">
        <v>2020</v>
      </c>
      <c r="H5432">
        <v>10.31</v>
      </c>
    </row>
    <row r="5433" spans="1:14" x14ac:dyDescent="0.2">
      <c r="A5433" t="s">
        <v>454</v>
      </c>
      <c r="B5433">
        <v>2021</v>
      </c>
      <c r="G5433">
        <v>10.4</v>
      </c>
    </row>
    <row r="5434" spans="1:14" x14ac:dyDescent="0.2">
      <c r="A5434" t="s">
        <v>454</v>
      </c>
      <c r="B5434">
        <v>2022</v>
      </c>
      <c r="F5434">
        <v>9.9499999999999993</v>
      </c>
    </row>
    <row r="5435" spans="1:14" x14ac:dyDescent="0.2">
      <c r="A5435" t="s">
        <v>454</v>
      </c>
      <c r="B5435">
        <v>2023</v>
      </c>
      <c r="E5435">
        <v>9.7200000000000006</v>
      </c>
    </row>
    <row r="5436" spans="1:14" x14ac:dyDescent="0.2">
      <c r="A5436" t="s">
        <v>454</v>
      </c>
      <c r="B5436">
        <v>2024</v>
      </c>
      <c r="D5436">
        <v>9.6199999999999992</v>
      </c>
    </row>
    <row r="5437" spans="1:14" x14ac:dyDescent="0.2">
      <c r="A5437" t="s">
        <v>454</v>
      </c>
      <c r="B5437">
        <v>2025</v>
      </c>
      <c r="C5437">
        <v>8.7100000000000009</v>
      </c>
    </row>
    <row r="5438" spans="1:14" x14ac:dyDescent="0.2">
      <c r="A5438" t="s">
        <v>455</v>
      </c>
      <c r="B5438">
        <v>2014</v>
      </c>
      <c r="N5438">
        <v>26.85</v>
      </c>
    </row>
    <row r="5439" spans="1:14" x14ac:dyDescent="0.2">
      <c r="A5439" t="s">
        <v>455</v>
      </c>
      <c r="B5439">
        <v>2015</v>
      </c>
      <c r="M5439">
        <v>30.49</v>
      </c>
    </row>
    <row r="5440" spans="1:14" x14ac:dyDescent="0.2">
      <c r="A5440" t="s">
        <v>455</v>
      </c>
      <c r="B5440">
        <v>2016</v>
      </c>
      <c r="L5440">
        <v>29.6</v>
      </c>
    </row>
    <row r="5441" spans="1:14" x14ac:dyDescent="0.2">
      <c r="A5441" t="s">
        <v>455</v>
      </c>
      <c r="B5441">
        <v>2017</v>
      </c>
      <c r="K5441">
        <v>28.81</v>
      </c>
    </row>
    <row r="5442" spans="1:14" x14ac:dyDescent="0.2">
      <c r="A5442" t="s">
        <v>455</v>
      </c>
      <c r="B5442">
        <v>2018</v>
      </c>
      <c r="J5442">
        <v>28.08</v>
      </c>
    </row>
    <row r="5443" spans="1:14" x14ac:dyDescent="0.2">
      <c r="A5443" t="s">
        <v>455</v>
      </c>
      <c r="B5443">
        <v>2019</v>
      </c>
      <c r="I5443">
        <v>27.95</v>
      </c>
    </row>
    <row r="5444" spans="1:14" x14ac:dyDescent="0.2">
      <c r="A5444" t="s">
        <v>455</v>
      </c>
      <c r="B5444">
        <v>2020</v>
      </c>
      <c r="H5444">
        <v>27.54</v>
      </c>
    </row>
    <row r="5445" spans="1:14" x14ac:dyDescent="0.2">
      <c r="A5445" t="s">
        <v>455</v>
      </c>
      <c r="B5445">
        <v>2021</v>
      </c>
      <c r="G5445">
        <v>28.08</v>
      </c>
    </row>
    <row r="5446" spans="1:14" x14ac:dyDescent="0.2">
      <c r="A5446" t="s">
        <v>455</v>
      </c>
      <c r="B5446">
        <v>2022</v>
      </c>
      <c r="F5446">
        <v>27.45</v>
      </c>
    </row>
    <row r="5447" spans="1:14" x14ac:dyDescent="0.2">
      <c r="A5447" t="s">
        <v>455</v>
      </c>
      <c r="B5447">
        <v>2023</v>
      </c>
      <c r="E5447">
        <v>27.05</v>
      </c>
    </row>
    <row r="5448" spans="1:14" x14ac:dyDescent="0.2">
      <c r="A5448" t="s">
        <v>455</v>
      </c>
      <c r="B5448">
        <v>2024</v>
      </c>
      <c r="D5448">
        <v>25.78</v>
      </c>
    </row>
    <row r="5449" spans="1:14" x14ac:dyDescent="0.2">
      <c r="A5449" t="s">
        <v>455</v>
      </c>
      <c r="B5449">
        <v>2025</v>
      </c>
      <c r="C5449">
        <v>24.37</v>
      </c>
    </row>
    <row r="5450" spans="1:14" x14ac:dyDescent="0.2">
      <c r="A5450" t="s">
        <v>456</v>
      </c>
      <c r="B5450">
        <v>2014</v>
      </c>
      <c r="N5450">
        <v>12.05</v>
      </c>
    </row>
    <row r="5451" spans="1:14" x14ac:dyDescent="0.2">
      <c r="A5451" t="s">
        <v>456</v>
      </c>
      <c r="B5451">
        <v>2015</v>
      </c>
      <c r="M5451">
        <v>12.4</v>
      </c>
    </row>
    <row r="5452" spans="1:14" x14ac:dyDescent="0.2">
      <c r="A5452" t="s">
        <v>456</v>
      </c>
      <c r="B5452">
        <v>2016</v>
      </c>
      <c r="L5452">
        <v>11.74</v>
      </c>
    </row>
    <row r="5453" spans="1:14" x14ac:dyDescent="0.2">
      <c r="A5453" t="s">
        <v>456</v>
      </c>
      <c r="B5453">
        <v>2017</v>
      </c>
      <c r="K5453">
        <v>11.3</v>
      </c>
    </row>
    <row r="5454" spans="1:14" x14ac:dyDescent="0.2">
      <c r="A5454" t="s">
        <v>456</v>
      </c>
      <c r="B5454">
        <v>2018</v>
      </c>
      <c r="J5454">
        <v>11.25</v>
      </c>
    </row>
    <row r="5455" spans="1:14" x14ac:dyDescent="0.2">
      <c r="A5455" t="s">
        <v>456</v>
      </c>
      <c r="B5455">
        <v>2019</v>
      </c>
      <c r="I5455">
        <v>11.02</v>
      </c>
    </row>
    <row r="5456" spans="1:14" x14ac:dyDescent="0.2">
      <c r="A5456" t="s">
        <v>456</v>
      </c>
      <c r="B5456">
        <v>2020</v>
      </c>
      <c r="H5456">
        <v>10.87</v>
      </c>
    </row>
    <row r="5457" spans="1:14" x14ac:dyDescent="0.2">
      <c r="A5457" t="s">
        <v>456</v>
      </c>
      <c r="B5457">
        <v>2021</v>
      </c>
      <c r="G5457">
        <v>11.29</v>
      </c>
    </row>
    <row r="5458" spans="1:14" x14ac:dyDescent="0.2">
      <c r="A5458" t="s">
        <v>456</v>
      </c>
      <c r="B5458">
        <v>2022</v>
      </c>
      <c r="F5458">
        <v>11.75</v>
      </c>
    </row>
    <row r="5459" spans="1:14" x14ac:dyDescent="0.2">
      <c r="A5459" t="s">
        <v>456</v>
      </c>
      <c r="B5459">
        <v>2023</v>
      </c>
      <c r="E5459">
        <v>11.49</v>
      </c>
    </row>
    <row r="5460" spans="1:14" x14ac:dyDescent="0.2">
      <c r="A5460" t="s">
        <v>456</v>
      </c>
      <c r="B5460">
        <v>2024</v>
      </c>
      <c r="D5460">
        <v>11.21</v>
      </c>
    </row>
    <row r="5461" spans="1:14" x14ac:dyDescent="0.2">
      <c r="A5461" t="s">
        <v>456</v>
      </c>
      <c r="B5461">
        <v>2025</v>
      </c>
      <c r="C5461">
        <v>10.41</v>
      </c>
    </row>
    <row r="5462" spans="1:14" x14ac:dyDescent="0.2">
      <c r="A5462" t="s">
        <v>457</v>
      </c>
      <c r="B5462">
        <v>2014</v>
      </c>
      <c r="N5462">
        <v>9.5399999999999991</v>
      </c>
    </row>
    <row r="5463" spans="1:14" x14ac:dyDescent="0.2">
      <c r="A5463" t="s">
        <v>457</v>
      </c>
      <c r="B5463">
        <v>2015</v>
      </c>
      <c r="M5463">
        <v>9.39</v>
      </c>
    </row>
    <row r="5464" spans="1:14" x14ac:dyDescent="0.2">
      <c r="A5464" t="s">
        <v>457</v>
      </c>
      <c r="B5464">
        <v>2016</v>
      </c>
      <c r="L5464">
        <v>9.4</v>
      </c>
    </row>
    <row r="5465" spans="1:14" x14ac:dyDescent="0.2">
      <c r="A5465" t="s">
        <v>457</v>
      </c>
      <c r="B5465">
        <v>2017</v>
      </c>
      <c r="K5465">
        <v>9.3800000000000008</v>
      </c>
    </row>
    <row r="5466" spans="1:14" x14ac:dyDescent="0.2">
      <c r="A5466" t="s">
        <v>457</v>
      </c>
      <c r="B5466">
        <v>2018</v>
      </c>
      <c r="J5466">
        <v>9.06</v>
      </c>
    </row>
    <row r="5467" spans="1:14" x14ac:dyDescent="0.2">
      <c r="A5467" t="s">
        <v>457</v>
      </c>
      <c r="B5467">
        <v>2019</v>
      </c>
      <c r="I5467">
        <v>8.69</v>
      </c>
    </row>
    <row r="5468" spans="1:14" x14ac:dyDescent="0.2">
      <c r="A5468" t="s">
        <v>457</v>
      </c>
      <c r="B5468">
        <v>2020</v>
      </c>
      <c r="H5468">
        <v>8.7200000000000006</v>
      </c>
    </row>
    <row r="5469" spans="1:14" x14ac:dyDescent="0.2">
      <c r="A5469" t="s">
        <v>457</v>
      </c>
      <c r="B5469">
        <v>2021</v>
      </c>
      <c r="G5469">
        <v>8.7799999999999994</v>
      </c>
    </row>
    <row r="5470" spans="1:14" x14ac:dyDescent="0.2">
      <c r="A5470" t="s">
        <v>457</v>
      </c>
      <c r="B5470">
        <v>2022</v>
      </c>
      <c r="F5470">
        <v>8.6300000000000008</v>
      </c>
    </row>
    <row r="5471" spans="1:14" x14ac:dyDescent="0.2">
      <c r="A5471" t="s">
        <v>457</v>
      </c>
      <c r="B5471">
        <v>2023</v>
      </c>
      <c r="E5471">
        <v>8.6999999999999993</v>
      </c>
    </row>
    <row r="5472" spans="1:14" x14ac:dyDescent="0.2">
      <c r="A5472" t="s">
        <v>457</v>
      </c>
      <c r="B5472">
        <v>2024</v>
      </c>
      <c r="D5472">
        <v>8.06</v>
      </c>
    </row>
    <row r="5473" spans="1:14" x14ac:dyDescent="0.2">
      <c r="A5473" t="s">
        <v>457</v>
      </c>
      <c r="B5473">
        <v>2025</v>
      </c>
      <c r="C5473">
        <v>7.6</v>
      </c>
    </row>
    <row r="5474" spans="1:14" x14ac:dyDescent="0.2">
      <c r="A5474" t="s">
        <v>458</v>
      </c>
      <c r="B5474">
        <v>2014</v>
      </c>
      <c r="N5474">
        <v>13.61</v>
      </c>
    </row>
    <row r="5475" spans="1:14" x14ac:dyDescent="0.2">
      <c r="A5475" t="s">
        <v>458</v>
      </c>
      <c r="B5475">
        <v>2015</v>
      </c>
      <c r="M5475">
        <v>14.66</v>
      </c>
    </row>
    <row r="5476" spans="1:14" x14ac:dyDescent="0.2">
      <c r="A5476" t="s">
        <v>458</v>
      </c>
      <c r="B5476">
        <v>2016</v>
      </c>
      <c r="L5476">
        <v>14.45</v>
      </c>
    </row>
    <row r="5477" spans="1:14" x14ac:dyDescent="0.2">
      <c r="A5477" t="s">
        <v>458</v>
      </c>
      <c r="B5477">
        <v>2017</v>
      </c>
      <c r="K5477">
        <v>14.14</v>
      </c>
    </row>
    <row r="5478" spans="1:14" x14ac:dyDescent="0.2">
      <c r="A5478" t="s">
        <v>458</v>
      </c>
      <c r="B5478">
        <v>2018</v>
      </c>
      <c r="J5478">
        <v>14.01</v>
      </c>
    </row>
    <row r="5479" spans="1:14" x14ac:dyDescent="0.2">
      <c r="A5479" t="s">
        <v>458</v>
      </c>
      <c r="B5479">
        <v>2019</v>
      </c>
      <c r="I5479">
        <v>13.48</v>
      </c>
    </row>
    <row r="5480" spans="1:14" x14ac:dyDescent="0.2">
      <c r="A5480" t="s">
        <v>458</v>
      </c>
      <c r="B5480">
        <v>2020</v>
      </c>
      <c r="H5480">
        <v>12.92</v>
      </c>
    </row>
    <row r="5481" spans="1:14" x14ac:dyDescent="0.2">
      <c r="A5481" t="s">
        <v>458</v>
      </c>
      <c r="B5481">
        <v>2021</v>
      </c>
      <c r="G5481">
        <v>13</v>
      </c>
    </row>
    <row r="5482" spans="1:14" x14ac:dyDescent="0.2">
      <c r="A5482" t="s">
        <v>458</v>
      </c>
      <c r="B5482">
        <v>2022</v>
      </c>
      <c r="F5482">
        <v>12.33</v>
      </c>
    </row>
    <row r="5483" spans="1:14" x14ac:dyDescent="0.2">
      <c r="A5483" t="s">
        <v>458</v>
      </c>
      <c r="B5483">
        <v>2023</v>
      </c>
      <c r="E5483">
        <v>12.41</v>
      </c>
    </row>
    <row r="5484" spans="1:14" x14ac:dyDescent="0.2">
      <c r="A5484" t="s">
        <v>458</v>
      </c>
      <c r="B5484">
        <v>2024</v>
      </c>
      <c r="D5484">
        <v>11.77</v>
      </c>
    </row>
    <row r="5485" spans="1:14" x14ac:dyDescent="0.2">
      <c r="A5485" t="s">
        <v>458</v>
      </c>
      <c r="B5485">
        <v>2025</v>
      </c>
      <c r="C5485">
        <v>10.92</v>
      </c>
    </row>
    <row r="5486" spans="1:14" x14ac:dyDescent="0.2">
      <c r="A5486" t="s">
        <v>459</v>
      </c>
      <c r="B5486">
        <v>2014</v>
      </c>
      <c r="N5486">
        <v>12.77</v>
      </c>
    </row>
    <row r="5487" spans="1:14" x14ac:dyDescent="0.2">
      <c r="A5487" t="s">
        <v>459</v>
      </c>
      <c r="B5487">
        <v>2015</v>
      </c>
      <c r="M5487">
        <v>12.9</v>
      </c>
    </row>
    <row r="5488" spans="1:14" x14ac:dyDescent="0.2">
      <c r="A5488" t="s">
        <v>459</v>
      </c>
      <c r="B5488">
        <v>2016</v>
      </c>
      <c r="L5488">
        <v>12.88</v>
      </c>
    </row>
    <row r="5489" spans="1:14" x14ac:dyDescent="0.2">
      <c r="A5489" t="s">
        <v>459</v>
      </c>
      <c r="B5489">
        <v>2017</v>
      </c>
      <c r="K5489">
        <v>12.81</v>
      </c>
    </row>
    <row r="5490" spans="1:14" x14ac:dyDescent="0.2">
      <c r="A5490" t="s">
        <v>459</v>
      </c>
      <c r="B5490">
        <v>2018</v>
      </c>
      <c r="J5490">
        <v>11.63</v>
      </c>
    </row>
    <row r="5491" spans="1:14" x14ac:dyDescent="0.2">
      <c r="A5491" t="s">
        <v>459</v>
      </c>
      <c r="B5491">
        <v>2019</v>
      </c>
      <c r="I5491">
        <v>11.24</v>
      </c>
    </row>
    <row r="5492" spans="1:14" x14ac:dyDescent="0.2">
      <c r="A5492" t="s">
        <v>459</v>
      </c>
      <c r="B5492">
        <v>2020</v>
      </c>
      <c r="H5492">
        <v>11</v>
      </c>
    </row>
    <row r="5493" spans="1:14" x14ac:dyDescent="0.2">
      <c r="A5493" t="s">
        <v>459</v>
      </c>
      <c r="B5493">
        <v>2021</v>
      </c>
      <c r="G5493">
        <v>11.66</v>
      </c>
    </row>
    <row r="5494" spans="1:14" x14ac:dyDescent="0.2">
      <c r="A5494" t="s">
        <v>459</v>
      </c>
      <c r="B5494">
        <v>2022</v>
      </c>
      <c r="F5494">
        <v>11.17</v>
      </c>
    </row>
    <row r="5495" spans="1:14" x14ac:dyDescent="0.2">
      <c r="A5495" t="s">
        <v>459</v>
      </c>
      <c r="B5495">
        <v>2023</v>
      </c>
      <c r="E5495">
        <v>11.43</v>
      </c>
    </row>
    <row r="5496" spans="1:14" x14ac:dyDescent="0.2">
      <c r="A5496" t="s">
        <v>459</v>
      </c>
      <c r="B5496">
        <v>2024</v>
      </c>
      <c r="D5496">
        <v>11.21</v>
      </c>
    </row>
    <row r="5497" spans="1:14" x14ac:dyDescent="0.2">
      <c r="A5497" t="s">
        <v>459</v>
      </c>
      <c r="B5497">
        <v>2025</v>
      </c>
      <c r="C5497">
        <v>10.54</v>
      </c>
    </row>
    <row r="5498" spans="1:14" x14ac:dyDescent="0.2">
      <c r="A5498" t="s">
        <v>460</v>
      </c>
      <c r="B5498">
        <v>2014</v>
      </c>
      <c r="N5498">
        <v>8.26</v>
      </c>
    </row>
    <row r="5499" spans="1:14" x14ac:dyDescent="0.2">
      <c r="A5499" t="s">
        <v>460</v>
      </c>
      <c r="B5499">
        <v>2015</v>
      </c>
      <c r="M5499">
        <v>8.65</v>
      </c>
    </row>
    <row r="5500" spans="1:14" x14ac:dyDescent="0.2">
      <c r="A5500" t="s">
        <v>460</v>
      </c>
      <c r="B5500">
        <v>2016</v>
      </c>
      <c r="L5500">
        <v>8.34</v>
      </c>
    </row>
    <row r="5501" spans="1:14" x14ac:dyDescent="0.2">
      <c r="A5501" t="s">
        <v>460</v>
      </c>
      <c r="B5501">
        <v>2017</v>
      </c>
      <c r="K5501">
        <v>8.1</v>
      </c>
    </row>
    <row r="5502" spans="1:14" x14ac:dyDescent="0.2">
      <c r="A5502" t="s">
        <v>460</v>
      </c>
      <c r="B5502">
        <v>2018</v>
      </c>
      <c r="J5502">
        <v>7.8</v>
      </c>
    </row>
    <row r="5503" spans="1:14" x14ac:dyDescent="0.2">
      <c r="A5503" t="s">
        <v>460</v>
      </c>
      <c r="B5503">
        <v>2019</v>
      </c>
      <c r="I5503">
        <v>7.66</v>
      </c>
    </row>
    <row r="5504" spans="1:14" x14ac:dyDescent="0.2">
      <c r="A5504" t="s">
        <v>460</v>
      </c>
      <c r="B5504">
        <v>2020</v>
      </c>
      <c r="H5504">
        <v>7.62</v>
      </c>
    </row>
    <row r="5505" spans="1:14" x14ac:dyDescent="0.2">
      <c r="A5505" t="s">
        <v>460</v>
      </c>
      <c r="B5505">
        <v>2021</v>
      </c>
      <c r="G5505">
        <v>7.77</v>
      </c>
    </row>
    <row r="5506" spans="1:14" x14ac:dyDescent="0.2">
      <c r="A5506" t="s">
        <v>460</v>
      </c>
      <c r="B5506">
        <v>2022</v>
      </c>
      <c r="F5506">
        <v>7.28</v>
      </c>
    </row>
    <row r="5507" spans="1:14" x14ac:dyDescent="0.2">
      <c r="A5507" t="s">
        <v>460</v>
      </c>
      <c r="B5507">
        <v>2023</v>
      </c>
      <c r="E5507">
        <v>7.38</v>
      </c>
    </row>
    <row r="5508" spans="1:14" x14ac:dyDescent="0.2">
      <c r="A5508" t="s">
        <v>460</v>
      </c>
      <c r="B5508">
        <v>2024</v>
      </c>
      <c r="D5508">
        <v>7.25</v>
      </c>
    </row>
    <row r="5509" spans="1:14" x14ac:dyDescent="0.2">
      <c r="A5509" t="s">
        <v>460</v>
      </c>
      <c r="B5509">
        <v>2025</v>
      </c>
      <c r="C5509">
        <v>6.71</v>
      </c>
    </row>
    <row r="5510" spans="1:14" x14ac:dyDescent="0.2">
      <c r="A5510" t="s">
        <v>461</v>
      </c>
      <c r="B5510">
        <v>2014</v>
      </c>
      <c r="N5510">
        <v>6.89</v>
      </c>
    </row>
    <row r="5511" spans="1:14" x14ac:dyDescent="0.2">
      <c r="A5511" t="s">
        <v>461</v>
      </c>
      <c r="B5511">
        <v>2015</v>
      </c>
      <c r="M5511">
        <v>7.31</v>
      </c>
    </row>
    <row r="5512" spans="1:14" x14ac:dyDescent="0.2">
      <c r="A5512" t="s">
        <v>461</v>
      </c>
      <c r="B5512">
        <v>2016</v>
      </c>
      <c r="L5512">
        <v>7.09</v>
      </c>
    </row>
    <row r="5513" spans="1:14" x14ac:dyDescent="0.2">
      <c r="A5513" t="s">
        <v>461</v>
      </c>
      <c r="B5513">
        <v>2017</v>
      </c>
      <c r="K5513">
        <v>6.87</v>
      </c>
    </row>
    <row r="5514" spans="1:14" x14ac:dyDescent="0.2">
      <c r="A5514" t="s">
        <v>461</v>
      </c>
      <c r="B5514">
        <v>2018</v>
      </c>
      <c r="J5514">
        <v>6.65</v>
      </c>
    </row>
    <row r="5515" spans="1:14" x14ac:dyDescent="0.2">
      <c r="A5515" t="s">
        <v>461</v>
      </c>
      <c r="B5515">
        <v>2019</v>
      </c>
      <c r="I5515">
        <v>6.42</v>
      </c>
    </row>
    <row r="5516" spans="1:14" x14ac:dyDescent="0.2">
      <c r="A5516" t="s">
        <v>461</v>
      </c>
      <c r="B5516">
        <v>2020</v>
      </c>
      <c r="H5516">
        <v>6.28</v>
      </c>
    </row>
    <row r="5517" spans="1:14" x14ac:dyDescent="0.2">
      <c r="A5517" t="s">
        <v>461</v>
      </c>
      <c r="B5517">
        <v>2021</v>
      </c>
      <c r="G5517">
        <v>6.63</v>
      </c>
    </row>
    <row r="5518" spans="1:14" x14ac:dyDescent="0.2">
      <c r="A5518" t="s">
        <v>461</v>
      </c>
      <c r="B5518">
        <v>2022</v>
      </c>
      <c r="F5518">
        <v>5.92</v>
      </c>
    </row>
    <row r="5519" spans="1:14" x14ac:dyDescent="0.2">
      <c r="A5519" t="s">
        <v>461</v>
      </c>
      <c r="B5519">
        <v>2023</v>
      </c>
      <c r="E5519">
        <v>5.95</v>
      </c>
    </row>
    <row r="5520" spans="1:14" x14ac:dyDescent="0.2">
      <c r="A5520" t="s">
        <v>461</v>
      </c>
      <c r="B5520">
        <v>2024</v>
      </c>
      <c r="D5520">
        <v>5.97</v>
      </c>
    </row>
    <row r="5521" spans="1:14" x14ac:dyDescent="0.2">
      <c r="A5521" t="s">
        <v>461</v>
      </c>
      <c r="B5521">
        <v>2025</v>
      </c>
      <c r="C5521">
        <v>5.35</v>
      </c>
    </row>
    <row r="5522" spans="1:14" x14ac:dyDescent="0.2">
      <c r="A5522" t="s">
        <v>462</v>
      </c>
      <c r="B5522">
        <v>2014</v>
      </c>
      <c r="N5522">
        <v>13.62</v>
      </c>
    </row>
    <row r="5523" spans="1:14" x14ac:dyDescent="0.2">
      <c r="A5523" t="s">
        <v>462</v>
      </c>
      <c r="B5523">
        <v>2015</v>
      </c>
      <c r="M5523">
        <v>14.25</v>
      </c>
    </row>
    <row r="5524" spans="1:14" x14ac:dyDescent="0.2">
      <c r="A5524" t="s">
        <v>462</v>
      </c>
      <c r="B5524">
        <v>2016</v>
      </c>
      <c r="L5524">
        <v>13.54</v>
      </c>
    </row>
    <row r="5525" spans="1:14" x14ac:dyDescent="0.2">
      <c r="A5525" t="s">
        <v>462</v>
      </c>
      <c r="B5525">
        <v>2017</v>
      </c>
      <c r="K5525">
        <v>13.19</v>
      </c>
    </row>
    <row r="5526" spans="1:14" x14ac:dyDescent="0.2">
      <c r="A5526" t="s">
        <v>462</v>
      </c>
      <c r="B5526">
        <v>2018</v>
      </c>
      <c r="J5526">
        <v>12.8</v>
      </c>
    </row>
    <row r="5527" spans="1:14" x14ac:dyDescent="0.2">
      <c r="A5527" t="s">
        <v>462</v>
      </c>
      <c r="B5527">
        <v>2019</v>
      </c>
      <c r="I5527">
        <v>12.71</v>
      </c>
    </row>
    <row r="5528" spans="1:14" x14ac:dyDescent="0.2">
      <c r="A5528" t="s">
        <v>462</v>
      </c>
      <c r="B5528">
        <v>2020</v>
      </c>
      <c r="H5528">
        <v>12.66</v>
      </c>
    </row>
    <row r="5529" spans="1:14" x14ac:dyDescent="0.2">
      <c r="A5529" t="s">
        <v>462</v>
      </c>
      <c r="B5529">
        <v>2021</v>
      </c>
      <c r="G5529">
        <v>12.84</v>
      </c>
    </row>
    <row r="5530" spans="1:14" x14ac:dyDescent="0.2">
      <c r="A5530" t="s">
        <v>462</v>
      </c>
      <c r="B5530">
        <v>2022</v>
      </c>
      <c r="F5530">
        <v>11.9</v>
      </c>
    </row>
    <row r="5531" spans="1:14" x14ac:dyDescent="0.2">
      <c r="A5531" t="s">
        <v>462</v>
      </c>
      <c r="B5531">
        <v>2023</v>
      </c>
      <c r="E5531">
        <v>11.78</v>
      </c>
    </row>
    <row r="5532" spans="1:14" x14ac:dyDescent="0.2">
      <c r="A5532" t="s">
        <v>462</v>
      </c>
      <c r="B5532">
        <v>2024</v>
      </c>
      <c r="D5532">
        <v>10.97</v>
      </c>
    </row>
    <row r="5533" spans="1:14" x14ac:dyDescent="0.2">
      <c r="A5533" t="s">
        <v>462</v>
      </c>
      <c r="B5533">
        <v>2025</v>
      </c>
      <c r="C5533">
        <v>10.15</v>
      </c>
    </row>
    <row r="5534" spans="1:14" x14ac:dyDescent="0.2">
      <c r="A5534" t="s">
        <v>463</v>
      </c>
      <c r="B5534">
        <v>2014</v>
      </c>
      <c r="N5534">
        <v>9.85</v>
      </c>
    </row>
    <row r="5535" spans="1:14" x14ac:dyDescent="0.2">
      <c r="A5535" t="s">
        <v>463</v>
      </c>
      <c r="B5535">
        <v>2015</v>
      </c>
      <c r="M5535">
        <v>10.53</v>
      </c>
    </row>
    <row r="5536" spans="1:14" x14ac:dyDescent="0.2">
      <c r="A5536" t="s">
        <v>463</v>
      </c>
      <c r="B5536">
        <v>2016</v>
      </c>
      <c r="L5536">
        <v>10.35</v>
      </c>
    </row>
    <row r="5537" spans="1:14" x14ac:dyDescent="0.2">
      <c r="A5537" t="s">
        <v>463</v>
      </c>
      <c r="B5537">
        <v>2017</v>
      </c>
      <c r="K5537">
        <v>10.220000000000001</v>
      </c>
    </row>
    <row r="5538" spans="1:14" x14ac:dyDescent="0.2">
      <c r="A5538" t="s">
        <v>463</v>
      </c>
      <c r="B5538">
        <v>2018</v>
      </c>
      <c r="J5538">
        <v>9.2200000000000006</v>
      </c>
    </row>
    <row r="5539" spans="1:14" x14ac:dyDescent="0.2">
      <c r="A5539" t="s">
        <v>463</v>
      </c>
      <c r="B5539">
        <v>2019</v>
      </c>
      <c r="I5539">
        <v>8.83</v>
      </c>
    </row>
    <row r="5540" spans="1:14" x14ac:dyDescent="0.2">
      <c r="A5540" t="s">
        <v>463</v>
      </c>
      <c r="B5540">
        <v>2020</v>
      </c>
      <c r="H5540">
        <v>8.75</v>
      </c>
    </row>
    <row r="5541" spans="1:14" x14ac:dyDescent="0.2">
      <c r="A5541" t="s">
        <v>463</v>
      </c>
      <c r="B5541">
        <v>2021</v>
      </c>
      <c r="G5541">
        <v>9.01</v>
      </c>
    </row>
    <row r="5542" spans="1:14" x14ac:dyDescent="0.2">
      <c r="A5542" t="s">
        <v>463</v>
      </c>
      <c r="B5542">
        <v>2022</v>
      </c>
      <c r="F5542">
        <v>8.42</v>
      </c>
    </row>
    <row r="5543" spans="1:14" x14ac:dyDescent="0.2">
      <c r="A5543" t="s">
        <v>463</v>
      </c>
      <c r="B5543">
        <v>2023</v>
      </c>
      <c r="E5543">
        <v>8.15</v>
      </c>
    </row>
    <row r="5544" spans="1:14" x14ac:dyDescent="0.2">
      <c r="A5544" t="s">
        <v>463</v>
      </c>
      <c r="B5544">
        <v>2024</v>
      </c>
      <c r="D5544">
        <v>7.99</v>
      </c>
    </row>
    <row r="5545" spans="1:14" x14ac:dyDescent="0.2">
      <c r="A5545" t="s">
        <v>463</v>
      </c>
      <c r="B5545">
        <v>2025</v>
      </c>
      <c r="C5545">
        <v>7.36</v>
      </c>
    </row>
    <row r="5546" spans="1:14" x14ac:dyDescent="0.2">
      <c r="A5546" t="s">
        <v>464</v>
      </c>
      <c r="B5546">
        <v>2014</v>
      </c>
      <c r="N5546">
        <v>29.48</v>
      </c>
    </row>
    <row r="5547" spans="1:14" x14ac:dyDescent="0.2">
      <c r="A5547" t="s">
        <v>464</v>
      </c>
      <c r="B5547">
        <v>2015</v>
      </c>
      <c r="M5547">
        <v>33.17</v>
      </c>
    </row>
    <row r="5548" spans="1:14" x14ac:dyDescent="0.2">
      <c r="A5548" t="s">
        <v>464</v>
      </c>
      <c r="B5548">
        <v>2016</v>
      </c>
      <c r="L5548">
        <v>32.44</v>
      </c>
    </row>
    <row r="5549" spans="1:14" x14ac:dyDescent="0.2">
      <c r="A5549" t="s">
        <v>464</v>
      </c>
      <c r="B5549">
        <v>2017</v>
      </c>
      <c r="K5549">
        <v>31.07</v>
      </c>
    </row>
    <row r="5550" spans="1:14" x14ac:dyDescent="0.2">
      <c r="A5550" t="s">
        <v>464</v>
      </c>
      <c r="B5550">
        <v>2018</v>
      </c>
      <c r="J5550">
        <v>30.83</v>
      </c>
    </row>
    <row r="5551" spans="1:14" x14ac:dyDescent="0.2">
      <c r="A5551" t="s">
        <v>464</v>
      </c>
      <c r="B5551">
        <v>2019</v>
      </c>
      <c r="I5551">
        <v>30.52</v>
      </c>
    </row>
    <row r="5552" spans="1:14" x14ac:dyDescent="0.2">
      <c r="A5552" t="s">
        <v>464</v>
      </c>
      <c r="B5552">
        <v>2020</v>
      </c>
      <c r="H5552">
        <v>30.18</v>
      </c>
    </row>
    <row r="5553" spans="1:14" x14ac:dyDescent="0.2">
      <c r="A5553" t="s">
        <v>464</v>
      </c>
      <c r="B5553">
        <v>2021</v>
      </c>
      <c r="G5553">
        <v>30.13</v>
      </c>
    </row>
    <row r="5554" spans="1:14" x14ac:dyDescent="0.2">
      <c r="A5554" t="s">
        <v>464</v>
      </c>
      <c r="B5554">
        <v>2022</v>
      </c>
      <c r="F5554">
        <v>28.73</v>
      </c>
    </row>
    <row r="5555" spans="1:14" x14ac:dyDescent="0.2">
      <c r="A5555" t="s">
        <v>464</v>
      </c>
      <c r="B5555">
        <v>2023</v>
      </c>
      <c r="E5555">
        <v>28.37</v>
      </c>
    </row>
    <row r="5556" spans="1:14" x14ac:dyDescent="0.2">
      <c r="A5556" t="s">
        <v>464</v>
      </c>
      <c r="B5556">
        <v>2024</v>
      </c>
      <c r="D5556">
        <v>28.13</v>
      </c>
    </row>
    <row r="5557" spans="1:14" x14ac:dyDescent="0.2">
      <c r="A5557" t="s">
        <v>464</v>
      </c>
      <c r="B5557">
        <v>2025</v>
      </c>
      <c r="C5557">
        <v>27.18</v>
      </c>
    </row>
    <row r="5558" spans="1:14" x14ac:dyDescent="0.2">
      <c r="A5558" t="s">
        <v>465</v>
      </c>
      <c r="B5558">
        <v>2014</v>
      </c>
      <c r="N5558">
        <v>9.4600000000000009</v>
      </c>
    </row>
    <row r="5559" spans="1:14" x14ac:dyDescent="0.2">
      <c r="A5559" t="s">
        <v>465</v>
      </c>
      <c r="B5559">
        <v>2015</v>
      </c>
      <c r="M5559">
        <v>9.42</v>
      </c>
    </row>
    <row r="5560" spans="1:14" x14ac:dyDescent="0.2">
      <c r="A5560" t="s">
        <v>465</v>
      </c>
      <c r="B5560">
        <v>2016</v>
      </c>
      <c r="L5560">
        <v>8.5399999999999991</v>
      </c>
    </row>
    <row r="5561" spans="1:14" x14ac:dyDescent="0.2">
      <c r="A5561" t="s">
        <v>465</v>
      </c>
      <c r="B5561">
        <v>2017</v>
      </c>
      <c r="K5561">
        <v>8.59</v>
      </c>
    </row>
    <row r="5562" spans="1:14" x14ac:dyDescent="0.2">
      <c r="A5562" t="s">
        <v>465</v>
      </c>
      <c r="B5562">
        <v>2018</v>
      </c>
      <c r="J5562">
        <v>8.5500000000000007</v>
      </c>
    </row>
    <row r="5563" spans="1:14" x14ac:dyDescent="0.2">
      <c r="A5563" t="s">
        <v>465</v>
      </c>
      <c r="B5563">
        <v>2019</v>
      </c>
      <c r="I5563">
        <v>8.19</v>
      </c>
    </row>
    <row r="5564" spans="1:14" x14ac:dyDescent="0.2">
      <c r="A5564" t="s">
        <v>465</v>
      </c>
      <c r="B5564">
        <v>2020</v>
      </c>
      <c r="H5564">
        <v>7.7</v>
      </c>
    </row>
    <row r="5565" spans="1:14" x14ac:dyDescent="0.2">
      <c r="A5565" t="s">
        <v>465</v>
      </c>
      <c r="B5565">
        <v>2021</v>
      </c>
      <c r="G5565">
        <v>7.66</v>
      </c>
    </row>
    <row r="5566" spans="1:14" x14ac:dyDescent="0.2">
      <c r="A5566" t="s">
        <v>465</v>
      </c>
      <c r="B5566">
        <v>2022</v>
      </c>
      <c r="F5566">
        <v>6.92</v>
      </c>
    </row>
    <row r="5567" spans="1:14" x14ac:dyDescent="0.2">
      <c r="A5567" t="s">
        <v>465</v>
      </c>
      <c r="B5567">
        <v>2023</v>
      </c>
      <c r="E5567">
        <v>7.08</v>
      </c>
    </row>
    <row r="5568" spans="1:14" x14ac:dyDescent="0.2">
      <c r="A5568" t="s">
        <v>465</v>
      </c>
      <c r="B5568">
        <v>2024</v>
      </c>
      <c r="D5568">
        <v>6.53</v>
      </c>
    </row>
    <row r="5569" spans="1:14" x14ac:dyDescent="0.2">
      <c r="A5569" t="s">
        <v>465</v>
      </c>
      <c r="B5569">
        <v>2025</v>
      </c>
      <c r="C5569">
        <v>6.37</v>
      </c>
    </row>
    <row r="5570" spans="1:14" x14ac:dyDescent="0.2">
      <c r="A5570" t="s">
        <v>466</v>
      </c>
      <c r="B5570">
        <v>2014</v>
      </c>
      <c r="N5570">
        <v>13.2</v>
      </c>
    </row>
    <row r="5571" spans="1:14" x14ac:dyDescent="0.2">
      <c r="A5571" t="s">
        <v>466</v>
      </c>
      <c r="B5571">
        <v>2015</v>
      </c>
      <c r="M5571">
        <v>14.11</v>
      </c>
    </row>
    <row r="5572" spans="1:14" x14ac:dyDescent="0.2">
      <c r="A5572" t="s">
        <v>466</v>
      </c>
      <c r="B5572">
        <v>2016</v>
      </c>
      <c r="L5572">
        <v>14.4</v>
      </c>
    </row>
    <row r="5573" spans="1:14" x14ac:dyDescent="0.2">
      <c r="A5573" t="s">
        <v>466</v>
      </c>
      <c r="B5573">
        <v>2017</v>
      </c>
      <c r="K5573">
        <v>14.72</v>
      </c>
    </row>
    <row r="5574" spans="1:14" x14ac:dyDescent="0.2">
      <c r="A5574" t="s">
        <v>466</v>
      </c>
      <c r="B5574">
        <v>2018</v>
      </c>
      <c r="J5574">
        <v>13.38</v>
      </c>
    </row>
    <row r="5575" spans="1:14" x14ac:dyDescent="0.2">
      <c r="A5575" t="s">
        <v>466</v>
      </c>
      <c r="B5575">
        <v>2019</v>
      </c>
      <c r="I5575">
        <v>12.52</v>
      </c>
    </row>
    <row r="5576" spans="1:14" x14ac:dyDescent="0.2">
      <c r="A5576" t="s">
        <v>466</v>
      </c>
      <c r="B5576">
        <v>2020</v>
      </c>
      <c r="H5576">
        <v>12.48</v>
      </c>
    </row>
    <row r="5577" spans="1:14" x14ac:dyDescent="0.2">
      <c r="A5577" t="s">
        <v>466</v>
      </c>
      <c r="B5577">
        <v>2021</v>
      </c>
      <c r="G5577">
        <v>12.68</v>
      </c>
    </row>
    <row r="5578" spans="1:14" x14ac:dyDescent="0.2">
      <c r="A5578" t="s">
        <v>466</v>
      </c>
      <c r="B5578">
        <v>2022</v>
      </c>
      <c r="F5578">
        <v>11.77</v>
      </c>
    </row>
    <row r="5579" spans="1:14" x14ac:dyDescent="0.2">
      <c r="A5579" t="s">
        <v>466</v>
      </c>
      <c r="B5579">
        <v>2023</v>
      </c>
      <c r="E5579">
        <v>11.66</v>
      </c>
    </row>
    <row r="5580" spans="1:14" x14ac:dyDescent="0.2">
      <c r="A5580" t="s">
        <v>466</v>
      </c>
      <c r="B5580">
        <v>2024</v>
      </c>
      <c r="D5580">
        <v>11.63</v>
      </c>
    </row>
    <row r="5581" spans="1:14" x14ac:dyDescent="0.2">
      <c r="A5581" t="s">
        <v>466</v>
      </c>
      <c r="B5581">
        <v>2025</v>
      </c>
      <c r="C5581">
        <v>10.79</v>
      </c>
    </row>
    <row r="5582" spans="1:14" x14ac:dyDescent="0.2">
      <c r="A5582" t="s">
        <v>467</v>
      </c>
      <c r="B5582">
        <v>2014</v>
      </c>
      <c r="N5582">
        <v>25.8</v>
      </c>
    </row>
    <row r="5583" spans="1:14" x14ac:dyDescent="0.2">
      <c r="A5583" t="s">
        <v>467</v>
      </c>
      <c r="B5583">
        <v>2015</v>
      </c>
      <c r="M5583">
        <v>25.69</v>
      </c>
    </row>
    <row r="5584" spans="1:14" x14ac:dyDescent="0.2">
      <c r="A5584" t="s">
        <v>467</v>
      </c>
      <c r="B5584">
        <v>2016</v>
      </c>
      <c r="L5584">
        <v>24.11</v>
      </c>
    </row>
    <row r="5585" spans="1:14" x14ac:dyDescent="0.2">
      <c r="A5585" t="s">
        <v>467</v>
      </c>
      <c r="B5585">
        <v>2017</v>
      </c>
      <c r="K5585">
        <v>23.56</v>
      </c>
    </row>
    <row r="5586" spans="1:14" x14ac:dyDescent="0.2">
      <c r="A5586" t="s">
        <v>467</v>
      </c>
      <c r="B5586">
        <v>2018</v>
      </c>
      <c r="J5586">
        <v>21.21</v>
      </c>
    </row>
    <row r="5587" spans="1:14" x14ac:dyDescent="0.2">
      <c r="A5587" t="s">
        <v>467</v>
      </c>
      <c r="B5587">
        <v>2019</v>
      </c>
      <c r="I5587">
        <v>20.71</v>
      </c>
    </row>
    <row r="5588" spans="1:14" x14ac:dyDescent="0.2">
      <c r="A5588" t="s">
        <v>467</v>
      </c>
      <c r="B5588">
        <v>2020</v>
      </c>
      <c r="H5588">
        <v>22.78</v>
      </c>
    </row>
    <row r="5589" spans="1:14" x14ac:dyDescent="0.2">
      <c r="A5589" t="s">
        <v>467</v>
      </c>
      <c r="B5589">
        <v>2021</v>
      </c>
      <c r="G5589">
        <v>23.76</v>
      </c>
    </row>
    <row r="5590" spans="1:14" x14ac:dyDescent="0.2">
      <c r="A5590" t="s">
        <v>467</v>
      </c>
      <c r="B5590">
        <v>2022</v>
      </c>
      <c r="F5590">
        <v>21.61</v>
      </c>
    </row>
    <row r="5591" spans="1:14" x14ac:dyDescent="0.2">
      <c r="A5591" t="s">
        <v>467</v>
      </c>
      <c r="B5591">
        <v>2023</v>
      </c>
      <c r="E5591">
        <v>21.76</v>
      </c>
    </row>
    <row r="5592" spans="1:14" x14ac:dyDescent="0.2">
      <c r="A5592" t="s">
        <v>467</v>
      </c>
      <c r="B5592">
        <v>2024</v>
      </c>
      <c r="D5592">
        <v>20.83</v>
      </c>
    </row>
    <row r="5593" spans="1:14" x14ac:dyDescent="0.2">
      <c r="A5593" t="s">
        <v>467</v>
      </c>
      <c r="B5593">
        <v>2025</v>
      </c>
      <c r="C5593">
        <v>20.61</v>
      </c>
    </row>
    <row r="5594" spans="1:14" x14ac:dyDescent="0.2">
      <c r="A5594" t="s">
        <v>468</v>
      </c>
      <c r="B5594">
        <v>2014</v>
      </c>
      <c r="N5594">
        <v>4.47</v>
      </c>
    </row>
    <row r="5595" spans="1:14" x14ac:dyDescent="0.2">
      <c r="A5595" t="s">
        <v>468</v>
      </c>
      <c r="B5595">
        <v>2015</v>
      </c>
      <c r="M5595">
        <v>4.57</v>
      </c>
    </row>
    <row r="5596" spans="1:14" x14ac:dyDescent="0.2">
      <c r="A5596" t="s">
        <v>468</v>
      </c>
      <c r="B5596">
        <v>2016</v>
      </c>
      <c r="L5596">
        <v>4.51</v>
      </c>
    </row>
    <row r="5597" spans="1:14" x14ac:dyDescent="0.2">
      <c r="A5597" t="s">
        <v>468</v>
      </c>
      <c r="B5597">
        <v>2017</v>
      </c>
      <c r="K5597">
        <v>4.5199999999999996</v>
      </c>
    </row>
    <row r="5598" spans="1:14" x14ac:dyDescent="0.2">
      <c r="A5598" t="s">
        <v>468</v>
      </c>
      <c r="B5598">
        <v>2018</v>
      </c>
      <c r="J5598">
        <v>4.67</v>
      </c>
    </row>
    <row r="5599" spans="1:14" x14ac:dyDescent="0.2">
      <c r="A5599" t="s">
        <v>468</v>
      </c>
      <c r="B5599">
        <v>2019</v>
      </c>
      <c r="I5599">
        <v>4.57</v>
      </c>
    </row>
    <row r="5600" spans="1:14" x14ac:dyDescent="0.2">
      <c r="A5600" t="s">
        <v>468</v>
      </c>
      <c r="B5600">
        <v>2020</v>
      </c>
      <c r="H5600">
        <v>4.46</v>
      </c>
    </row>
    <row r="5601" spans="1:14" x14ac:dyDescent="0.2">
      <c r="A5601" t="s">
        <v>468</v>
      </c>
      <c r="B5601">
        <v>2021</v>
      </c>
      <c r="G5601">
        <v>4.55</v>
      </c>
    </row>
    <row r="5602" spans="1:14" x14ac:dyDescent="0.2">
      <c r="A5602" t="s">
        <v>468</v>
      </c>
      <c r="B5602">
        <v>2022</v>
      </c>
      <c r="F5602">
        <v>4.51</v>
      </c>
    </row>
    <row r="5603" spans="1:14" x14ac:dyDescent="0.2">
      <c r="A5603" t="s">
        <v>468</v>
      </c>
      <c r="B5603">
        <v>2023</v>
      </c>
      <c r="E5603">
        <v>4.79</v>
      </c>
    </row>
    <row r="5604" spans="1:14" x14ac:dyDescent="0.2">
      <c r="A5604" t="s">
        <v>468</v>
      </c>
      <c r="B5604">
        <v>2024</v>
      </c>
      <c r="D5604">
        <v>4.67</v>
      </c>
    </row>
    <row r="5605" spans="1:14" x14ac:dyDescent="0.2">
      <c r="A5605" t="s">
        <v>468</v>
      </c>
      <c r="B5605">
        <v>2025</v>
      </c>
      <c r="C5605">
        <v>4.6100000000000003</v>
      </c>
    </row>
    <row r="5606" spans="1:14" x14ac:dyDescent="0.2">
      <c r="A5606" t="s">
        <v>469</v>
      </c>
      <c r="B5606">
        <v>2014</v>
      </c>
      <c r="N5606">
        <v>13.32</v>
      </c>
    </row>
    <row r="5607" spans="1:14" x14ac:dyDescent="0.2">
      <c r="A5607" t="s">
        <v>469</v>
      </c>
      <c r="B5607">
        <v>2015</v>
      </c>
      <c r="M5607">
        <v>13.85</v>
      </c>
    </row>
    <row r="5608" spans="1:14" x14ac:dyDescent="0.2">
      <c r="A5608" t="s">
        <v>469</v>
      </c>
      <c r="B5608">
        <v>2016</v>
      </c>
      <c r="L5608">
        <v>13.74</v>
      </c>
    </row>
    <row r="5609" spans="1:14" x14ac:dyDescent="0.2">
      <c r="A5609" t="s">
        <v>469</v>
      </c>
      <c r="B5609">
        <v>2017</v>
      </c>
      <c r="K5609">
        <v>13.75</v>
      </c>
    </row>
    <row r="5610" spans="1:14" x14ac:dyDescent="0.2">
      <c r="A5610" t="s">
        <v>469</v>
      </c>
      <c r="B5610">
        <v>2018</v>
      </c>
      <c r="J5610">
        <v>14.51</v>
      </c>
    </row>
    <row r="5611" spans="1:14" x14ac:dyDescent="0.2">
      <c r="A5611" t="s">
        <v>469</v>
      </c>
      <c r="B5611">
        <v>2019</v>
      </c>
      <c r="I5611">
        <v>14.41</v>
      </c>
    </row>
    <row r="5612" spans="1:14" x14ac:dyDescent="0.2">
      <c r="A5612" t="s">
        <v>469</v>
      </c>
      <c r="B5612">
        <v>2020</v>
      </c>
      <c r="H5612">
        <v>13.87</v>
      </c>
    </row>
    <row r="5613" spans="1:14" x14ac:dyDescent="0.2">
      <c r="A5613" t="s">
        <v>469</v>
      </c>
      <c r="B5613">
        <v>2021</v>
      </c>
      <c r="G5613">
        <v>13.84</v>
      </c>
    </row>
    <row r="5614" spans="1:14" x14ac:dyDescent="0.2">
      <c r="A5614" t="s">
        <v>469</v>
      </c>
      <c r="B5614">
        <v>2022</v>
      </c>
      <c r="F5614">
        <v>13.76</v>
      </c>
    </row>
    <row r="5615" spans="1:14" x14ac:dyDescent="0.2">
      <c r="A5615" t="s">
        <v>469</v>
      </c>
      <c r="B5615">
        <v>2023</v>
      </c>
      <c r="E5615">
        <v>13.21</v>
      </c>
    </row>
    <row r="5616" spans="1:14" x14ac:dyDescent="0.2">
      <c r="A5616" t="s">
        <v>469</v>
      </c>
      <c r="B5616">
        <v>2024</v>
      </c>
      <c r="D5616">
        <v>14.05</v>
      </c>
    </row>
    <row r="5617" spans="1:14" x14ac:dyDescent="0.2">
      <c r="A5617" t="s">
        <v>469</v>
      </c>
      <c r="B5617">
        <v>2025</v>
      </c>
      <c r="C5617">
        <v>15.17</v>
      </c>
    </row>
    <row r="5618" spans="1:14" x14ac:dyDescent="0.2">
      <c r="A5618" t="s">
        <v>470</v>
      </c>
      <c r="B5618">
        <v>2014</v>
      </c>
      <c r="N5618">
        <v>10.17</v>
      </c>
    </row>
    <row r="5619" spans="1:14" x14ac:dyDescent="0.2">
      <c r="A5619" t="s">
        <v>470</v>
      </c>
      <c r="B5619">
        <v>2015</v>
      </c>
      <c r="M5619">
        <v>10.29</v>
      </c>
    </row>
    <row r="5620" spans="1:14" x14ac:dyDescent="0.2">
      <c r="A5620" t="s">
        <v>470</v>
      </c>
      <c r="B5620">
        <v>2016</v>
      </c>
      <c r="L5620">
        <v>9.33</v>
      </c>
    </row>
    <row r="5621" spans="1:14" x14ac:dyDescent="0.2">
      <c r="A5621" t="s">
        <v>470</v>
      </c>
      <c r="B5621">
        <v>2017</v>
      </c>
      <c r="K5621">
        <v>8.8699999999999992</v>
      </c>
    </row>
    <row r="5622" spans="1:14" x14ac:dyDescent="0.2">
      <c r="A5622" t="s">
        <v>470</v>
      </c>
      <c r="B5622">
        <v>2018</v>
      </c>
      <c r="J5622">
        <v>8.73</v>
      </c>
    </row>
    <row r="5623" spans="1:14" x14ac:dyDescent="0.2">
      <c r="A5623" t="s">
        <v>470</v>
      </c>
      <c r="B5623">
        <v>2019</v>
      </c>
      <c r="I5623">
        <v>8.4499999999999993</v>
      </c>
    </row>
    <row r="5624" spans="1:14" x14ac:dyDescent="0.2">
      <c r="A5624" t="s">
        <v>470</v>
      </c>
      <c r="B5624">
        <v>2020</v>
      </c>
      <c r="H5624">
        <v>8.42</v>
      </c>
    </row>
    <row r="5625" spans="1:14" x14ac:dyDescent="0.2">
      <c r="A5625" t="s">
        <v>470</v>
      </c>
      <c r="B5625">
        <v>2021</v>
      </c>
      <c r="G5625">
        <v>8.8699999999999992</v>
      </c>
    </row>
    <row r="5626" spans="1:14" x14ac:dyDescent="0.2">
      <c r="A5626" t="s">
        <v>470</v>
      </c>
      <c r="B5626">
        <v>2022</v>
      </c>
      <c r="F5626">
        <v>8.48</v>
      </c>
    </row>
    <row r="5627" spans="1:14" x14ac:dyDescent="0.2">
      <c r="A5627" t="s">
        <v>470</v>
      </c>
      <c r="B5627">
        <v>2023</v>
      </c>
      <c r="E5627">
        <v>8.5399999999999991</v>
      </c>
    </row>
    <row r="5628" spans="1:14" x14ac:dyDescent="0.2">
      <c r="A5628" t="s">
        <v>470</v>
      </c>
      <c r="B5628">
        <v>2024</v>
      </c>
      <c r="D5628">
        <v>8.36</v>
      </c>
    </row>
    <row r="5629" spans="1:14" x14ac:dyDescent="0.2">
      <c r="A5629" t="s">
        <v>470</v>
      </c>
      <c r="B5629">
        <v>2025</v>
      </c>
      <c r="C5629">
        <v>8.74</v>
      </c>
    </row>
    <row r="5630" spans="1:14" x14ac:dyDescent="0.2">
      <c r="A5630" t="s">
        <v>471</v>
      </c>
      <c r="B5630">
        <v>2014</v>
      </c>
      <c r="N5630">
        <v>6.31</v>
      </c>
    </row>
    <row r="5631" spans="1:14" x14ac:dyDescent="0.2">
      <c r="A5631" t="s">
        <v>471</v>
      </c>
      <c r="B5631">
        <v>2015</v>
      </c>
      <c r="M5631">
        <v>6.5</v>
      </c>
    </row>
    <row r="5632" spans="1:14" x14ac:dyDescent="0.2">
      <c r="A5632" t="s">
        <v>471</v>
      </c>
      <c r="B5632">
        <v>2016</v>
      </c>
      <c r="L5632">
        <v>6.14</v>
      </c>
    </row>
    <row r="5633" spans="1:14" x14ac:dyDescent="0.2">
      <c r="A5633" t="s">
        <v>471</v>
      </c>
      <c r="B5633">
        <v>2017</v>
      </c>
      <c r="K5633">
        <v>6.46</v>
      </c>
    </row>
    <row r="5634" spans="1:14" x14ac:dyDescent="0.2">
      <c r="A5634" t="s">
        <v>471</v>
      </c>
      <c r="B5634">
        <v>2018</v>
      </c>
      <c r="J5634">
        <v>6.17</v>
      </c>
    </row>
    <row r="5635" spans="1:14" x14ac:dyDescent="0.2">
      <c r="A5635" t="s">
        <v>471</v>
      </c>
      <c r="B5635">
        <v>2019</v>
      </c>
      <c r="I5635">
        <v>6.11</v>
      </c>
    </row>
    <row r="5636" spans="1:14" x14ac:dyDescent="0.2">
      <c r="A5636" t="s">
        <v>471</v>
      </c>
      <c r="B5636">
        <v>2020</v>
      </c>
      <c r="H5636">
        <v>5.87</v>
      </c>
    </row>
    <row r="5637" spans="1:14" x14ac:dyDescent="0.2">
      <c r="A5637" t="s">
        <v>471</v>
      </c>
      <c r="B5637">
        <v>2021</v>
      </c>
      <c r="G5637">
        <v>6.26</v>
      </c>
    </row>
    <row r="5638" spans="1:14" x14ac:dyDescent="0.2">
      <c r="A5638" t="s">
        <v>471</v>
      </c>
      <c r="B5638">
        <v>2022</v>
      </c>
      <c r="F5638">
        <v>5.85</v>
      </c>
    </row>
    <row r="5639" spans="1:14" x14ac:dyDescent="0.2">
      <c r="A5639" t="s">
        <v>471</v>
      </c>
      <c r="B5639">
        <v>2023</v>
      </c>
      <c r="E5639">
        <v>5.9</v>
      </c>
    </row>
    <row r="5640" spans="1:14" x14ac:dyDescent="0.2">
      <c r="A5640" t="s">
        <v>471</v>
      </c>
      <c r="B5640">
        <v>2024</v>
      </c>
      <c r="D5640">
        <v>5.66</v>
      </c>
    </row>
    <row r="5641" spans="1:14" x14ac:dyDescent="0.2">
      <c r="A5641" t="s">
        <v>471</v>
      </c>
      <c r="B5641">
        <v>2025</v>
      </c>
      <c r="C5641">
        <v>5.61</v>
      </c>
    </row>
    <row r="5642" spans="1:14" x14ac:dyDescent="0.2">
      <c r="A5642" t="s">
        <v>472</v>
      </c>
      <c r="B5642">
        <v>2014</v>
      </c>
      <c r="N5642">
        <v>21.17</v>
      </c>
    </row>
    <row r="5643" spans="1:14" x14ac:dyDescent="0.2">
      <c r="A5643" t="s">
        <v>472</v>
      </c>
      <c r="B5643">
        <v>2015</v>
      </c>
      <c r="M5643">
        <v>22.98</v>
      </c>
    </row>
    <row r="5644" spans="1:14" x14ac:dyDescent="0.2">
      <c r="A5644" t="s">
        <v>472</v>
      </c>
      <c r="B5644">
        <v>2016</v>
      </c>
      <c r="L5644">
        <v>21.68</v>
      </c>
    </row>
    <row r="5645" spans="1:14" x14ac:dyDescent="0.2">
      <c r="A5645" t="s">
        <v>472</v>
      </c>
      <c r="B5645">
        <v>2017</v>
      </c>
      <c r="K5645">
        <v>20.73</v>
      </c>
    </row>
    <row r="5646" spans="1:14" x14ac:dyDescent="0.2">
      <c r="A5646" t="s">
        <v>472</v>
      </c>
      <c r="B5646">
        <v>2018</v>
      </c>
      <c r="J5646">
        <v>19.600000000000001</v>
      </c>
    </row>
    <row r="5647" spans="1:14" x14ac:dyDescent="0.2">
      <c r="A5647" t="s">
        <v>472</v>
      </c>
      <c r="B5647">
        <v>2019</v>
      </c>
      <c r="I5647">
        <v>19.100000000000001</v>
      </c>
    </row>
    <row r="5648" spans="1:14" x14ac:dyDescent="0.2">
      <c r="A5648" t="s">
        <v>472</v>
      </c>
      <c r="B5648">
        <v>2020</v>
      </c>
      <c r="H5648">
        <v>18.559999999999999</v>
      </c>
    </row>
    <row r="5649" spans="1:14" x14ac:dyDescent="0.2">
      <c r="A5649" t="s">
        <v>472</v>
      </c>
      <c r="B5649">
        <v>2021</v>
      </c>
      <c r="G5649">
        <v>18.72</v>
      </c>
    </row>
    <row r="5650" spans="1:14" x14ac:dyDescent="0.2">
      <c r="A5650" t="s">
        <v>472</v>
      </c>
      <c r="B5650">
        <v>2022</v>
      </c>
      <c r="F5650">
        <v>18.36</v>
      </c>
    </row>
    <row r="5651" spans="1:14" x14ac:dyDescent="0.2">
      <c r="A5651" t="s">
        <v>472</v>
      </c>
      <c r="B5651">
        <v>2023</v>
      </c>
      <c r="E5651">
        <v>18</v>
      </c>
    </row>
    <row r="5652" spans="1:14" x14ac:dyDescent="0.2">
      <c r="A5652" t="s">
        <v>472</v>
      </c>
      <c r="B5652">
        <v>2024</v>
      </c>
      <c r="D5652">
        <v>17.23</v>
      </c>
    </row>
    <row r="5653" spans="1:14" x14ac:dyDescent="0.2">
      <c r="A5653" t="s">
        <v>472</v>
      </c>
      <c r="B5653">
        <v>2025</v>
      </c>
      <c r="C5653">
        <v>15.98</v>
      </c>
    </row>
    <row r="5654" spans="1:14" x14ac:dyDescent="0.2">
      <c r="A5654" t="s">
        <v>473</v>
      </c>
      <c r="B5654">
        <v>2014</v>
      </c>
      <c r="N5654">
        <v>8.0500000000000007</v>
      </c>
    </row>
    <row r="5655" spans="1:14" x14ac:dyDescent="0.2">
      <c r="A5655" t="s">
        <v>473</v>
      </c>
      <c r="B5655">
        <v>2015</v>
      </c>
      <c r="M5655">
        <v>8.15</v>
      </c>
    </row>
    <row r="5656" spans="1:14" x14ac:dyDescent="0.2">
      <c r="A5656" t="s">
        <v>473</v>
      </c>
      <c r="B5656">
        <v>2016</v>
      </c>
      <c r="L5656">
        <v>7.99</v>
      </c>
    </row>
    <row r="5657" spans="1:14" x14ac:dyDescent="0.2">
      <c r="A5657" t="s">
        <v>473</v>
      </c>
      <c r="B5657">
        <v>2017</v>
      </c>
      <c r="K5657">
        <v>7.78</v>
      </c>
    </row>
    <row r="5658" spans="1:14" x14ac:dyDescent="0.2">
      <c r="A5658" t="s">
        <v>473</v>
      </c>
      <c r="B5658">
        <v>2018</v>
      </c>
      <c r="J5658">
        <v>7.29</v>
      </c>
    </row>
    <row r="5659" spans="1:14" x14ac:dyDescent="0.2">
      <c r="A5659" t="s">
        <v>473</v>
      </c>
      <c r="B5659">
        <v>2019</v>
      </c>
      <c r="I5659">
        <v>7.04</v>
      </c>
    </row>
    <row r="5660" spans="1:14" x14ac:dyDescent="0.2">
      <c r="A5660" t="s">
        <v>473</v>
      </c>
      <c r="B5660">
        <v>2020</v>
      </c>
      <c r="H5660">
        <v>7.51</v>
      </c>
    </row>
    <row r="5661" spans="1:14" x14ac:dyDescent="0.2">
      <c r="A5661" t="s">
        <v>473</v>
      </c>
      <c r="B5661">
        <v>2021</v>
      </c>
      <c r="G5661">
        <v>7.82</v>
      </c>
    </row>
    <row r="5662" spans="1:14" x14ac:dyDescent="0.2">
      <c r="A5662" t="s">
        <v>473</v>
      </c>
      <c r="B5662">
        <v>2022</v>
      </c>
      <c r="F5662">
        <v>7.27</v>
      </c>
    </row>
    <row r="5663" spans="1:14" x14ac:dyDescent="0.2">
      <c r="A5663" t="s">
        <v>473</v>
      </c>
      <c r="B5663">
        <v>2023</v>
      </c>
      <c r="E5663">
        <v>7.17</v>
      </c>
    </row>
    <row r="5664" spans="1:14" x14ac:dyDescent="0.2">
      <c r="A5664" t="s">
        <v>473</v>
      </c>
      <c r="B5664">
        <v>2024</v>
      </c>
      <c r="D5664">
        <v>6.96</v>
      </c>
    </row>
    <row r="5665" spans="1:14" x14ac:dyDescent="0.2">
      <c r="A5665" t="s">
        <v>473</v>
      </c>
      <c r="B5665">
        <v>2025</v>
      </c>
      <c r="C5665">
        <v>6.3</v>
      </c>
    </row>
    <row r="5666" spans="1:14" x14ac:dyDescent="0.2">
      <c r="A5666" t="s">
        <v>474</v>
      </c>
      <c r="B5666">
        <v>2014</v>
      </c>
      <c r="N5666">
        <v>23.79</v>
      </c>
    </row>
    <row r="5667" spans="1:14" x14ac:dyDescent="0.2">
      <c r="A5667" t="s">
        <v>474</v>
      </c>
      <c r="B5667">
        <v>2015</v>
      </c>
      <c r="M5667">
        <v>26.35</v>
      </c>
    </row>
    <row r="5668" spans="1:14" x14ac:dyDescent="0.2">
      <c r="A5668" t="s">
        <v>474</v>
      </c>
      <c r="B5668">
        <v>2016</v>
      </c>
      <c r="L5668">
        <v>26.5</v>
      </c>
    </row>
    <row r="5669" spans="1:14" x14ac:dyDescent="0.2">
      <c r="A5669" t="s">
        <v>474</v>
      </c>
      <c r="B5669">
        <v>2017</v>
      </c>
      <c r="K5669">
        <v>25.49</v>
      </c>
    </row>
    <row r="5670" spans="1:14" x14ac:dyDescent="0.2">
      <c r="A5670" t="s">
        <v>474</v>
      </c>
      <c r="B5670">
        <v>2018</v>
      </c>
      <c r="J5670">
        <v>25.62</v>
      </c>
    </row>
    <row r="5671" spans="1:14" x14ac:dyDescent="0.2">
      <c r="A5671" t="s">
        <v>474</v>
      </c>
      <c r="B5671">
        <v>2019</v>
      </c>
      <c r="I5671">
        <v>25.16</v>
      </c>
    </row>
    <row r="5672" spans="1:14" x14ac:dyDescent="0.2">
      <c r="A5672" t="s">
        <v>474</v>
      </c>
      <c r="B5672">
        <v>2020</v>
      </c>
      <c r="H5672">
        <v>25.11</v>
      </c>
    </row>
    <row r="5673" spans="1:14" x14ac:dyDescent="0.2">
      <c r="A5673" t="s">
        <v>474</v>
      </c>
      <c r="B5673">
        <v>2021</v>
      </c>
      <c r="G5673">
        <v>25.27</v>
      </c>
    </row>
    <row r="5674" spans="1:14" x14ac:dyDescent="0.2">
      <c r="A5674" t="s">
        <v>474</v>
      </c>
      <c r="B5674">
        <v>2022</v>
      </c>
      <c r="F5674">
        <v>22.25</v>
      </c>
    </row>
    <row r="5675" spans="1:14" x14ac:dyDescent="0.2">
      <c r="A5675" t="s">
        <v>474</v>
      </c>
      <c r="B5675">
        <v>2023</v>
      </c>
      <c r="E5675">
        <v>22.39</v>
      </c>
    </row>
    <row r="5676" spans="1:14" x14ac:dyDescent="0.2">
      <c r="A5676" t="s">
        <v>474</v>
      </c>
      <c r="B5676">
        <v>2024</v>
      </c>
      <c r="D5676">
        <v>22.31</v>
      </c>
    </row>
    <row r="5677" spans="1:14" x14ac:dyDescent="0.2">
      <c r="A5677" t="s">
        <v>474</v>
      </c>
      <c r="B5677">
        <v>2025</v>
      </c>
      <c r="C5677">
        <v>21.85</v>
      </c>
    </row>
    <row r="5678" spans="1:14" x14ac:dyDescent="0.2">
      <c r="A5678" t="s">
        <v>475</v>
      </c>
      <c r="B5678">
        <v>2014</v>
      </c>
      <c r="N5678">
        <v>23.4</v>
      </c>
    </row>
    <row r="5679" spans="1:14" x14ac:dyDescent="0.2">
      <c r="A5679" t="s">
        <v>475</v>
      </c>
      <c r="B5679">
        <v>2015</v>
      </c>
      <c r="M5679">
        <v>25.37</v>
      </c>
    </row>
    <row r="5680" spans="1:14" x14ac:dyDescent="0.2">
      <c r="A5680" t="s">
        <v>475</v>
      </c>
      <c r="B5680">
        <v>2016</v>
      </c>
      <c r="L5680">
        <v>24.53</v>
      </c>
    </row>
    <row r="5681" spans="1:14" x14ac:dyDescent="0.2">
      <c r="A5681" t="s">
        <v>475</v>
      </c>
      <c r="B5681">
        <v>2017</v>
      </c>
      <c r="K5681">
        <v>23.59</v>
      </c>
    </row>
    <row r="5682" spans="1:14" x14ac:dyDescent="0.2">
      <c r="A5682" t="s">
        <v>475</v>
      </c>
      <c r="B5682">
        <v>2018</v>
      </c>
      <c r="J5682">
        <v>23.62</v>
      </c>
    </row>
    <row r="5683" spans="1:14" x14ac:dyDescent="0.2">
      <c r="A5683" t="s">
        <v>475</v>
      </c>
      <c r="B5683">
        <v>2019</v>
      </c>
      <c r="I5683">
        <v>23.13</v>
      </c>
    </row>
    <row r="5684" spans="1:14" x14ac:dyDescent="0.2">
      <c r="A5684" t="s">
        <v>475</v>
      </c>
      <c r="B5684">
        <v>2020</v>
      </c>
      <c r="H5684">
        <v>23.04</v>
      </c>
    </row>
    <row r="5685" spans="1:14" x14ac:dyDescent="0.2">
      <c r="A5685" t="s">
        <v>475</v>
      </c>
      <c r="B5685">
        <v>2021</v>
      </c>
      <c r="G5685">
        <v>23.25</v>
      </c>
    </row>
    <row r="5686" spans="1:14" x14ac:dyDescent="0.2">
      <c r="A5686" t="s">
        <v>475</v>
      </c>
      <c r="B5686">
        <v>2022</v>
      </c>
      <c r="F5686">
        <v>20.73</v>
      </c>
    </row>
    <row r="5687" spans="1:14" x14ac:dyDescent="0.2">
      <c r="A5687" t="s">
        <v>475</v>
      </c>
      <c r="B5687">
        <v>2023</v>
      </c>
      <c r="E5687">
        <v>21.08</v>
      </c>
    </row>
    <row r="5688" spans="1:14" x14ac:dyDescent="0.2">
      <c r="A5688" t="s">
        <v>475</v>
      </c>
      <c r="B5688">
        <v>2024</v>
      </c>
      <c r="D5688">
        <v>21.03</v>
      </c>
    </row>
    <row r="5689" spans="1:14" x14ac:dyDescent="0.2">
      <c r="A5689" t="s">
        <v>475</v>
      </c>
      <c r="B5689">
        <v>2025</v>
      </c>
      <c r="C5689">
        <v>20.9</v>
      </c>
    </row>
    <row r="5690" spans="1:14" x14ac:dyDescent="0.2">
      <c r="A5690" t="s">
        <v>476</v>
      </c>
      <c r="B5690">
        <v>2014</v>
      </c>
      <c r="N5690">
        <v>4.87</v>
      </c>
    </row>
    <row r="5691" spans="1:14" x14ac:dyDescent="0.2">
      <c r="A5691" t="s">
        <v>476</v>
      </c>
      <c r="B5691">
        <v>2015</v>
      </c>
      <c r="M5691">
        <v>5.09</v>
      </c>
    </row>
    <row r="5692" spans="1:14" x14ac:dyDescent="0.2">
      <c r="A5692" t="s">
        <v>476</v>
      </c>
      <c r="B5692">
        <v>2016</v>
      </c>
      <c r="L5692">
        <v>4.58</v>
      </c>
    </row>
    <row r="5693" spans="1:14" x14ac:dyDescent="0.2">
      <c r="A5693" t="s">
        <v>476</v>
      </c>
      <c r="B5693">
        <v>2017</v>
      </c>
      <c r="K5693">
        <v>4.63</v>
      </c>
    </row>
    <row r="5694" spans="1:14" x14ac:dyDescent="0.2">
      <c r="A5694" t="s">
        <v>476</v>
      </c>
      <c r="B5694">
        <v>2018</v>
      </c>
      <c r="J5694">
        <v>4.3</v>
      </c>
    </row>
    <row r="5695" spans="1:14" x14ac:dyDescent="0.2">
      <c r="A5695" t="s">
        <v>476</v>
      </c>
      <c r="B5695">
        <v>2019</v>
      </c>
      <c r="I5695">
        <v>4.08</v>
      </c>
    </row>
    <row r="5696" spans="1:14" x14ac:dyDescent="0.2">
      <c r="A5696" t="s">
        <v>476</v>
      </c>
      <c r="B5696">
        <v>2020</v>
      </c>
      <c r="H5696">
        <v>4.9400000000000004</v>
      </c>
    </row>
    <row r="5697" spans="1:14" x14ac:dyDescent="0.2">
      <c r="A5697" t="s">
        <v>476</v>
      </c>
      <c r="B5697">
        <v>2021</v>
      </c>
      <c r="G5697">
        <v>5.49</v>
      </c>
    </row>
    <row r="5698" spans="1:14" x14ac:dyDescent="0.2">
      <c r="A5698" t="s">
        <v>476</v>
      </c>
      <c r="B5698">
        <v>2022</v>
      </c>
      <c r="F5698">
        <v>4.96</v>
      </c>
    </row>
    <row r="5699" spans="1:14" x14ac:dyDescent="0.2">
      <c r="A5699" t="s">
        <v>476</v>
      </c>
      <c r="B5699">
        <v>2023</v>
      </c>
      <c r="E5699">
        <v>4.8499999999999996</v>
      </c>
    </row>
    <row r="5700" spans="1:14" x14ac:dyDescent="0.2">
      <c r="A5700" t="s">
        <v>476</v>
      </c>
      <c r="B5700">
        <v>2024</v>
      </c>
      <c r="D5700">
        <v>4.51</v>
      </c>
    </row>
    <row r="5701" spans="1:14" x14ac:dyDescent="0.2">
      <c r="A5701" t="s">
        <v>476</v>
      </c>
      <c r="B5701">
        <v>2025</v>
      </c>
      <c r="C5701">
        <v>4.4800000000000004</v>
      </c>
    </row>
    <row r="5702" spans="1:14" x14ac:dyDescent="0.2">
      <c r="A5702" t="s">
        <v>477</v>
      </c>
      <c r="B5702">
        <v>2014</v>
      </c>
      <c r="N5702">
        <v>8.98</v>
      </c>
    </row>
    <row r="5703" spans="1:14" x14ac:dyDescent="0.2">
      <c r="A5703" t="s">
        <v>477</v>
      </c>
      <c r="B5703">
        <v>2015</v>
      </c>
      <c r="M5703">
        <v>9.59</v>
      </c>
    </row>
    <row r="5704" spans="1:14" x14ac:dyDescent="0.2">
      <c r="A5704" t="s">
        <v>477</v>
      </c>
      <c r="B5704">
        <v>2016</v>
      </c>
      <c r="L5704">
        <v>9.5299999999999994</v>
      </c>
    </row>
    <row r="5705" spans="1:14" x14ac:dyDescent="0.2">
      <c r="A5705" t="s">
        <v>477</v>
      </c>
      <c r="B5705">
        <v>2017</v>
      </c>
      <c r="K5705">
        <v>9.3000000000000007</v>
      </c>
    </row>
    <row r="5706" spans="1:14" x14ac:dyDescent="0.2">
      <c r="A5706" t="s">
        <v>477</v>
      </c>
      <c r="B5706">
        <v>2018</v>
      </c>
      <c r="J5706">
        <v>8.2200000000000006</v>
      </c>
    </row>
    <row r="5707" spans="1:14" x14ac:dyDescent="0.2">
      <c r="A5707" t="s">
        <v>477</v>
      </c>
      <c r="B5707">
        <v>2019</v>
      </c>
      <c r="I5707">
        <v>7.9</v>
      </c>
    </row>
    <row r="5708" spans="1:14" x14ac:dyDescent="0.2">
      <c r="A5708" t="s">
        <v>477</v>
      </c>
      <c r="B5708">
        <v>2020</v>
      </c>
      <c r="H5708">
        <v>7.97</v>
      </c>
    </row>
    <row r="5709" spans="1:14" x14ac:dyDescent="0.2">
      <c r="A5709" t="s">
        <v>477</v>
      </c>
      <c r="B5709">
        <v>2021</v>
      </c>
      <c r="G5709">
        <v>8.3000000000000007</v>
      </c>
    </row>
    <row r="5710" spans="1:14" x14ac:dyDescent="0.2">
      <c r="A5710" t="s">
        <v>477</v>
      </c>
      <c r="B5710">
        <v>2022</v>
      </c>
      <c r="F5710">
        <v>7.82</v>
      </c>
    </row>
    <row r="5711" spans="1:14" x14ac:dyDescent="0.2">
      <c r="A5711" t="s">
        <v>477</v>
      </c>
      <c r="B5711">
        <v>2023</v>
      </c>
      <c r="E5711">
        <v>7.44</v>
      </c>
    </row>
    <row r="5712" spans="1:14" x14ac:dyDescent="0.2">
      <c r="A5712" t="s">
        <v>477</v>
      </c>
      <c r="B5712">
        <v>2024</v>
      </c>
      <c r="D5712">
        <v>6.97</v>
      </c>
    </row>
    <row r="5713" spans="1:14" x14ac:dyDescent="0.2">
      <c r="A5713" t="s">
        <v>477</v>
      </c>
      <c r="B5713">
        <v>2025</v>
      </c>
      <c r="C5713">
        <v>6.18</v>
      </c>
    </row>
    <row r="5714" spans="1:14" x14ac:dyDescent="0.2">
      <c r="A5714" t="s">
        <v>478</v>
      </c>
      <c r="B5714">
        <v>2014</v>
      </c>
      <c r="N5714">
        <v>8.39</v>
      </c>
    </row>
    <row r="5715" spans="1:14" x14ac:dyDescent="0.2">
      <c r="A5715" t="s">
        <v>478</v>
      </c>
      <c r="B5715">
        <v>2015</v>
      </c>
      <c r="M5715">
        <v>8.5</v>
      </c>
    </row>
    <row r="5716" spans="1:14" x14ac:dyDescent="0.2">
      <c r="A5716" t="s">
        <v>478</v>
      </c>
      <c r="B5716">
        <v>2016</v>
      </c>
      <c r="L5716">
        <v>8.08</v>
      </c>
    </row>
    <row r="5717" spans="1:14" x14ac:dyDescent="0.2">
      <c r="A5717" t="s">
        <v>478</v>
      </c>
      <c r="B5717">
        <v>2017</v>
      </c>
      <c r="K5717">
        <v>7.46</v>
      </c>
    </row>
    <row r="5718" spans="1:14" x14ac:dyDescent="0.2">
      <c r="A5718" t="s">
        <v>478</v>
      </c>
      <c r="B5718">
        <v>2018</v>
      </c>
      <c r="J5718">
        <v>7.43</v>
      </c>
    </row>
    <row r="5719" spans="1:14" x14ac:dyDescent="0.2">
      <c r="A5719" t="s">
        <v>478</v>
      </c>
      <c r="B5719">
        <v>2019</v>
      </c>
      <c r="I5719">
        <v>7.19</v>
      </c>
    </row>
    <row r="5720" spans="1:14" x14ac:dyDescent="0.2">
      <c r="A5720" t="s">
        <v>478</v>
      </c>
      <c r="B5720">
        <v>2020</v>
      </c>
      <c r="H5720">
        <v>6.85</v>
      </c>
    </row>
    <row r="5721" spans="1:14" x14ac:dyDescent="0.2">
      <c r="A5721" t="s">
        <v>478</v>
      </c>
      <c r="B5721">
        <v>2021</v>
      </c>
      <c r="G5721">
        <v>7.22</v>
      </c>
    </row>
    <row r="5722" spans="1:14" x14ac:dyDescent="0.2">
      <c r="A5722" t="s">
        <v>478</v>
      </c>
      <c r="B5722">
        <v>2022</v>
      </c>
      <c r="F5722">
        <v>7.43</v>
      </c>
    </row>
    <row r="5723" spans="1:14" x14ac:dyDescent="0.2">
      <c r="A5723" t="s">
        <v>478</v>
      </c>
      <c r="B5723">
        <v>2023</v>
      </c>
      <c r="E5723">
        <v>7.12</v>
      </c>
    </row>
    <row r="5724" spans="1:14" x14ac:dyDescent="0.2">
      <c r="A5724" t="s">
        <v>478</v>
      </c>
      <c r="B5724">
        <v>2024</v>
      </c>
      <c r="D5724">
        <v>7.08</v>
      </c>
    </row>
    <row r="5725" spans="1:14" x14ac:dyDescent="0.2">
      <c r="A5725" t="s">
        <v>478</v>
      </c>
      <c r="B5725">
        <v>2025</v>
      </c>
      <c r="C5725">
        <v>6.72</v>
      </c>
    </row>
    <row r="5726" spans="1:14" x14ac:dyDescent="0.2">
      <c r="A5726" t="s">
        <v>479</v>
      </c>
      <c r="B5726">
        <v>2014</v>
      </c>
      <c r="N5726">
        <v>5.22</v>
      </c>
    </row>
    <row r="5727" spans="1:14" x14ac:dyDescent="0.2">
      <c r="A5727" t="s">
        <v>479</v>
      </c>
      <c r="B5727">
        <v>2015</v>
      </c>
      <c r="M5727">
        <v>5.67</v>
      </c>
    </row>
    <row r="5728" spans="1:14" x14ac:dyDescent="0.2">
      <c r="A5728" t="s">
        <v>479</v>
      </c>
      <c r="B5728">
        <v>2016</v>
      </c>
      <c r="L5728">
        <v>5.52</v>
      </c>
    </row>
    <row r="5729" spans="1:14" x14ac:dyDescent="0.2">
      <c r="A5729" t="s">
        <v>479</v>
      </c>
      <c r="B5729">
        <v>2017</v>
      </c>
      <c r="K5729">
        <v>5.8</v>
      </c>
    </row>
    <row r="5730" spans="1:14" x14ac:dyDescent="0.2">
      <c r="A5730" t="s">
        <v>479</v>
      </c>
      <c r="B5730">
        <v>2018</v>
      </c>
      <c r="J5730">
        <v>5.44</v>
      </c>
    </row>
    <row r="5731" spans="1:14" x14ac:dyDescent="0.2">
      <c r="A5731" t="s">
        <v>479</v>
      </c>
      <c r="B5731">
        <v>2019</v>
      </c>
      <c r="I5731">
        <v>5.03</v>
      </c>
    </row>
    <row r="5732" spans="1:14" x14ac:dyDescent="0.2">
      <c r="A5732" t="s">
        <v>479</v>
      </c>
      <c r="B5732">
        <v>2020</v>
      </c>
      <c r="H5732">
        <v>5.09</v>
      </c>
    </row>
    <row r="5733" spans="1:14" x14ac:dyDescent="0.2">
      <c r="A5733" t="s">
        <v>479</v>
      </c>
      <c r="B5733">
        <v>2021</v>
      </c>
      <c r="G5733">
        <v>5.18</v>
      </c>
    </row>
    <row r="5734" spans="1:14" x14ac:dyDescent="0.2">
      <c r="A5734" t="s">
        <v>479</v>
      </c>
      <c r="B5734">
        <v>2022</v>
      </c>
      <c r="F5734">
        <v>5.07</v>
      </c>
    </row>
    <row r="5735" spans="1:14" x14ac:dyDescent="0.2">
      <c r="A5735" t="s">
        <v>479</v>
      </c>
      <c r="B5735">
        <v>2023</v>
      </c>
      <c r="E5735">
        <v>5.23</v>
      </c>
    </row>
    <row r="5736" spans="1:14" x14ac:dyDescent="0.2">
      <c r="A5736" t="s">
        <v>479</v>
      </c>
      <c r="B5736">
        <v>2024</v>
      </c>
      <c r="D5736">
        <v>5.08</v>
      </c>
    </row>
    <row r="5737" spans="1:14" x14ac:dyDescent="0.2">
      <c r="A5737" t="s">
        <v>479</v>
      </c>
      <c r="B5737">
        <v>2025</v>
      </c>
      <c r="C5737">
        <v>4.4000000000000004</v>
      </c>
    </row>
    <row r="5738" spans="1:14" x14ac:dyDescent="0.2">
      <c r="A5738" t="s">
        <v>480</v>
      </c>
      <c r="B5738">
        <v>2014</v>
      </c>
      <c r="N5738">
        <v>11.03</v>
      </c>
    </row>
    <row r="5739" spans="1:14" x14ac:dyDescent="0.2">
      <c r="A5739" t="s">
        <v>480</v>
      </c>
      <c r="B5739">
        <v>2015</v>
      </c>
      <c r="M5739">
        <v>10.93</v>
      </c>
    </row>
    <row r="5740" spans="1:14" x14ac:dyDescent="0.2">
      <c r="A5740" t="s">
        <v>480</v>
      </c>
      <c r="B5740">
        <v>2016</v>
      </c>
      <c r="L5740">
        <v>10.58</v>
      </c>
    </row>
    <row r="5741" spans="1:14" x14ac:dyDescent="0.2">
      <c r="A5741" t="s">
        <v>480</v>
      </c>
      <c r="B5741">
        <v>2017</v>
      </c>
      <c r="K5741">
        <v>10.33</v>
      </c>
    </row>
    <row r="5742" spans="1:14" x14ac:dyDescent="0.2">
      <c r="A5742" t="s">
        <v>480</v>
      </c>
      <c r="B5742">
        <v>2018</v>
      </c>
      <c r="J5742">
        <v>9.8699999999999992</v>
      </c>
    </row>
    <row r="5743" spans="1:14" x14ac:dyDescent="0.2">
      <c r="A5743" t="s">
        <v>480</v>
      </c>
      <c r="B5743">
        <v>2019</v>
      </c>
      <c r="I5743">
        <v>9.56</v>
      </c>
    </row>
    <row r="5744" spans="1:14" x14ac:dyDescent="0.2">
      <c r="A5744" t="s">
        <v>480</v>
      </c>
      <c r="B5744">
        <v>2020</v>
      </c>
      <c r="H5744">
        <v>8.94</v>
      </c>
    </row>
    <row r="5745" spans="1:14" x14ac:dyDescent="0.2">
      <c r="A5745" t="s">
        <v>480</v>
      </c>
      <c r="B5745">
        <v>2021</v>
      </c>
      <c r="G5745">
        <v>8.94</v>
      </c>
    </row>
    <row r="5746" spans="1:14" x14ac:dyDescent="0.2">
      <c r="A5746" t="s">
        <v>480</v>
      </c>
      <c r="B5746">
        <v>2022</v>
      </c>
      <c r="F5746">
        <v>8.1999999999999993</v>
      </c>
    </row>
    <row r="5747" spans="1:14" x14ac:dyDescent="0.2">
      <c r="A5747" t="s">
        <v>480</v>
      </c>
      <c r="B5747">
        <v>2023</v>
      </c>
      <c r="E5747">
        <v>8.76</v>
      </c>
    </row>
    <row r="5748" spans="1:14" x14ac:dyDescent="0.2">
      <c r="A5748" t="s">
        <v>480</v>
      </c>
      <c r="B5748">
        <v>2024</v>
      </c>
      <c r="D5748">
        <v>8.32</v>
      </c>
    </row>
    <row r="5749" spans="1:14" x14ac:dyDescent="0.2">
      <c r="A5749" t="s">
        <v>480</v>
      </c>
      <c r="B5749">
        <v>2025</v>
      </c>
      <c r="C5749">
        <v>8.32</v>
      </c>
    </row>
    <row r="5750" spans="1:14" x14ac:dyDescent="0.2">
      <c r="A5750" t="s">
        <v>481</v>
      </c>
      <c r="B5750">
        <v>2014</v>
      </c>
      <c r="N5750">
        <v>5.82</v>
      </c>
    </row>
    <row r="5751" spans="1:14" x14ac:dyDescent="0.2">
      <c r="A5751" t="s">
        <v>481</v>
      </c>
      <c r="B5751">
        <v>2015</v>
      </c>
      <c r="M5751">
        <v>5.55</v>
      </c>
    </row>
    <row r="5752" spans="1:14" x14ac:dyDescent="0.2">
      <c r="A5752" t="s">
        <v>481</v>
      </c>
      <c r="B5752">
        <v>2016</v>
      </c>
      <c r="L5752">
        <v>5.45</v>
      </c>
    </row>
    <row r="5753" spans="1:14" x14ac:dyDescent="0.2">
      <c r="A5753" t="s">
        <v>481</v>
      </c>
      <c r="B5753">
        <v>2017</v>
      </c>
      <c r="K5753">
        <v>5.32</v>
      </c>
    </row>
    <row r="5754" spans="1:14" x14ac:dyDescent="0.2">
      <c r="A5754" t="s">
        <v>481</v>
      </c>
      <c r="B5754">
        <v>2018</v>
      </c>
      <c r="J5754">
        <v>5.16</v>
      </c>
    </row>
    <row r="5755" spans="1:14" x14ac:dyDescent="0.2">
      <c r="A5755" t="s">
        <v>481</v>
      </c>
      <c r="B5755">
        <v>2019</v>
      </c>
      <c r="I5755">
        <v>4.79</v>
      </c>
    </row>
    <row r="5756" spans="1:14" x14ac:dyDescent="0.2">
      <c r="A5756" t="s">
        <v>481</v>
      </c>
      <c r="B5756">
        <v>2020</v>
      </c>
      <c r="H5756">
        <v>5.05</v>
      </c>
    </row>
    <row r="5757" spans="1:14" x14ac:dyDescent="0.2">
      <c r="A5757" t="s">
        <v>481</v>
      </c>
      <c r="B5757">
        <v>2021</v>
      </c>
      <c r="G5757">
        <v>5.04</v>
      </c>
    </row>
    <row r="5758" spans="1:14" x14ac:dyDescent="0.2">
      <c r="A5758" t="s">
        <v>481</v>
      </c>
      <c r="B5758">
        <v>2022</v>
      </c>
      <c r="F5758">
        <v>5.1100000000000003</v>
      </c>
    </row>
    <row r="5759" spans="1:14" x14ac:dyDescent="0.2">
      <c r="A5759" t="s">
        <v>481</v>
      </c>
      <c r="B5759">
        <v>2023</v>
      </c>
      <c r="E5759">
        <v>5.14</v>
      </c>
    </row>
    <row r="5760" spans="1:14" x14ac:dyDescent="0.2">
      <c r="A5760" t="s">
        <v>481</v>
      </c>
      <c r="B5760">
        <v>2024</v>
      </c>
      <c r="D5760">
        <v>5.0199999999999996</v>
      </c>
    </row>
    <row r="5761" spans="1:14" x14ac:dyDescent="0.2">
      <c r="A5761" t="s">
        <v>481</v>
      </c>
      <c r="B5761">
        <v>2025</v>
      </c>
      <c r="C5761">
        <v>4.91</v>
      </c>
    </row>
    <row r="5762" spans="1:14" x14ac:dyDescent="0.2">
      <c r="A5762" t="s">
        <v>482</v>
      </c>
      <c r="B5762">
        <v>2014</v>
      </c>
      <c r="N5762">
        <v>6.4</v>
      </c>
    </row>
    <row r="5763" spans="1:14" x14ac:dyDescent="0.2">
      <c r="A5763" t="s">
        <v>482</v>
      </c>
      <c r="B5763">
        <v>2015</v>
      </c>
      <c r="M5763">
        <v>6.44</v>
      </c>
    </row>
    <row r="5764" spans="1:14" x14ac:dyDescent="0.2">
      <c r="A5764" t="s">
        <v>482</v>
      </c>
      <c r="B5764">
        <v>2016</v>
      </c>
      <c r="L5764">
        <v>6.39</v>
      </c>
    </row>
    <row r="5765" spans="1:14" x14ac:dyDescent="0.2">
      <c r="A5765" t="s">
        <v>482</v>
      </c>
      <c r="B5765">
        <v>2017</v>
      </c>
      <c r="K5765">
        <v>6.23</v>
      </c>
    </row>
    <row r="5766" spans="1:14" x14ac:dyDescent="0.2">
      <c r="A5766" t="s">
        <v>482</v>
      </c>
      <c r="B5766">
        <v>2018</v>
      </c>
      <c r="J5766">
        <v>5.69</v>
      </c>
    </row>
    <row r="5767" spans="1:14" x14ac:dyDescent="0.2">
      <c r="A5767" t="s">
        <v>482</v>
      </c>
      <c r="B5767">
        <v>2019</v>
      </c>
      <c r="I5767">
        <v>5.32</v>
      </c>
    </row>
    <row r="5768" spans="1:14" x14ac:dyDescent="0.2">
      <c r="A5768" t="s">
        <v>482</v>
      </c>
      <c r="B5768">
        <v>2020</v>
      </c>
      <c r="H5768">
        <v>5.59</v>
      </c>
    </row>
    <row r="5769" spans="1:14" x14ac:dyDescent="0.2">
      <c r="A5769" t="s">
        <v>482</v>
      </c>
      <c r="B5769">
        <v>2021</v>
      </c>
      <c r="G5769">
        <v>5.93</v>
      </c>
    </row>
    <row r="5770" spans="1:14" x14ac:dyDescent="0.2">
      <c r="A5770" t="s">
        <v>482</v>
      </c>
      <c r="B5770">
        <v>2022</v>
      </c>
      <c r="F5770">
        <v>5.36</v>
      </c>
    </row>
    <row r="5771" spans="1:14" x14ac:dyDescent="0.2">
      <c r="A5771" t="s">
        <v>482</v>
      </c>
      <c r="B5771">
        <v>2023</v>
      </c>
      <c r="E5771">
        <v>5</v>
      </c>
    </row>
    <row r="5772" spans="1:14" x14ac:dyDescent="0.2">
      <c r="A5772" t="s">
        <v>482</v>
      </c>
      <c r="B5772">
        <v>2024</v>
      </c>
      <c r="D5772">
        <v>4.53</v>
      </c>
    </row>
    <row r="5773" spans="1:14" x14ac:dyDescent="0.2">
      <c r="A5773" t="s">
        <v>482</v>
      </c>
      <c r="B5773">
        <v>2025</v>
      </c>
      <c r="C5773">
        <v>4.4000000000000004</v>
      </c>
    </row>
    <row r="5774" spans="1:14" x14ac:dyDescent="0.2">
      <c r="A5774" t="s">
        <v>483</v>
      </c>
      <c r="B5774">
        <v>2014</v>
      </c>
      <c r="N5774">
        <v>11.63</v>
      </c>
    </row>
    <row r="5775" spans="1:14" x14ac:dyDescent="0.2">
      <c r="A5775" t="s">
        <v>483</v>
      </c>
      <c r="B5775">
        <v>2015</v>
      </c>
      <c r="M5775">
        <v>12.75</v>
      </c>
    </row>
    <row r="5776" spans="1:14" x14ac:dyDescent="0.2">
      <c r="A5776" t="s">
        <v>483</v>
      </c>
      <c r="B5776">
        <v>2016</v>
      </c>
      <c r="L5776">
        <v>12.76</v>
      </c>
    </row>
    <row r="5777" spans="1:14" x14ac:dyDescent="0.2">
      <c r="A5777" t="s">
        <v>483</v>
      </c>
      <c r="B5777">
        <v>2017</v>
      </c>
      <c r="K5777">
        <v>12.66</v>
      </c>
    </row>
    <row r="5778" spans="1:14" x14ac:dyDescent="0.2">
      <c r="A5778" t="s">
        <v>483</v>
      </c>
      <c r="B5778">
        <v>2018</v>
      </c>
      <c r="J5778">
        <v>12.6</v>
      </c>
    </row>
    <row r="5779" spans="1:14" x14ac:dyDescent="0.2">
      <c r="A5779" t="s">
        <v>483</v>
      </c>
      <c r="B5779">
        <v>2019</v>
      </c>
      <c r="I5779">
        <v>12.91</v>
      </c>
    </row>
    <row r="5780" spans="1:14" x14ac:dyDescent="0.2">
      <c r="A5780" t="s">
        <v>483</v>
      </c>
      <c r="B5780">
        <v>2020</v>
      </c>
      <c r="H5780">
        <v>12.45</v>
      </c>
    </row>
    <row r="5781" spans="1:14" x14ac:dyDescent="0.2">
      <c r="A5781" t="s">
        <v>483</v>
      </c>
      <c r="B5781">
        <v>2021</v>
      </c>
      <c r="G5781">
        <v>13.05</v>
      </c>
    </row>
    <row r="5782" spans="1:14" x14ac:dyDescent="0.2">
      <c r="A5782" t="s">
        <v>483</v>
      </c>
      <c r="B5782">
        <v>2022</v>
      </c>
      <c r="F5782">
        <v>12.3</v>
      </c>
    </row>
    <row r="5783" spans="1:14" x14ac:dyDescent="0.2">
      <c r="A5783" t="s">
        <v>483</v>
      </c>
      <c r="B5783">
        <v>2023</v>
      </c>
      <c r="E5783">
        <v>12.83</v>
      </c>
    </row>
    <row r="5784" spans="1:14" x14ac:dyDescent="0.2">
      <c r="A5784" t="s">
        <v>483</v>
      </c>
      <c r="B5784">
        <v>2024</v>
      </c>
      <c r="D5784">
        <v>12.06</v>
      </c>
    </row>
    <row r="5785" spans="1:14" x14ac:dyDescent="0.2">
      <c r="A5785" t="s">
        <v>483</v>
      </c>
      <c r="B5785">
        <v>2025</v>
      </c>
      <c r="C5785">
        <v>10.47</v>
      </c>
    </row>
    <row r="5786" spans="1:14" x14ac:dyDescent="0.2">
      <c r="A5786" t="s">
        <v>484</v>
      </c>
      <c r="B5786">
        <v>2014</v>
      </c>
      <c r="N5786">
        <v>7.74</v>
      </c>
    </row>
    <row r="5787" spans="1:14" x14ac:dyDescent="0.2">
      <c r="A5787" t="s">
        <v>484</v>
      </c>
      <c r="B5787">
        <v>2015</v>
      </c>
      <c r="M5787">
        <v>7.87</v>
      </c>
    </row>
    <row r="5788" spans="1:14" x14ac:dyDescent="0.2">
      <c r="A5788" t="s">
        <v>484</v>
      </c>
      <c r="B5788">
        <v>2016</v>
      </c>
      <c r="L5788">
        <v>7.6</v>
      </c>
    </row>
    <row r="5789" spans="1:14" x14ac:dyDescent="0.2">
      <c r="A5789" t="s">
        <v>484</v>
      </c>
      <c r="B5789">
        <v>2017</v>
      </c>
      <c r="K5789">
        <v>7.35</v>
      </c>
    </row>
    <row r="5790" spans="1:14" x14ac:dyDescent="0.2">
      <c r="A5790" t="s">
        <v>484</v>
      </c>
      <c r="B5790">
        <v>2018</v>
      </c>
      <c r="J5790">
        <v>7.11</v>
      </c>
    </row>
    <row r="5791" spans="1:14" x14ac:dyDescent="0.2">
      <c r="A5791" t="s">
        <v>484</v>
      </c>
      <c r="B5791">
        <v>2019</v>
      </c>
      <c r="I5791">
        <v>7.04</v>
      </c>
    </row>
    <row r="5792" spans="1:14" x14ac:dyDescent="0.2">
      <c r="A5792" t="s">
        <v>484</v>
      </c>
      <c r="B5792">
        <v>2020</v>
      </c>
      <c r="H5792">
        <v>6.78</v>
      </c>
    </row>
    <row r="5793" spans="1:14" x14ac:dyDescent="0.2">
      <c r="A5793" t="s">
        <v>484</v>
      </c>
      <c r="B5793">
        <v>2021</v>
      </c>
      <c r="G5793">
        <v>6.8</v>
      </c>
    </row>
    <row r="5794" spans="1:14" x14ac:dyDescent="0.2">
      <c r="A5794" t="s">
        <v>484</v>
      </c>
      <c r="B5794">
        <v>2022</v>
      </c>
      <c r="F5794">
        <v>6</v>
      </c>
    </row>
    <row r="5795" spans="1:14" x14ac:dyDescent="0.2">
      <c r="A5795" t="s">
        <v>484</v>
      </c>
      <c r="B5795">
        <v>2023</v>
      </c>
      <c r="E5795">
        <v>5.88</v>
      </c>
    </row>
    <row r="5796" spans="1:14" x14ac:dyDescent="0.2">
      <c r="A5796" t="s">
        <v>484</v>
      </c>
      <c r="B5796">
        <v>2024</v>
      </c>
      <c r="D5796">
        <v>5.78</v>
      </c>
    </row>
    <row r="5797" spans="1:14" x14ac:dyDescent="0.2">
      <c r="A5797" t="s">
        <v>484</v>
      </c>
      <c r="B5797">
        <v>2025</v>
      </c>
      <c r="C5797">
        <v>5.15</v>
      </c>
    </row>
    <row r="5798" spans="1:14" x14ac:dyDescent="0.2">
      <c r="A5798" t="s">
        <v>485</v>
      </c>
      <c r="B5798">
        <v>2014</v>
      </c>
      <c r="N5798">
        <v>12.27</v>
      </c>
    </row>
    <row r="5799" spans="1:14" x14ac:dyDescent="0.2">
      <c r="A5799" t="s">
        <v>485</v>
      </c>
      <c r="B5799">
        <v>2015</v>
      </c>
      <c r="M5799">
        <v>14.28</v>
      </c>
    </row>
    <row r="5800" spans="1:14" x14ac:dyDescent="0.2">
      <c r="A5800" t="s">
        <v>485</v>
      </c>
      <c r="B5800">
        <v>2016</v>
      </c>
      <c r="L5800">
        <v>14.33</v>
      </c>
    </row>
    <row r="5801" spans="1:14" x14ac:dyDescent="0.2">
      <c r="A5801" t="s">
        <v>485</v>
      </c>
      <c r="B5801">
        <v>2017</v>
      </c>
      <c r="K5801">
        <v>14.2</v>
      </c>
    </row>
    <row r="5802" spans="1:14" x14ac:dyDescent="0.2">
      <c r="A5802" t="s">
        <v>485</v>
      </c>
      <c r="B5802">
        <v>2018</v>
      </c>
      <c r="J5802">
        <v>13.82</v>
      </c>
    </row>
    <row r="5803" spans="1:14" x14ac:dyDescent="0.2">
      <c r="A5803" t="s">
        <v>485</v>
      </c>
      <c r="B5803">
        <v>2019</v>
      </c>
      <c r="I5803">
        <v>13.53</v>
      </c>
    </row>
    <row r="5804" spans="1:14" x14ac:dyDescent="0.2">
      <c r="A5804" t="s">
        <v>485</v>
      </c>
      <c r="B5804">
        <v>2020</v>
      </c>
      <c r="H5804">
        <v>13.12</v>
      </c>
    </row>
    <row r="5805" spans="1:14" x14ac:dyDescent="0.2">
      <c r="A5805" t="s">
        <v>485</v>
      </c>
      <c r="B5805">
        <v>2021</v>
      </c>
      <c r="G5805">
        <v>13.35</v>
      </c>
    </row>
    <row r="5806" spans="1:14" x14ac:dyDescent="0.2">
      <c r="A5806" t="s">
        <v>485</v>
      </c>
      <c r="B5806">
        <v>2022</v>
      </c>
      <c r="F5806">
        <v>12.61</v>
      </c>
    </row>
    <row r="5807" spans="1:14" x14ac:dyDescent="0.2">
      <c r="A5807" t="s">
        <v>485</v>
      </c>
      <c r="B5807">
        <v>2023</v>
      </c>
      <c r="E5807">
        <v>12.56</v>
      </c>
    </row>
    <row r="5808" spans="1:14" x14ac:dyDescent="0.2">
      <c r="A5808" t="s">
        <v>485</v>
      </c>
      <c r="B5808">
        <v>2024</v>
      </c>
      <c r="D5808">
        <v>11.89</v>
      </c>
    </row>
    <row r="5809" spans="1:14" x14ac:dyDescent="0.2">
      <c r="A5809" t="s">
        <v>485</v>
      </c>
      <c r="B5809">
        <v>2025</v>
      </c>
      <c r="C5809">
        <v>11.25</v>
      </c>
    </row>
    <row r="5810" spans="1:14" x14ac:dyDescent="0.2">
      <c r="A5810" t="s">
        <v>486</v>
      </c>
      <c r="B5810">
        <v>2014</v>
      </c>
      <c r="N5810">
        <v>10.199999999999999</v>
      </c>
    </row>
    <row r="5811" spans="1:14" x14ac:dyDescent="0.2">
      <c r="A5811" t="s">
        <v>486</v>
      </c>
      <c r="B5811">
        <v>2015</v>
      </c>
      <c r="M5811">
        <v>10.96</v>
      </c>
    </row>
    <row r="5812" spans="1:14" x14ac:dyDescent="0.2">
      <c r="A5812" t="s">
        <v>486</v>
      </c>
      <c r="B5812">
        <v>2016</v>
      </c>
      <c r="L5812">
        <v>10.81</v>
      </c>
    </row>
    <row r="5813" spans="1:14" x14ac:dyDescent="0.2">
      <c r="A5813" t="s">
        <v>486</v>
      </c>
      <c r="B5813">
        <v>2017</v>
      </c>
      <c r="K5813">
        <v>10.65</v>
      </c>
    </row>
    <row r="5814" spans="1:14" x14ac:dyDescent="0.2">
      <c r="A5814" t="s">
        <v>486</v>
      </c>
      <c r="B5814">
        <v>2018</v>
      </c>
      <c r="J5814">
        <v>9.31</v>
      </c>
    </row>
    <row r="5815" spans="1:14" x14ac:dyDescent="0.2">
      <c r="A5815" t="s">
        <v>486</v>
      </c>
      <c r="B5815">
        <v>2019</v>
      </c>
      <c r="I5815">
        <v>8.81</v>
      </c>
    </row>
    <row r="5816" spans="1:14" x14ac:dyDescent="0.2">
      <c r="A5816" t="s">
        <v>486</v>
      </c>
      <c r="B5816">
        <v>2020</v>
      </c>
      <c r="H5816">
        <v>8.4600000000000009</v>
      </c>
    </row>
    <row r="5817" spans="1:14" x14ac:dyDescent="0.2">
      <c r="A5817" t="s">
        <v>486</v>
      </c>
      <c r="B5817">
        <v>2021</v>
      </c>
      <c r="G5817">
        <v>8.81</v>
      </c>
    </row>
    <row r="5818" spans="1:14" x14ac:dyDescent="0.2">
      <c r="A5818" t="s">
        <v>486</v>
      </c>
      <c r="B5818">
        <v>2022</v>
      </c>
      <c r="F5818">
        <v>8.26</v>
      </c>
    </row>
    <row r="5819" spans="1:14" x14ac:dyDescent="0.2">
      <c r="A5819" t="s">
        <v>486</v>
      </c>
      <c r="B5819">
        <v>2023</v>
      </c>
      <c r="E5819">
        <v>7.87</v>
      </c>
    </row>
    <row r="5820" spans="1:14" x14ac:dyDescent="0.2">
      <c r="A5820" t="s">
        <v>486</v>
      </c>
      <c r="B5820">
        <v>2024</v>
      </c>
      <c r="D5820">
        <v>7.72</v>
      </c>
    </row>
    <row r="5821" spans="1:14" x14ac:dyDescent="0.2">
      <c r="A5821" t="s">
        <v>486</v>
      </c>
      <c r="B5821">
        <v>2025</v>
      </c>
      <c r="C5821">
        <v>6.91</v>
      </c>
    </row>
    <row r="5822" spans="1:14" x14ac:dyDescent="0.2">
      <c r="A5822" t="s">
        <v>487</v>
      </c>
      <c r="B5822">
        <v>2014</v>
      </c>
      <c r="N5822">
        <v>19.920000000000002</v>
      </c>
    </row>
    <row r="5823" spans="1:14" x14ac:dyDescent="0.2">
      <c r="A5823" t="s">
        <v>487</v>
      </c>
      <c r="B5823">
        <v>2015</v>
      </c>
      <c r="M5823">
        <v>20.43</v>
      </c>
    </row>
    <row r="5824" spans="1:14" x14ac:dyDescent="0.2">
      <c r="A5824" t="s">
        <v>487</v>
      </c>
      <c r="B5824">
        <v>2016</v>
      </c>
      <c r="L5824">
        <v>19.93</v>
      </c>
    </row>
    <row r="5825" spans="1:14" x14ac:dyDescent="0.2">
      <c r="A5825" t="s">
        <v>487</v>
      </c>
      <c r="B5825">
        <v>2017</v>
      </c>
      <c r="K5825">
        <v>20.2</v>
      </c>
    </row>
    <row r="5826" spans="1:14" x14ac:dyDescent="0.2">
      <c r="A5826" t="s">
        <v>487</v>
      </c>
      <c r="B5826">
        <v>2018</v>
      </c>
      <c r="J5826">
        <v>19.78</v>
      </c>
    </row>
    <row r="5827" spans="1:14" x14ac:dyDescent="0.2">
      <c r="A5827" t="s">
        <v>487</v>
      </c>
      <c r="B5827">
        <v>2019</v>
      </c>
      <c r="I5827">
        <v>18.989999999999998</v>
      </c>
    </row>
    <row r="5828" spans="1:14" x14ac:dyDescent="0.2">
      <c r="A5828" t="s">
        <v>487</v>
      </c>
      <c r="B5828">
        <v>2020</v>
      </c>
      <c r="H5828">
        <v>18.489999999999998</v>
      </c>
    </row>
    <row r="5829" spans="1:14" x14ac:dyDescent="0.2">
      <c r="A5829" t="s">
        <v>487</v>
      </c>
      <c r="B5829">
        <v>2021</v>
      </c>
      <c r="G5829">
        <v>18.98</v>
      </c>
    </row>
    <row r="5830" spans="1:14" x14ac:dyDescent="0.2">
      <c r="A5830" t="s">
        <v>487</v>
      </c>
      <c r="B5830">
        <v>2022</v>
      </c>
      <c r="F5830">
        <v>18.37</v>
      </c>
    </row>
    <row r="5831" spans="1:14" x14ac:dyDescent="0.2">
      <c r="A5831" t="s">
        <v>487</v>
      </c>
      <c r="B5831">
        <v>2023</v>
      </c>
      <c r="E5831">
        <v>17.920000000000002</v>
      </c>
    </row>
    <row r="5832" spans="1:14" x14ac:dyDescent="0.2">
      <c r="A5832" t="s">
        <v>487</v>
      </c>
      <c r="B5832">
        <v>2024</v>
      </c>
      <c r="D5832">
        <v>17.690000000000001</v>
      </c>
    </row>
    <row r="5833" spans="1:14" x14ac:dyDescent="0.2">
      <c r="A5833" t="s">
        <v>487</v>
      </c>
      <c r="B5833">
        <v>2025</v>
      </c>
      <c r="C5833">
        <v>15.52</v>
      </c>
    </row>
    <row r="5834" spans="1:14" x14ac:dyDescent="0.2">
      <c r="A5834" t="s">
        <v>488</v>
      </c>
      <c r="B5834">
        <v>2014</v>
      </c>
      <c r="N5834">
        <v>9.56</v>
      </c>
    </row>
    <row r="5835" spans="1:14" x14ac:dyDescent="0.2">
      <c r="A5835" t="s">
        <v>488</v>
      </c>
      <c r="B5835">
        <v>2015</v>
      </c>
      <c r="M5835">
        <v>9.26</v>
      </c>
    </row>
    <row r="5836" spans="1:14" x14ac:dyDescent="0.2">
      <c r="A5836" t="s">
        <v>488</v>
      </c>
      <c r="B5836">
        <v>2016</v>
      </c>
      <c r="L5836">
        <v>9.41</v>
      </c>
    </row>
    <row r="5837" spans="1:14" x14ac:dyDescent="0.2">
      <c r="A5837" t="s">
        <v>488</v>
      </c>
      <c r="B5837">
        <v>2017</v>
      </c>
      <c r="K5837">
        <v>9.24</v>
      </c>
    </row>
    <row r="5838" spans="1:14" x14ac:dyDescent="0.2">
      <c r="A5838" t="s">
        <v>488</v>
      </c>
      <c r="B5838">
        <v>2018</v>
      </c>
      <c r="J5838">
        <v>9.2799999999999994</v>
      </c>
    </row>
    <row r="5839" spans="1:14" x14ac:dyDescent="0.2">
      <c r="A5839" t="s">
        <v>488</v>
      </c>
      <c r="B5839">
        <v>2019</v>
      </c>
      <c r="I5839">
        <v>9.14</v>
      </c>
    </row>
    <row r="5840" spans="1:14" x14ac:dyDescent="0.2">
      <c r="A5840" t="s">
        <v>488</v>
      </c>
      <c r="B5840">
        <v>2020</v>
      </c>
      <c r="H5840">
        <v>9</v>
      </c>
    </row>
    <row r="5841" spans="1:14" x14ac:dyDescent="0.2">
      <c r="A5841" t="s">
        <v>488</v>
      </c>
      <c r="B5841">
        <v>2021</v>
      </c>
      <c r="G5841">
        <v>8.84</v>
      </c>
    </row>
    <row r="5842" spans="1:14" x14ac:dyDescent="0.2">
      <c r="A5842" t="s">
        <v>488</v>
      </c>
      <c r="B5842">
        <v>2022</v>
      </c>
      <c r="F5842">
        <v>8.8000000000000007</v>
      </c>
    </row>
    <row r="5843" spans="1:14" x14ac:dyDescent="0.2">
      <c r="A5843" t="s">
        <v>488</v>
      </c>
      <c r="B5843">
        <v>2023</v>
      </c>
      <c r="E5843">
        <v>8.5500000000000007</v>
      </c>
    </row>
    <row r="5844" spans="1:14" x14ac:dyDescent="0.2">
      <c r="A5844" t="s">
        <v>488</v>
      </c>
      <c r="B5844">
        <v>2024</v>
      </c>
      <c r="D5844">
        <v>7.82</v>
      </c>
    </row>
    <row r="5845" spans="1:14" x14ac:dyDescent="0.2">
      <c r="A5845" t="s">
        <v>488</v>
      </c>
      <c r="B5845">
        <v>2025</v>
      </c>
      <c r="C5845">
        <v>7.41</v>
      </c>
    </row>
    <row r="5846" spans="1:14" x14ac:dyDescent="0.2">
      <c r="A5846" t="s">
        <v>489</v>
      </c>
      <c r="B5846">
        <v>2014</v>
      </c>
      <c r="N5846">
        <v>9.11</v>
      </c>
    </row>
    <row r="5847" spans="1:14" x14ac:dyDescent="0.2">
      <c r="A5847" t="s">
        <v>489</v>
      </c>
      <c r="B5847">
        <v>2015</v>
      </c>
      <c r="M5847">
        <v>9.33</v>
      </c>
    </row>
    <row r="5848" spans="1:14" x14ac:dyDescent="0.2">
      <c r="A5848" t="s">
        <v>489</v>
      </c>
      <c r="B5848">
        <v>2016</v>
      </c>
      <c r="L5848">
        <v>10.07</v>
      </c>
    </row>
    <row r="5849" spans="1:14" x14ac:dyDescent="0.2">
      <c r="A5849" t="s">
        <v>489</v>
      </c>
      <c r="B5849">
        <v>2017</v>
      </c>
      <c r="K5849">
        <v>10.199999999999999</v>
      </c>
    </row>
    <row r="5850" spans="1:14" x14ac:dyDescent="0.2">
      <c r="A5850" t="s">
        <v>489</v>
      </c>
      <c r="B5850">
        <v>2018</v>
      </c>
      <c r="J5850">
        <v>10.35</v>
      </c>
    </row>
    <row r="5851" spans="1:14" x14ac:dyDescent="0.2">
      <c r="A5851" t="s">
        <v>489</v>
      </c>
      <c r="B5851">
        <v>2019</v>
      </c>
      <c r="I5851">
        <v>9.65</v>
      </c>
    </row>
    <row r="5852" spans="1:14" x14ac:dyDescent="0.2">
      <c r="A5852" t="s">
        <v>489</v>
      </c>
      <c r="B5852">
        <v>2020</v>
      </c>
      <c r="H5852">
        <v>9.27</v>
      </c>
    </row>
    <row r="5853" spans="1:14" x14ac:dyDescent="0.2">
      <c r="A5853" t="s">
        <v>489</v>
      </c>
      <c r="B5853">
        <v>2021</v>
      </c>
      <c r="G5853">
        <v>9.2799999999999994</v>
      </c>
    </row>
    <row r="5854" spans="1:14" x14ac:dyDescent="0.2">
      <c r="A5854" t="s">
        <v>489</v>
      </c>
      <c r="B5854">
        <v>2022</v>
      </c>
      <c r="F5854">
        <v>8.57</v>
      </c>
    </row>
    <row r="5855" spans="1:14" x14ac:dyDescent="0.2">
      <c r="A5855" t="s">
        <v>489</v>
      </c>
      <c r="B5855">
        <v>2023</v>
      </c>
      <c r="E5855">
        <v>8.18</v>
      </c>
    </row>
    <row r="5856" spans="1:14" x14ac:dyDescent="0.2">
      <c r="A5856" t="s">
        <v>489</v>
      </c>
      <c r="B5856">
        <v>2024</v>
      </c>
      <c r="D5856">
        <v>8.0299999999999994</v>
      </c>
    </row>
    <row r="5857" spans="1:14" x14ac:dyDescent="0.2">
      <c r="A5857" t="s">
        <v>489</v>
      </c>
      <c r="B5857">
        <v>2025</v>
      </c>
      <c r="C5857">
        <v>7.93</v>
      </c>
    </row>
    <row r="5858" spans="1:14" x14ac:dyDescent="0.2">
      <c r="A5858" t="s">
        <v>490</v>
      </c>
      <c r="B5858">
        <v>2014</v>
      </c>
      <c r="N5858">
        <v>13.15</v>
      </c>
    </row>
    <row r="5859" spans="1:14" x14ac:dyDescent="0.2">
      <c r="A5859" t="s">
        <v>490</v>
      </c>
      <c r="B5859">
        <v>2015</v>
      </c>
      <c r="M5859">
        <v>13.63</v>
      </c>
    </row>
    <row r="5860" spans="1:14" x14ac:dyDescent="0.2">
      <c r="A5860" t="s">
        <v>490</v>
      </c>
      <c r="B5860">
        <v>2016</v>
      </c>
      <c r="L5860">
        <v>13.34</v>
      </c>
    </row>
    <row r="5861" spans="1:14" x14ac:dyDescent="0.2">
      <c r="A5861" t="s">
        <v>490</v>
      </c>
      <c r="B5861">
        <v>2017</v>
      </c>
      <c r="K5861">
        <v>13.05</v>
      </c>
    </row>
    <row r="5862" spans="1:14" x14ac:dyDescent="0.2">
      <c r="A5862" t="s">
        <v>490</v>
      </c>
      <c r="B5862">
        <v>2018</v>
      </c>
      <c r="J5862">
        <v>11.82</v>
      </c>
    </row>
    <row r="5863" spans="1:14" x14ac:dyDescent="0.2">
      <c r="A5863" t="s">
        <v>490</v>
      </c>
      <c r="B5863">
        <v>2019</v>
      </c>
      <c r="I5863">
        <v>11.2</v>
      </c>
    </row>
    <row r="5864" spans="1:14" x14ac:dyDescent="0.2">
      <c r="A5864" t="s">
        <v>490</v>
      </c>
      <c r="B5864">
        <v>2020</v>
      </c>
      <c r="H5864">
        <v>12.22</v>
      </c>
    </row>
    <row r="5865" spans="1:14" x14ac:dyDescent="0.2">
      <c r="A5865" t="s">
        <v>490</v>
      </c>
      <c r="B5865">
        <v>2021</v>
      </c>
      <c r="G5865">
        <v>12.63</v>
      </c>
    </row>
    <row r="5866" spans="1:14" x14ac:dyDescent="0.2">
      <c r="A5866" t="s">
        <v>490</v>
      </c>
      <c r="B5866">
        <v>2022</v>
      </c>
      <c r="F5866">
        <v>11.78</v>
      </c>
    </row>
    <row r="5867" spans="1:14" x14ac:dyDescent="0.2">
      <c r="A5867" t="s">
        <v>490</v>
      </c>
      <c r="B5867">
        <v>2023</v>
      </c>
      <c r="E5867">
        <v>11.9</v>
      </c>
    </row>
    <row r="5868" spans="1:14" x14ac:dyDescent="0.2">
      <c r="A5868" t="s">
        <v>490</v>
      </c>
      <c r="B5868">
        <v>2024</v>
      </c>
      <c r="D5868">
        <v>11.51</v>
      </c>
    </row>
    <row r="5869" spans="1:14" x14ac:dyDescent="0.2">
      <c r="A5869" t="s">
        <v>490</v>
      </c>
      <c r="B5869">
        <v>2025</v>
      </c>
      <c r="C5869">
        <v>11.17</v>
      </c>
    </row>
    <row r="5870" spans="1:14" x14ac:dyDescent="0.2">
      <c r="A5870" t="s">
        <v>491</v>
      </c>
      <c r="B5870">
        <v>2014</v>
      </c>
      <c r="N5870">
        <v>9.5</v>
      </c>
    </row>
    <row r="5871" spans="1:14" x14ac:dyDescent="0.2">
      <c r="A5871" t="s">
        <v>491</v>
      </c>
      <c r="B5871">
        <v>2015</v>
      </c>
      <c r="M5871">
        <v>9.4600000000000009</v>
      </c>
    </row>
    <row r="5872" spans="1:14" x14ac:dyDescent="0.2">
      <c r="A5872" t="s">
        <v>491</v>
      </c>
      <c r="B5872">
        <v>2016</v>
      </c>
      <c r="L5872">
        <v>8.2100000000000009</v>
      </c>
    </row>
    <row r="5873" spans="1:14" x14ac:dyDescent="0.2">
      <c r="A5873" t="s">
        <v>491</v>
      </c>
      <c r="B5873">
        <v>2017</v>
      </c>
      <c r="K5873">
        <v>8.1300000000000008</v>
      </c>
    </row>
    <row r="5874" spans="1:14" x14ac:dyDescent="0.2">
      <c r="A5874" t="s">
        <v>491</v>
      </c>
      <c r="B5874">
        <v>2018</v>
      </c>
      <c r="J5874">
        <v>7.65</v>
      </c>
    </row>
    <row r="5875" spans="1:14" x14ac:dyDescent="0.2">
      <c r="A5875" t="s">
        <v>491</v>
      </c>
      <c r="B5875">
        <v>2019</v>
      </c>
      <c r="I5875">
        <v>7.41</v>
      </c>
    </row>
    <row r="5876" spans="1:14" x14ac:dyDescent="0.2">
      <c r="A5876" t="s">
        <v>491</v>
      </c>
      <c r="B5876">
        <v>2020</v>
      </c>
      <c r="H5876">
        <v>8.1199999999999992</v>
      </c>
    </row>
    <row r="5877" spans="1:14" x14ac:dyDescent="0.2">
      <c r="A5877" t="s">
        <v>491</v>
      </c>
      <c r="B5877">
        <v>2021</v>
      </c>
      <c r="G5877">
        <v>8.64</v>
      </c>
    </row>
    <row r="5878" spans="1:14" x14ac:dyDescent="0.2">
      <c r="A5878" t="s">
        <v>491</v>
      </c>
      <c r="B5878">
        <v>2022</v>
      </c>
      <c r="F5878">
        <v>7.74</v>
      </c>
    </row>
    <row r="5879" spans="1:14" x14ac:dyDescent="0.2">
      <c r="A5879" t="s">
        <v>491</v>
      </c>
      <c r="B5879">
        <v>2023</v>
      </c>
      <c r="E5879">
        <v>7.52</v>
      </c>
    </row>
    <row r="5880" spans="1:14" x14ac:dyDescent="0.2">
      <c r="A5880" t="s">
        <v>491</v>
      </c>
      <c r="B5880">
        <v>2024</v>
      </c>
      <c r="D5880">
        <v>7.46</v>
      </c>
    </row>
    <row r="5881" spans="1:14" x14ac:dyDescent="0.2">
      <c r="A5881" t="s">
        <v>491</v>
      </c>
      <c r="B5881">
        <v>2025</v>
      </c>
      <c r="C5881">
        <v>6.71</v>
      </c>
    </row>
    <row r="5882" spans="1:14" x14ac:dyDescent="0.2">
      <c r="A5882" t="s">
        <v>492</v>
      </c>
      <c r="B5882">
        <v>2014</v>
      </c>
      <c r="N5882">
        <v>9.5299999999999994</v>
      </c>
    </row>
    <row r="5883" spans="1:14" x14ac:dyDescent="0.2">
      <c r="A5883" t="s">
        <v>492</v>
      </c>
      <c r="B5883">
        <v>2015</v>
      </c>
      <c r="M5883">
        <v>10</v>
      </c>
    </row>
    <row r="5884" spans="1:14" x14ac:dyDescent="0.2">
      <c r="A5884" t="s">
        <v>492</v>
      </c>
      <c r="B5884">
        <v>2016</v>
      </c>
      <c r="L5884">
        <v>9.32</v>
      </c>
    </row>
    <row r="5885" spans="1:14" x14ac:dyDescent="0.2">
      <c r="A5885" t="s">
        <v>492</v>
      </c>
      <c r="B5885">
        <v>2017</v>
      </c>
      <c r="K5885">
        <v>9.06</v>
      </c>
    </row>
    <row r="5886" spans="1:14" x14ac:dyDescent="0.2">
      <c r="A5886" t="s">
        <v>492</v>
      </c>
      <c r="B5886">
        <v>2018</v>
      </c>
      <c r="J5886">
        <v>8.8800000000000008</v>
      </c>
    </row>
    <row r="5887" spans="1:14" x14ac:dyDescent="0.2">
      <c r="A5887" t="s">
        <v>492</v>
      </c>
      <c r="B5887">
        <v>2019</v>
      </c>
      <c r="I5887">
        <v>7.98</v>
      </c>
    </row>
    <row r="5888" spans="1:14" x14ac:dyDescent="0.2">
      <c r="A5888" t="s">
        <v>492</v>
      </c>
      <c r="B5888">
        <v>2020</v>
      </c>
      <c r="H5888">
        <v>7.81</v>
      </c>
    </row>
    <row r="5889" spans="1:14" x14ac:dyDescent="0.2">
      <c r="A5889" t="s">
        <v>492</v>
      </c>
      <c r="B5889">
        <v>2021</v>
      </c>
      <c r="G5889">
        <v>8.01</v>
      </c>
    </row>
    <row r="5890" spans="1:14" x14ac:dyDescent="0.2">
      <c r="A5890" t="s">
        <v>492</v>
      </c>
      <c r="B5890">
        <v>2022</v>
      </c>
      <c r="F5890">
        <v>7.12</v>
      </c>
    </row>
    <row r="5891" spans="1:14" x14ac:dyDescent="0.2">
      <c r="A5891" t="s">
        <v>492</v>
      </c>
      <c r="B5891">
        <v>2023</v>
      </c>
      <c r="E5891">
        <v>7.13</v>
      </c>
    </row>
    <row r="5892" spans="1:14" x14ac:dyDescent="0.2">
      <c r="A5892" t="s">
        <v>492</v>
      </c>
      <c r="B5892">
        <v>2024</v>
      </c>
      <c r="D5892">
        <v>7.31</v>
      </c>
    </row>
    <row r="5893" spans="1:14" x14ac:dyDescent="0.2">
      <c r="A5893" t="s">
        <v>492</v>
      </c>
      <c r="B5893">
        <v>2025</v>
      </c>
      <c r="C5893">
        <v>6.52</v>
      </c>
    </row>
    <row r="5894" spans="1:14" x14ac:dyDescent="0.2">
      <c r="A5894" t="s">
        <v>493</v>
      </c>
      <c r="B5894">
        <v>2014</v>
      </c>
      <c r="N5894">
        <v>7.33</v>
      </c>
    </row>
    <row r="5895" spans="1:14" x14ac:dyDescent="0.2">
      <c r="A5895" t="s">
        <v>493</v>
      </c>
      <c r="B5895">
        <v>2015</v>
      </c>
      <c r="M5895">
        <v>7.52</v>
      </c>
    </row>
    <row r="5896" spans="1:14" x14ac:dyDescent="0.2">
      <c r="A5896" t="s">
        <v>493</v>
      </c>
      <c r="B5896">
        <v>2016</v>
      </c>
      <c r="L5896">
        <v>7.35</v>
      </c>
    </row>
    <row r="5897" spans="1:14" x14ac:dyDescent="0.2">
      <c r="A5897" t="s">
        <v>493</v>
      </c>
      <c r="B5897">
        <v>2017</v>
      </c>
      <c r="K5897">
        <v>7.21</v>
      </c>
    </row>
    <row r="5898" spans="1:14" x14ac:dyDescent="0.2">
      <c r="A5898" t="s">
        <v>493</v>
      </c>
      <c r="B5898">
        <v>2018</v>
      </c>
      <c r="J5898">
        <v>7.07</v>
      </c>
    </row>
    <row r="5899" spans="1:14" x14ac:dyDescent="0.2">
      <c r="A5899" t="s">
        <v>493</v>
      </c>
      <c r="B5899">
        <v>2019</v>
      </c>
      <c r="I5899">
        <v>7.33</v>
      </c>
    </row>
    <row r="5900" spans="1:14" x14ac:dyDescent="0.2">
      <c r="A5900" t="s">
        <v>493</v>
      </c>
      <c r="B5900">
        <v>2020</v>
      </c>
      <c r="H5900">
        <v>7.15</v>
      </c>
    </row>
    <row r="5901" spans="1:14" x14ac:dyDescent="0.2">
      <c r="A5901" t="s">
        <v>493</v>
      </c>
      <c r="B5901">
        <v>2021</v>
      </c>
      <c r="G5901">
        <v>7.52</v>
      </c>
    </row>
    <row r="5902" spans="1:14" x14ac:dyDescent="0.2">
      <c r="A5902" t="s">
        <v>493</v>
      </c>
      <c r="B5902">
        <v>2022</v>
      </c>
      <c r="F5902">
        <v>6.51</v>
      </c>
    </row>
    <row r="5903" spans="1:14" x14ac:dyDescent="0.2">
      <c r="A5903" t="s">
        <v>493</v>
      </c>
      <c r="B5903">
        <v>2023</v>
      </c>
      <c r="E5903">
        <v>6.45</v>
      </c>
    </row>
    <row r="5904" spans="1:14" x14ac:dyDescent="0.2">
      <c r="A5904" t="s">
        <v>493</v>
      </c>
      <c r="B5904">
        <v>2024</v>
      </c>
      <c r="D5904">
        <v>6.56</v>
      </c>
    </row>
    <row r="5905" spans="1:14" x14ac:dyDescent="0.2">
      <c r="A5905" t="s">
        <v>493</v>
      </c>
      <c r="B5905">
        <v>2025</v>
      </c>
      <c r="C5905">
        <v>6</v>
      </c>
    </row>
    <row r="5906" spans="1:14" x14ac:dyDescent="0.2">
      <c r="A5906" t="s">
        <v>494</v>
      </c>
      <c r="B5906">
        <v>2014</v>
      </c>
      <c r="N5906">
        <v>8.76</v>
      </c>
    </row>
    <row r="5907" spans="1:14" x14ac:dyDescent="0.2">
      <c r="A5907" t="s">
        <v>494</v>
      </c>
      <c r="B5907">
        <v>2015</v>
      </c>
      <c r="M5907">
        <v>8.36</v>
      </c>
    </row>
    <row r="5908" spans="1:14" x14ac:dyDescent="0.2">
      <c r="A5908" t="s">
        <v>494</v>
      </c>
      <c r="B5908">
        <v>2016</v>
      </c>
      <c r="L5908">
        <v>8.4499999999999993</v>
      </c>
    </row>
    <row r="5909" spans="1:14" x14ac:dyDescent="0.2">
      <c r="A5909" t="s">
        <v>494</v>
      </c>
      <c r="B5909">
        <v>2017</v>
      </c>
      <c r="K5909">
        <v>8.2899999999999991</v>
      </c>
    </row>
    <row r="5910" spans="1:14" x14ac:dyDescent="0.2">
      <c r="A5910" t="s">
        <v>494</v>
      </c>
      <c r="B5910">
        <v>2018</v>
      </c>
      <c r="J5910">
        <v>7.5</v>
      </c>
    </row>
    <row r="5911" spans="1:14" x14ac:dyDescent="0.2">
      <c r="A5911" t="s">
        <v>494</v>
      </c>
      <c r="B5911">
        <v>2019</v>
      </c>
      <c r="I5911">
        <v>7.25</v>
      </c>
    </row>
    <row r="5912" spans="1:14" x14ac:dyDescent="0.2">
      <c r="A5912" t="s">
        <v>494</v>
      </c>
      <c r="B5912">
        <v>2020</v>
      </c>
      <c r="H5912">
        <v>7.59</v>
      </c>
    </row>
    <row r="5913" spans="1:14" x14ac:dyDescent="0.2">
      <c r="A5913" t="s">
        <v>494</v>
      </c>
      <c r="B5913">
        <v>2021</v>
      </c>
      <c r="G5913">
        <v>7.53</v>
      </c>
    </row>
    <row r="5914" spans="1:14" x14ac:dyDescent="0.2">
      <c r="A5914" t="s">
        <v>494</v>
      </c>
      <c r="B5914">
        <v>2022</v>
      </c>
      <c r="F5914">
        <v>7.49</v>
      </c>
    </row>
    <row r="5915" spans="1:14" x14ac:dyDescent="0.2">
      <c r="A5915" t="s">
        <v>494</v>
      </c>
      <c r="B5915">
        <v>2023</v>
      </c>
      <c r="E5915">
        <v>7.48</v>
      </c>
    </row>
    <row r="5916" spans="1:14" x14ac:dyDescent="0.2">
      <c r="A5916" t="s">
        <v>494</v>
      </c>
      <c r="B5916">
        <v>2024</v>
      </c>
      <c r="D5916">
        <v>6.9</v>
      </c>
    </row>
    <row r="5917" spans="1:14" x14ac:dyDescent="0.2">
      <c r="A5917" t="s">
        <v>494</v>
      </c>
      <c r="B5917">
        <v>2025</v>
      </c>
      <c r="C5917">
        <v>6.65</v>
      </c>
    </row>
    <row r="5918" spans="1:14" x14ac:dyDescent="0.2">
      <c r="A5918" t="s">
        <v>495</v>
      </c>
      <c r="B5918">
        <v>2014</v>
      </c>
      <c r="N5918">
        <v>34.299999999999997</v>
      </c>
    </row>
    <row r="5919" spans="1:14" x14ac:dyDescent="0.2">
      <c r="A5919" t="s">
        <v>495</v>
      </c>
      <c r="B5919">
        <v>2015</v>
      </c>
      <c r="M5919">
        <v>33.35</v>
      </c>
    </row>
    <row r="5920" spans="1:14" x14ac:dyDescent="0.2">
      <c r="A5920" t="s">
        <v>495</v>
      </c>
      <c r="B5920">
        <v>2016</v>
      </c>
      <c r="L5920">
        <v>33.25</v>
      </c>
    </row>
    <row r="5921" spans="1:14" x14ac:dyDescent="0.2">
      <c r="A5921" t="s">
        <v>495</v>
      </c>
      <c r="B5921">
        <v>2017</v>
      </c>
      <c r="K5921">
        <v>32.86</v>
      </c>
    </row>
    <row r="5922" spans="1:14" x14ac:dyDescent="0.2">
      <c r="A5922" t="s">
        <v>495</v>
      </c>
      <c r="B5922">
        <v>2018</v>
      </c>
      <c r="J5922">
        <v>30.19</v>
      </c>
    </row>
    <row r="5923" spans="1:14" x14ac:dyDescent="0.2">
      <c r="A5923" t="s">
        <v>495</v>
      </c>
      <c r="B5923">
        <v>2019</v>
      </c>
      <c r="I5923">
        <v>28.61</v>
      </c>
    </row>
    <row r="5924" spans="1:14" x14ac:dyDescent="0.2">
      <c r="A5924" t="s">
        <v>495</v>
      </c>
      <c r="B5924">
        <v>2020</v>
      </c>
      <c r="H5924">
        <v>27.48</v>
      </c>
    </row>
    <row r="5925" spans="1:14" x14ac:dyDescent="0.2">
      <c r="A5925" t="s">
        <v>495</v>
      </c>
      <c r="B5925">
        <v>2021</v>
      </c>
      <c r="G5925">
        <v>27.78</v>
      </c>
    </row>
    <row r="5926" spans="1:14" x14ac:dyDescent="0.2">
      <c r="A5926" t="s">
        <v>495</v>
      </c>
      <c r="B5926">
        <v>2022</v>
      </c>
      <c r="F5926">
        <v>27.58</v>
      </c>
    </row>
    <row r="5927" spans="1:14" x14ac:dyDescent="0.2">
      <c r="A5927" t="s">
        <v>495</v>
      </c>
      <c r="B5927">
        <v>2023</v>
      </c>
      <c r="E5927">
        <v>26.88</v>
      </c>
    </row>
    <row r="5928" spans="1:14" x14ac:dyDescent="0.2">
      <c r="A5928" t="s">
        <v>495</v>
      </c>
      <c r="B5928">
        <v>2024</v>
      </c>
      <c r="D5928">
        <v>25.71</v>
      </c>
    </row>
    <row r="5929" spans="1:14" x14ac:dyDescent="0.2">
      <c r="A5929" t="s">
        <v>495</v>
      </c>
      <c r="B5929">
        <v>2025</v>
      </c>
      <c r="C5929">
        <v>25.1</v>
      </c>
    </row>
    <row r="5930" spans="1:14" x14ac:dyDescent="0.2">
      <c r="A5930" t="s">
        <v>496</v>
      </c>
      <c r="B5930">
        <v>2014</v>
      </c>
      <c r="N5930">
        <v>19.73</v>
      </c>
    </row>
    <row r="5931" spans="1:14" x14ac:dyDescent="0.2">
      <c r="A5931" t="s">
        <v>496</v>
      </c>
      <c r="B5931">
        <v>2015</v>
      </c>
      <c r="M5931">
        <v>20.38</v>
      </c>
    </row>
    <row r="5932" spans="1:14" x14ac:dyDescent="0.2">
      <c r="A5932" t="s">
        <v>496</v>
      </c>
      <c r="B5932">
        <v>2016</v>
      </c>
      <c r="L5932">
        <v>19.920000000000002</v>
      </c>
    </row>
    <row r="5933" spans="1:14" x14ac:dyDescent="0.2">
      <c r="A5933" t="s">
        <v>496</v>
      </c>
      <c r="B5933">
        <v>2017</v>
      </c>
      <c r="K5933">
        <v>19.66</v>
      </c>
    </row>
    <row r="5934" spans="1:14" x14ac:dyDescent="0.2">
      <c r="A5934" t="s">
        <v>496</v>
      </c>
      <c r="B5934">
        <v>2018</v>
      </c>
      <c r="J5934">
        <v>19.14</v>
      </c>
    </row>
    <row r="5935" spans="1:14" x14ac:dyDescent="0.2">
      <c r="A5935" t="s">
        <v>496</v>
      </c>
      <c r="B5935">
        <v>2019</v>
      </c>
      <c r="I5935">
        <v>18.41</v>
      </c>
    </row>
    <row r="5936" spans="1:14" x14ac:dyDescent="0.2">
      <c r="A5936" t="s">
        <v>496</v>
      </c>
      <c r="B5936">
        <v>2020</v>
      </c>
      <c r="H5936">
        <v>18.28</v>
      </c>
    </row>
    <row r="5937" spans="1:14" x14ac:dyDescent="0.2">
      <c r="A5937" t="s">
        <v>496</v>
      </c>
      <c r="B5937">
        <v>2021</v>
      </c>
      <c r="G5937">
        <v>18.55</v>
      </c>
    </row>
    <row r="5938" spans="1:14" x14ac:dyDescent="0.2">
      <c r="A5938" t="s">
        <v>496</v>
      </c>
      <c r="B5938">
        <v>2022</v>
      </c>
      <c r="F5938">
        <v>18.48</v>
      </c>
    </row>
    <row r="5939" spans="1:14" x14ac:dyDescent="0.2">
      <c r="A5939" t="s">
        <v>496</v>
      </c>
      <c r="B5939">
        <v>2023</v>
      </c>
      <c r="E5939">
        <v>18.11</v>
      </c>
    </row>
    <row r="5940" spans="1:14" x14ac:dyDescent="0.2">
      <c r="A5940" t="s">
        <v>496</v>
      </c>
      <c r="B5940">
        <v>2024</v>
      </c>
      <c r="D5940">
        <v>17.829999999999998</v>
      </c>
    </row>
    <row r="5941" spans="1:14" x14ac:dyDescent="0.2">
      <c r="A5941" t="s">
        <v>496</v>
      </c>
      <c r="B5941">
        <v>2025</v>
      </c>
      <c r="C5941">
        <v>17.66</v>
      </c>
    </row>
    <row r="5942" spans="1:14" x14ac:dyDescent="0.2">
      <c r="A5942" t="s">
        <v>497</v>
      </c>
      <c r="B5942">
        <v>2014</v>
      </c>
      <c r="N5942">
        <v>14.87</v>
      </c>
    </row>
    <row r="5943" spans="1:14" x14ac:dyDescent="0.2">
      <c r="A5943" t="s">
        <v>497</v>
      </c>
      <c r="B5943">
        <v>2015</v>
      </c>
      <c r="M5943">
        <v>14.86</v>
      </c>
    </row>
    <row r="5944" spans="1:14" x14ac:dyDescent="0.2">
      <c r="A5944" t="s">
        <v>497</v>
      </c>
      <c r="B5944">
        <v>2016</v>
      </c>
      <c r="L5944">
        <v>14.38</v>
      </c>
    </row>
    <row r="5945" spans="1:14" x14ac:dyDescent="0.2">
      <c r="A5945" t="s">
        <v>497</v>
      </c>
      <c r="B5945">
        <v>2017</v>
      </c>
      <c r="K5945">
        <v>14.02</v>
      </c>
    </row>
    <row r="5946" spans="1:14" x14ac:dyDescent="0.2">
      <c r="A5946" t="s">
        <v>497</v>
      </c>
      <c r="B5946">
        <v>2018</v>
      </c>
      <c r="J5946">
        <v>13.12</v>
      </c>
    </row>
    <row r="5947" spans="1:14" x14ac:dyDescent="0.2">
      <c r="A5947" t="s">
        <v>497</v>
      </c>
      <c r="B5947">
        <v>2019</v>
      </c>
      <c r="I5947">
        <v>12.79</v>
      </c>
    </row>
    <row r="5948" spans="1:14" x14ac:dyDescent="0.2">
      <c r="A5948" t="s">
        <v>497</v>
      </c>
      <c r="B5948">
        <v>2020</v>
      </c>
      <c r="H5948">
        <v>13.38</v>
      </c>
    </row>
    <row r="5949" spans="1:14" x14ac:dyDescent="0.2">
      <c r="A5949" t="s">
        <v>497</v>
      </c>
      <c r="B5949">
        <v>2021</v>
      </c>
      <c r="G5949">
        <v>13.83</v>
      </c>
    </row>
    <row r="5950" spans="1:14" x14ac:dyDescent="0.2">
      <c r="A5950" t="s">
        <v>497</v>
      </c>
      <c r="B5950">
        <v>2022</v>
      </c>
      <c r="F5950">
        <v>12.94</v>
      </c>
    </row>
    <row r="5951" spans="1:14" x14ac:dyDescent="0.2">
      <c r="A5951" t="s">
        <v>497</v>
      </c>
      <c r="B5951">
        <v>2023</v>
      </c>
      <c r="E5951">
        <v>12.87</v>
      </c>
    </row>
    <row r="5952" spans="1:14" x14ac:dyDescent="0.2">
      <c r="A5952" t="s">
        <v>497</v>
      </c>
      <c r="B5952">
        <v>2024</v>
      </c>
      <c r="D5952">
        <v>12.41</v>
      </c>
    </row>
    <row r="5953" spans="1:14" x14ac:dyDescent="0.2">
      <c r="A5953" t="s">
        <v>497</v>
      </c>
      <c r="B5953">
        <v>2025</v>
      </c>
      <c r="C5953">
        <v>11.22</v>
      </c>
    </row>
    <row r="5954" spans="1:14" x14ac:dyDescent="0.2">
      <c r="A5954" t="s">
        <v>498</v>
      </c>
      <c r="B5954">
        <v>2014</v>
      </c>
      <c r="N5954">
        <v>11.73</v>
      </c>
    </row>
    <row r="5955" spans="1:14" x14ac:dyDescent="0.2">
      <c r="A5955" t="s">
        <v>498</v>
      </c>
      <c r="B5955">
        <v>2015</v>
      </c>
      <c r="M5955">
        <v>12.27</v>
      </c>
    </row>
    <row r="5956" spans="1:14" x14ac:dyDescent="0.2">
      <c r="A5956" t="s">
        <v>498</v>
      </c>
      <c r="B5956">
        <v>2016</v>
      </c>
      <c r="L5956">
        <v>11.05</v>
      </c>
    </row>
    <row r="5957" spans="1:14" x14ac:dyDescent="0.2">
      <c r="A5957" t="s">
        <v>498</v>
      </c>
      <c r="B5957">
        <v>2017</v>
      </c>
      <c r="K5957">
        <v>10.77</v>
      </c>
    </row>
    <row r="5958" spans="1:14" x14ac:dyDescent="0.2">
      <c r="A5958" t="s">
        <v>498</v>
      </c>
      <c r="B5958">
        <v>2018</v>
      </c>
      <c r="J5958">
        <v>8.67</v>
      </c>
    </row>
    <row r="5959" spans="1:14" x14ac:dyDescent="0.2">
      <c r="A5959" t="s">
        <v>498</v>
      </c>
      <c r="B5959">
        <v>2019</v>
      </c>
      <c r="I5959">
        <v>8.1199999999999992</v>
      </c>
    </row>
    <row r="5960" spans="1:14" x14ac:dyDescent="0.2">
      <c r="A5960" t="s">
        <v>498</v>
      </c>
      <c r="B5960">
        <v>2020</v>
      </c>
      <c r="H5960">
        <v>9.31</v>
      </c>
    </row>
    <row r="5961" spans="1:14" x14ac:dyDescent="0.2">
      <c r="A5961" t="s">
        <v>498</v>
      </c>
      <c r="B5961">
        <v>2021</v>
      </c>
      <c r="G5961">
        <v>10.029999999999999</v>
      </c>
    </row>
    <row r="5962" spans="1:14" x14ac:dyDescent="0.2">
      <c r="A5962" t="s">
        <v>498</v>
      </c>
      <c r="B5962">
        <v>2022</v>
      </c>
      <c r="F5962">
        <v>9.75</v>
      </c>
    </row>
    <row r="5963" spans="1:14" x14ac:dyDescent="0.2">
      <c r="A5963" t="s">
        <v>498</v>
      </c>
      <c r="B5963">
        <v>2023</v>
      </c>
      <c r="E5963">
        <v>9.52</v>
      </c>
    </row>
    <row r="5964" spans="1:14" x14ac:dyDescent="0.2">
      <c r="A5964" t="s">
        <v>498</v>
      </c>
      <c r="B5964">
        <v>2024</v>
      </c>
      <c r="D5964">
        <v>9.49</v>
      </c>
    </row>
    <row r="5965" spans="1:14" x14ac:dyDescent="0.2">
      <c r="A5965" t="s">
        <v>498</v>
      </c>
      <c r="B5965">
        <v>2025</v>
      </c>
      <c r="C5965">
        <v>9.23</v>
      </c>
    </row>
    <row r="5966" spans="1:14" x14ac:dyDescent="0.2">
      <c r="A5966" t="s">
        <v>499</v>
      </c>
      <c r="B5966">
        <v>2014</v>
      </c>
      <c r="N5966">
        <v>8.81</v>
      </c>
    </row>
    <row r="5967" spans="1:14" x14ac:dyDescent="0.2">
      <c r="A5967" t="s">
        <v>499</v>
      </c>
      <c r="B5967">
        <v>2015</v>
      </c>
      <c r="M5967">
        <v>8.9600000000000009</v>
      </c>
    </row>
    <row r="5968" spans="1:14" x14ac:dyDescent="0.2">
      <c r="A5968" t="s">
        <v>499</v>
      </c>
      <c r="B5968">
        <v>2016</v>
      </c>
      <c r="L5968">
        <v>8.1300000000000008</v>
      </c>
    </row>
    <row r="5969" spans="1:14" x14ac:dyDescent="0.2">
      <c r="A5969" t="s">
        <v>499</v>
      </c>
      <c r="B5969">
        <v>2017</v>
      </c>
      <c r="K5969">
        <v>8.0399999999999991</v>
      </c>
    </row>
    <row r="5970" spans="1:14" x14ac:dyDescent="0.2">
      <c r="A5970" t="s">
        <v>499</v>
      </c>
      <c r="B5970">
        <v>2018</v>
      </c>
      <c r="J5970">
        <v>6.76</v>
      </c>
    </row>
    <row r="5971" spans="1:14" x14ac:dyDescent="0.2">
      <c r="A5971" t="s">
        <v>499</v>
      </c>
      <c r="B5971">
        <v>2019</v>
      </c>
      <c r="I5971">
        <v>6.22</v>
      </c>
    </row>
    <row r="5972" spans="1:14" x14ac:dyDescent="0.2">
      <c r="A5972" t="s">
        <v>499</v>
      </c>
      <c r="B5972">
        <v>2020</v>
      </c>
      <c r="H5972">
        <v>7.09</v>
      </c>
    </row>
    <row r="5973" spans="1:14" x14ac:dyDescent="0.2">
      <c r="A5973" t="s">
        <v>499</v>
      </c>
      <c r="B5973">
        <v>2021</v>
      </c>
      <c r="G5973">
        <v>7.7</v>
      </c>
    </row>
    <row r="5974" spans="1:14" x14ac:dyDescent="0.2">
      <c r="A5974" t="s">
        <v>499</v>
      </c>
      <c r="B5974">
        <v>2022</v>
      </c>
      <c r="F5974">
        <v>7.34</v>
      </c>
    </row>
    <row r="5975" spans="1:14" x14ac:dyDescent="0.2">
      <c r="A5975" t="s">
        <v>499</v>
      </c>
      <c r="B5975">
        <v>2023</v>
      </c>
      <c r="E5975">
        <v>7.01</v>
      </c>
    </row>
    <row r="5976" spans="1:14" x14ac:dyDescent="0.2">
      <c r="A5976" t="s">
        <v>499</v>
      </c>
      <c r="B5976">
        <v>2024</v>
      </c>
      <c r="D5976">
        <v>6.87</v>
      </c>
    </row>
    <row r="5977" spans="1:14" x14ac:dyDescent="0.2">
      <c r="A5977" t="s">
        <v>499</v>
      </c>
      <c r="B5977">
        <v>2025</v>
      </c>
      <c r="C5977">
        <v>6.41</v>
      </c>
    </row>
    <row r="5978" spans="1:14" x14ac:dyDescent="0.2">
      <c r="A5978" t="s">
        <v>500</v>
      </c>
      <c r="B5978">
        <v>2014</v>
      </c>
      <c r="N5978">
        <v>4.29</v>
      </c>
    </row>
    <row r="5979" spans="1:14" x14ac:dyDescent="0.2">
      <c r="A5979" t="s">
        <v>500</v>
      </c>
      <c r="B5979">
        <v>2015</v>
      </c>
      <c r="M5979">
        <v>4.32</v>
      </c>
    </row>
    <row r="5980" spans="1:14" x14ac:dyDescent="0.2">
      <c r="A5980" t="s">
        <v>500</v>
      </c>
      <c r="B5980">
        <v>2016</v>
      </c>
      <c r="L5980">
        <v>3.73</v>
      </c>
    </row>
    <row r="5981" spans="1:14" x14ac:dyDescent="0.2">
      <c r="A5981" t="s">
        <v>500</v>
      </c>
      <c r="B5981">
        <v>2017</v>
      </c>
      <c r="K5981">
        <v>3.36</v>
      </c>
    </row>
    <row r="5982" spans="1:14" x14ac:dyDescent="0.2">
      <c r="A5982" t="s">
        <v>500</v>
      </c>
      <c r="B5982">
        <v>2018</v>
      </c>
      <c r="J5982">
        <v>3.19</v>
      </c>
    </row>
    <row r="5983" spans="1:14" x14ac:dyDescent="0.2">
      <c r="A5983" t="s">
        <v>500</v>
      </c>
      <c r="B5983">
        <v>2019</v>
      </c>
      <c r="I5983">
        <v>3.16</v>
      </c>
    </row>
    <row r="5984" spans="1:14" x14ac:dyDescent="0.2">
      <c r="A5984" t="s">
        <v>500</v>
      </c>
      <c r="B5984">
        <v>2020</v>
      </c>
      <c r="H5984">
        <v>3.23</v>
      </c>
    </row>
    <row r="5985" spans="1:14" x14ac:dyDescent="0.2">
      <c r="A5985" t="s">
        <v>500</v>
      </c>
      <c r="B5985">
        <v>2021</v>
      </c>
      <c r="G5985">
        <v>3.66</v>
      </c>
    </row>
    <row r="5986" spans="1:14" x14ac:dyDescent="0.2">
      <c r="A5986" t="s">
        <v>500</v>
      </c>
      <c r="B5986">
        <v>2022</v>
      </c>
      <c r="F5986">
        <v>3.72</v>
      </c>
    </row>
    <row r="5987" spans="1:14" x14ac:dyDescent="0.2">
      <c r="A5987" t="s">
        <v>500</v>
      </c>
      <c r="B5987">
        <v>2023</v>
      </c>
      <c r="E5987">
        <v>3.96</v>
      </c>
    </row>
    <row r="5988" spans="1:14" x14ac:dyDescent="0.2">
      <c r="A5988" t="s">
        <v>500</v>
      </c>
      <c r="B5988">
        <v>2024</v>
      </c>
      <c r="D5988">
        <v>4.1399999999999997</v>
      </c>
    </row>
    <row r="5989" spans="1:14" x14ac:dyDescent="0.2">
      <c r="A5989" t="s">
        <v>500</v>
      </c>
      <c r="B5989">
        <v>2025</v>
      </c>
      <c r="C5989">
        <v>4.0199999999999996</v>
      </c>
    </row>
    <row r="5990" spans="1:14" x14ac:dyDescent="0.2">
      <c r="A5990" t="s">
        <v>501</v>
      </c>
      <c r="B5990">
        <v>2014</v>
      </c>
      <c r="N5990">
        <v>9.18</v>
      </c>
    </row>
    <row r="5991" spans="1:14" x14ac:dyDescent="0.2">
      <c r="A5991" t="s">
        <v>501</v>
      </c>
      <c r="B5991">
        <v>2015</v>
      </c>
      <c r="M5991">
        <v>9.26</v>
      </c>
    </row>
    <row r="5992" spans="1:14" x14ac:dyDescent="0.2">
      <c r="A5992" t="s">
        <v>501</v>
      </c>
      <c r="B5992">
        <v>2016</v>
      </c>
      <c r="L5992">
        <v>9.07</v>
      </c>
    </row>
    <row r="5993" spans="1:14" x14ac:dyDescent="0.2">
      <c r="A5993" t="s">
        <v>501</v>
      </c>
      <c r="B5993">
        <v>2017</v>
      </c>
      <c r="K5993">
        <v>8.75</v>
      </c>
    </row>
    <row r="5994" spans="1:14" x14ac:dyDescent="0.2">
      <c r="A5994" t="s">
        <v>501</v>
      </c>
      <c r="B5994">
        <v>2018</v>
      </c>
      <c r="J5994">
        <v>7.41</v>
      </c>
    </row>
    <row r="5995" spans="1:14" x14ac:dyDescent="0.2">
      <c r="A5995" t="s">
        <v>501</v>
      </c>
      <c r="B5995">
        <v>2019</v>
      </c>
      <c r="I5995">
        <v>7.14</v>
      </c>
    </row>
    <row r="5996" spans="1:14" x14ac:dyDescent="0.2">
      <c r="A5996" t="s">
        <v>501</v>
      </c>
      <c r="B5996">
        <v>2020</v>
      </c>
      <c r="H5996">
        <v>7.68</v>
      </c>
    </row>
    <row r="5997" spans="1:14" x14ac:dyDescent="0.2">
      <c r="A5997" t="s">
        <v>501</v>
      </c>
      <c r="B5997">
        <v>2021</v>
      </c>
      <c r="G5997">
        <v>8.23</v>
      </c>
    </row>
    <row r="5998" spans="1:14" x14ac:dyDescent="0.2">
      <c r="A5998" t="s">
        <v>501</v>
      </c>
      <c r="B5998">
        <v>2022</v>
      </c>
      <c r="F5998">
        <v>7.61</v>
      </c>
    </row>
    <row r="5999" spans="1:14" x14ac:dyDescent="0.2">
      <c r="A5999" t="s">
        <v>501</v>
      </c>
      <c r="B5999">
        <v>2023</v>
      </c>
      <c r="E5999">
        <v>7.58</v>
      </c>
    </row>
    <row r="6000" spans="1:14" x14ac:dyDescent="0.2">
      <c r="A6000" t="s">
        <v>501</v>
      </c>
      <c r="B6000">
        <v>2024</v>
      </c>
      <c r="D6000">
        <v>7.47</v>
      </c>
    </row>
    <row r="6001" spans="1:14" x14ac:dyDescent="0.2">
      <c r="A6001" t="s">
        <v>501</v>
      </c>
      <c r="B6001">
        <v>2025</v>
      </c>
      <c r="C6001">
        <v>6.83</v>
      </c>
    </row>
    <row r="6002" spans="1:14" x14ac:dyDescent="0.2">
      <c r="A6002" t="s">
        <v>502</v>
      </c>
      <c r="B6002">
        <v>2014</v>
      </c>
      <c r="N6002">
        <v>27.79</v>
      </c>
    </row>
    <row r="6003" spans="1:14" x14ac:dyDescent="0.2">
      <c r="A6003" t="s">
        <v>502</v>
      </c>
      <c r="B6003">
        <v>2015</v>
      </c>
      <c r="M6003">
        <v>30.56</v>
      </c>
    </row>
    <row r="6004" spans="1:14" x14ac:dyDescent="0.2">
      <c r="A6004" t="s">
        <v>502</v>
      </c>
      <c r="B6004">
        <v>2016</v>
      </c>
      <c r="L6004">
        <v>29.34</v>
      </c>
    </row>
    <row r="6005" spans="1:14" x14ac:dyDescent="0.2">
      <c r="A6005" t="s">
        <v>502</v>
      </c>
      <c r="B6005">
        <v>2017</v>
      </c>
      <c r="K6005">
        <v>29.28</v>
      </c>
    </row>
    <row r="6006" spans="1:14" x14ac:dyDescent="0.2">
      <c r="A6006" t="s">
        <v>502</v>
      </c>
      <c r="B6006">
        <v>2018</v>
      </c>
      <c r="J6006">
        <v>28.51</v>
      </c>
    </row>
    <row r="6007" spans="1:14" x14ac:dyDescent="0.2">
      <c r="A6007" t="s">
        <v>502</v>
      </c>
      <c r="B6007">
        <v>2019</v>
      </c>
      <c r="I6007">
        <v>28.29</v>
      </c>
    </row>
    <row r="6008" spans="1:14" x14ac:dyDescent="0.2">
      <c r="A6008" t="s">
        <v>502</v>
      </c>
      <c r="B6008">
        <v>2020</v>
      </c>
      <c r="H6008">
        <v>28.17</v>
      </c>
    </row>
    <row r="6009" spans="1:14" x14ac:dyDescent="0.2">
      <c r="A6009" t="s">
        <v>502</v>
      </c>
      <c r="B6009">
        <v>2021</v>
      </c>
      <c r="G6009">
        <v>28.39</v>
      </c>
    </row>
    <row r="6010" spans="1:14" x14ac:dyDescent="0.2">
      <c r="A6010" t="s">
        <v>502</v>
      </c>
      <c r="B6010">
        <v>2022</v>
      </c>
      <c r="F6010">
        <v>27.47</v>
      </c>
    </row>
    <row r="6011" spans="1:14" x14ac:dyDescent="0.2">
      <c r="A6011" t="s">
        <v>502</v>
      </c>
      <c r="B6011">
        <v>2023</v>
      </c>
      <c r="E6011">
        <v>27.17</v>
      </c>
    </row>
    <row r="6012" spans="1:14" x14ac:dyDescent="0.2">
      <c r="A6012" t="s">
        <v>502</v>
      </c>
      <c r="B6012">
        <v>2024</v>
      </c>
      <c r="D6012">
        <v>26.52</v>
      </c>
    </row>
    <row r="6013" spans="1:14" x14ac:dyDescent="0.2">
      <c r="A6013" t="s">
        <v>502</v>
      </c>
      <c r="B6013">
        <v>2025</v>
      </c>
      <c r="C6013">
        <v>26.47</v>
      </c>
    </row>
    <row r="6014" spans="1:14" x14ac:dyDescent="0.2">
      <c r="A6014" t="s">
        <v>503</v>
      </c>
      <c r="B6014">
        <v>2014</v>
      </c>
      <c r="N6014">
        <v>25.78</v>
      </c>
    </row>
    <row r="6015" spans="1:14" x14ac:dyDescent="0.2">
      <c r="A6015" t="s">
        <v>503</v>
      </c>
      <c r="B6015">
        <v>2015</v>
      </c>
      <c r="M6015">
        <v>30.01</v>
      </c>
    </row>
    <row r="6016" spans="1:14" x14ac:dyDescent="0.2">
      <c r="A6016" t="s">
        <v>503</v>
      </c>
      <c r="B6016">
        <v>2016</v>
      </c>
      <c r="L6016">
        <v>30.63</v>
      </c>
    </row>
    <row r="6017" spans="1:14" x14ac:dyDescent="0.2">
      <c r="A6017" t="s">
        <v>503</v>
      </c>
      <c r="B6017">
        <v>2017</v>
      </c>
      <c r="K6017">
        <v>30.13</v>
      </c>
    </row>
    <row r="6018" spans="1:14" x14ac:dyDescent="0.2">
      <c r="A6018" t="s">
        <v>503</v>
      </c>
      <c r="B6018">
        <v>2018</v>
      </c>
      <c r="J6018">
        <v>28.88</v>
      </c>
    </row>
    <row r="6019" spans="1:14" x14ac:dyDescent="0.2">
      <c r="A6019" t="s">
        <v>503</v>
      </c>
      <c r="B6019">
        <v>2019</v>
      </c>
      <c r="I6019">
        <v>28.06</v>
      </c>
    </row>
    <row r="6020" spans="1:14" x14ac:dyDescent="0.2">
      <c r="A6020" t="s">
        <v>503</v>
      </c>
      <c r="B6020">
        <v>2020</v>
      </c>
      <c r="H6020">
        <v>28</v>
      </c>
    </row>
    <row r="6021" spans="1:14" x14ac:dyDescent="0.2">
      <c r="A6021" t="s">
        <v>503</v>
      </c>
      <c r="B6021">
        <v>2021</v>
      </c>
      <c r="G6021">
        <v>28.18</v>
      </c>
    </row>
    <row r="6022" spans="1:14" x14ac:dyDescent="0.2">
      <c r="A6022" t="s">
        <v>503</v>
      </c>
      <c r="B6022">
        <v>2022</v>
      </c>
      <c r="F6022">
        <v>27.16</v>
      </c>
    </row>
    <row r="6023" spans="1:14" x14ac:dyDescent="0.2">
      <c r="A6023" t="s">
        <v>503</v>
      </c>
      <c r="B6023">
        <v>2023</v>
      </c>
      <c r="E6023">
        <v>27.48</v>
      </c>
    </row>
    <row r="6024" spans="1:14" x14ac:dyDescent="0.2">
      <c r="A6024" t="s">
        <v>503</v>
      </c>
      <c r="B6024">
        <v>2024</v>
      </c>
      <c r="D6024">
        <v>27.2</v>
      </c>
    </row>
    <row r="6025" spans="1:14" x14ac:dyDescent="0.2">
      <c r="A6025" t="s">
        <v>503</v>
      </c>
      <c r="B6025">
        <v>2025</v>
      </c>
      <c r="C6025">
        <v>25.66</v>
      </c>
    </row>
    <row r="6026" spans="1:14" x14ac:dyDescent="0.2">
      <c r="A6026" t="s">
        <v>504</v>
      </c>
      <c r="B6026">
        <v>2014</v>
      </c>
      <c r="N6026">
        <v>31.4</v>
      </c>
    </row>
    <row r="6027" spans="1:14" x14ac:dyDescent="0.2">
      <c r="A6027" t="s">
        <v>504</v>
      </c>
      <c r="B6027">
        <v>2015</v>
      </c>
      <c r="M6027">
        <v>36.22</v>
      </c>
    </row>
    <row r="6028" spans="1:14" x14ac:dyDescent="0.2">
      <c r="A6028" t="s">
        <v>504</v>
      </c>
      <c r="B6028">
        <v>2016</v>
      </c>
      <c r="L6028">
        <v>36.549999999999997</v>
      </c>
    </row>
    <row r="6029" spans="1:14" x14ac:dyDescent="0.2">
      <c r="A6029" t="s">
        <v>504</v>
      </c>
      <c r="B6029">
        <v>2017</v>
      </c>
      <c r="K6029">
        <v>36.01</v>
      </c>
    </row>
    <row r="6030" spans="1:14" x14ac:dyDescent="0.2">
      <c r="A6030" t="s">
        <v>504</v>
      </c>
      <c r="B6030">
        <v>2018</v>
      </c>
      <c r="J6030">
        <v>34.85</v>
      </c>
    </row>
    <row r="6031" spans="1:14" x14ac:dyDescent="0.2">
      <c r="A6031" t="s">
        <v>504</v>
      </c>
      <c r="B6031">
        <v>2019</v>
      </c>
      <c r="I6031">
        <v>34.619999999999997</v>
      </c>
    </row>
    <row r="6032" spans="1:14" x14ac:dyDescent="0.2">
      <c r="A6032" t="s">
        <v>504</v>
      </c>
      <c r="B6032">
        <v>2020</v>
      </c>
      <c r="H6032">
        <v>34.49</v>
      </c>
    </row>
    <row r="6033" spans="1:14" x14ac:dyDescent="0.2">
      <c r="A6033" t="s">
        <v>504</v>
      </c>
      <c r="B6033">
        <v>2021</v>
      </c>
      <c r="G6033">
        <v>34.270000000000003</v>
      </c>
    </row>
    <row r="6034" spans="1:14" x14ac:dyDescent="0.2">
      <c r="A6034" t="s">
        <v>504</v>
      </c>
      <c r="B6034">
        <v>2022</v>
      </c>
      <c r="F6034">
        <v>32.51</v>
      </c>
    </row>
    <row r="6035" spans="1:14" x14ac:dyDescent="0.2">
      <c r="A6035" t="s">
        <v>504</v>
      </c>
      <c r="B6035">
        <v>2023</v>
      </c>
      <c r="E6035">
        <v>31.78</v>
      </c>
    </row>
    <row r="6036" spans="1:14" x14ac:dyDescent="0.2">
      <c r="A6036" t="s">
        <v>504</v>
      </c>
      <c r="B6036">
        <v>2024</v>
      </c>
      <c r="D6036">
        <v>30.84</v>
      </c>
    </row>
    <row r="6037" spans="1:14" x14ac:dyDescent="0.2">
      <c r="A6037" t="s">
        <v>504</v>
      </c>
      <c r="B6037">
        <v>2025</v>
      </c>
      <c r="C6037">
        <v>29.23</v>
      </c>
    </row>
    <row r="6038" spans="1:14" x14ac:dyDescent="0.2">
      <c r="A6038" t="s">
        <v>505</v>
      </c>
      <c r="B6038">
        <v>2014</v>
      </c>
      <c r="N6038">
        <v>27.63</v>
      </c>
    </row>
    <row r="6039" spans="1:14" x14ac:dyDescent="0.2">
      <c r="A6039" t="s">
        <v>505</v>
      </c>
      <c r="B6039">
        <v>2015</v>
      </c>
      <c r="M6039">
        <v>31.74</v>
      </c>
    </row>
    <row r="6040" spans="1:14" x14ac:dyDescent="0.2">
      <c r="A6040" t="s">
        <v>505</v>
      </c>
      <c r="B6040">
        <v>2016</v>
      </c>
      <c r="L6040">
        <v>31.43</v>
      </c>
    </row>
    <row r="6041" spans="1:14" x14ac:dyDescent="0.2">
      <c r="A6041" t="s">
        <v>505</v>
      </c>
      <c r="B6041">
        <v>2017</v>
      </c>
      <c r="K6041">
        <v>31.03</v>
      </c>
    </row>
    <row r="6042" spans="1:14" x14ac:dyDescent="0.2">
      <c r="A6042" t="s">
        <v>505</v>
      </c>
      <c r="B6042">
        <v>2018</v>
      </c>
      <c r="J6042">
        <v>30.13</v>
      </c>
    </row>
    <row r="6043" spans="1:14" x14ac:dyDescent="0.2">
      <c r="A6043" t="s">
        <v>505</v>
      </c>
      <c r="B6043">
        <v>2019</v>
      </c>
      <c r="I6043">
        <v>30.02</v>
      </c>
    </row>
    <row r="6044" spans="1:14" x14ac:dyDescent="0.2">
      <c r="A6044" t="s">
        <v>505</v>
      </c>
      <c r="B6044">
        <v>2020</v>
      </c>
      <c r="H6044">
        <v>29.65</v>
      </c>
    </row>
    <row r="6045" spans="1:14" x14ac:dyDescent="0.2">
      <c r="A6045" t="s">
        <v>505</v>
      </c>
      <c r="B6045">
        <v>2021</v>
      </c>
      <c r="G6045">
        <v>29.68</v>
      </c>
    </row>
    <row r="6046" spans="1:14" x14ac:dyDescent="0.2">
      <c r="A6046" t="s">
        <v>505</v>
      </c>
      <c r="B6046">
        <v>2022</v>
      </c>
      <c r="F6046">
        <v>28.22</v>
      </c>
    </row>
    <row r="6047" spans="1:14" x14ac:dyDescent="0.2">
      <c r="A6047" t="s">
        <v>505</v>
      </c>
      <c r="B6047">
        <v>2023</v>
      </c>
      <c r="E6047">
        <v>28.08</v>
      </c>
    </row>
    <row r="6048" spans="1:14" x14ac:dyDescent="0.2">
      <c r="A6048" t="s">
        <v>505</v>
      </c>
      <c r="B6048">
        <v>2024</v>
      </c>
      <c r="D6048">
        <v>27.04</v>
      </c>
    </row>
    <row r="6049" spans="1:14" x14ac:dyDescent="0.2">
      <c r="A6049" t="s">
        <v>505</v>
      </c>
      <c r="B6049">
        <v>2025</v>
      </c>
      <c r="C6049">
        <v>25.64</v>
      </c>
    </row>
    <row r="6050" spans="1:14" x14ac:dyDescent="0.2">
      <c r="A6050" t="s">
        <v>506</v>
      </c>
      <c r="B6050">
        <v>2014</v>
      </c>
      <c r="N6050">
        <v>16.87</v>
      </c>
    </row>
    <row r="6051" spans="1:14" x14ac:dyDescent="0.2">
      <c r="A6051" t="s">
        <v>506</v>
      </c>
      <c r="B6051">
        <v>2015</v>
      </c>
      <c r="M6051">
        <v>16.73</v>
      </c>
    </row>
    <row r="6052" spans="1:14" x14ac:dyDescent="0.2">
      <c r="A6052" t="s">
        <v>506</v>
      </c>
      <c r="B6052">
        <v>2016</v>
      </c>
      <c r="L6052">
        <v>16.12</v>
      </c>
    </row>
    <row r="6053" spans="1:14" x14ac:dyDescent="0.2">
      <c r="A6053" t="s">
        <v>506</v>
      </c>
      <c r="B6053">
        <v>2017</v>
      </c>
      <c r="K6053">
        <v>15.31</v>
      </c>
    </row>
    <row r="6054" spans="1:14" x14ac:dyDescent="0.2">
      <c r="A6054" t="s">
        <v>506</v>
      </c>
      <c r="B6054">
        <v>2018</v>
      </c>
      <c r="J6054">
        <v>14.08</v>
      </c>
    </row>
    <row r="6055" spans="1:14" x14ac:dyDescent="0.2">
      <c r="A6055" t="s">
        <v>506</v>
      </c>
      <c r="B6055">
        <v>2019</v>
      </c>
      <c r="I6055">
        <v>13.9</v>
      </c>
    </row>
    <row r="6056" spans="1:14" x14ac:dyDescent="0.2">
      <c r="A6056" t="s">
        <v>506</v>
      </c>
      <c r="B6056">
        <v>2020</v>
      </c>
      <c r="H6056">
        <v>13.65</v>
      </c>
    </row>
    <row r="6057" spans="1:14" x14ac:dyDescent="0.2">
      <c r="A6057" t="s">
        <v>506</v>
      </c>
      <c r="B6057">
        <v>2021</v>
      </c>
      <c r="G6057">
        <v>13.91</v>
      </c>
    </row>
    <row r="6058" spans="1:14" x14ac:dyDescent="0.2">
      <c r="A6058" t="s">
        <v>506</v>
      </c>
      <c r="B6058">
        <v>2022</v>
      </c>
      <c r="F6058">
        <v>13.5</v>
      </c>
    </row>
    <row r="6059" spans="1:14" x14ac:dyDescent="0.2">
      <c r="A6059" t="s">
        <v>506</v>
      </c>
      <c r="B6059">
        <v>2023</v>
      </c>
      <c r="E6059">
        <v>13.91</v>
      </c>
    </row>
    <row r="6060" spans="1:14" x14ac:dyDescent="0.2">
      <c r="A6060" t="s">
        <v>506</v>
      </c>
      <c r="B6060">
        <v>2024</v>
      </c>
      <c r="D6060">
        <v>12.87</v>
      </c>
    </row>
    <row r="6061" spans="1:14" x14ac:dyDescent="0.2">
      <c r="A6061" t="s">
        <v>506</v>
      </c>
      <c r="B6061">
        <v>2025</v>
      </c>
      <c r="C6061">
        <v>11.79</v>
      </c>
    </row>
    <row r="6062" spans="1:14" x14ac:dyDescent="0.2">
      <c r="A6062" t="s">
        <v>507</v>
      </c>
      <c r="B6062">
        <v>2014</v>
      </c>
      <c r="N6062">
        <v>16.87</v>
      </c>
    </row>
    <row r="6063" spans="1:14" x14ac:dyDescent="0.2">
      <c r="A6063" t="s">
        <v>507</v>
      </c>
      <c r="B6063">
        <v>2015</v>
      </c>
      <c r="M6063">
        <v>16.97</v>
      </c>
    </row>
    <row r="6064" spans="1:14" x14ac:dyDescent="0.2">
      <c r="A6064" t="s">
        <v>507</v>
      </c>
      <c r="B6064">
        <v>2016</v>
      </c>
      <c r="L6064">
        <v>16.5</v>
      </c>
    </row>
    <row r="6065" spans="1:14" x14ac:dyDescent="0.2">
      <c r="A6065" t="s">
        <v>507</v>
      </c>
      <c r="B6065">
        <v>2017</v>
      </c>
      <c r="K6065">
        <v>15.96</v>
      </c>
    </row>
    <row r="6066" spans="1:14" x14ac:dyDescent="0.2">
      <c r="A6066" t="s">
        <v>507</v>
      </c>
      <c r="B6066">
        <v>2018</v>
      </c>
      <c r="J6066">
        <v>14.17</v>
      </c>
    </row>
    <row r="6067" spans="1:14" x14ac:dyDescent="0.2">
      <c r="A6067" t="s">
        <v>507</v>
      </c>
      <c r="B6067">
        <v>2019</v>
      </c>
      <c r="I6067">
        <v>13.85</v>
      </c>
    </row>
    <row r="6068" spans="1:14" x14ac:dyDescent="0.2">
      <c r="A6068" t="s">
        <v>507</v>
      </c>
      <c r="B6068">
        <v>2020</v>
      </c>
      <c r="H6068">
        <v>13.34</v>
      </c>
    </row>
    <row r="6069" spans="1:14" x14ac:dyDescent="0.2">
      <c r="A6069" t="s">
        <v>507</v>
      </c>
      <c r="B6069">
        <v>2021</v>
      </c>
      <c r="G6069">
        <v>13.54</v>
      </c>
    </row>
    <row r="6070" spans="1:14" x14ac:dyDescent="0.2">
      <c r="A6070" t="s">
        <v>507</v>
      </c>
      <c r="B6070">
        <v>2022</v>
      </c>
      <c r="F6070">
        <v>13.02</v>
      </c>
    </row>
    <row r="6071" spans="1:14" x14ac:dyDescent="0.2">
      <c r="A6071" t="s">
        <v>507</v>
      </c>
      <c r="B6071">
        <v>2023</v>
      </c>
      <c r="E6071">
        <v>12.95</v>
      </c>
    </row>
    <row r="6072" spans="1:14" x14ac:dyDescent="0.2">
      <c r="A6072" t="s">
        <v>507</v>
      </c>
      <c r="B6072">
        <v>2024</v>
      </c>
      <c r="D6072">
        <v>12.23</v>
      </c>
    </row>
    <row r="6073" spans="1:14" x14ac:dyDescent="0.2">
      <c r="A6073" t="s">
        <v>507</v>
      </c>
      <c r="B6073">
        <v>2025</v>
      </c>
      <c r="C6073">
        <v>10.98</v>
      </c>
    </row>
    <row r="6074" spans="1:14" x14ac:dyDescent="0.2">
      <c r="A6074" t="s">
        <v>508</v>
      </c>
      <c r="B6074">
        <v>2014</v>
      </c>
      <c r="N6074">
        <v>10.78</v>
      </c>
    </row>
    <row r="6075" spans="1:14" x14ac:dyDescent="0.2">
      <c r="A6075" t="s">
        <v>508</v>
      </c>
      <c r="B6075">
        <v>2015</v>
      </c>
      <c r="M6075">
        <v>11.36</v>
      </c>
    </row>
    <row r="6076" spans="1:14" x14ac:dyDescent="0.2">
      <c r="A6076" t="s">
        <v>508</v>
      </c>
      <c r="B6076">
        <v>2016</v>
      </c>
      <c r="L6076">
        <v>10.57</v>
      </c>
    </row>
    <row r="6077" spans="1:14" x14ac:dyDescent="0.2">
      <c r="A6077" t="s">
        <v>508</v>
      </c>
      <c r="B6077">
        <v>2017</v>
      </c>
      <c r="K6077">
        <v>10.53</v>
      </c>
    </row>
    <row r="6078" spans="1:14" x14ac:dyDescent="0.2">
      <c r="A6078" t="s">
        <v>508</v>
      </c>
      <c r="B6078">
        <v>2018</v>
      </c>
      <c r="J6078">
        <v>9.76</v>
      </c>
    </row>
    <row r="6079" spans="1:14" x14ac:dyDescent="0.2">
      <c r="A6079" t="s">
        <v>508</v>
      </c>
      <c r="B6079">
        <v>2019</v>
      </c>
      <c r="I6079">
        <v>9.0500000000000007</v>
      </c>
    </row>
    <row r="6080" spans="1:14" x14ac:dyDescent="0.2">
      <c r="A6080" t="s">
        <v>508</v>
      </c>
      <c r="B6080">
        <v>2020</v>
      </c>
      <c r="H6080">
        <v>10.26</v>
      </c>
    </row>
    <row r="6081" spans="1:14" x14ac:dyDescent="0.2">
      <c r="A6081" t="s">
        <v>508</v>
      </c>
      <c r="B6081">
        <v>2021</v>
      </c>
      <c r="G6081">
        <v>10.71</v>
      </c>
    </row>
    <row r="6082" spans="1:14" x14ac:dyDescent="0.2">
      <c r="A6082" t="s">
        <v>508</v>
      </c>
      <c r="B6082">
        <v>2022</v>
      </c>
      <c r="F6082">
        <v>10.14</v>
      </c>
    </row>
    <row r="6083" spans="1:14" x14ac:dyDescent="0.2">
      <c r="A6083" t="s">
        <v>508</v>
      </c>
      <c r="B6083">
        <v>2023</v>
      </c>
      <c r="E6083">
        <v>9.36</v>
      </c>
    </row>
    <row r="6084" spans="1:14" x14ac:dyDescent="0.2">
      <c r="A6084" t="s">
        <v>508</v>
      </c>
      <c r="B6084">
        <v>2024</v>
      </c>
      <c r="D6084">
        <v>9.1</v>
      </c>
    </row>
    <row r="6085" spans="1:14" x14ac:dyDescent="0.2">
      <c r="A6085" t="s">
        <v>508</v>
      </c>
      <c r="B6085">
        <v>2025</v>
      </c>
      <c r="C6085">
        <v>8.81</v>
      </c>
    </row>
    <row r="6086" spans="1:14" x14ac:dyDescent="0.2">
      <c r="A6086" t="s">
        <v>509</v>
      </c>
      <c r="B6086">
        <v>2014</v>
      </c>
      <c r="N6086">
        <v>20.49</v>
      </c>
    </row>
    <row r="6087" spans="1:14" x14ac:dyDescent="0.2">
      <c r="A6087" t="s">
        <v>509</v>
      </c>
      <c r="B6087">
        <v>2015</v>
      </c>
      <c r="M6087">
        <v>20.2</v>
      </c>
    </row>
    <row r="6088" spans="1:14" x14ac:dyDescent="0.2">
      <c r="A6088" t="s">
        <v>509</v>
      </c>
      <c r="B6088">
        <v>2016</v>
      </c>
      <c r="L6088">
        <v>20.09</v>
      </c>
    </row>
    <row r="6089" spans="1:14" x14ac:dyDescent="0.2">
      <c r="A6089" t="s">
        <v>509</v>
      </c>
      <c r="B6089">
        <v>2017</v>
      </c>
      <c r="K6089">
        <v>19.62</v>
      </c>
    </row>
    <row r="6090" spans="1:14" x14ac:dyDescent="0.2">
      <c r="A6090" t="s">
        <v>509</v>
      </c>
      <c r="B6090">
        <v>2018</v>
      </c>
      <c r="J6090">
        <v>20.16</v>
      </c>
    </row>
    <row r="6091" spans="1:14" x14ac:dyDescent="0.2">
      <c r="A6091" t="s">
        <v>509</v>
      </c>
      <c r="B6091">
        <v>2019</v>
      </c>
      <c r="I6091">
        <v>19.48</v>
      </c>
    </row>
    <row r="6092" spans="1:14" x14ac:dyDescent="0.2">
      <c r="A6092" t="s">
        <v>509</v>
      </c>
      <c r="B6092">
        <v>2020</v>
      </c>
      <c r="H6092">
        <v>20.18</v>
      </c>
    </row>
    <row r="6093" spans="1:14" x14ac:dyDescent="0.2">
      <c r="A6093" t="s">
        <v>509</v>
      </c>
      <c r="B6093">
        <v>2021</v>
      </c>
      <c r="G6093">
        <v>20.51</v>
      </c>
    </row>
    <row r="6094" spans="1:14" x14ac:dyDescent="0.2">
      <c r="A6094" t="s">
        <v>509</v>
      </c>
      <c r="B6094">
        <v>2022</v>
      </c>
      <c r="F6094">
        <v>18.760000000000002</v>
      </c>
    </row>
    <row r="6095" spans="1:14" x14ac:dyDescent="0.2">
      <c r="A6095" t="s">
        <v>509</v>
      </c>
      <c r="B6095">
        <v>2023</v>
      </c>
      <c r="E6095">
        <v>18.7</v>
      </c>
    </row>
    <row r="6096" spans="1:14" x14ac:dyDescent="0.2">
      <c r="A6096" t="s">
        <v>509</v>
      </c>
      <c r="B6096">
        <v>2024</v>
      </c>
      <c r="D6096">
        <v>17.78</v>
      </c>
    </row>
    <row r="6097" spans="1:14" x14ac:dyDescent="0.2">
      <c r="A6097" t="s">
        <v>509</v>
      </c>
      <c r="B6097">
        <v>2025</v>
      </c>
      <c r="C6097">
        <v>17.02</v>
      </c>
    </row>
    <row r="6098" spans="1:14" x14ac:dyDescent="0.2">
      <c r="A6098" t="s">
        <v>510</v>
      </c>
      <c r="B6098">
        <v>2014</v>
      </c>
      <c r="N6098">
        <v>36.65</v>
      </c>
    </row>
    <row r="6099" spans="1:14" x14ac:dyDescent="0.2">
      <c r="A6099" t="s">
        <v>510</v>
      </c>
      <c r="B6099">
        <v>2015</v>
      </c>
      <c r="M6099">
        <v>39.25</v>
      </c>
    </row>
    <row r="6100" spans="1:14" x14ac:dyDescent="0.2">
      <c r="A6100" t="s">
        <v>510</v>
      </c>
      <c r="B6100">
        <v>2016</v>
      </c>
      <c r="L6100">
        <v>37.99</v>
      </c>
    </row>
    <row r="6101" spans="1:14" x14ac:dyDescent="0.2">
      <c r="A6101" t="s">
        <v>510</v>
      </c>
      <c r="B6101">
        <v>2017</v>
      </c>
      <c r="K6101">
        <v>37.4</v>
      </c>
    </row>
    <row r="6102" spans="1:14" x14ac:dyDescent="0.2">
      <c r="A6102" t="s">
        <v>510</v>
      </c>
      <c r="B6102">
        <v>2018</v>
      </c>
      <c r="J6102">
        <v>39.22</v>
      </c>
    </row>
    <row r="6103" spans="1:14" x14ac:dyDescent="0.2">
      <c r="A6103" t="s">
        <v>510</v>
      </c>
      <c r="B6103">
        <v>2019</v>
      </c>
      <c r="I6103">
        <v>38.79</v>
      </c>
    </row>
    <row r="6104" spans="1:14" x14ac:dyDescent="0.2">
      <c r="A6104" t="s">
        <v>510</v>
      </c>
      <c r="B6104">
        <v>2020</v>
      </c>
      <c r="H6104">
        <v>36.909999999999997</v>
      </c>
    </row>
    <row r="6105" spans="1:14" x14ac:dyDescent="0.2">
      <c r="A6105" t="s">
        <v>510</v>
      </c>
      <c r="B6105">
        <v>2021</v>
      </c>
      <c r="G6105">
        <v>37.909999999999997</v>
      </c>
    </row>
    <row r="6106" spans="1:14" x14ac:dyDescent="0.2">
      <c r="A6106" t="s">
        <v>510</v>
      </c>
      <c r="B6106">
        <v>2022</v>
      </c>
      <c r="F6106">
        <v>37.700000000000003</v>
      </c>
    </row>
    <row r="6107" spans="1:14" x14ac:dyDescent="0.2">
      <c r="A6107" t="s">
        <v>510</v>
      </c>
      <c r="B6107">
        <v>2023</v>
      </c>
      <c r="E6107">
        <v>36.99</v>
      </c>
    </row>
    <row r="6108" spans="1:14" x14ac:dyDescent="0.2">
      <c r="A6108" t="s">
        <v>510</v>
      </c>
      <c r="B6108">
        <v>2024</v>
      </c>
      <c r="D6108">
        <v>37.72</v>
      </c>
    </row>
    <row r="6109" spans="1:14" x14ac:dyDescent="0.2">
      <c r="A6109" t="s">
        <v>510</v>
      </c>
      <c r="B6109">
        <v>2025</v>
      </c>
      <c r="C6109">
        <v>42.56</v>
      </c>
    </row>
    <row r="6110" spans="1:14" x14ac:dyDescent="0.2">
      <c r="A6110" t="s">
        <v>511</v>
      </c>
      <c r="B6110">
        <v>2014</v>
      </c>
      <c r="N6110">
        <v>6.21</v>
      </c>
    </row>
    <row r="6111" spans="1:14" x14ac:dyDescent="0.2">
      <c r="A6111" t="s">
        <v>511</v>
      </c>
      <c r="B6111">
        <v>2015</v>
      </c>
      <c r="M6111">
        <v>6.59</v>
      </c>
    </row>
    <row r="6112" spans="1:14" x14ac:dyDescent="0.2">
      <c r="A6112" t="s">
        <v>511</v>
      </c>
      <c r="B6112">
        <v>2016</v>
      </c>
      <c r="L6112">
        <v>6.35</v>
      </c>
    </row>
    <row r="6113" spans="1:14" x14ac:dyDescent="0.2">
      <c r="A6113" t="s">
        <v>511</v>
      </c>
      <c r="B6113">
        <v>2017</v>
      </c>
      <c r="K6113">
        <v>6.09</v>
      </c>
    </row>
    <row r="6114" spans="1:14" x14ac:dyDescent="0.2">
      <c r="A6114" t="s">
        <v>511</v>
      </c>
      <c r="B6114">
        <v>2018</v>
      </c>
      <c r="J6114">
        <v>5.95</v>
      </c>
    </row>
    <row r="6115" spans="1:14" x14ac:dyDescent="0.2">
      <c r="A6115" t="s">
        <v>511</v>
      </c>
      <c r="B6115">
        <v>2019</v>
      </c>
      <c r="I6115">
        <v>6.01</v>
      </c>
    </row>
    <row r="6116" spans="1:14" x14ac:dyDescent="0.2">
      <c r="A6116" t="s">
        <v>511</v>
      </c>
      <c r="B6116">
        <v>2020</v>
      </c>
      <c r="H6116">
        <v>5.72</v>
      </c>
    </row>
    <row r="6117" spans="1:14" x14ac:dyDescent="0.2">
      <c r="A6117" t="s">
        <v>511</v>
      </c>
      <c r="B6117">
        <v>2021</v>
      </c>
      <c r="G6117">
        <v>6.27</v>
      </c>
    </row>
    <row r="6118" spans="1:14" x14ac:dyDescent="0.2">
      <c r="A6118" t="s">
        <v>511</v>
      </c>
      <c r="B6118">
        <v>2022</v>
      </c>
      <c r="F6118">
        <v>5.87</v>
      </c>
    </row>
    <row r="6119" spans="1:14" x14ac:dyDescent="0.2">
      <c r="A6119" t="s">
        <v>511</v>
      </c>
      <c r="B6119">
        <v>2023</v>
      </c>
      <c r="E6119">
        <v>5.77</v>
      </c>
    </row>
    <row r="6120" spans="1:14" x14ac:dyDescent="0.2">
      <c r="A6120" t="s">
        <v>511</v>
      </c>
      <c r="B6120">
        <v>2024</v>
      </c>
      <c r="D6120">
        <v>5.64</v>
      </c>
    </row>
    <row r="6121" spans="1:14" x14ac:dyDescent="0.2">
      <c r="A6121" t="s">
        <v>511</v>
      </c>
      <c r="B6121">
        <v>2025</v>
      </c>
      <c r="C6121">
        <v>4.67</v>
      </c>
    </row>
    <row r="6122" spans="1:14" x14ac:dyDescent="0.2">
      <c r="A6122" t="s">
        <v>512</v>
      </c>
      <c r="B6122">
        <v>2014</v>
      </c>
      <c r="N6122">
        <v>5.61</v>
      </c>
    </row>
    <row r="6123" spans="1:14" x14ac:dyDescent="0.2">
      <c r="A6123" t="s">
        <v>512</v>
      </c>
      <c r="B6123">
        <v>2015</v>
      </c>
      <c r="M6123">
        <v>5.52</v>
      </c>
    </row>
    <row r="6124" spans="1:14" x14ac:dyDescent="0.2">
      <c r="A6124" t="s">
        <v>512</v>
      </c>
      <c r="B6124">
        <v>2016</v>
      </c>
      <c r="L6124">
        <v>5</v>
      </c>
    </row>
    <row r="6125" spans="1:14" x14ac:dyDescent="0.2">
      <c r="A6125" t="s">
        <v>512</v>
      </c>
      <c r="B6125">
        <v>2017</v>
      </c>
      <c r="K6125">
        <v>4.92</v>
      </c>
    </row>
    <row r="6126" spans="1:14" x14ac:dyDescent="0.2">
      <c r="A6126" t="s">
        <v>512</v>
      </c>
      <c r="B6126">
        <v>2018</v>
      </c>
      <c r="J6126">
        <v>4.46</v>
      </c>
    </row>
    <row r="6127" spans="1:14" x14ac:dyDescent="0.2">
      <c r="A6127" t="s">
        <v>512</v>
      </c>
      <c r="B6127">
        <v>2019</v>
      </c>
      <c r="I6127">
        <v>4.21</v>
      </c>
    </row>
    <row r="6128" spans="1:14" x14ac:dyDescent="0.2">
      <c r="A6128" t="s">
        <v>512</v>
      </c>
      <c r="B6128">
        <v>2020</v>
      </c>
      <c r="H6128">
        <v>4.2699999999999996</v>
      </c>
    </row>
    <row r="6129" spans="1:14" x14ac:dyDescent="0.2">
      <c r="A6129" t="s">
        <v>512</v>
      </c>
      <c r="B6129">
        <v>2021</v>
      </c>
      <c r="G6129">
        <v>5.12</v>
      </c>
    </row>
    <row r="6130" spans="1:14" x14ac:dyDescent="0.2">
      <c r="A6130" t="s">
        <v>512</v>
      </c>
      <c r="B6130">
        <v>2022</v>
      </c>
      <c r="F6130">
        <v>5.18</v>
      </c>
    </row>
    <row r="6131" spans="1:14" x14ac:dyDescent="0.2">
      <c r="A6131" t="s">
        <v>512</v>
      </c>
      <c r="B6131">
        <v>2023</v>
      </c>
      <c r="E6131">
        <v>4.7</v>
      </c>
    </row>
    <row r="6132" spans="1:14" x14ac:dyDescent="0.2">
      <c r="A6132" t="s">
        <v>512</v>
      </c>
      <c r="B6132">
        <v>2024</v>
      </c>
      <c r="D6132">
        <v>4.4000000000000004</v>
      </c>
    </row>
    <row r="6133" spans="1:14" x14ac:dyDescent="0.2">
      <c r="A6133" t="s">
        <v>512</v>
      </c>
      <c r="B6133">
        <v>2025</v>
      </c>
      <c r="C6133">
        <v>4.2300000000000004</v>
      </c>
    </row>
    <row r="6134" spans="1:14" x14ac:dyDescent="0.2">
      <c r="A6134" t="s">
        <v>513</v>
      </c>
      <c r="B6134">
        <v>2014</v>
      </c>
      <c r="N6134">
        <v>9.6199999999999992</v>
      </c>
    </row>
    <row r="6135" spans="1:14" x14ac:dyDescent="0.2">
      <c r="A6135" t="s">
        <v>513</v>
      </c>
      <c r="B6135">
        <v>2015</v>
      </c>
      <c r="M6135">
        <v>9.48</v>
      </c>
    </row>
    <row r="6136" spans="1:14" x14ac:dyDescent="0.2">
      <c r="A6136" t="s">
        <v>513</v>
      </c>
      <c r="B6136">
        <v>2016</v>
      </c>
      <c r="L6136">
        <v>9.35</v>
      </c>
    </row>
    <row r="6137" spans="1:14" x14ac:dyDescent="0.2">
      <c r="A6137" t="s">
        <v>513</v>
      </c>
      <c r="B6137">
        <v>2017</v>
      </c>
      <c r="K6137">
        <v>9.24</v>
      </c>
    </row>
    <row r="6138" spans="1:14" x14ac:dyDescent="0.2">
      <c r="A6138" t="s">
        <v>513</v>
      </c>
      <c r="B6138">
        <v>2018</v>
      </c>
      <c r="J6138">
        <v>9</v>
      </c>
    </row>
    <row r="6139" spans="1:14" x14ac:dyDescent="0.2">
      <c r="A6139" t="s">
        <v>513</v>
      </c>
      <c r="B6139">
        <v>2019</v>
      </c>
      <c r="I6139">
        <v>8.6999999999999993</v>
      </c>
    </row>
    <row r="6140" spans="1:14" x14ac:dyDescent="0.2">
      <c r="A6140" t="s">
        <v>513</v>
      </c>
      <c r="B6140">
        <v>2020</v>
      </c>
      <c r="H6140">
        <v>8.44</v>
      </c>
    </row>
    <row r="6141" spans="1:14" x14ac:dyDescent="0.2">
      <c r="A6141" t="s">
        <v>513</v>
      </c>
      <c r="B6141">
        <v>2021</v>
      </c>
      <c r="G6141">
        <v>8.25</v>
      </c>
    </row>
    <row r="6142" spans="1:14" x14ac:dyDescent="0.2">
      <c r="A6142" t="s">
        <v>513</v>
      </c>
      <c r="B6142">
        <v>2022</v>
      </c>
      <c r="F6142">
        <v>8.25</v>
      </c>
    </row>
    <row r="6143" spans="1:14" x14ac:dyDescent="0.2">
      <c r="A6143" t="s">
        <v>513</v>
      </c>
      <c r="B6143">
        <v>2023</v>
      </c>
      <c r="E6143">
        <v>8.2899999999999991</v>
      </c>
    </row>
    <row r="6144" spans="1:14" x14ac:dyDescent="0.2">
      <c r="A6144" t="s">
        <v>513</v>
      </c>
      <c r="B6144">
        <v>2024</v>
      </c>
      <c r="D6144">
        <v>7.75</v>
      </c>
    </row>
    <row r="6145" spans="1:14" x14ac:dyDescent="0.2">
      <c r="A6145" t="s">
        <v>513</v>
      </c>
      <c r="B6145">
        <v>2025</v>
      </c>
      <c r="C6145">
        <v>7.27</v>
      </c>
    </row>
    <row r="6146" spans="1:14" x14ac:dyDescent="0.2">
      <c r="A6146" t="s">
        <v>514</v>
      </c>
      <c r="B6146">
        <v>2014</v>
      </c>
      <c r="N6146">
        <v>38.35</v>
      </c>
    </row>
    <row r="6147" spans="1:14" x14ac:dyDescent="0.2">
      <c r="A6147" t="s">
        <v>514</v>
      </c>
      <c r="B6147">
        <v>2015</v>
      </c>
      <c r="M6147">
        <v>38.11</v>
      </c>
    </row>
    <row r="6148" spans="1:14" x14ac:dyDescent="0.2">
      <c r="A6148" t="s">
        <v>514</v>
      </c>
      <c r="B6148">
        <v>2016</v>
      </c>
      <c r="L6148">
        <v>36.67</v>
      </c>
    </row>
    <row r="6149" spans="1:14" x14ac:dyDescent="0.2">
      <c r="A6149" t="s">
        <v>514</v>
      </c>
      <c r="B6149">
        <v>2017</v>
      </c>
      <c r="K6149">
        <v>35.99</v>
      </c>
    </row>
    <row r="6150" spans="1:14" x14ac:dyDescent="0.2">
      <c r="A6150" t="s">
        <v>514</v>
      </c>
      <c r="B6150">
        <v>2018</v>
      </c>
      <c r="J6150">
        <v>34.590000000000003</v>
      </c>
    </row>
    <row r="6151" spans="1:14" x14ac:dyDescent="0.2">
      <c r="A6151" t="s">
        <v>514</v>
      </c>
      <c r="B6151">
        <v>2019</v>
      </c>
      <c r="I6151">
        <v>33.659999999999997</v>
      </c>
    </row>
    <row r="6152" spans="1:14" x14ac:dyDescent="0.2">
      <c r="A6152" t="s">
        <v>514</v>
      </c>
      <c r="B6152">
        <v>2020</v>
      </c>
      <c r="H6152">
        <v>32.799999999999997</v>
      </c>
    </row>
    <row r="6153" spans="1:14" x14ac:dyDescent="0.2">
      <c r="A6153" t="s">
        <v>514</v>
      </c>
      <c r="B6153">
        <v>2021</v>
      </c>
      <c r="G6153">
        <v>33.86</v>
      </c>
    </row>
    <row r="6154" spans="1:14" x14ac:dyDescent="0.2">
      <c r="A6154" t="s">
        <v>514</v>
      </c>
      <c r="B6154">
        <v>2022</v>
      </c>
      <c r="F6154">
        <v>32.450000000000003</v>
      </c>
    </row>
    <row r="6155" spans="1:14" x14ac:dyDescent="0.2">
      <c r="A6155" t="s">
        <v>514</v>
      </c>
      <c r="B6155">
        <v>2023</v>
      </c>
      <c r="E6155">
        <v>31.23</v>
      </c>
    </row>
    <row r="6156" spans="1:14" x14ac:dyDescent="0.2">
      <c r="A6156" t="s">
        <v>514</v>
      </c>
      <c r="B6156">
        <v>2024</v>
      </c>
      <c r="D6156">
        <v>29.88</v>
      </c>
    </row>
    <row r="6157" spans="1:14" x14ac:dyDescent="0.2">
      <c r="A6157" t="s">
        <v>514</v>
      </c>
      <c r="B6157">
        <v>2025</v>
      </c>
      <c r="C6157">
        <v>28.94</v>
      </c>
    </row>
    <row r="6158" spans="1:14" x14ac:dyDescent="0.2">
      <c r="A6158" t="s">
        <v>515</v>
      </c>
      <c r="B6158">
        <v>2014</v>
      </c>
      <c r="N6158">
        <v>9.5</v>
      </c>
    </row>
    <row r="6159" spans="1:14" x14ac:dyDescent="0.2">
      <c r="A6159" t="s">
        <v>515</v>
      </c>
      <c r="B6159">
        <v>2015</v>
      </c>
      <c r="M6159">
        <v>6.35</v>
      </c>
    </row>
    <row r="6160" spans="1:14" x14ac:dyDescent="0.2">
      <c r="A6160" t="s">
        <v>515</v>
      </c>
      <c r="B6160">
        <v>2016</v>
      </c>
      <c r="L6160">
        <v>6.11</v>
      </c>
    </row>
    <row r="6161" spans="1:14" x14ac:dyDescent="0.2">
      <c r="A6161" t="s">
        <v>515</v>
      </c>
      <c r="B6161">
        <v>2017</v>
      </c>
      <c r="K6161">
        <v>6.63</v>
      </c>
    </row>
    <row r="6162" spans="1:14" x14ac:dyDescent="0.2">
      <c r="A6162" t="s">
        <v>515</v>
      </c>
      <c r="B6162">
        <v>2018</v>
      </c>
      <c r="J6162">
        <v>5.08</v>
      </c>
    </row>
    <row r="6163" spans="1:14" x14ac:dyDescent="0.2">
      <c r="A6163" t="s">
        <v>515</v>
      </c>
      <c r="B6163">
        <v>2019</v>
      </c>
      <c r="I6163">
        <v>4.72</v>
      </c>
    </row>
    <row r="6164" spans="1:14" x14ac:dyDescent="0.2">
      <c r="A6164" t="s">
        <v>515</v>
      </c>
      <c r="B6164">
        <v>2020</v>
      </c>
      <c r="H6164">
        <v>4.8099999999999996</v>
      </c>
    </row>
    <row r="6165" spans="1:14" x14ac:dyDescent="0.2">
      <c r="A6165" t="s">
        <v>515</v>
      </c>
      <c r="B6165">
        <v>2021</v>
      </c>
      <c r="G6165">
        <v>5.15</v>
      </c>
    </row>
    <row r="6166" spans="1:14" x14ac:dyDescent="0.2">
      <c r="A6166" t="s">
        <v>515</v>
      </c>
      <c r="B6166">
        <v>2022</v>
      </c>
      <c r="F6166">
        <v>4.45</v>
      </c>
    </row>
    <row r="6167" spans="1:14" x14ac:dyDescent="0.2">
      <c r="A6167" t="s">
        <v>515</v>
      </c>
      <c r="B6167">
        <v>2023</v>
      </c>
      <c r="E6167">
        <v>4.62</v>
      </c>
    </row>
    <row r="6168" spans="1:14" x14ac:dyDescent="0.2">
      <c r="A6168" t="s">
        <v>515</v>
      </c>
      <c r="B6168">
        <v>2024</v>
      </c>
      <c r="D6168">
        <v>4.47</v>
      </c>
    </row>
    <row r="6169" spans="1:14" x14ac:dyDescent="0.2">
      <c r="A6169" t="s">
        <v>515</v>
      </c>
      <c r="B6169">
        <v>2025</v>
      </c>
      <c r="C6169">
        <v>4.5599999999999996</v>
      </c>
    </row>
    <row r="6170" spans="1:14" x14ac:dyDescent="0.2">
      <c r="A6170" t="s">
        <v>516</v>
      </c>
      <c r="B6170">
        <v>2014</v>
      </c>
      <c r="N6170">
        <v>12.77</v>
      </c>
    </row>
    <row r="6171" spans="1:14" x14ac:dyDescent="0.2">
      <c r="A6171" t="s">
        <v>516</v>
      </c>
      <c r="B6171">
        <v>2015</v>
      </c>
      <c r="M6171">
        <v>12.46</v>
      </c>
    </row>
    <row r="6172" spans="1:14" x14ac:dyDescent="0.2">
      <c r="A6172" t="s">
        <v>516</v>
      </c>
      <c r="B6172">
        <v>2016</v>
      </c>
      <c r="L6172">
        <v>12.36</v>
      </c>
    </row>
    <row r="6173" spans="1:14" x14ac:dyDescent="0.2">
      <c r="A6173" t="s">
        <v>516</v>
      </c>
      <c r="B6173">
        <v>2017</v>
      </c>
      <c r="K6173">
        <v>12.62</v>
      </c>
    </row>
    <row r="6174" spans="1:14" x14ac:dyDescent="0.2">
      <c r="A6174" t="s">
        <v>516</v>
      </c>
      <c r="B6174">
        <v>2018</v>
      </c>
      <c r="J6174">
        <v>12.75</v>
      </c>
    </row>
    <row r="6175" spans="1:14" x14ac:dyDescent="0.2">
      <c r="A6175" t="s">
        <v>516</v>
      </c>
      <c r="B6175">
        <v>2019</v>
      </c>
      <c r="I6175">
        <v>12.35</v>
      </c>
    </row>
    <row r="6176" spans="1:14" x14ac:dyDescent="0.2">
      <c r="A6176" t="s">
        <v>516</v>
      </c>
      <c r="B6176">
        <v>2020</v>
      </c>
      <c r="H6176">
        <v>12.1</v>
      </c>
    </row>
    <row r="6177" spans="1:14" x14ac:dyDescent="0.2">
      <c r="A6177" t="s">
        <v>516</v>
      </c>
      <c r="B6177">
        <v>2021</v>
      </c>
      <c r="G6177">
        <v>12.27</v>
      </c>
    </row>
    <row r="6178" spans="1:14" x14ac:dyDescent="0.2">
      <c r="A6178" t="s">
        <v>516</v>
      </c>
      <c r="B6178">
        <v>2022</v>
      </c>
      <c r="F6178">
        <v>12.18</v>
      </c>
    </row>
    <row r="6179" spans="1:14" x14ac:dyDescent="0.2">
      <c r="A6179" t="s">
        <v>516</v>
      </c>
      <c r="B6179">
        <v>2023</v>
      </c>
      <c r="E6179">
        <v>12.48</v>
      </c>
    </row>
    <row r="6180" spans="1:14" x14ac:dyDescent="0.2">
      <c r="A6180" t="s">
        <v>516</v>
      </c>
      <c r="B6180">
        <v>2024</v>
      </c>
      <c r="D6180">
        <v>10.79</v>
      </c>
    </row>
    <row r="6181" spans="1:14" x14ac:dyDescent="0.2">
      <c r="A6181" t="s">
        <v>516</v>
      </c>
      <c r="B6181">
        <v>2025</v>
      </c>
      <c r="C6181">
        <v>10.54</v>
      </c>
    </row>
    <row r="6182" spans="1:14" x14ac:dyDescent="0.2">
      <c r="A6182" t="s">
        <v>517</v>
      </c>
      <c r="B6182">
        <v>2014</v>
      </c>
      <c r="N6182">
        <v>5.21</v>
      </c>
    </row>
    <row r="6183" spans="1:14" x14ac:dyDescent="0.2">
      <c r="A6183" t="s">
        <v>517</v>
      </c>
      <c r="B6183">
        <v>2015</v>
      </c>
      <c r="M6183">
        <v>5.55</v>
      </c>
    </row>
    <row r="6184" spans="1:14" x14ac:dyDescent="0.2">
      <c r="A6184" t="s">
        <v>517</v>
      </c>
      <c r="B6184">
        <v>2016</v>
      </c>
      <c r="L6184">
        <v>5.27</v>
      </c>
    </row>
    <row r="6185" spans="1:14" x14ac:dyDescent="0.2">
      <c r="A6185" t="s">
        <v>517</v>
      </c>
      <c r="B6185">
        <v>2017</v>
      </c>
      <c r="K6185">
        <v>4.99</v>
      </c>
    </row>
    <row r="6186" spans="1:14" x14ac:dyDescent="0.2">
      <c r="A6186" t="s">
        <v>517</v>
      </c>
      <c r="B6186">
        <v>2018</v>
      </c>
      <c r="J6186">
        <v>4.88</v>
      </c>
    </row>
    <row r="6187" spans="1:14" x14ac:dyDescent="0.2">
      <c r="A6187" t="s">
        <v>517</v>
      </c>
      <c r="B6187">
        <v>2019</v>
      </c>
      <c r="I6187">
        <v>4.8499999999999996</v>
      </c>
    </row>
    <row r="6188" spans="1:14" x14ac:dyDescent="0.2">
      <c r="A6188" t="s">
        <v>517</v>
      </c>
      <c r="B6188">
        <v>2020</v>
      </c>
      <c r="H6188">
        <v>4.5999999999999996</v>
      </c>
    </row>
    <row r="6189" spans="1:14" x14ac:dyDescent="0.2">
      <c r="A6189" t="s">
        <v>517</v>
      </c>
      <c r="B6189">
        <v>2021</v>
      </c>
      <c r="G6189">
        <v>4.82</v>
      </c>
    </row>
    <row r="6190" spans="1:14" x14ac:dyDescent="0.2">
      <c r="A6190" t="s">
        <v>517</v>
      </c>
      <c r="B6190">
        <v>2022</v>
      </c>
      <c r="F6190">
        <v>4.26</v>
      </c>
    </row>
    <row r="6191" spans="1:14" x14ac:dyDescent="0.2">
      <c r="A6191" t="s">
        <v>517</v>
      </c>
      <c r="B6191">
        <v>2023</v>
      </c>
      <c r="E6191">
        <v>4.12</v>
      </c>
    </row>
    <row r="6192" spans="1:14" x14ac:dyDescent="0.2">
      <c r="A6192" t="s">
        <v>517</v>
      </c>
      <c r="B6192">
        <v>2024</v>
      </c>
      <c r="D6192">
        <v>3.41</v>
      </c>
    </row>
    <row r="6193" spans="1:14" x14ac:dyDescent="0.2">
      <c r="A6193" t="s">
        <v>517</v>
      </c>
      <c r="B6193">
        <v>2025</v>
      </c>
      <c r="C6193">
        <v>3.13</v>
      </c>
    </row>
    <row r="6194" spans="1:14" x14ac:dyDescent="0.2">
      <c r="A6194" t="s">
        <v>518</v>
      </c>
      <c r="B6194">
        <v>2014</v>
      </c>
      <c r="N6194">
        <v>5.29</v>
      </c>
    </row>
    <row r="6195" spans="1:14" x14ac:dyDescent="0.2">
      <c r="A6195" t="s">
        <v>518</v>
      </c>
      <c r="B6195">
        <v>2015</v>
      </c>
      <c r="M6195">
        <v>5.82</v>
      </c>
    </row>
    <row r="6196" spans="1:14" x14ac:dyDescent="0.2">
      <c r="A6196" t="s">
        <v>518</v>
      </c>
      <c r="B6196">
        <v>2016</v>
      </c>
      <c r="L6196">
        <v>5.68</v>
      </c>
    </row>
    <row r="6197" spans="1:14" x14ac:dyDescent="0.2">
      <c r="A6197" t="s">
        <v>518</v>
      </c>
      <c r="B6197">
        <v>2017</v>
      </c>
      <c r="K6197">
        <v>5.56</v>
      </c>
    </row>
    <row r="6198" spans="1:14" x14ac:dyDescent="0.2">
      <c r="A6198" t="s">
        <v>518</v>
      </c>
      <c r="B6198">
        <v>2018</v>
      </c>
      <c r="J6198">
        <v>5.32</v>
      </c>
    </row>
    <row r="6199" spans="1:14" x14ac:dyDescent="0.2">
      <c r="A6199" t="s">
        <v>518</v>
      </c>
      <c r="B6199">
        <v>2019</v>
      </c>
      <c r="I6199">
        <v>4.66</v>
      </c>
    </row>
    <row r="6200" spans="1:14" x14ac:dyDescent="0.2">
      <c r="A6200" t="s">
        <v>518</v>
      </c>
      <c r="B6200">
        <v>2020</v>
      </c>
      <c r="H6200">
        <v>4.4000000000000004</v>
      </c>
    </row>
    <row r="6201" spans="1:14" x14ac:dyDescent="0.2">
      <c r="A6201" t="s">
        <v>518</v>
      </c>
      <c r="B6201">
        <v>2021</v>
      </c>
      <c r="G6201">
        <v>4.54</v>
      </c>
    </row>
    <row r="6202" spans="1:14" x14ac:dyDescent="0.2">
      <c r="A6202" t="s">
        <v>518</v>
      </c>
      <c r="B6202">
        <v>2022</v>
      </c>
      <c r="F6202">
        <v>4.26</v>
      </c>
    </row>
    <row r="6203" spans="1:14" x14ac:dyDescent="0.2">
      <c r="A6203" t="s">
        <v>518</v>
      </c>
      <c r="B6203">
        <v>2023</v>
      </c>
      <c r="E6203">
        <v>4.16</v>
      </c>
    </row>
    <row r="6204" spans="1:14" x14ac:dyDescent="0.2">
      <c r="A6204" t="s">
        <v>518</v>
      </c>
      <c r="B6204">
        <v>2024</v>
      </c>
      <c r="D6204">
        <v>4.28</v>
      </c>
    </row>
    <row r="6205" spans="1:14" x14ac:dyDescent="0.2">
      <c r="A6205" t="s">
        <v>518</v>
      </c>
      <c r="B6205">
        <v>2025</v>
      </c>
      <c r="C6205">
        <v>3.59</v>
      </c>
    </row>
    <row r="6206" spans="1:14" x14ac:dyDescent="0.2">
      <c r="A6206" t="s">
        <v>519</v>
      </c>
      <c r="B6206">
        <v>2014</v>
      </c>
      <c r="N6206">
        <v>4.38</v>
      </c>
    </row>
    <row r="6207" spans="1:14" x14ac:dyDescent="0.2">
      <c r="A6207" t="s">
        <v>519</v>
      </c>
      <c r="B6207">
        <v>2015</v>
      </c>
      <c r="M6207">
        <v>4.58</v>
      </c>
    </row>
    <row r="6208" spans="1:14" x14ac:dyDescent="0.2">
      <c r="A6208" t="s">
        <v>519</v>
      </c>
      <c r="B6208">
        <v>2016</v>
      </c>
      <c r="L6208">
        <v>4.6500000000000004</v>
      </c>
    </row>
    <row r="6209" spans="1:14" x14ac:dyDescent="0.2">
      <c r="A6209" t="s">
        <v>519</v>
      </c>
      <c r="B6209">
        <v>2017</v>
      </c>
      <c r="K6209">
        <v>4.5999999999999996</v>
      </c>
    </row>
    <row r="6210" spans="1:14" x14ac:dyDescent="0.2">
      <c r="A6210" t="s">
        <v>519</v>
      </c>
      <c r="B6210">
        <v>2018</v>
      </c>
      <c r="J6210">
        <v>4.4000000000000004</v>
      </c>
    </row>
    <row r="6211" spans="1:14" x14ac:dyDescent="0.2">
      <c r="A6211" t="s">
        <v>519</v>
      </c>
      <c r="B6211">
        <v>2019</v>
      </c>
      <c r="I6211">
        <v>4.51</v>
      </c>
    </row>
    <row r="6212" spans="1:14" x14ac:dyDescent="0.2">
      <c r="A6212" t="s">
        <v>519</v>
      </c>
      <c r="B6212">
        <v>2020</v>
      </c>
      <c r="H6212">
        <v>4.26</v>
      </c>
    </row>
    <row r="6213" spans="1:14" x14ac:dyDescent="0.2">
      <c r="A6213" t="s">
        <v>519</v>
      </c>
      <c r="B6213">
        <v>2021</v>
      </c>
      <c r="G6213">
        <v>4.57</v>
      </c>
    </row>
    <row r="6214" spans="1:14" x14ac:dyDescent="0.2">
      <c r="A6214" t="s">
        <v>519</v>
      </c>
      <c r="B6214">
        <v>2022</v>
      </c>
      <c r="F6214">
        <v>3.86</v>
      </c>
    </row>
    <row r="6215" spans="1:14" x14ac:dyDescent="0.2">
      <c r="A6215" t="s">
        <v>519</v>
      </c>
      <c r="B6215">
        <v>2023</v>
      </c>
      <c r="E6215">
        <v>3.73</v>
      </c>
    </row>
    <row r="6216" spans="1:14" x14ac:dyDescent="0.2">
      <c r="A6216" t="s">
        <v>519</v>
      </c>
      <c r="B6216">
        <v>2024</v>
      </c>
      <c r="D6216">
        <v>3.74</v>
      </c>
    </row>
    <row r="6217" spans="1:14" x14ac:dyDescent="0.2">
      <c r="A6217" t="s">
        <v>519</v>
      </c>
      <c r="B6217">
        <v>2025</v>
      </c>
      <c r="C6217">
        <v>3</v>
      </c>
    </row>
    <row r="6218" spans="1:14" x14ac:dyDescent="0.2">
      <c r="A6218" t="s">
        <v>520</v>
      </c>
      <c r="B6218">
        <v>2014</v>
      </c>
      <c r="N6218">
        <v>5.26</v>
      </c>
    </row>
    <row r="6219" spans="1:14" x14ac:dyDescent="0.2">
      <c r="A6219" t="s">
        <v>520</v>
      </c>
      <c r="B6219">
        <v>2015</v>
      </c>
      <c r="M6219">
        <v>5.71</v>
      </c>
    </row>
    <row r="6220" spans="1:14" x14ac:dyDescent="0.2">
      <c r="A6220" t="s">
        <v>520</v>
      </c>
      <c r="B6220">
        <v>2016</v>
      </c>
      <c r="L6220">
        <v>5.29</v>
      </c>
    </row>
    <row r="6221" spans="1:14" x14ac:dyDescent="0.2">
      <c r="A6221" t="s">
        <v>520</v>
      </c>
      <c r="B6221">
        <v>2017</v>
      </c>
      <c r="K6221">
        <v>5.39</v>
      </c>
    </row>
    <row r="6222" spans="1:14" x14ac:dyDescent="0.2">
      <c r="A6222" t="s">
        <v>520</v>
      </c>
      <c r="B6222">
        <v>2018</v>
      </c>
      <c r="J6222">
        <v>5.18</v>
      </c>
    </row>
    <row r="6223" spans="1:14" x14ac:dyDescent="0.2">
      <c r="A6223" t="s">
        <v>520</v>
      </c>
      <c r="B6223">
        <v>2019</v>
      </c>
      <c r="I6223">
        <v>5.14</v>
      </c>
    </row>
    <row r="6224" spans="1:14" x14ac:dyDescent="0.2">
      <c r="A6224" t="s">
        <v>520</v>
      </c>
      <c r="B6224">
        <v>2020</v>
      </c>
      <c r="H6224">
        <v>6.23</v>
      </c>
    </row>
    <row r="6225" spans="1:14" x14ac:dyDescent="0.2">
      <c r="A6225" t="s">
        <v>520</v>
      </c>
      <c r="B6225">
        <v>2021</v>
      </c>
      <c r="G6225">
        <v>7.12</v>
      </c>
    </row>
    <row r="6226" spans="1:14" x14ac:dyDescent="0.2">
      <c r="A6226" t="s">
        <v>520</v>
      </c>
      <c r="B6226">
        <v>2022</v>
      </c>
      <c r="F6226">
        <v>6.92</v>
      </c>
    </row>
    <row r="6227" spans="1:14" x14ac:dyDescent="0.2">
      <c r="A6227" t="s">
        <v>520</v>
      </c>
      <c r="B6227">
        <v>2023</v>
      </c>
      <c r="E6227">
        <v>6.93</v>
      </c>
    </row>
    <row r="6228" spans="1:14" x14ac:dyDescent="0.2">
      <c r="A6228" t="s">
        <v>520</v>
      </c>
      <c r="B6228">
        <v>2024</v>
      </c>
      <c r="D6228">
        <v>6.55</v>
      </c>
    </row>
    <row r="6229" spans="1:14" x14ac:dyDescent="0.2">
      <c r="A6229" t="s">
        <v>520</v>
      </c>
      <c r="B6229">
        <v>2025</v>
      </c>
      <c r="C6229">
        <v>6.42</v>
      </c>
    </row>
    <row r="6230" spans="1:14" x14ac:dyDescent="0.2">
      <c r="A6230" t="s">
        <v>521</v>
      </c>
      <c r="B6230">
        <v>2014</v>
      </c>
      <c r="N6230">
        <v>14.95</v>
      </c>
    </row>
    <row r="6231" spans="1:14" x14ac:dyDescent="0.2">
      <c r="A6231" t="s">
        <v>521</v>
      </c>
      <c r="B6231">
        <v>2015</v>
      </c>
      <c r="M6231">
        <v>14.26</v>
      </c>
    </row>
    <row r="6232" spans="1:14" x14ac:dyDescent="0.2">
      <c r="A6232" t="s">
        <v>521</v>
      </c>
      <c r="B6232">
        <v>2016</v>
      </c>
      <c r="L6232">
        <v>14.05</v>
      </c>
    </row>
    <row r="6233" spans="1:14" x14ac:dyDescent="0.2">
      <c r="A6233" t="s">
        <v>521</v>
      </c>
      <c r="B6233">
        <v>2017</v>
      </c>
      <c r="K6233">
        <v>13.25</v>
      </c>
    </row>
    <row r="6234" spans="1:14" x14ac:dyDescent="0.2">
      <c r="A6234" t="s">
        <v>521</v>
      </c>
      <c r="B6234">
        <v>2018</v>
      </c>
      <c r="J6234">
        <v>12.48</v>
      </c>
    </row>
    <row r="6235" spans="1:14" x14ac:dyDescent="0.2">
      <c r="A6235" t="s">
        <v>521</v>
      </c>
      <c r="B6235">
        <v>2019</v>
      </c>
      <c r="I6235">
        <v>12.05</v>
      </c>
    </row>
    <row r="6236" spans="1:14" x14ac:dyDescent="0.2">
      <c r="A6236" t="s">
        <v>521</v>
      </c>
      <c r="B6236">
        <v>2020</v>
      </c>
      <c r="H6236">
        <v>11.68</v>
      </c>
    </row>
    <row r="6237" spans="1:14" x14ac:dyDescent="0.2">
      <c r="A6237" t="s">
        <v>521</v>
      </c>
      <c r="B6237">
        <v>2021</v>
      </c>
      <c r="G6237">
        <v>11.81</v>
      </c>
    </row>
    <row r="6238" spans="1:14" x14ac:dyDescent="0.2">
      <c r="A6238" t="s">
        <v>521</v>
      </c>
      <c r="B6238">
        <v>2022</v>
      </c>
      <c r="F6238">
        <v>10.98</v>
      </c>
    </row>
    <row r="6239" spans="1:14" x14ac:dyDescent="0.2">
      <c r="A6239" t="s">
        <v>521</v>
      </c>
      <c r="B6239">
        <v>2023</v>
      </c>
      <c r="E6239">
        <v>10.52</v>
      </c>
    </row>
    <row r="6240" spans="1:14" x14ac:dyDescent="0.2">
      <c r="A6240" t="s">
        <v>521</v>
      </c>
      <c r="B6240">
        <v>2024</v>
      </c>
      <c r="D6240">
        <v>10.28</v>
      </c>
    </row>
    <row r="6241" spans="1:14" x14ac:dyDescent="0.2">
      <c r="A6241" t="s">
        <v>521</v>
      </c>
      <c r="B6241">
        <v>2025</v>
      </c>
      <c r="C6241">
        <v>10.1</v>
      </c>
    </row>
    <row r="6242" spans="1:14" x14ac:dyDescent="0.2">
      <c r="A6242" t="s">
        <v>522</v>
      </c>
      <c r="B6242">
        <v>2014</v>
      </c>
      <c r="N6242">
        <v>11.64</v>
      </c>
    </row>
    <row r="6243" spans="1:14" x14ac:dyDescent="0.2">
      <c r="A6243" t="s">
        <v>522</v>
      </c>
      <c r="B6243">
        <v>2015</v>
      </c>
      <c r="M6243">
        <v>12.63</v>
      </c>
    </row>
    <row r="6244" spans="1:14" x14ac:dyDescent="0.2">
      <c r="A6244" t="s">
        <v>522</v>
      </c>
      <c r="B6244">
        <v>2016</v>
      </c>
      <c r="L6244">
        <v>11.81</v>
      </c>
    </row>
    <row r="6245" spans="1:14" x14ac:dyDescent="0.2">
      <c r="A6245" t="s">
        <v>522</v>
      </c>
      <c r="B6245">
        <v>2017</v>
      </c>
      <c r="K6245">
        <v>11.32</v>
      </c>
    </row>
    <row r="6246" spans="1:14" x14ac:dyDescent="0.2">
      <c r="A6246" t="s">
        <v>522</v>
      </c>
      <c r="B6246">
        <v>2018</v>
      </c>
      <c r="J6246">
        <v>11.1</v>
      </c>
    </row>
    <row r="6247" spans="1:14" x14ac:dyDescent="0.2">
      <c r="A6247" t="s">
        <v>522</v>
      </c>
      <c r="B6247">
        <v>2019</v>
      </c>
      <c r="I6247">
        <v>10.56</v>
      </c>
    </row>
    <row r="6248" spans="1:14" x14ac:dyDescent="0.2">
      <c r="A6248" t="s">
        <v>522</v>
      </c>
      <c r="B6248">
        <v>2020</v>
      </c>
      <c r="H6248">
        <v>10.29</v>
      </c>
    </row>
    <row r="6249" spans="1:14" x14ac:dyDescent="0.2">
      <c r="A6249" t="s">
        <v>522</v>
      </c>
      <c r="B6249">
        <v>2021</v>
      </c>
      <c r="G6249">
        <v>10.75</v>
      </c>
    </row>
    <row r="6250" spans="1:14" x14ac:dyDescent="0.2">
      <c r="A6250" t="s">
        <v>522</v>
      </c>
      <c r="B6250">
        <v>2022</v>
      </c>
      <c r="F6250">
        <v>10</v>
      </c>
    </row>
    <row r="6251" spans="1:14" x14ac:dyDescent="0.2">
      <c r="A6251" t="s">
        <v>522</v>
      </c>
      <c r="B6251">
        <v>2023</v>
      </c>
      <c r="E6251">
        <v>9.7899999999999991</v>
      </c>
    </row>
    <row r="6252" spans="1:14" x14ac:dyDescent="0.2">
      <c r="A6252" t="s">
        <v>522</v>
      </c>
      <c r="B6252">
        <v>2024</v>
      </c>
      <c r="D6252">
        <v>9.5399999999999991</v>
      </c>
    </row>
    <row r="6253" spans="1:14" x14ac:dyDescent="0.2">
      <c r="A6253" t="s">
        <v>522</v>
      </c>
      <c r="B6253">
        <v>2025</v>
      </c>
      <c r="C6253">
        <v>9.67</v>
      </c>
    </row>
    <row r="6254" spans="1:14" x14ac:dyDescent="0.2">
      <c r="A6254" t="s">
        <v>523</v>
      </c>
      <c r="B6254">
        <v>2014</v>
      </c>
      <c r="N6254">
        <v>13.55</v>
      </c>
    </row>
    <row r="6255" spans="1:14" x14ac:dyDescent="0.2">
      <c r="A6255" t="s">
        <v>523</v>
      </c>
      <c r="B6255">
        <v>2015</v>
      </c>
      <c r="M6255">
        <v>14.17</v>
      </c>
    </row>
    <row r="6256" spans="1:14" x14ac:dyDescent="0.2">
      <c r="A6256" t="s">
        <v>523</v>
      </c>
      <c r="B6256">
        <v>2016</v>
      </c>
      <c r="L6256">
        <v>12.76</v>
      </c>
    </row>
    <row r="6257" spans="1:14" x14ac:dyDescent="0.2">
      <c r="A6257" t="s">
        <v>523</v>
      </c>
      <c r="B6257">
        <v>2017</v>
      </c>
      <c r="K6257">
        <v>12.58</v>
      </c>
    </row>
    <row r="6258" spans="1:14" x14ac:dyDescent="0.2">
      <c r="A6258" t="s">
        <v>523</v>
      </c>
      <c r="B6258">
        <v>2018</v>
      </c>
      <c r="J6258">
        <v>12.38</v>
      </c>
    </row>
    <row r="6259" spans="1:14" x14ac:dyDescent="0.2">
      <c r="A6259" t="s">
        <v>523</v>
      </c>
      <c r="B6259">
        <v>2019</v>
      </c>
      <c r="I6259">
        <v>11.54</v>
      </c>
    </row>
    <row r="6260" spans="1:14" x14ac:dyDescent="0.2">
      <c r="A6260" t="s">
        <v>523</v>
      </c>
      <c r="B6260">
        <v>2020</v>
      </c>
      <c r="H6260">
        <v>10.95</v>
      </c>
    </row>
    <row r="6261" spans="1:14" x14ac:dyDescent="0.2">
      <c r="A6261" t="s">
        <v>523</v>
      </c>
      <c r="B6261">
        <v>2021</v>
      </c>
      <c r="G6261">
        <v>11.39</v>
      </c>
    </row>
    <row r="6262" spans="1:14" x14ac:dyDescent="0.2">
      <c r="A6262" t="s">
        <v>523</v>
      </c>
      <c r="B6262">
        <v>2022</v>
      </c>
      <c r="F6262">
        <v>10.91</v>
      </c>
    </row>
    <row r="6263" spans="1:14" x14ac:dyDescent="0.2">
      <c r="A6263" t="s">
        <v>523</v>
      </c>
      <c r="B6263">
        <v>2023</v>
      </c>
      <c r="E6263">
        <v>10.85</v>
      </c>
    </row>
    <row r="6264" spans="1:14" x14ac:dyDescent="0.2">
      <c r="A6264" t="s">
        <v>523</v>
      </c>
      <c r="B6264">
        <v>2024</v>
      </c>
      <c r="D6264">
        <v>10.14</v>
      </c>
    </row>
    <row r="6265" spans="1:14" x14ac:dyDescent="0.2">
      <c r="A6265" t="s">
        <v>523</v>
      </c>
      <c r="B6265">
        <v>2025</v>
      </c>
      <c r="C6265">
        <v>9.9600000000000009</v>
      </c>
    </row>
    <row r="6266" spans="1:14" x14ac:dyDescent="0.2">
      <c r="A6266" t="s">
        <v>524</v>
      </c>
      <c r="B6266">
        <v>2014</v>
      </c>
      <c r="N6266">
        <v>10.74</v>
      </c>
    </row>
    <row r="6267" spans="1:14" x14ac:dyDescent="0.2">
      <c r="A6267" t="s">
        <v>524</v>
      </c>
      <c r="B6267">
        <v>2015</v>
      </c>
      <c r="M6267">
        <v>11.37</v>
      </c>
    </row>
    <row r="6268" spans="1:14" x14ac:dyDescent="0.2">
      <c r="A6268" t="s">
        <v>524</v>
      </c>
      <c r="B6268">
        <v>2016</v>
      </c>
      <c r="L6268">
        <v>11.15</v>
      </c>
    </row>
    <row r="6269" spans="1:14" x14ac:dyDescent="0.2">
      <c r="A6269" t="s">
        <v>524</v>
      </c>
      <c r="B6269">
        <v>2017</v>
      </c>
      <c r="K6269">
        <v>10.6</v>
      </c>
    </row>
    <row r="6270" spans="1:14" x14ac:dyDescent="0.2">
      <c r="A6270" t="s">
        <v>524</v>
      </c>
      <c r="B6270">
        <v>2018</v>
      </c>
      <c r="J6270">
        <v>9.16</v>
      </c>
    </row>
    <row r="6271" spans="1:14" x14ac:dyDescent="0.2">
      <c r="A6271" t="s">
        <v>524</v>
      </c>
      <c r="B6271">
        <v>2019</v>
      </c>
      <c r="I6271">
        <v>8.6</v>
      </c>
    </row>
    <row r="6272" spans="1:14" x14ac:dyDescent="0.2">
      <c r="A6272" t="s">
        <v>524</v>
      </c>
      <c r="B6272">
        <v>2020</v>
      </c>
      <c r="H6272">
        <v>8.4700000000000006</v>
      </c>
    </row>
    <row r="6273" spans="1:14" x14ac:dyDescent="0.2">
      <c r="A6273" t="s">
        <v>524</v>
      </c>
      <c r="B6273">
        <v>2021</v>
      </c>
      <c r="G6273">
        <v>8.8000000000000007</v>
      </c>
    </row>
    <row r="6274" spans="1:14" x14ac:dyDescent="0.2">
      <c r="A6274" t="s">
        <v>524</v>
      </c>
      <c r="B6274">
        <v>2022</v>
      </c>
      <c r="F6274">
        <v>8.07</v>
      </c>
    </row>
    <row r="6275" spans="1:14" x14ac:dyDescent="0.2">
      <c r="A6275" t="s">
        <v>524</v>
      </c>
      <c r="B6275">
        <v>2023</v>
      </c>
      <c r="E6275">
        <v>7.01</v>
      </c>
    </row>
    <row r="6276" spans="1:14" x14ac:dyDescent="0.2">
      <c r="A6276" t="s">
        <v>524</v>
      </c>
      <c r="B6276">
        <v>2024</v>
      </c>
      <c r="D6276">
        <v>6.92</v>
      </c>
    </row>
    <row r="6277" spans="1:14" x14ac:dyDescent="0.2">
      <c r="A6277" t="s">
        <v>524</v>
      </c>
      <c r="B6277">
        <v>2025</v>
      </c>
      <c r="C6277">
        <v>6.16</v>
      </c>
    </row>
    <row r="6278" spans="1:14" x14ac:dyDescent="0.2">
      <c r="A6278" t="s">
        <v>525</v>
      </c>
      <c r="B6278">
        <v>2014</v>
      </c>
      <c r="N6278">
        <v>14.47</v>
      </c>
    </row>
    <row r="6279" spans="1:14" x14ac:dyDescent="0.2">
      <c r="A6279" t="s">
        <v>525</v>
      </c>
      <c r="B6279">
        <v>2015</v>
      </c>
      <c r="M6279">
        <v>15</v>
      </c>
    </row>
    <row r="6280" spans="1:14" x14ac:dyDescent="0.2">
      <c r="A6280" t="s">
        <v>525</v>
      </c>
      <c r="B6280">
        <v>2016</v>
      </c>
      <c r="L6280">
        <v>14.58</v>
      </c>
    </row>
    <row r="6281" spans="1:14" x14ac:dyDescent="0.2">
      <c r="A6281" t="s">
        <v>525</v>
      </c>
      <c r="B6281">
        <v>2017</v>
      </c>
      <c r="K6281">
        <v>14.66</v>
      </c>
    </row>
    <row r="6282" spans="1:14" x14ac:dyDescent="0.2">
      <c r="A6282" t="s">
        <v>525</v>
      </c>
      <c r="B6282">
        <v>2018</v>
      </c>
      <c r="J6282">
        <v>13.17</v>
      </c>
    </row>
    <row r="6283" spans="1:14" x14ac:dyDescent="0.2">
      <c r="A6283" t="s">
        <v>525</v>
      </c>
      <c r="B6283">
        <v>2019</v>
      </c>
      <c r="I6283">
        <v>12.53</v>
      </c>
    </row>
    <row r="6284" spans="1:14" x14ac:dyDescent="0.2">
      <c r="A6284" t="s">
        <v>525</v>
      </c>
      <c r="B6284">
        <v>2020</v>
      </c>
      <c r="H6284">
        <v>12.38</v>
      </c>
    </row>
    <row r="6285" spans="1:14" x14ac:dyDescent="0.2">
      <c r="A6285" t="s">
        <v>525</v>
      </c>
      <c r="B6285">
        <v>2021</v>
      </c>
      <c r="G6285">
        <v>12.67</v>
      </c>
    </row>
    <row r="6286" spans="1:14" x14ac:dyDescent="0.2">
      <c r="A6286" t="s">
        <v>525</v>
      </c>
      <c r="B6286">
        <v>2022</v>
      </c>
      <c r="F6286">
        <v>11.71</v>
      </c>
    </row>
    <row r="6287" spans="1:14" x14ac:dyDescent="0.2">
      <c r="A6287" t="s">
        <v>525</v>
      </c>
      <c r="B6287">
        <v>2023</v>
      </c>
      <c r="E6287">
        <v>11.5</v>
      </c>
    </row>
    <row r="6288" spans="1:14" x14ac:dyDescent="0.2">
      <c r="A6288" t="s">
        <v>525</v>
      </c>
      <c r="B6288">
        <v>2024</v>
      </c>
      <c r="D6288">
        <v>11.8</v>
      </c>
    </row>
    <row r="6289" spans="1:14" x14ac:dyDescent="0.2">
      <c r="A6289" t="s">
        <v>525</v>
      </c>
      <c r="B6289">
        <v>2025</v>
      </c>
      <c r="C6289">
        <v>11.03</v>
      </c>
    </row>
    <row r="6290" spans="1:14" x14ac:dyDescent="0.2">
      <c r="A6290" t="s">
        <v>526</v>
      </c>
      <c r="B6290">
        <v>2014</v>
      </c>
      <c r="N6290">
        <v>11.06</v>
      </c>
    </row>
    <row r="6291" spans="1:14" x14ac:dyDescent="0.2">
      <c r="A6291" t="s">
        <v>526</v>
      </c>
      <c r="B6291">
        <v>2015</v>
      </c>
      <c r="M6291">
        <v>11.41</v>
      </c>
    </row>
    <row r="6292" spans="1:14" x14ac:dyDescent="0.2">
      <c r="A6292" t="s">
        <v>526</v>
      </c>
      <c r="B6292">
        <v>2016</v>
      </c>
      <c r="L6292">
        <v>11.25</v>
      </c>
    </row>
    <row r="6293" spans="1:14" x14ac:dyDescent="0.2">
      <c r="A6293" t="s">
        <v>526</v>
      </c>
      <c r="B6293">
        <v>2017</v>
      </c>
      <c r="K6293">
        <v>11.35</v>
      </c>
    </row>
    <row r="6294" spans="1:14" x14ac:dyDescent="0.2">
      <c r="A6294" t="s">
        <v>526</v>
      </c>
      <c r="B6294">
        <v>2018</v>
      </c>
      <c r="J6294">
        <v>9.75</v>
      </c>
    </row>
    <row r="6295" spans="1:14" x14ac:dyDescent="0.2">
      <c r="A6295" t="s">
        <v>526</v>
      </c>
      <c r="B6295">
        <v>2019</v>
      </c>
      <c r="I6295">
        <v>9.48</v>
      </c>
    </row>
    <row r="6296" spans="1:14" x14ac:dyDescent="0.2">
      <c r="A6296" t="s">
        <v>526</v>
      </c>
      <c r="B6296">
        <v>2020</v>
      </c>
      <c r="H6296">
        <v>9.3699999999999992</v>
      </c>
    </row>
    <row r="6297" spans="1:14" x14ac:dyDescent="0.2">
      <c r="A6297" t="s">
        <v>526</v>
      </c>
      <c r="B6297">
        <v>2021</v>
      </c>
      <c r="G6297">
        <v>9.7200000000000006</v>
      </c>
    </row>
    <row r="6298" spans="1:14" x14ac:dyDescent="0.2">
      <c r="A6298" t="s">
        <v>526</v>
      </c>
      <c r="B6298">
        <v>2022</v>
      </c>
      <c r="F6298">
        <v>8.93</v>
      </c>
    </row>
    <row r="6299" spans="1:14" x14ac:dyDescent="0.2">
      <c r="A6299" t="s">
        <v>526</v>
      </c>
      <c r="B6299">
        <v>2023</v>
      </c>
      <c r="E6299">
        <v>8.5399999999999991</v>
      </c>
    </row>
    <row r="6300" spans="1:14" x14ac:dyDescent="0.2">
      <c r="A6300" t="s">
        <v>526</v>
      </c>
      <c r="B6300">
        <v>2024</v>
      </c>
      <c r="D6300">
        <v>8.2100000000000009</v>
      </c>
    </row>
    <row r="6301" spans="1:14" x14ac:dyDescent="0.2">
      <c r="A6301" t="s">
        <v>526</v>
      </c>
      <c r="B6301">
        <v>2025</v>
      </c>
      <c r="C6301">
        <v>7.47</v>
      </c>
    </row>
    <row r="6302" spans="1:14" x14ac:dyDescent="0.2">
      <c r="A6302" t="s">
        <v>527</v>
      </c>
      <c r="B6302">
        <v>2014</v>
      </c>
      <c r="N6302">
        <v>3.63</v>
      </c>
    </row>
    <row r="6303" spans="1:14" x14ac:dyDescent="0.2">
      <c r="A6303" t="s">
        <v>527</v>
      </c>
      <c r="B6303">
        <v>2015</v>
      </c>
      <c r="M6303">
        <v>3.88</v>
      </c>
    </row>
    <row r="6304" spans="1:14" x14ac:dyDescent="0.2">
      <c r="A6304" t="s">
        <v>527</v>
      </c>
      <c r="B6304">
        <v>2016</v>
      </c>
      <c r="L6304">
        <v>3.7</v>
      </c>
    </row>
    <row r="6305" spans="1:14" x14ac:dyDescent="0.2">
      <c r="A6305" t="s">
        <v>527</v>
      </c>
      <c r="B6305">
        <v>2017</v>
      </c>
      <c r="K6305">
        <v>3.77</v>
      </c>
    </row>
    <row r="6306" spans="1:14" x14ac:dyDescent="0.2">
      <c r="A6306" t="s">
        <v>527</v>
      </c>
      <c r="B6306">
        <v>2018</v>
      </c>
      <c r="J6306">
        <v>3.7</v>
      </c>
    </row>
    <row r="6307" spans="1:14" x14ac:dyDescent="0.2">
      <c r="A6307" t="s">
        <v>527</v>
      </c>
      <c r="B6307">
        <v>2019</v>
      </c>
      <c r="I6307">
        <v>3.41</v>
      </c>
    </row>
    <row r="6308" spans="1:14" x14ac:dyDescent="0.2">
      <c r="A6308" t="s">
        <v>527</v>
      </c>
      <c r="B6308">
        <v>2020</v>
      </c>
      <c r="H6308">
        <v>3.06</v>
      </c>
    </row>
    <row r="6309" spans="1:14" x14ac:dyDescent="0.2">
      <c r="A6309" t="s">
        <v>527</v>
      </c>
      <c r="B6309">
        <v>2021</v>
      </c>
      <c r="G6309">
        <v>3.6</v>
      </c>
    </row>
    <row r="6310" spans="1:14" x14ac:dyDescent="0.2">
      <c r="A6310" t="s">
        <v>527</v>
      </c>
      <c r="B6310">
        <v>2022</v>
      </c>
      <c r="F6310">
        <v>3.6</v>
      </c>
    </row>
    <row r="6311" spans="1:14" x14ac:dyDescent="0.2">
      <c r="A6311" t="s">
        <v>527</v>
      </c>
      <c r="B6311">
        <v>2023</v>
      </c>
      <c r="E6311">
        <v>3.19</v>
      </c>
    </row>
    <row r="6312" spans="1:14" x14ac:dyDescent="0.2">
      <c r="A6312" t="s">
        <v>527</v>
      </c>
      <c r="B6312">
        <v>2024</v>
      </c>
      <c r="D6312">
        <v>3.33</v>
      </c>
    </row>
    <row r="6313" spans="1:14" x14ac:dyDescent="0.2">
      <c r="A6313" t="s">
        <v>527</v>
      </c>
      <c r="B6313">
        <v>2025</v>
      </c>
      <c r="C6313">
        <v>2.91</v>
      </c>
    </row>
    <row r="6314" spans="1:14" x14ac:dyDescent="0.2">
      <c r="A6314" t="s">
        <v>528</v>
      </c>
      <c r="B6314">
        <v>2014</v>
      </c>
      <c r="N6314">
        <v>11.26</v>
      </c>
    </row>
    <row r="6315" spans="1:14" x14ac:dyDescent="0.2">
      <c r="A6315" t="s">
        <v>528</v>
      </c>
      <c r="B6315">
        <v>2015</v>
      </c>
      <c r="M6315">
        <v>11.99</v>
      </c>
    </row>
    <row r="6316" spans="1:14" x14ac:dyDescent="0.2">
      <c r="A6316" t="s">
        <v>528</v>
      </c>
      <c r="B6316">
        <v>2016</v>
      </c>
      <c r="L6316">
        <v>11.24</v>
      </c>
    </row>
    <row r="6317" spans="1:14" x14ac:dyDescent="0.2">
      <c r="A6317" t="s">
        <v>528</v>
      </c>
      <c r="B6317">
        <v>2017</v>
      </c>
      <c r="K6317">
        <v>10.84</v>
      </c>
    </row>
    <row r="6318" spans="1:14" x14ac:dyDescent="0.2">
      <c r="A6318" t="s">
        <v>528</v>
      </c>
      <c r="B6318">
        <v>2018</v>
      </c>
      <c r="J6318">
        <v>9.85</v>
      </c>
    </row>
    <row r="6319" spans="1:14" x14ac:dyDescent="0.2">
      <c r="A6319" t="s">
        <v>528</v>
      </c>
      <c r="B6319">
        <v>2019</v>
      </c>
      <c r="I6319">
        <v>9.1199999999999992</v>
      </c>
    </row>
    <row r="6320" spans="1:14" x14ac:dyDescent="0.2">
      <c r="A6320" t="s">
        <v>528</v>
      </c>
      <c r="B6320">
        <v>2020</v>
      </c>
      <c r="H6320">
        <v>10.34</v>
      </c>
    </row>
    <row r="6321" spans="1:14" x14ac:dyDescent="0.2">
      <c r="A6321" t="s">
        <v>528</v>
      </c>
      <c r="B6321">
        <v>2021</v>
      </c>
      <c r="G6321">
        <v>11.15</v>
      </c>
    </row>
    <row r="6322" spans="1:14" x14ac:dyDescent="0.2">
      <c r="A6322" t="s">
        <v>528</v>
      </c>
      <c r="B6322">
        <v>2022</v>
      </c>
      <c r="F6322">
        <v>10.73</v>
      </c>
    </row>
    <row r="6323" spans="1:14" x14ac:dyDescent="0.2">
      <c r="A6323" t="s">
        <v>528</v>
      </c>
      <c r="B6323">
        <v>2023</v>
      </c>
      <c r="E6323">
        <v>10.28</v>
      </c>
    </row>
    <row r="6324" spans="1:14" x14ac:dyDescent="0.2">
      <c r="A6324" t="s">
        <v>528</v>
      </c>
      <c r="B6324">
        <v>2024</v>
      </c>
      <c r="D6324">
        <v>10.23</v>
      </c>
    </row>
    <row r="6325" spans="1:14" x14ac:dyDescent="0.2">
      <c r="A6325" t="s">
        <v>528</v>
      </c>
      <c r="B6325">
        <v>2025</v>
      </c>
      <c r="C6325">
        <v>10.15</v>
      </c>
    </row>
    <row r="6326" spans="1:14" x14ac:dyDescent="0.2">
      <c r="A6326" t="s">
        <v>529</v>
      </c>
      <c r="B6326">
        <v>2014</v>
      </c>
      <c r="N6326">
        <v>6.89</v>
      </c>
    </row>
    <row r="6327" spans="1:14" x14ac:dyDescent="0.2">
      <c r="A6327" t="s">
        <v>529</v>
      </c>
      <c r="B6327">
        <v>2015</v>
      </c>
      <c r="M6327">
        <v>7.12</v>
      </c>
    </row>
    <row r="6328" spans="1:14" x14ac:dyDescent="0.2">
      <c r="A6328" t="s">
        <v>529</v>
      </c>
      <c r="B6328">
        <v>2016</v>
      </c>
      <c r="L6328">
        <v>6.87</v>
      </c>
    </row>
    <row r="6329" spans="1:14" x14ac:dyDescent="0.2">
      <c r="A6329" t="s">
        <v>529</v>
      </c>
      <c r="B6329">
        <v>2017</v>
      </c>
      <c r="K6329">
        <v>6.79</v>
      </c>
    </row>
    <row r="6330" spans="1:14" x14ac:dyDescent="0.2">
      <c r="A6330" t="s">
        <v>529</v>
      </c>
      <c r="B6330">
        <v>2018</v>
      </c>
      <c r="J6330">
        <v>6.58</v>
      </c>
    </row>
    <row r="6331" spans="1:14" x14ac:dyDescent="0.2">
      <c r="A6331" t="s">
        <v>529</v>
      </c>
      <c r="B6331">
        <v>2019</v>
      </c>
      <c r="I6331">
        <v>6.47</v>
      </c>
    </row>
    <row r="6332" spans="1:14" x14ac:dyDescent="0.2">
      <c r="A6332" t="s">
        <v>529</v>
      </c>
      <c r="B6332">
        <v>2020</v>
      </c>
      <c r="H6332">
        <v>6.26</v>
      </c>
    </row>
    <row r="6333" spans="1:14" x14ac:dyDescent="0.2">
      <c r="A6333" t="s">
        <v>529</v>
      </c>
      <c r="B6333">
        <v>2021</v>
      </c>
      <c r="G6333">
        <v>6.68</v>
      </c>
    </row>
    <row r="6334" spans="1:14" x14ac:dyDescent="0.2">
      <c r="A6334" t="s">
        <v>529</v>
      </c>
      <c r="B6334">
        <v>2022</v>
      </c>
      <c r="F6334">
        <v>6.34</v>
      </c>
    </row>
    <row r="6335" spans="1:14" x14ac:dyDescent="0.2">
      <c r="A6335" t="s">
        <v>529</v>
      </c>
      <c r="B6335">
        <v>2023</v>
      </c>
      <c r="E6335">
        <v>6.46</v>
      </c>
    </row>
    <row r="6336" spans="1:14" x14ac:dyDescent="0.2">
      <c r="A6336" t="s">
        <v>529</v>
      </c>
      <c r="B6336">
        <v>2024</v>
      </c>
      <c r="D6336">
        <v>6.12</v>
      </c>
    </row>
    <row r="6337" spans="1:14" x14ac:dyDescent="0.2">
      <c r="A6337" t="s">
        <v>529</v>
      </c>
      <c r="B6337">
        <v>2025</v>
      </c>
      <c r="C6337">
        <v>5.97</v>
      </c>
    </row>
    <row r="6338" spans="1:14" x14ac:dyDescent="0.2">
      <c r="A6338" t="s">
        <v>530</v>
      </c>
      <c r="B6338">
        <v>2014</v>
      </c>
      <c r="N6338">
        <v>9.8699999999999992</v>
      </c>
    </row>
    <row r="6339" spans="1:14" x14ac:dyDescent="0.2">
      <c r="A6339" t="s">
        <v>530</v>
      </c>
      <c r="B6339">
        <v>2015</v>
      </c>
      <c r="M6339">
        <v>10.09</v>
      </c>
    </row>
    <row r="6340" spans="1:14" x14ac:dyDescent="0.2">
      <c r="A6340" t="s">
        <v>530</v>
      </c>
      <c r="B6340">
        <v>2016</v>
      </c>
      <c r="L6340">
        <v>10.1</v>
      </c>
    </row>
    <row r="6341" spans="1:14" x14ac:dyDescent="0.2">
      <c r="A6341" t="s">
        <v>530</v>
      </c>
      <c r="B6341">
        <v>2017</v>
      </c>
      <c r="K6341">
        <v>9.9</v>
      </c>
    </row>
    <row r="6342" spans="1:14" x14ac:dyDescent="0.2">
      <c r="A6342" t="s">
        <v>530</v>
      </c>
      <c r="B6342">
        <v>2018</v>
      </c>
      <c r="J6342">
        <v>7.94</v>
      </c>
    </row>
    <row r="6343" spans="1:14" x14ac:dyDescent="0.2">
      <c r="A6343" t="s">
        <v>530</v>
      </c>
      <c r="B6343">
        <v>2019</v>
      </c>
      <c r="I6343">
        <v>7.64</v>
      </c>
    </row>
    <row r="6344" spans="1:14" x14ac:dyDescent="0.2">
      <c r="A6344" t="s">
        <v>530</v>
      </c>
      <c r="B6344">
        <v>2020</v>
      </c>
      <c r="H6344">
        <v>8.14</v>
      </c>
    </row>
    <row r="6345" spans="1:14" x14ac:dyDescent="0.2">
      <c r="A6345" t="s">
        <v>530</v>
      </c>
      <c r="B6345">
        <v>2021</v>
      </c>
      <c r="G6345">
        <v>8.6</v>
      </c>
    </row>
    <row r="6346" spans="1:14" x14ac:dyDescent="0.2">
      <c r="A6346" t="s">
        <v>530</v>
      </c>
      <c r="B6346">
        <v>2022</v>
      </c>
      <c r="F6346">
        <v>7.9</v>
      </c>
    </row>
    <row r="6347" spans="1:14" x14ac:dyDescent="0.2">
      <c r="A6347" t="s">
        <v>530</v>
      </c>
      <c r="B6347">
        <v>2023</v>
      </c>
      <c r="E6347">
        <v>7.3</v>
      </c>
    </row>
    <row r="6348" spans="1:14" x14ac:dyDescent="0.2">
      <c r="A6348" t="s">
        <v>530</v>
      </c>
      <c r="B6348">
        <v>2024</v>
      </c>
      <c r="D6348">
        <v>6.81</v>
      </c>
    </row>
    <row r="6349" spans="1:14" x14ac:dyDescent="0.2">
      <c r="A6349" t="s">
        <v>530</v>
      </c>
      <c r="B6349">
        <v>2025</v>
      </c>
      <c r="C6349">
        <v>6.16</v>
      </c>
    </row>
    <row r="6350" spans="1:14" x14ac:dyDescent="0.2">
      <c r="A6350" t="s">
        <v>531</v>
      </c>
      <c r="B6350">
        <v>2014</v>
      </c>
      <c r="N6350">
        <v>38.92</v>
      </c>
    </row>
    <row r="6351" spans="1:14" x14ac:dyDescent="0.2">
      <c r="A6351" t="s">
        <v>531</v>
      </c>
      <c r="B6351">
        <v>2015</v>
      </c>
      <c r="M6351">
        <v>36.659999999999997</v>
      </c>
    </row>
    <row r="6352" spans="1:14" x14ac:dyDescent="0.2">
      <c r="A6352" t="s">
        <v>531</v>
      </c>
      <c r="B6352">
        <v>2016</v>
      </c>
      <c r="L6352">
        <v>34.72</v>
      </c>
    </row>
    <row r="6353" spans="1:14" x14ac:dyDescent="0.2">
      <c r="A6353" t="s">
        <v>531</v>
      </c>
      <c r="B6353">
        <v>2017</v>
      </c>
      <c r="K6353">
        <v>34.32</v>
      </c>
    </row>
    <row r="6354" spans="1:14" x14ac:dyDescent="0.2">
      <c r="A6354" t="s">
        <v>531</v>
      </c>
      <c r="B6354">
        <v>2018</v>
      </c>
      <c r="J6354">
        <v>31.3</v>
      </c>
    </row>
    <row r="6355" spans="1:14" x14ac:dyDescent="0.2">
      <c r="A6355" t="s">
        <v>531</v>
      </c>
      <c r="B6355">
        <v>2019</v>
      </c>
      <c r="I6355">
        <v>30.57</v>
      </c>
    </row>
    <row r="6356" spans="1:14" x14ac:dyDescent="0.2">
      <c r="A6356" t="s">
        <v>531</v>
      </c>
      <c r="B6356">
        <v>2020</v>
      </c>
      <c r="H6356">
        <v>29.39</v>
      </c>
    </row>
    <row r="6357" spans="1:14" x14ac:dyDescent="0.2">
      <c r="A6357" t="s">
        <v>531</v>
      </c>
      <c r="B6357">
        <v>2021</v>
      </c>
      <c r="G6357">
        <v>29.79</v>
      </c>
    </row>
    <row r="6358" spans="1:14" x14ac:dyDescent="0.2">
      <c r="A6358" t="s">
        <v>531</v>
      </c>
      <c r="B6358">
        <v>2022</v>
      </c>
      <c r="F6358">
        <v>29.73</v>
      </c>
    </row>
    <row r="6359" spans="1:14" x14ac:dyDescent="0.2">
      <c r="A6359" t="s">
        <v>531</v>
      </c>
      <c r="B6359">
        <v>2023</v>
      </c>
      <c r="E6359">
        <v>28.24</v>
      </c>
    </row>
    <row r="6360" spans="1:14" x14ac:dyDescent="0.2">
      <c r="A6360" t="s">
        <v>531</v>
      </c>
      <c r="B6360">
        <v>2024</v>
      </c>
      <c r="D6360">
        <v>26.99</v>
      </c>
    </row>
    <row r="6361" spans="1:14" x14ac:dyDescent="0.2">
      <c r="A6361" t="s">
        <v>531</v>
      </c>
      <c r="B6361">
        <v>2025</v>
      </c>
      <c r="C6361">
        <v>25.34</v>
      </c>
    </row>
    <row r="6362" spans="1:14" x14ac:dyDescent="0.2">
      <c r="A6362" t="s">
        <v>532</v>
      </c>
      <c r="B6362">
        <v>2014</v>
      </c>
      <c r="N6362">
        <v>38.81</v>
      </c>
    </row>
    <row r="6363" spans="1:14" x14ac:dyDescent="0.2">
      <c r="A6363" t="s">
        <v>532</v>
      </c>
      <c r="B6363">
        <v>2015</v>
      </c>
      <c r="M6363">
        <v>37.44</v>
      </c>
    </row>
    <row r="6364" spans="1:14" x14ac:dyDescent="0.2">
      <c r="A6364" t="s">
        <v>532</v>
      </c>
      <c r="B6364">
        <v>2016</v>
      </c>
      <c r="L6364">
        <v>36.369999999999997</v>
      </c>
    </row>
    <row r="6365" spans="1:14" x14ac:dyDescent="0.2">
      <c r="A6365" t="s">
        <v>532</v>
      </c>
      <c r="B6365">
        <v>2017</v>
      </c>
      <c r="K6365">
        <v>36.369999999999997</v>
      </c>
    </row>
    <row r="6366" spans="1:14" x14ac:dyDescent="0.2">
      <c r="A6366" t="s">
        <v>532</v>
      </c>
      <c r="B6366">
        <v>2018</v>
      </c>
      <c r="J6366">
        <v>33.32</v>
      </c>
    </row>
    <row r="6367" spans="1:14" x14ac:dyDescent="0.2">
      <c r="A6367" t="s">
        <v>532</v>
      </c>
      <c r="B6367">
        <v>2019</v>
      </c>
      <c r="I6367">
        <v>32.42</v>
      </c>
    </row>
    <row r="6368" spans="1:14" x14ac:dyDescent="0.2">
      <c r="A6368" t="s">
        <v>532</v>
      </c>
      <c r="B6368">
        <v>2020</v>
      </c>
      <c r="H6368">
        <v>30.91</v>
      </c>
    </row>
    <row r="6369" spans="1:14" x14ac:dyDescent="0.2">
      <c r="A6369" t="s">
        <v>532</v>
      </c>
      <c r="B6369">
        <v>2021</v>
      </c>
      <c r="G6369">
        <v>31.61</v>
      </c>
    </row>
    <row r="6370" spans="1:14" x14ac:dyDescent="0.2">
      <c r="A6370" t="s">
        <v>532</v>
      </c>
      <c r="B6370">
        <v>2022</v>
      </c>
      <c r="F6370">
        <v>30.06</v>
      </c>
    </row>
    <row r="6371" spans="1:14" x14ac:dyDescent="0.2">
      <c r="A6371" t="s">
        <v>532</v>
      </c>
      <c r="B6371">
        <v>2023</v>
      </c>
      <c r="E6371">
        <v>28.9</v>
      </c>
    </row>
    <row r="6372" spans="1:14" x14ac:dyDescent="0.2">
      <c r="A6372" t="s">
        <v>532</v>
      </c>
      <c r="B6372">
        <v>2024</v>
      </c>
      <c r="D6372">
        <v>28.47</v>
      </c>
    </row>
    <row r="6373" spans="1:14" x14ac:dyDescent="0.2">
      <c r="A6373" t="s">
        <v>532</v>
      </c>
      <c r="B6373">
        <v>2025</v>
      </c>
      <c r="C6373">
        <v>27.57</v>
      </c>
    </row>
    <row r="6374" spans="1:14" x14ac:dyDescent="0.2">
      <c r="A6374" t="s">
        <v>533</v>
      </c>
      <c r="B6374">
        <v>2014</v>
      </c>
      <c r="N6374">
        <v>11.55</v>
      </c>
    </row>
    <row r="6375" spans="1:14" x14ac:dyDescent="0.2">
      <c r="A6375" t="s">
        <v>533</v>
      </c>
      <c r="B6375">
        <v>2015</v>
      </c>
      <c r="M6375">
        <v>11.76</v>
      </c>
    </row>
    <row r="6376" spans="1:14" x14ac:dyDescent="0.2">
      <c r="A6376" t="s">
        <v>533</v>
      </c>
      <c r="B6376">
        <v>2016</v>
      </c>
      <c r="L6376">
        <v>11.6</v>
      </c>
    </row>
    <row r="6377" spans="1:14" x14ac:dyDescent="0.2">
      <c r="A6377" t="s">
        <v>533</v>
      </c>
      <c r="B6377">
        <v>2017</v>
      </c>
      <c r="K6377">
        <v>11.46</v>
      </c>
    </row>
    <row r="6378" spans="1:14" x14ac:dyDescent="0.2">
      <c r="A6378" t="s">
        <v>533</v>
      </c>
      <c r="B6378">
        <v>2018</v>
      </c>
      <c r="J6378">
        <v>9.8699999999999992</v>
      </c>
    </row>
    <row r="6379" spans="1:14" x14ac:dyDescent="0.2">
      <c r="A6379" t="s">
        <v>533</v>
      </c>
      <c r="B6379">
        <v>2019</v>
      </c>
      <c r="I6379">
        <v>9.42</v>
      </c>
    </row>
    <row r="6380" spans="1:14" x14ac:dyDescent="0.2">
      <c r="A6380" t="s">
        <v>533</v>
      </c>
      <c r="B6380">
        <v>2020</v>
      </c>
      <c r="H6380">
        <v>9.9600000000000009</v>
      </c>
    </row>
    <row r="6381" spans="1:14" x14ac:dyDescent="0.2">
      <c r="A6381" t="s">
        <v>533</v>
      </c>
      <c r="B6381">
        <v>2021</v>
      </c>
      <c r="G6381">
        <v>10.17</v>
      </c>
    </row>
    <row r="6382" spans="1:14" x14ac:dyDescent="0.2">
      <c r="A6382" t="s">
        <v>533</v>
      </c>
      <c r="B6382">
        <v>2022</v>
      </c>
      <c r="F6382">
        <v>9.33</v>
      </c>
    </row>
    <row r="6383" spans="1:14" x14ac:dyDescent="0.2">
      <c r="A6383" t="s">
        <v>533</v>
      </c>
      <c r="B6383">
        <v>2023</v>
      </c>
      <c r="E6383">
        <v>9.26</v>
      </c>
    </row>
    <row r="6384" spans="1:14" x14ac:dyDescent="0.2">
      <c r="A6384" t="s">
        <v>533</v>
      </c>
      <c r="B6384">
        <v>2024</v>
      </c>
      <c r="D6384">
        <v>8.67</v>
      </c>
    </row>
    <row r="6385" spans="1:14" x14ac:dyDescent="0.2">
      <c r="A6385" t="s">
        <v>533</v>
      </c>
      <c r="B6385">
        <v>2025</v>
      </c>
      <c r="C6385">
        <v>7.78</v>
      </c>
    </row>
    <row r="6386" spans="1:14" x14ac:dyDescent="0.2">
      <c r="A6386" t="s">
        <v>534</v>
      </c>
      <c r="B6386">
        <v>2014</v>
      </c>
      <c r="N6386">
        <v>26.79</v>
      </c>
    </row>
    <row r="6387" spans="1:14" x14ac:dyDescent="0.2">
      <c r="A6387" t="s">
        <v>534</v>
      </c>
      <c r="B6387">
        <v>2015</v>
      </c>
      <c r="M6387">
        <v>31.12</v>
      </c>
    </row>
    <row r="6388" spans="1:14" x14ac:dyDescent="0.2">
      <c r="A6388" t="s">
        <v>534</v>
      </c>
      <c r="B6388">
        <v>2016</v>
      </c>
      <c r="L6388">
        <v>29.89</v>
      </c>
    </row>
    <row r="6389" spans="1:14" x14ac:dyDescent="0.2">
      <c r="A6389" t="s">
        <v>534</v>
      </c>
      <c r="B6389">
        <v>2017</v>
      </c>
      <c r="K6389">
        <v>29.44</v>
      </c>
    </row>
    <row r="6390" spans="1:14" x14ac:dyDescent="0.2">
      <c r="A6390" t="s">
        <v>534</v>
      </c>
      <c r="B6390">
        <v>2018</v>
      </c>
      <c r="J6390">
        <v>28.06</v>
      </c>
    </row>
    <row r="6391" spans="1:14" x14ac:dyDescent="0.2">
      <c r="A6391" t="s">
        <v>534</v>
      </c>
      <c r="B6391">
        <v>2019</v>
      </c>
      <c r="I6391">
        <v>27.87</v>
      </c>
    </row>
    <row r="6392" spans="1:14" x14ac:dyDescent="0.2">
      <c r="A6392" t="s">
        <v>534</v>
      </c>
      <c r="B6392">
        <v>2020</v>
      </c>
      <c r="H6392">
        <v>27.49</v>
      </c>
    </row>
    <row r="6393" spans="1:14" x14ac:dyDescent="0.2">
      <c r="A6393" t="s">
        <v>534</v>
      </c>
      <c r="B6393">
        <v>2021</v>
      </c>
      <c r="G6393">
        <v>26.64</v>
      </c>
    </row>
    <row r="6394" spans="1:14" x14ac:dyDescent="0.2">
      <c r="A6394" t="s">
        <v>534</v>
      </c>
      <c r="B6394">
        <v>2022</v>
      </c>
      <c r="F6394">
        <v>25.45</v>
      </c>
    </row>
    <row r="6395" spans="1:14" x14ac:dyDescent="0.2">
      <c r="A6395" t="s">
        <v>534</v>
      </c>
      <c r="B6395">
        <v>2023</v>
      </c>
      <c r="E6395">
        <v>25.18</v>
      </c>
    </row>
    <row r="6396" spans="1:14" x14ac:dyDescent="0.2">
      <c r="A6396" t="s">
        <v>534</v>
      </c>
      <c r="B6396">
        <v>2024</v>
      </c>
      <c r="D6396">
        <v>24.68</v>
      </c>
    </row>
    <row r="6397" spans="1:14" x14ac:dyDescent="0.2">
      <c r="A6397" t="s">
        <v>534</v>
      </c>
      <c r="B6397">
        <v>2025</v>
      </c>
      <c r="C6397">
        <v>24.5</v>
      </c>
    </row>
    <row r="6398" spans="1:14" x14ac:dyDescent="0.2">
      <c r="A6398" t="s">
        <v>535</v>
      </c>
      <c r="B6398">
        <v>2014</v>
      </c>
      <c r="N6398">
        <v>20.89</v>
      </c>
    </row>
    <row r="6399" spans="1:14" x14ac:dyDescent="0.2">
      <c r="A6399" t="s">
        <v>535</v>
      </c>
      <c r="B6399">
        <v>2015</v>
      </c>
      <c r="M6399">
        <v>25.2</v>
      </c>
    </row>
    <row r="6400" spans="1:14" x14ac:dyDescent="0.2">
      <c r="A6400" t="s">
        <v>535</v>
      </c>
      <c r="B6400">
        <v>2016</v>
      </c>
      <c r="L6400">
        <v>24.07</v>
      </c>
    </row>
    <row r="6401" spans="1:14" x14ac:dyDescent="0.2">
      <c r="A6401" t="s">
        <v>535</v>
      </c>
      <c r="B6401">
        <v>2017</v>
      </c>
      <c r="K6401">
        <v>23.52</v>
      </c>
    </row>
    <row r="6402" spans="1:14" x14ac:dyDescent="0.2">
      <c r="A6402" t="s">
        <v>535</v>
      </c>
      <c r="B6402">
        <v>2018</v>
      </c>
      <c r="J6402">
        <v>22.31</v>
      </c>
    </row>
    <row r="6403" spans="1:14" x14ac:dyDescent="0.2">
      <c r="A6403" t="s">
        <v>535</v>
      </c>
      <c r="B6403">
        <v>2019</v>
      </c>
      <c r="I6403">
        <v>22.45</v>
      </c>
    </row>
    <row r="6404" spans="1:14" x14ac:dyDescent="0.2">
      <c r="A6404" t="s">
        <v>535</v>
      </c>
      <c r="B6404">
        <v>2020</v>
      </c>
      <c r="H6404">
        <v>22.28</v>
      </c>
    </row>
    <row r="6405" spans="1:14" x14ac:dyDescent="0.2">
      <c r="A6405" t="s">
        <v>535</v>
      </c>
      <c r="B6405">
        <v>2021</v>
      </c>
      <c r="G6405">
        <v>22.62</v>
      </c>
    </row>
    <row r="6406" spans="1:14" x14ac:dyDescent="0.2">
      <c r="A6406" t="s">
        <v>535</v>
      </c>
      <c r="B6406">
        <v>2022</v>
      </c>
      <c r="F6406">
        <v>21.5</v>
      </c>
    </row>
    <row r="6407" spans="1:14" x14ac:dyDescent="0.2">
      <c r="A6407" t="s">
        <v>535</v>
      </c>
      <c r="B6407">
        <v>2023</v>
      </c>
      <c r="E6407">
        <v>21.85</v>
      </c>
    </row>
    <row r="6408" spans="1:14" x14ac:dyDescent="0.2">
      <c r="A6408" t="s">
        <v>535</v>
      </c>
      <c r="B6408">
        <v>2024</v>
      </c>
      <c r="D6408">
        <v>20.89</v>
      </c>
    </row>
    <row r="6409" spans="1:14" x14ac:dyDescent="0.2">
      <c r="A6409" t="s">
        <v>535</v>
      </c>
      <c r="B6409">
        <v>2025</v>
      </c>
      <c r="C6409">
        <v>20.170000000000002</v>
      </c>
    </row>
    <row r="6410" spans="1:14" x14ac:dyDescent="0.2">
      <c r="A6410" t="s">
        <v>536</v>
      </c>
      <c r="B6410">
        <v>2014</v>
      </c>
      <c r="N6410">
        <v>9.23</v>
      </c>
    </row>
    <row r="6411" spans="1:14" x14ac:dyDescent="0.2">
      <c r="A6411" t="s">
        <v>536</v>
      </c>
      <c r="B6411">
        <v>2015</v>
      </c>
      <c r="M6411">
        <v>10.210000000000001</v>
      </c>
    </row>
    <row r="6412" spans="1:14" x14ac:dyDescent="0.2">
      <c r="A6412" t="s">
        <v>536</v>
      </c>
      <c r="B6412">
        <v>2016</v>
      </c>
      <c r="L6412">
        <v>10.08</v>
      </c>
    </row>
    <row r="6413" spans="1:14" x14ac:dyDescent="0.2">
      <c r="A6413" t="s">
        <v>536</v>
      </c>
      <c r="B6413">
        <v>2017</v>
      </c>
      <c r="K6413">
        <v>10.19</v>
      </c>
    </row>
    <row r="6414" spans="1:14" x14ac:dyDescent="0.2">
      <c r="A6414" t="s">
        <v>536</v>
      </c>
      <c r="B6414">
        <v>2018</v>
      </c>
      <c r="J6414">
        <v>8.67</v>
      </c>
    </row>
    <row r="6415" spans="1:14" x14ac:dyDescent="0.2">
      <c r="A6415" t="s">
        <v>536</v>
      </c>
      <c r="B6415">
        <v>2019</v>
      </c>
      <c r="I6415">
        <v>8.6</v>
      </c>
    </row>
    <row r="6416" spans="1:14" x14ac:dyDescent="0.2">
      <c r="A6416" t="s">
        <v>536</v>
      </c>
      <c r="B6416">
        <v>2020</v>
      </c>
      <c r="H6416">
        <v>8.7100000000000009</v>
      </c>
    </row>
    <row r="6417" spans="1:14" x14ac:dyDescent="0.2">
      <c r="A6417" t="s">
        <v>536</v>
      </c>
      <c r="B6417">
        <v>2021</v>
      </c>
      <c r="G6417">
        <v>8.99</v>
      </c>
    </row>
    <row r="6418" spans="1:14" x14ac:dyDescent="0.2">
      <c r="A6418" t="s">
        <v>536</v>
      </c>
      <c r="B6418">
        <v>2022</v>
      </c>
      <c r="F6418">
        <v>8.89</v>
      </c>
    </row>
    <row r="6419" spans="1:14" x14ac:dyDescent="0.2">
      <c r="A6419" t="s">
        <v>536</v>
      </c>
      <c r="B6419">
        <v>2023</v>
      </c>
      <c r="E6419">
        <v>8.0399999999999991</v>
      </c>
    </row>
    <row r="6420" spans="1:14" x14ac:dyDescent="0.2">
      <c r="A6420" t="s">
        <v>536</v>
      </c>
      <c r="B6420">
        <v>2024</v>
      </c>
      <c r="D6420">
        <v>8.07</v>
      </c>
    </row>
    <row r="6421" spans="1:14" x14ac:dyDescent="0.2">
      <c r="A6421" t="s">
        <v>536</v>
      </c>
      <c r="B6421">
        <v>2025</v>
      </c>
      <c r="C6421">
        <v>7.21</v>
      </c>
    </row>
    <row r="6422" spans="1:14" x14ac:dyDescent="0.2">
      <c r="A6422" t="s">
        <v>537</v>
      </c>
      <c r="B6422">
        <v>2014</v>
      </c>
      <c r="N6422">
        <v>18.95</v>
      </c>
    </row>
    <row r="6423" spans="1:14" x14ac:dyDescent="0.2">
      <c r="A6423" t="s">
        <v>537</v>
      </c>
      <c r="B6423">
        <v>2015</v>
      </c>
      <c r="M6423">
        <v>18.79</v>
      </c>
    </row>
    <row r="6424" spans="1:14" x14ac:dyDescent="0.2">
      <c r="A6424" t="s">
        <v>537</v>
      </c>
      <c r="B6424">
        <v>2016</v>
      </c>
      <c r="L6424">
        <v>18.559999999999999</v>
      </c>
    </row>
    <row r="6425" spans="1:14" x14ac:dyDescent="0.2">
      <c r="A6425" t="s">
        <v>537</v>
      </c>
      <c r="B6425">
        <v>2017</v>
      </c>
      <c r="K6425">
        <v>18.149999999999999</v>
      </c>
    </row>
    <row r="6426" spans="1:14" x14ac:dyDescent="0.2">
      <c r="A6426" t="s">
        <v>537</v>
      </c>
      <c r="B6426">
        <v>2018</v>
      </c>
      <c r="J6426">
        <v>18.27</v>
      </c>
    </row>
    <row r="6427" spans="1:14" x14ac:dyDescent="0.2">
      <c r="A6427" t="s">
        <v>537</v>
      </c>
      <c r="B6427">
        <v>2019</v>
      </c>
      <c r="I6427">
        <v>17.16</v>
      </c>
    </row>
    <row r="6428" spans="1:14" x14ac:dyDescent="0.2">
      <c r="A6428" t="s">
        <v>537</v>
      </c>
      <c r="B6428">
        <v>2020</v>
      </c>
      <c r="H6428">
        <v>16.39</v>
      </c>
    </row>
    <row r="6429" spans="1:14" x14ac:dyDescent="0.2">
      <c r="A6429" t="s">
        <v>537</v>
      </c>
      <c r="B6429">
        <v>2021</v>
      </c>
      <c r="G6429">
        <v>16.600000000000001</v>
      </c>
    </row>
    <row r="6430" spans="1:14" x14ac:dyDescent="0.2">
      <c r="A6430" t="s">
        <v>537</v>
      </c>
      <c r="B6430">
        <v>2022</v>
      </c>
      <c r="F6430">
        <v>16.12</v>
      </c>
    </row>
    <row r="6431" spans="1:14" x14ac:dyDescent="0.2">
      <c r="A6431" t="s">
        <v>537</v>
      </c>
      <c r="B6431">
        <v>2023</v>
      </c>
      <c r="E6431">
        <v>16.739999999999998</v>
      </c>
    </row>
    <row r="6432" spans="1:14" x14ac:dyDescent="0.2">
      <c r="A6432" t="s">
        <v>537</v>
      </c>
      <c r="B6432">
        <v>2024</v>
      </c>
      <c r="D6432">
        <v>16.36</v>
      </c>
    </row>
    <row r="6433" spans="1:14" x14ac:dyDescent="0.2">
      <c r="A6433" t="s">
        <v>537</v>
      </c>
      <c r="B6433">
        <v>2025</v>
      </c>
      <c r="C6433">
        <v>14.67</v>
      </c>
    </row>
    <row r="6434" spans="1:14" x14ac:dyDescent="0.2">
      <c r="A6434" t="s">
        <v>538</v>
      </c>
      <c r="B6434">
        <v>2014</v>
      </c>
      <c r="N6434">
        <v>13.14</v>
      </c>
    </row>
    <row r="6435" spans="1:14" x14ac:dyDescent="0.2">
      <c r="A6435" t="s">
        <v>538</v>
      </c>
      <c r="B6435">
        <v>2015</v>
      </c>
      <c r="M6435">
        <v>13.64</v>
      </c>
    </row>
    <row r="6436" spans="1:14" x14ac:dyDescent="0.2">
      <c r="A6436" t="s">
        <v>538</v>
      </c>
      <c r="B6436">
        <v>2016</v>
      </c>
      <c r="L6436">
        <v>13.47</v>
      </c>
    </row>
    <row r="6437" spans="1:14" x14ac:dyDescent="0.2">
      <c r="A6437" t="s">
        <v>538</v>
      </c>
      <c r="B6437">
        <v>2017</v>
      </c>
      <c r="K6437">
        <v>13.3</v>
      </c>
    </row>
    <row r="6438" spans="1:14" x14ac:dyDescent="0.2">
      <c r="A6438" t="s">
        <v>538</v>
      </c>
      <c r="B6438">
        <v>2018</v>
      </c>
      <c r="J6438">
        <v>13.66</v>
      </c>
    </row>
    <row r="6439" spans="1:14" x14ac:dyDescent="0.2">
      <c r="A6439" t="s">
        <v>538</v>
      </c>
      <c r="B6439">
        <v>2019</v>
      </c>
      <c r="I6439">
        <v>13.09</v>
      </c>
    </row>
    <row r="6440" spans="1:14" x14ac:dyDescent="0.2">
      <c r="A6440" t="s">
        <v>538</v>
      </c>
      <c r="B6440">
        <v>2020</v>
      </c>
      <c r="H6440">
        <v>12.85</v>
      </c>
    </row>
    <row r="6441" spans="1:14" x14ac:dyDescent="0.2">
      <c r="A6441" t="s">
        <v>538</v>
      </c>
      <c r="B6441">
        <v>2021</v>
      </c>
      <c r="G6441">
        <v>13.51</v>
      </c>
    </row>
    <row r="6442" spans="1:14" x14ac:dyDescent="0.2">
      <c r="A6442" t="s">
        <v>538</v>
      </c>
      <c r="B6442">
        <v>2022</v>
      </c>
      <c r="F6442">
        <v>12.74</v>
      </c>
    </row>
    <row r="6443" spans="1:14" x14ac:dyDescent="0.2">
      <c r="A6443" t="s">
        <v>538</v>
      </c>
      <c r="B6443">
        <v>2023</v>
      </c>
      <c r="E6443">
        <v>12.85</v>
      </c>
    </row>
    <row r="6444" spans="1:14" x14ac:dyDescent="0.2">
      <c r="A6444" t="s">
        <v>538</v>
      </c>
      <c r="B6444">
        <v>2024</v>
      </c>
      <c r="D6444">
        <v>12.45</v>
      </c>
    </row>
    <row r="6445" spans="1:14" x14ac:dyDescent="0.2">
      <c r="A6445" t="s">
        <v>538</v>
      </c>
      <c r="B6445">
        <v>2025</v>
      </c>
      <c r="C6445">
        <v>12.2</v>
      </c>
    </row>
    <row r="6446" spans="1:14" x14ac:dyDescent="0.2">
      <c r="A6446" t="s">
        <v>539</v>
      </c>
      <c r="B6446">
        <v>2014</v>
      </c>
      <c r="N6446">
        <v>33.270000000000003</v>
      </c>
    </row>
    <row r="6447" spans="1:14" x14ac:dyDescent="0.2">
      <c r="A6447" t="s">
        <v>539</v>
      </c>
      <c r="B6447">
        <v>2015</v>
      </c>
      <c r="M6447">
        <v>34</v>
      </c>
    </row>
    <row r="6448" spans="1:14" x14ac:dyDescent="0.2">
      <c r="A6448" t="s">
        <v>539</v>
      </c>
      <c r="B6448">
        <v>2016</v>
      </c>
      <c r="L6448">
        <v>33.630000000000003</v>
      </c>
    </row>
    <row r="6449" spans="1:14" x14ac:dyDescent="0.2">
      <c r="A6449" t="s">
        <v>539</v>
      </c>
      <c r="B6449">
        <v>2017</v>
      </c>
      <c r="K6449">
        <v>32.729999999999997</v>
      </c>
    </row>
    <row r="6450" spans="1:14" x14ac:dyDescent="0.2">
      <c r="A6450" t="s">
        <v>539</v>
      </c>
      <c r="B6450">
        <v>2018</v>
      </c>
      <c r="J6450">
        <v>33.14</v>
      </c>
    </row>
    <row r="6451" spans="1:14" x14ac:dyDescent="0.2">
      <c r="A6451" t="s">
        <v>539</v>
      </c>
      <c r="B6451">
        <v>2019</v>
      </c>
      <c r="I6451">
        <v>32.9</v>
      </c>
    </row>
    <row r="6452" spans="1:14" x14ac:dyDescent="0.2">
      <c r="A6452" t="s">
        <v>539</v>
      </c>
      <c r="B6452">
        <v>2020</v>
      </c>
      <c r="H6452">
        <v>32.04</v>
      </c>
    </row>
    <row r="6453" spans="1:14" x14ac:dyDescent="0.2">
      <c r="A6453" t="s">
        <v>539</v>
      </c>
      <c r="B6453">
        <v>2021</v>
      </c>
      <c r="G6453">
        <v>32.6</v>
      </c>
    </row>
    <row r="6454" spans="1:14" x14ac:dyDescent="0.2">
      <c r="A6454" t="s">
        <v>539</v>
      </c>
      <c r="B6454">
        <v>2022</v>
      </c>
      <c r="F6454">
        <v>31.31</v>
      </c>
    </row>
    <row r="6455" spans="1:14" x14ac:dyDescent="0.2">
      <c r="A6455" t="s">
        <v>539</v>
      </c>
      <c r="B6455">
        <v>2023</v>
      </c>
      <c r="E6455">
        <v>31.57</v>
      </c>
    </row>
    <row r="6456" spans="1:14" x14ac:dyDescent="0.2">
      <c r="A6456" t="s">
        <v>539</v>
      </c>
      <c r="B6456">
        <v>2024</v>
      </c>
      <c r="D6456">
        <v>31.22</v>
      </c>
    </row>
    <row r="6457" spans="1:14" x14ac:dyDescent="0.2">
      <c r="A6457" t="s">
        <v>539</v>
      </c>
      <c r="B6457">
        <v>2025</v>
      </c>
      <c r="C6457">
        <v>28.75</v>
      </c>
    </row>
    <row r="6458" spans="1:14" x14ac:dyDescent="0.2">
      <c r="A6458" t="s">
        <v>540</v>
      </c>
      <c r="B6458">
        <v>2014</v>
      </c>
      <c r="N6458">
        <v>15.1</v>
      </c>
    </row>
    <row r="6459" spans="1:14" x14ac:dyDescent="0.2">
      <c r="A6459" t="s">
        <v>540</v>
      </c>
      <c r="B6459">
        <v>2015</v>
      </c>
      <c r="M6459">
        <v>15.19</v>
      </c>
    </row>
    <row r="6460" spans="1:14" x14ac:dyDescent="0.2">
      <c r="A6460" t="s">
        <v>540</v>
      </c>
      <c r="B6460">
        <v>2016</v>
      </c>
      <c r="L6460">
        <v>14.57</v>
      </c>
    </row>
    <row r="6461" spans="1:14" x14ac:dyDescent="0.2">
      <c r="A6461" t="s">
        <v>540</v>
      </c>
      <c r="B6461">
        <v>2017</v>
      </c>
      <c r="K6461">
        <v>14.41</v>
      </c>
    </row>
    <row r="6462" spans="1:14" x14ac:dyDescent="0.2">
      <c r="A6462" t="s">
        <v>540</v>
      </c>
      <c r="B6462">
        <v>2018</v>
      </c>
      <c r="J6462">
        <v>13.37</v>
      </c>
    </row>
    <row r="6463" spans="1:14" x14ac:dyDescent="0.2">
      <c r="A6463" t="s">
        <v>540</v>
      </c>
      <c r="B6463">
        <v>2019</v>
      </c>
      <c r="I6463">
        <v>12.41</v>
      </c>
    </row>
    <row r="6464" spans="1:14" x14ac:dyDescent="0.2">
      <c r="A6464" t="s">
        <v>540</v>
      </c>
      <c r="B6464">
        <v>2020</v>
      </c>
      <c r="H6464">
        <v>12.01</v>
      </c>
    </row>
    <row r="6465" spans="1:14" x14ac:dyDescent="0.2">
      <c r="A6465" t="s">
        <v>540</v>
      </c>
      <c r="B6465">
        <v>2021</v>
      </c>
      <c r="G6465">
        <v>11.99</v>
      </c>
    </row>
    <row r="6466" spans="1:14" x14ac:dyDescent="0.2">
      <c r="A6466" t="s">
        <v>540</v>
      </c>
      <c r="B6466">
        <v>2022</v>
      </c>
      <c r="F6466">
        <v>11.65</v>
      </c>
    </row>
    <row r="6467" spans="1:14" x14ac:dyDescent="0.2">
      <c r="A6467" t="s">
        <v>540</v>
      </c>
      <c r="B6467">
        <v>2023</v>
      </c>
      <c r="E6467">
        <v>12.12</v>
      </c>
    </row>
    <row r="6468" spans="1:14" x14ac:dyDescent="0.2">
      <c r="A6468" t="s">
        <v>540</v>
      </c>
      <c r="B6468">
        <v>2024</v>
      </c>
      <c r="D6468">
        <v>10.73</v>
      </c>
    </row>
    <row r="6469" spans="1:14" x14ac:dyDescent="0.2">
      <c r="A6469" t="s">
        <v>540</v>
      </c>
      <c r="B6469">
        <v>2025</v>
      </c>
      <c r="C6469">
        <v>10.050000000000001</v>
      </c>
    </row>
    <row r="6470" spans="1:14" x14ac:dyDescent="0.2">
      <c r="A6470" t="s">
        <v>541</v>
      </c>
      <c r="B6470">
        <v>2014</v>
      </c>
      <c r="N6470">
        <v>13.1</v>
      </c>
    </row>
    <row r="6471" spans="1:14" x14ac:dyDescent="0.2">
      <c r="A6471" t="s">
        <v>541</v>
      </c>
      <c r="B6471">
        <v>2015</v>
      </c>
      <c r="M6471">
        <v>13.39</v>
      </c>
    </row>
    <row r="6472" spans="1:14" x14ac:dyDescent="0.2">
      <c r="A6472" t="s">
        <v>541</v>
      </c>
      <c r="B6472">
        <v>2016</v>
      </c>
      <c r="L6472">
        <v>13.24</v>
      </c>
    </row>
    <row r="6473" spans="1:14" x14ac:dyDescent="0.2">
      <c r="A6473" t="s">
        <v>541</v>
      </c>
      <c r="B6473">
        <v>2017</v>
      </c>
      <c r="K6473">
        <v>12.96</v>
      </c>
    </row>
    <row r="6474" spans="1:14" x14ac:dyDescent="0.2">
      <c r="A6474" t="s">
        <v>541</v>
      </c>
      <c r="B6474">
        <v>2018</v>
      </c>
      <c r="J6474">
        <v>12.02</v>
      </c>
    </row>
    <row r="6475" spans="1:14" x14ac:dyDescent="0.2">
      <c r="A6475" t="s">
        <v>541</v>
      </c>
      <c r="B6475">
        <v>2019</v>
      </c>
      <c r="I6475">
        <v>10.98</v>
      </c>
    </row>
    <row r="6476" spans="1:14" x14ac:dyDescent="0.2">
      <c r="A6476" t="s">
        <v>541</v>
      </c>
      <c r="B6476">
        <v>2020</v>
      </c>
      <c r="H6476">
        <v>11.62</v>
      </c>
    </row>
    <row r="6477" spans="1:14" x14ac:dyDescent="0.2">
      <c r="A6477" t="s">
        <v>541</v>
      </c>
      <c r="B6477">
        <v>2021</v>
      </c>
      <c r="G6477">
        <v>12.14</v>
      </c>
    </row>
    <row r="6478" spans="1:14" x14ac:dyDescent="0.2">
      <c r="A6478" t="s">
        <v>541</v>
      </c>
      <c r="B6478">
        <v>2022</v>
      </c>
      <c r="F6478">
        <v>10.96</v>
      </c>
    </row>
    <row r="6479" spans="1:14" x14ac:dyDescent="0.2">
      <c r="A6479" t="s">
        <v>541</v>
      </c>
      <c r="B6479">
        <v>2023</v>
      </c>
      <c r="E6479">
        <v>10.63</v>
      </c>
    </row>
    <row r="6480" spans="1:14" x14ac:dyDescent="0.2">
      <c r="A6480" t="s">
        <v>541</v>
      </c>
      <c r="B6480">
        <v>2024</v>
      </c>
      <c r="D6480">
        <v>10.5</v>
      </c>
    </row>
    <row r="6481" spans="1:14" x14ac:dyDescent="0.2">
      <c r="A6481" t="s">
        <v>541</v>
      </c>
      <c r="B6481">
        <v>2025</v>
      </c>
      <c r="C6481">
        <v>10.29</v>
      </c>
    </row>
    <row r="6482" spans="1:14" x14ac:dyDescent="0.2">
      <c r="A6482" t="s">
        <v>542</v>
      </c>
      <c r="B6482">
        <v>2014</v>
      </c>
      <c r="N6482">
        <v>16.64</v>
      </c>
    </row>
    <row r="6483" spans="1:14" x14ac:dyDescent="0.2">
      <c r="A6483" t="s">
        <v>542</v>
      </c>
      <c r="B6483">
        <v>2015</v>
      </c>
      <c r="M6483">
        <v>17.079999999999998</v>
      </c>
    </row>
    <row r="6484" spans="1:14" x14ac:dyDescent="0.2">
      <c r="A6484" t="s">
        <v>542</v>
      </c>
      <c r="B6484">
        <v>2016</v>
      </c>
      <c r="L6484">
        <v>17.14</v>
      </c>
    </row>
    <row r="6485" spans="1:14" x14ac:dyDescent="0.2">
      <c r="A6485" t="s">
        <v>542</v>
      </c>
      <c r="B6485">
        <v>2017</v>
      </c>
      <c r="K6485">
        <v>16.87</v>
      </c>
    </row>
    <row r="6486" spans="1:14" x14ac:dyDescent="0.2">
      <c r="A6486" t="s">
        <v>542</v>
      </c>
      <c r="B6486">
        <v>2018</v>
      </c>
      <c r="J6486">
        <v>15.31</v>
      </c>
    </row>
    <row r="6487" spans="1:14" x14ac:dyDescent="0.2">
      <c r="A6487" t="s">
        <v>542</v>
      </c>
      <c r="B6487">
        <v>2019</v>
      </c>
      <c r="I6487">
        <v>14.58</v>
      </c>
    </row>
    <row r="6488" spans="1:14" x14ac:dyDescent="0.2">
      <c r="A6488" t="s">
        <v>542</v>
      </c>
      <c r="B6488">
        <v>2020</v>
      </c>
      <c r="H6488">
        <v>15.91</v>
      </c>
    </row>
    <row r="6489" spans="1:14" x14ac:dyDescent="0.2">
      <c r="A6489" t="s">
        <v>542</v>
      </c>
      <c r="B6489">
        <v>2021</v>
      </c>
      <c r="G6489">
        <v>16.309999999999999</v>
      </c>
    </row>
    <row r="6490" spans="1:14" x14ac:dyDescent="0.2">
      <c r="A6490" t="s">
        <v>542</v>
      </c>
      <c r="B6490">
        <v>2022</v>
      </c>
      <c r="F6490">
        <v>15.02</v>
      </c>
    </row>
    <row r="6491" spans="1:14" x14ac:dyDescent="0.2">
      <c r="A6491" t="s">
        <v>542</v>
      </c>
      <c r="B6491">
        <v>2023</v>
      </c>
      <c r="E6491">
        <v>14.91</v>
      </c>
    </row>
    <row r="6492" spans="1:14" x14ac:dyDescent="0.2">
      <c r="A6492" t="s">
        <v>542</v>
      </c>
      <c r="B6492">
        <v>2024</v>
      </c>
      <c r="D6492">
        <v>14.36</v>
      </c>
    </row>
    <row r="6493" spans="1:14" x14ac:dyDescent="0.2">
      <c r="A6493" t="s">
        <v>542</v>
      </c>
      <c r="B6493">
        <v>2025</v>
      </c>
      <c r="C6493">
        <v>14.13</v>
      </c>
    </row>
    <row r="6494" spans="1:14" x14ac:dyDescent="0.2">
      <c r="A6494" t="s">
        <v>543</v>
      </c>
      <c r="B6494">
        <v>2014</v>
      </c>
      <c r="N6494">
        <v>7.12</v>
      </c>
    </row>
    <row r="6495" spans="1:14" x14ac:dyDescent="0.2">
      <c r="A6495" t="s">
        <v>543</v>
      </c>
      <c r="B6495">
        <v>2015</v>
      </c>
      <c r="M6495">
        <v>8.23</v>
      </c>
    </row>
    <row r="6496" spans="1:14" x14ac:dyDescent="0.2">
      <c r="A6496" t="s">
        <v>543</v>
      </c>
      <c r="B6496">
        <v>2016</v>
      </c>
      <c r="L6496">
        <v>8.4</v>
      </c>
    </row>
    <row r="6497" spans="1:14" x14ac:dyDescent="0.2">
      <c r="A6497" t="s">
        <v>543</v>
      </c>
      <c r="B6497">
        <v>2017</v>
      </c>
      <c r="K6497">
        <v>8.11</v>
      </c>
    </row>
    <row r="6498" spans="1:14" x14ac:dyDescent="0.2">
      <c r="A6498" t="s">
        <v>543</v>
      </c>
      <c r="B6498">
        <v>2018</v>
      </c>
      <c r="J6498">
        <v>8.1</v>
      </c>
    </row>
    <row r="6499" spans="1:14" x14ac:dyDescent="0.2">
      <c r="A6499" t="s">
        <v>543</v>
      </c>
      <c r="B6499">
        <v>2019</v>
      </c>
      <c r="I6499">
        <v>7.75</v>
      </c>
    </row>
    <row r="6500" spans="1:14" x14ac:dyDescent="0.2">
      <c r="A6500" t="s">
        <v>543</v>
      </c>
      <c r="B6500">
        <v>2020</v>
      </c>
      <c r="H6500">
        <v>7.39</v>
      </c>
    </row>
    <row r="6501" spans="1:14" x14ac:dyDescent="0.2">
      <c r="A6501" t="s">
        <v>543</v>
      </c>
      <c r="B6501">
        <v>2021</v>
      </c>
      <c r="G6501">
        <v>8.32</v>
      </c>
    </row>
    <row r="6502" spans="1:14" x14ac:dyDescent="0.2">
      <c r="A6502" t="s">
        <v>543</v>
      </c>
      <c r="B6502">
        <v>2022</v>
      </c>
      <c r="F6502">
        <v>7.44</v>
      </c>
    </row>
    <row r="6503" spans="1:14" x14ac:dyDescent="0.2">
      <c r="A6503" t="s">
        <v>543</v>
      </c>
      <c r="B6503">
        <v>2023</v>
      </c>
      <c r="E6503">
        <v>7.25</v>
      </c>
    </row>
    <row r="6504" spans="1:14" x14ac:dyDescent="0.2">
      <c r="A6504" t="s">
        <v>543</v>
      </c>
      <c r="B6504">
        <v>2024</v>
      </c>
      <c r="D6504">
        <v>7.22</v>
      </c>
    </row>
    <row r="6505" spans="1:14" x14ac:dyDescent="0.2">
      <c r="A6505" t="s">
        <v>543</v>
      </c>
      <c r="B6505">
        <v>2025</v>
      </c>
      <c r="C6505">
        <v>6.72</v>
      </c>
    </row>
    <row r="6506" spans="1:14" x14ac:dyDescent="0.2">
      <c r="A6506" t="s">
        <v>544</v>
      </c>
      <c r="B6506">
        <v>2014</v>
      </c>
      <c r="N6506">
        <v>8.66</v>
      </c>
    </row>
    <row r="6507" spans="1:14" x14ac:dyDescent="0.2">
      <c r="A6507" t="s">
        <v>544</v>
      </c>
      <c r="B6507">
        <v>2015</v>
      </c>
      <c r="M6507">
        <v>10.25</v>
      </c>
    </row>
    <row r="6508" spans="1:14" x14ac:dyDescent="0.2">
      <c r="A6508" t="s">
        <v>544</v>
      </c>
      <c r="B6508">
        <v>2016</v>
      </c>
      <c r="L6508">
        <v>10.199999999999999</v>
      </c>
    </row>
    <row r="6509" spans="1:14" x14ac:dyDescent="0.2">
      <c r="A6509" t="s">
        <v>544</v>
      </c>
      <c r="B6509">
        <v>2017</v>
      </c>
      <c r="K6509">
        <v>10.09</v>
      </c>
    </row>
    <row r="6510" spans="1:14" x14ac:dyDescent="0.2">
      <c r="A6510" t="s">
        <v>544</v>
      </c>
      <c r="B6510">
        <v>2018</v>
      </c>
      <c r="J6510">
        <v>9.6999999999999993</v>
      </c>
    </row>
    <row r="6511" spans="1:14" x14ac:dyDescent="0.2">
      <c r="A6511" t="s">
        <v>544</v>
      </c>
      <c r="B6511">
        <v>2019</v>
      </c>
      <c r="I6511">
        <v>9.35</v>
      </c>
    </row>
    <row r="6512" spans="1:14" x14ac:dyDescent="0.2">
      <c r="A6512" t="s">
        <v>544</v>
      </c>
      <c r="B6512">
        <v>2020</v>
      </c>
      <c r="H6512">
        <v>9.33</v>
      </c>
    </row>
    <row r="6513" spans="1:14" x14ac:dyDescent="0.2">
      <c r="A6513" t="s">
        <v>544</v>
      </c>
      <c r="B6513">
        <v>2021</v>
      </c>
      <c r="G6513">
        <v>9.67</v>
      </c>
    </row>
    <row r="6514" spans="1:14" x14ac:dyDescent="0.2">
      <c r="A6514" t="s">
        <v>544</v>
      </c>
      <c r="B6514">
        <v>2022</v>
      </c>
      <c r="F6514">
        <v>8.42</v>
      </c>
    </row>
    <row r="6515" spans="1:14" x14ac:dyDescent="0.2">
      <c r="A6515" t="s">
        <v>544</v>
      </c>
      <c r="B6515">
        <v>2023</v>
      </c>
      <c r="E6515">
        <v>8.0399999999999991</v>
      </c>
    </row>
    <row r="6516" spans="1:14" x14ac:dyDescent="0.2">
      <c r="A6516" t="s">
        <v>544</v>
      </c>
      <c r="B6516">
        <v>2024</v>
      </c>
      <c r="D6516">
        <v>7.88</v>
      </c>
    </row>
    <row r="6517" spans="1:14" x14ac:dyDescent="0.2">
      <c r="A6517" t="s">
        <v>544</v>
      </c>
      <c r="B6517">
        <v>2025</v>
      </c>
      <c r="C6517">
        <v>7.54</v>
      </c>
    </row>
    <row r="6518" spans="1:14" x14ac:dyDescent="0.2">
      <c r="A6518" t="s">
        <v>545</v>
      </c>
      <c r="B6518">
        <v>2014</v>
      </c>
      <c r="N6518">
        <v>8.75</v>
      </c>
    </row>
    <row r="6519" spans="1:14" x14ac:dyDescent="0.2">
      <c r="A6519" t="s">
        <v>545</v>
      </c>
      <c r="B6519">
        <v>2015</v>
      </c>
      <c r="M6519">
        <v>8.57</v>
      </c>
    </row>
    <row r="6520" spans="1:14" x14ac:dyDescent="0.2">
      <c r="A6520" t="s">
        <v>545</v>
      </c>
      <c r="B6520">
        <v>2016</v>
      </c>
      <c r="L6520">
        <v>8.23</v>
      </c>
    </row>
    <row r="6521" spans="1:14" x14ac:dyDescent="0.2">
      <c r="A6521" t="s">
        <v>545</v>
      </c>
      <c r="B6521">
        <v>2017</v>
      </c>
      <c r="K6521">
        <v>8.0399999999999991</v>
      </c>
    </row>
    <row r="6522" spans="1:14" x14ac:dyDescent="0.2">
      <c r="A6522" t="s">
        <v>545</v>
      </c>
      <c r="B6522">
        <v>2018</v>
      </c>
      <c r="J6522">
        <v>7.27</v>
      </c>
    </row>
    <row r="6523" spans="1:14" x14ac:dyDescent="0.2">
      <c r="A6523" t="s">
        <v>545</v>
      </c>
      <c r="B6523">
        <v>2019</v>
      </c>
      <c r="I6523">
        <v>6.74</v>
      </c>
    </row>
    <row r="6524" spans="1:14" x14ac:dyDescent="0.2">
      <c r="A6524" t="s">
        <v>545</v>
      </c>
      <c r="B6524">
        <v>2020</v>
      </c>
      <c r="H6524">
        <v>7.33</v>
      </c>
    </row>
    <row r="6525" spans="1:14" x14ac:dyDescent="0.2">
      <c r="A6525" t="s">
        <v>545</v>
      </c>
      <c r="B6525">
        <v>2021</v>
      </c>
      <c r="G6525">
        <v>7.51</v>
      </c>
    </row>
    <row r="6526" spans="1:14" x14ac:dyDescent="0.2">
      <c r="A6526" t="s">
        <v>545</v>
      </c>
      <c r="B6526">
        <v>2022</v>
      </c>
      <c r="F6526">
        <v>6.71</v>
      </c>
    </row>
    <row r="6527" spans="1:14" x14ac:dyDescent="0.2">
      <c r="A6527" t="s">
        <v>545</v>
      </c>
      <c r="B6527">
        <v>2023</v>
      </c>
      <c r="E6527">
        <v>6.53</v>
      </c>
    </row>
    <row r="6528" spans="1:14" x14ac:dyDescent="0.2">
      <c r="A6528" t="s">
        <v>545</v>
      </c>
      <c r="B6528">
        <v>2024</v>
      </c>
      <c r="D6528">
        <v>6.28</v>
      </c>
    </row>
    <row r="6529" spans="1:14" x14ac:dyDescent="0.2">
      <c r="A6529" t="s">
        <v>545</v>
      </c>
      <c r="B6529">
        <v>2025</v>
      </c>
      <c r="C6529">
        <v>5.96</v>
      </c>
    </row>
    <row r="6530" spans="1:14" x14ac:dyDescent="0.2">
      <c r="A6530" t="s">
        <v>546</v>
      </c>
      <c r="B6530">
        <v>2014</v>
      </c>
      <c r="N6530">
        <v>7.74</v>
      </c>
    </row>
    <row r="6531" spans="1:14" x14ac:dyDescent="0.2">
      <c r="A6531" t="s">
        <v>546</v>
      </c>
      <c r="B6531">
        <v>2015</v>
      </c>
      <c r="M6531">
        <v>7.66</v>
      </c>
    </row>
    <row r="6532" spans="1:14" x14ac:dyDescent="0.2">
      <c r="A6532" t="s">
        <v>546</v>
      </c>
      <c r="B6532">
        <v>2016</v>
      </c>
      <c r="L6532">
        <v>7.47</v>
      </c>
    </row>
    <row r="6533" spans="1:14" x14ac:dyDescent="0.2">
      <c r="A6533" t="s">
        <v>546</v>
      </c>
      <c r="B6533">
        <v>2017</v>
      </c>
      <c r="K6533">
        <v>7.38</v>
      </c>
    </row>
    <row r="6534" spans="1:14" x14ac:dyDescent="0.2">
      <c r="A6534" t="s">
        <v>546</v>
      </c>
      <c r="B6534">
        <v>2018</v>
      </c>
      <c r="J6534">
        <v>7.5</v>
      </c>
    </row>
    <row r="6535" spans="1:14" x14ac:dyDescent="0.2">
      <c r="A6535" t="s">
        <v>546</v>
      </c>
      <c r="B6535">
        <v>2019</v>
      </c>
      <c r="I6535">
        <v>6.91</v>
      </c>
    </row>
    <row r="6536" spans="1:14" x14ac:dyDescent="0.2">
      <c r="A6536" t="s">
        <v>546</v>
      </c>
      <c r="B6536">
        <v>2020</v>
      </c>
      <c r="H6536">
        <v>6.95</v>
      </c>
    </row>
    <row r="6537" spans="1:14" x14ac:dyDescent="0.2">
      <c r="A6537" t="s">
        <v>546</v>
      </c>
      <c r="B6537">
        <v>2021</v>
      </c>
      <c r="G6537">
        <v>6.46</v>
      </c>
    </row>
    <row r="6538" spans="1:14" x14ac:dyDescent="0.2">
      <c r="A6538" t="s">
        <v>546</v>
      </c>
      <c r="B6538">
        <v>2022</v>
      </c>
      <c r="F6538">
        <v>6.57</v>
      </c>
    </row>
    <row r="6539" spans="1:14" x14ac:dyDescent="0.2">
      <c r="A6539" t="s">
        <v>546</v>
      </c>
      <c r="B6539">
        <v>2023</v>
      </c>
      <c r="E6539">
        <v>6.73</v>
      </c>
    </row>
    <row r="6540" spans="1:14" x14ac:dyDescent="0.2">
      <c r="A6540" t="s">
        <v>546</v>
      </c>
      <c r="B6540">
        <v>2024</v>
      </c>
      <c r="D6540">
        <v>6.47</v>
      </c>
    </row>
    <row r="6541" spans="1:14" x14ac:dyDescent="0.2">
      <c r="A6541" t="s">
        <v>546</v>
      </c>
      <c r="B6541">
        <v>2025</v>
      </c>
      <c r="C6541">
        <v>5.86</v>
      </c>
    </row>
    <row r="6542" spans="1:14" x14ac:dyDescent="0.2">
      <c r="A6542" t="s">
        <v>547</v>
      </c>
      <c r="B6542">
        <v>2014</v>
      </c>
      <c r="N6542">
        <v>16.27</v>
      </c>
    </row>
    <row r="6543" spans="1:14" x14ac:dyDescent="0.2">
      <c r="A6543" t="s">
        <v>547</v>
      </c>
      <c r="B6543">
        <v>2015</v>
      </c>
      <c r="M6543">
        <v>16.88</v>
      </c>
    </row>
    <row r="6544" spans="1:14" x14ac:dyDescent="0.2">
      <c r="A6544" t="s">
        <v>547</v>
      </c>
      <c r="B6544">
        <v>2016</v>
      </c>
      <c r="L6544">
        <v>16.46</v>
      </c>
    </row>
    <row r="6545" spans="1:14" x14ac:dyDescent="0.2">
      <c r="A6545" t="s">
        <v>547</v>
      </c>
      <c r="B6545">
        <v>2017</v>
      </c>
      <c r="K6545">
        <v>16.190000000000001</v>
      </c>
    </row>
    <row r="6546" spans="1:14" x14ac:dyDescent="0.2">
      <c r="A6546" t="s">
        <v>547</v>
      </c>
      <c r="B6546">
        <v>2018</v>
      </c>
      <c r="J6546">
        <v>14.85</v>
      </c>
    </row>
    <row r="6547" spans="1:14" x14ac:dyDescent="0.2">
      <c r="A6547" t="s">
        <v>547</v>
      </c>
      <c r="B6547">
        <v>2019</v>
      </c>
      <c r="I6547">
        <v>14.75</v>
      </c>
    </row>
    <row r="6548" spans="1:14" x14ac:dyDescent="0.2">
      <c r="A6548" t="s">
        <v>547</v>
      </c>
      <c r="B6548">
        <v>2020</v>
      </c>
      <c r="H6548">
        <v>14.31</v>
      </c>
    </row>
    <row r="6549" spans="1:14" x14ac:dyDescent="0.2">
      <c r="A6549" t="s">
        <v>547</v>
      </c>
      <c r="B6549">
        <v>2021</v>
      </c>
      <c r="G6549">
        <v>14.91</v>
      </c>
    </row>
    <row r="6550" spans="1:14" x14ac:dyDescent="0.2">
      <c r="A6550" t="s">
        <v>547</v>
      </c>
      <c r="B6550">
        <v>2022</v>
      </c>
      <c r="F6550">
        <v>14.55</v>
      </c>
    </row>
    <row r="6551" spans="1:14" x14ac:dyDescent="0.2">
      <c r="A6551" t="s">
        <v>547</v>
      </c>
      <c r="B6551">
        <v>2023</v>
      </c>
      <c r="E6551">
        <v>14.81</v>
      </c>
    </row>
    <row r="6552" spans="1:14" x14ac:dyDescent="0.2">
      <c r="A6552" t="s">
        <v>547</v>
      </c>
      <c r="B6552">
        <v>2024</v>
      </c>
      <c r="D6552">
        <v>14.36</v>
      </c>
    </row>
    <row r="6553" spans="1:14" x14ac:dyDescent="0.2">
      <c r="A6553" t="s">
        <v>547</v>
      </c>
      <c r="B6553">
        <v>2025</v>
      </c>
      <c r="C6553">
        <v>13.4</v>
      </c>
    </row>
    <row r="6554" spans="1:14" x14ac:dyDescent="0.2">
      <c r="A6554" t="s">
        <v>548</v>
      </c>
      <c r="B6554">
        <v>2014</v>
      </c>
      <c r="N6554">
        <v>32.630000000000003</v>
      </c>
    </row>
    <row r="6555" spans="1:14" x14ac:dyDescent="0.2">
      <c r="A6555" t="s">
        <v>548</v>
      </c>
      <c r="B6555">
        <v>2015</v>
      </c>
      <c r="M6555">
        <v>31.41</v>
      </c>
    </row>
    <row r="6556" spans="1:14" x14ac:dyDescent="0.2">
      <c r="A6556" t="s">
        <v>548</v>
      </c>
      <c r="B6556">
        <v>2016</v>
      </c>
      <c r="L6556">
        <v>31.25</v>
      </c>
    </row>
    <row r="6557" spans="1:14" x14ac:dyDescent="0.2">
      <c r="A6557" t="s">
        <v>548</v>
      </c>
      <c r="B6557">
        <v>2017</v>
      </c>
      <c r="K6557">
        <v>30.82</v>
      </c>
    </row>
    <row r="6558" spans="1:14" x14ac:dyDescent="0.2">
      <c r="A6558" t="s">
        <v>548</v>
      </c>
      <c r="B6558">
        <v>2018</v>
      </c>
      <c r="J6558">
        <v>30.53</v>
      </c>
    </row>
    <row r="6559" spans="1:14" x14ac:dyDescent="0.2">
      <c r="A6559" t="s">
        <v>548</v>
      </c>
      <c r="B6559">
        <v>2019</v>
      </c>
      <c r="I6559">
        <v>30.95</v>
      </c>
    </row>
    <row r="6560" spans="1:14" x14ac:dyDescent="0.2">
      <c r="A6560" t="s">
        <v>548</v>
      </c>
      <c r="B6560">
        <v>2020</v>
      </c>
      <c r="H6560">
        <v>29.54</v>
      </c>
    </row>
    <row r="6561" spans="1:14" x14ac:dyDescent="0.2">
      <c r="A6561" t="s">
        <v>548</v>
      </c>
      <c r="B6561">
        <v>2021</v>
      </c>
      <c r="G6561">
        <v>29.85</v>
      </c>
    </row>
    <row r="6562" spans="1:14" x14ac:dyDescent="0.2">
      <c r="A6562" t="s">
        <v>548</v>
      </c>
      <c r="B6562">
        <v>2022</v>
      </c>
      <c r="F6562">
        <v>30.22</v>
      </c>
    </row>
    <row r="6563" spans="1:14" x14ac:dyDescent="0.2">
      <c r="A6563" t="s">
        <v>548</v>
      </c>
      <c r="B6563">
        <v>2023</v>
      </c>
      <c r="E6563">
        <v>29.16</v>
      </c>
    </row>
    <row r="6564" spans="1:14" x14ac:dyDescent="0.2">
      <c r="A6564" t="s">
        <v>548</v>
      </c>
      <c r="B6564">
        <v>2024</v>
      </c>
      <c r="D6564">
        <v>29.85</v>
      </c>
    </row>
    <row r="6565" spans="1:14" x14ac:dyDescent="0.2">
      <c r="A6565" t="s">
        <v>548</v>
      </c>
      <c r="B6565">
        <v>2025</v>
      </c>
      <c r="C6565">
        <v>32.6</v>
      </c>
    </row>
    <row r="6566" spans="1:14" x14ac:dyDescent="0.2">
      <c r="A6566" t="s">
        <v>549</v>
      </c>
      <c r="B6566">
        <v>2014</v>
      </c>
      <c r="N6566">
        <v>15.03</v>
      </c>
    </row>
    <row r="6567" spans="1:14" x14ac:dyDescent="0.2">
      <c r="A6567" t="s">
        <v>549</v>
      </c>
      <c r="B6567">
        <v>2015</v>
      </c>
      <c r="M6567">
        <v>14.61</v>
      </c>
    </row>
    <row r="6568" spans="1:14" x14ac:dyDescent="0.2">
      <c r="A6568" t="s">
        <v>549</v>
      </c>
      <c r="B6568">
        <v>2016</v>
      </c>
      <c r="L6568">
        <v>14.58</v>
      </c>
    </row>
    <row r="6569" spans="1:14" x14ac:dyDescent="0.2">
      <c r="A6569" t="s">
        <v>549</v>
      </c>
      <c r="B6569">
        <v>2017</v>
      </c>
      <c r="K6569">
        <v>14.06</v>
      </c>
    </row>
    <row r="6570" spans="1:14" x14ac:dyDescent="0.2">
      <c r="A6570" t="s">
        <v>549</v>
      </c>
      <c r="B6570">
        <v>2018</v>
      </c>
      <c r="J6570">
        <v>13.52</v>
      </c>
    </row>
    <row r="6571" spans="1:14" x14ac:dyDescent="0.2">
      <c r="A6571" t="s">
        <v>549</v>
      </c>
      <c r="B6571">
        <v>2019</v>
      </c>
      <c r="I6571">
        <v>13.07</v>
      </c>
    </row>
    <row r="6572" spans="1:14" x14ac:dyDescent="0.2">
      <c r="A6572" t="s">
        <v>549</v>
      </c>
      <c r="B6572">
        <v>2020</v>
      </c>
      <c r="H6572">
        <v>12.9</v>
      </c>
    </row>
    <row r="6573" spans="1:14" x14ac:dyDescent="0.2">
      <c r="A6573" t="s">
        <v>549</v>
      </c>
      <c r="B6573">
        <v>2021</v>
      </c>
      <c r="G6573">
        <v>13.09</v>
      </c>
    </row>
    <row r="6574" spans="1:14" x14ac:dyDescent="0.2">
      <c r="A6574" t="s">
        <v>549</v>
      </c>
      <c r="B6574">
        <v>2022</v>
      </c>
      <c r="F6574">
        <v>11.76</v>
      </c>
    </row>
    <row r="6575" spans="1:14" x14ac:dyDescent="0.2">
      <c r="A6575" t="s">
        <v>549</v>
      </c>
      <c r="B6575">
        <v>2023</v>
      </c>
      <c r="E6575">
        <v>11.02</v>
      </c>
    </row>
    <row r="6576" spans="1:14" x14ac:dyDescent="0.2">
      <c r="A6576" t="s">
        <v>549</v>
      </c>
      <c r="B6576">
        <v>2024</v>
      </c>
      <c r="D6576">
        <v>10.43</v>
      </c>
    </row>
    <row r="6577" spans="1:14" x14ac:dyDescent="0.2">
      <c r="A6577" t="s">
        <v>549</v>
      </c>
      <c r="B6577">
        <v>2025</v>
      </c>
      <c r="C6577">
        <v>9.36</v>
      </c>
    </row>
    <row r="6578" spans="1:14" x14ac:dyDescent="0.2">
      <c r="A6578" t="s">
        <v>550</v>
      </c>
      <c r="B6578">
        <v>2014</v>
      </c>
      <c r="N6578">
        <v>13.09</v>
      </c>
    </row>
    <row r="6579" spans="1:14" x14ac:dyDescent="0.2">
      <c r="A6579" t="s">
        <v>550</v>
      </c>
      <c r="B6579">
        <v>2015</v>
      </c>
      <c r="M6579">
        <v>12.98</v>
      </c>
    </row>
    <row r="6580" spans="1:14" x14ac:dyDescent="0.2">
      <c r="A6580" t="s">
        <v>550</v>
      </c>
      <c r="B6580">
        <v>2016</v>
      </c>
      <c r="L6580">
        <v>13.12</v>
      </c>
    </row>
    <row r="6581" spans="1:14" x14ac:dyDescent="0.2">
      <c r="A6581" t="s">
        <v>550</v>
      </c>
      <c r="B6581">
        <v>2017</v>
      </c>
      <c r="K6581">
        <v>12.9</v>
      </c>
    </row>
    <row r="6582" spans="1:14" x14ac:dyDescent="0.2">
      <c r="A6582" t="s">
        <v>550</v>
      </c>
      <c r="B6582">
        <v>2018</v>
      </c>
      <c r="J6582">
        <v>10.75</v>
      </c>
    </row>
    <row r="6583" spans="1:14" x14ac:dyDescent="0.2">
      <c r="A6583" t="s">
        <v>550</v>
      </c>
      <c r="B6583">
        <v>2019</v>
      </c>
      <c r="I6583">
        <v>10.25</v>
      </c>
    </row>
    <row r="6584" spans="1:14" x14ac:dyDescent="0.2">
      <c r="A6584" t="s">
        <v>550</v>
      </c>
      <c r="B6584">
        <v>2020</v>
      </c>
      <c r="H6584">
        <v>10.86</v>
      </c>
    </row>
    <row r="6585" spans="1:14" x14ac:dyDescent="0.2">
      <c r="A6585" t="s">
        <v>550</v>
      </c>
      <c r="B6585">
        <v>2021</v>
      </c>
      <c r="G6585">
        <v>11.55</v>
      </c>
    </row>
    <row r="6586" spans="1:14" x14ac:dyDescent="0.2">
      <c r="A6586" t="s">
        <v>550</v>
      </c>
      <c r="B6586">
        <v>2022</v>
      </c>
      <c r="F6586">
        <v>10.99</v>
      </c>
    </row>
    <row r="6587" spans="1:14" x14ac:dyDescent="0.2">
      <c r="A6587" t="s">
        <v>550</v>
      </c>
      <c r="B6587">
        <v>2023</v>
      </c>
      <c r="E6587">
        <v>10.94</v>
      </c>
    </row>
    <row r="6588" spans="1:14" x14ac:dyDescent="0.2">
      <c r="A6588" t="s">
        <v>550</v>
      </c>
      <c r="B6588">
        <v>2024</v>
      </c>
      <c r="D6588">
        <v>10.71</v>
      </c>
    </row>
    <row r="6589" spans="1:14" x14ac:dyDescent="0.2">
      <c r="A6589" t="s">
        <v>550</v>
      </c>
      <c r="B6589">
        <v>2025</v>
      </c>
      <c r="C6589">
        <v>9.59</v>
      </c>
    </row>
    <row r="6590" spans="1:14" x14ac:dyDescent="0.2">
      <c r="A6590" t="s">
        <v>551</v>
      </c>
      <c r="B6590">
        <v>2014</v>
      </c>
      <c r="N6590">
        <v>21.42</v>
      </c>
    </row>
    <row r="6591" spans="1:14" x14ac:dyDescent="0.2">
      <c r="A6591" t="s">
        <v>551</v>
      </c>
      <c r="B6591">
        <v>2015</v>
      </c>
      <c r="M6591">
        <v>21.45</v>
      </c>
    </row>
    <row r="6592" spans="1:14" x14ac:dyDescent="0.2">
      <c r="A6592" t="s">
        <v>551</v>
      </c>
      <c r="B6592">
        <v>2016</v>
      </c>
      <c r="L6592">
        <v>20.53</v>
      </c>
    </row>
    <row r="6593" spans="1:14" x14ac:dyDescent="0.2">
      <c r="A6593" t="s">
        <v>551</v>
      </c>
      <c r="B6593">
        <v>2017</v>
      </c>
      <c r="K6593">
        <v>20.32</v>
      </c>
    </row>
    <row r="6594" spans="1:14" x14ac:dyDescent="0.2">
      <c r="A6594" t="s">
        <v>551</v>
      </c>
      <c r="B6594">
        <v>2018</v>
      </c>
      <c r="J6594">
        <v>17.579999999999998</v>
      </c>
    </row>
    <row r="6595" spans="1:14" x14ac:dyDescent="0.2">
      <c r="A6595" t="s">
        <v>551</v>
      </c>
      <c r="B6595">
        <v>2019</v>
      </c>
      <c r="I6595">
        <v>16.63</v>
      </c>
    </row>
    <row r="6596" spans="1:14" x14ac:dyDescent="0.2">
      <c r="A6596" t="s">
        <v>551</v>
      </c>
      <c r="B6596">
        <v>2020</v>
      </c>
      <c r="H6596">
        <v>17.36</v>
      </c>
    </row>
    <row r="6597" spans="1:14" x14ac:dyDescent="0.2">
      <c r="A6597" t="s">
        <v>551</v>
      </c>
      <c r="B6597">
        <v>2021</v>
      </c>
      <c r="G6597">
        <v>17.670000000000002</v>
      </c>
    </row>
    <row r="6598" spans="1:14" x14ac:dyDescent="0.2">
      <c r="A6598" t="s">
        <v>551</v>
      </c>
      <c r="B6598">
        <v>2022</v>
      </c>
      <c r="F6598">
        <v>16.170000000000002</v>
      </c>
    </row>
    <row r="6599" spans="1:14" x14ac:dyDescent="0.2">
      <c r="A6599" t="s">
        <v>551</v>
      </c>
      <c r="B6599">
        <v>2023</v>
      </c>
      <c r="E6599">
        <v>15.58</v>
      </c>
    </row>
    <row r="6600" spans="1:14" x14ac:dyDescent="0.2">
      <c r="A6600" t="s">
        <v>551</v>
      </c>
      <c r="B6600">
        <v>2024</v>
      </c>
      <c r="D6600">
        <v>15.28</v>
      </c>
    </row>
    <row r="6601" spans="1:14" x14ac:dyDescent="0.2">
      <c r="A6601" t="s">
        <v>551</v>
      </c>
      <c r="B6601">
        <v>2025</v>
      </c>
      <c r="C6601">
        <v>13.34</v>
      </c>
    </row>
    <row r="6602" spans="1:14" x14ac:dyDescent="0.2">
      <c r="A6602" t="s">
        <v>552</v>
      </c>
      <c r="B6602">
        <v>2014</v>
      </c>
      <c r="N6602">
        <v>39.020000000000003</v>
      </c>
    </row>
    <row r="6603" spans="1:14" x14ac:dyDescent="0.2">
      <c r="A6603" t="s">
        <v>552</v>
      </c>
      <c r="B6603">
        <v>2015</v>
      </c>
      <c r="M6603">
        <v>41.26</v>
      </c>
    </row>
    <row r="6604" spans="1:14" x14ac:dyDescent="0.2">
      <c r="A6604" t="s">
        <v>552</v>
      </c>
      <c r="B6604">
        <v>2016</v>
      </c>
      <c r="L6604">
        <v>40.619999999999997</v>
      </c>
    </row>
    <row r="6605" spans="1:14" x14ac:dyDescent="0.2">
      <c r="A6605" t="s">
        <v>552</v>
      </c>
      <c r="B6605">
        <v>2017</v>
      </c>
      <c r="K6605">
        <v>39.33</v>
      </c>
    </row>
    <row r="6606" spans="1:14" x14ac:dyDescent="0.2">
      <c r="A6606" t="s">
        <v>552</v>
      </c>
      <c r="B6606">
        <v>2018</v>
      </c>
      <c r="J6606">
        <v>39.25</v>
      </c>
    </row>
    <row r="6607" spans="1:14" x14ac:dyDescent="0.2">
      <c r="A6607" t="s">
        <v>552</v>
      </c>
      <c r="B6607">
        <v>2019</v>
      </c>
      <c r="I6607">
        <v>38.82</v>
      </c>
    </row>
    <row r="6608" spans="1:14" x14ac:dyDescent="0.2">
      <c r="A6608" t="s">
        <v>552</v>
      </c>
      <c r="B6608">
        <v>2020</v>
      </c>
      <c r="H6608">
        <v>37.340000000000003</v>
      </c>
    </row>
    <row r="6609" spans="1:14" x14ac:dyDescent="0.2">
      <c r="A6609" t="s">
        <v>552</v>
      </c>
      <c r="B6609">
        <v>2021</v>
      </c>
      <c r="G6609">
        <v>37.64</v>
      </c>
    </row>
    <row r="6610" spans="1:14" x14ac:dyDescent="0.2">
      <c r="A6610" t="s">
        <v>552</v>
      </c>
      <c r="B6610">
        <v>2022</v>
      </c>
      <c r="F6610">
        <v>36.21</v>
      </c>
    </row>
    <row r="6611" spans="1:14" x14ac:dyDescent="0.2">
      <c r="A6611" t="s">
        <v>552</v>
      </c>
      <c r="B6611">
        <v>2023</v>
      </c>
      <c r="E6611">
        <v>36.08</v>
      </c>
    </row>
    <row r="6612" spans="1:14" x14ac:dyDescent="0.2">
      <c r="A6612" t="s">
        <v>552</v>
      </c>
      <c r="B6612">
        <v>2024</v>
      </c>
      <c r="D6612">
        <v>33.82</v>
      </c>
    </row>
    <row r="6613" spans="1:14" x14ac:dyDescent="0.2">
      <c r="A6613" t="s">
        <v>552</v>
      </c>
      <c r="B6613">
        <v>2025</v>
      </c>
      <c r="C6613">
        <v>30.61</v>
      </c>
    </row>
    <row r="6614" spans="1:14" x14ac:dyDescent="0.2">
      <c r="A6614" t="s">
        <v>553</v>
      </c>
      <c r="B6614">
        <v>2014</v>
      </c>
      <c r="N6614">
        <v>35.65</v>
      </c>
    </row>
    <row r="6615" spans="1:14" x14ac:dyDescent="0.2">
      <c r="A6615" t="s">
        <v>553</v>
      </c>
      <c r="B6615">
        <v>2015</v>
      </c>
      <c r="M6615">
        <v>35.880000000000003</v>
      </c>
    </row>
    <row r="6616" spans="1:14" x14ac:dyDescent="0.2">
      <c r="A6616" t="s">
        <v>553</v>
      </c>
      <c r="B6616">
        <v>2016</v>
      </c>
      <c r="L6616">
        <v>35.799999999999997</v>
      </c>
    </row>
    <row r="6617" spans="1:14" x14ac:dyDescent="0.2">
      <c r="A6617" t="s">
        <v>553</v>
      </c>
      <c r="B6617">
        <v>2017</v>
      </c>
      <c r="K6617">
        <v>34.97</v>
      </c>
    </row>
    <row r="6618" spans="1:14" x14ac:dyDescent="0.2">
      <c r="A6618" t="s">
        <v>553</v>
      </c>
      <c r="B6618">
        <v>2018</v>
      </c>
      <c r="J6618">
        <v>35.450000000000003</v>
      </c>
    </row>
    <row r="6619" spans="1:14" x14ac:dyDescent="0.2">
      <c r="A6619" t="s">
        <v>553</v>
      </c>
      <c r="B6619">
        <v>2019</v>
      </c>
      <c r="I6619">
        <v>34.520000000000003</v>
      </c>
    </row>
    <row r="6620" spans="1:14" x14ac:dyDescent="0.2">
      <c r="A6620" t="s">
        <v>553</v>
      </c>
      <c r="B6620">
        <v>2020</v>
      </c>
      <c r="H6620">
        <v>32.82</v>
      </c>
    </row>
    <row r="6621" spans="1:14" x14ac:dyDescent="0.2">
      <c r="A6621" t="s">
        <v>553</v>
      </c>
      <c r="B6621">
        <v>2021</v>
      </c>
      <c r="G6621">
        <v>33.25</v>
      </c>
    </row>
    <row r="6622" spans="1:14" x14ac:dyDescent="0.2">
      <c r="A6622" t="s">
        <v>553</v>
      </c>
      <c r="B6622">
        <v>2022</v>
      </c>
      <c r="F6622">
        <v>31.68</v>
      </c>
    </row>
    <row r="6623" spans="1:14" x14ac:dyDescent="0.2">
      <c r="A6623" t="s">
        <v>553</v>
      </c>
      <c r="B6623">
        <v>2023</v>
      </c>
      <c r="E6623">
        <v>30.97</v>
      </c>
    </row>
    <row r="6624" spans="1:14" x14ac:dyDescent="0.2">
      <c r="A6624" t="s">
        <v>553</v>
      </c>
      <c r="B6624">
        <v>2024</v>
      </c>
      <c r="D6624">
        <v>30.02</v>
      </c>
    </row>
    <row r="6625" spans="1:3" x14ac:dyDescent="0.2">
      <c r="A6625" t="s">
        <v>553</v>
      </c>
      <c r="B6625">
        <v>2025</v>
      </c>
      <c r="C6625">
        <v>27.35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</cp:lastModifiedBy>
  <dcterms:created xsi:type="dcterms:W3CDTF">2026-03-28T10:54:32Z</dcterms:created>
  <dcterms:modified xsi:type="dcterms:W3CDTF">2026-03-28T12:07:01Z</dcterms:modified>
</cp:coreProperties>
</file>