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obe-station\Desktop\PQC_VisualAlignment\"/>
    </mc:Choice>
  </mc:AlternateContent>
  <bookViews>
    <workbookView xWindow="0" yWindow="0" windowWidth="24000" windowHeight="141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D21" i="1"/>
  <c r="E21" i="1" s="1"/>
  <c r="E22" i="1" s="1"/>
  <c r="D20" i="1"/>
  <c r="E20" i="1" s="1"/>
  <c r="D17" i="1"/>
  <c r="E17" i="1" s="1"/>
  <c r="D18" i="1"/>
  <c r="E18" i="1" s="1"/>
  <c r="D19" i="1"/>
  <c r="E19" i="1" s="1"/>
  <c r="E16" i="1"/>
  <c r="D16" i="1"/>
  <c r="F14" i="1"/>
  <c r="E14" i="1"/>
  <c r="D12" i="1"/>
  <c r="D13" i="1"/>
  <c r="E13" i="1" s="1"/>
  <c r="E11" i="1"/>
  <c r="E12" i="1"/>
  <c r="D11" i="1"/>
  <c r="D10" i="1"/>
  <c r="E10" i="1" s="1"/>
  <c r="D9" i="1"/>
  <c r="E9" i="1" s="1"/>
  <c r="D3" i="1"/>
  <c r="E3" i="1" s="1"/>
  <c r="D4" i="1"/>
  <c r="E4" i="1" s="1"/>
  <c r="D5" i="1"/>
  <c r="E5" i="1" s="1"/>
  <c r="D6" i="1"/>
  <c r="E6" i="1" s="1"/>
  <c r="D2" i="1"/>
  <c r="E2" i="1" s="1"/>
  <c r="B2" i="1"/>
  <c r="E7" i="1" l="1"/>
  <c r="F7" i="1"/>
</calcChain>
</file>

<file path=xl/sharedStrings.xml><?xml version="1.0" encoding="utf-8"?>
<sst xmlns="http://schemas.openxmlformats.org/spreadsheetml/2006/main" count="5" uniqueCount="5">
  <si>
    <t>Height Difference/1 step (Inches)</t>
  </si>
  <si>
    <t>Height Difference/1 step (Micrometers)</t>
  </si>
  <si>
    <t>Height Difference per 1/2 inch turn (Inches)</t>
  </si>
  <si>
    <t>Height Difference per 1/2 inch turn (Micrometers)</t>
  </si>
  <si>
    <t>Height Difference per 1/2 inch turn ( 0.0005 Inches)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</si>
</sst>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D27" sqref="D27"/>
    </sheetView>
  </sheetViews>
  <sheetFormatPr defaultRowHeight="15" x14ac:dyDescent="0.25"/>
  <cols>
    <col min="1" max="1" width="31.140625" bestFit="1" customWidth="1"/>
    <col min="2" max="2" width="36.85546875" bestFit="1" customWidth="1"/>
    <col min="3" max="3" width="47" bestFit="1" customWidth="1"/>
    <col min="4" max="4" width="40.28515625" bestFit="1" customWidth="1"/>
    <col min="5" max="5" width="46.28515625" bestFit="1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</row>
    <row r="2" spans="1:6" x14ac:dyDescent="0.25">
      <c r="A2">
        <v>0.01</v>
      </c>
      <c r="B2">
        <f>A2*25400</f>
        <v>254</v>
      </c>
      <c r="C2">
        <v>7</v>
      </c>
      <c r="D2">
        <f>C2*0.0005</f>
        <v>3.5000000000000001E-3</v>
      </c>
      <c r="E2">
        <f>D2*25400</f>
        <v>88.9</v>
      </c>
    </row>
    <row r="3" spans="1:6" x14ac:dyDescent="0.25">
      <c r="C3">
        <v>6.5</v>
      </c>
      <c r="D3">
        <f t="shared" ref="D3:D9" si="0">C3*0.0005</f>
        <v>3.2500000000000003E-3</v>
      </c>
      <c r="E3">
        <f t="shared" ref="E3:E10" si="1">D3*25400</f>
        <v>82.550000000000011</v>
      </c>
    </row>
    <row r="4" spans="1:6" x14ac:dyDescent="0.25">
      <c r="C4">
        <v>6.5</v>
      </c>
      <c r="D4">
        <f t="shared" si="0"/>
        <v>3.2500000000000003E-3</v>
      </c>
      <c r="E4">
        <f t="shared" si="1"/>
        <v>82.550000000000011</v>
      </c>
    </row>
    <row r="5" spans="1:6" x14ac:dyDescent="0.25">
      <c r="C5">
        <v>6.75</v>
      </c>
      <c r="D5">
        <f t="shared" si="0"/>
        <v>3.375E-3</v>
      </c>
      <c r="E5">
        <f t="shared" si="1"/>
        <v>85.724999999999994</v>
      </c>
    </row>
    <row r="6" spans="1:6" x14ac:dyDescent="0.25">
      <c r="C6">
        <v>6.25</v>
      </c>
      <c r="D6">
        <f t="shared" si="0"/>
        <v>3.1250000000000002E-3</v>
      </c>
      <c r="E6">
        <f t="shared" si="1"/>
        <v>79.375</v>
      </c>
    </row>
    <row r="7" spans="1:6" x14ac:dyDescent="0.25">
      <c r="E7" s="1">
        <f>AVERAGE(E2:E6)</f>
        <v>83.820000000000007</v>
      </c>
      <c r="F7" s="1">
        <f>_xlfn.STDEV.S(E2:E6)</f>
        <v>3.6200569746897622</v>
      </c>
    </row>
    <row r="9" spans="1:6" x14ac:dyDescent="0.25">
      <c r="C9">
        <v>7</v>
      </c>
      <c r="D9">
        <f t="shared" si="0"/>
        <v>3.5000000000000001E-3</v>
      </c>
      <c r="E9">
        <f t="shared" si="1"/>
        <v>88.9</v>
      </c>
    </row>
    <row r="10" spans="1:6" x14ac:dyDescent="0.25">
      <c r="C10">
        <v>6.5</v>
      </c>
      <c r="D10">
        <f>C10*0.0005</f>
        <v>3.2500000000000003E-3</v>
      </c>
      <c r="E10">
        <f>D10*25400</f>
        <v>82.550000000000011</v>
      </c>
    </row>
    <row r="11" spans="1:6" x14ac:dyDescent="0.25">
      <c r="C11">
        <v>6.5</v>
      </c>
      <c r="D11">
        <f>C11*0.0005</f>
        <v>3.2500000000000003E-3</v>
      </c>
      <c r="E11">
        <f t="shared" ref="E11:E13" si="2">D11*25400</f>
        <v>82.550000000000011</v>
      </c>
    </row>
    <row r="12" spans="1:6" x14ac:dyDescent="0.25">
      <c r="C12">
        <v>6.75</v>
      </c>
      <c r="D12">
        <f t="shared" ref="D12:D13" si="3">C12*0.0005</f>
        <v>3.375E-3</v>
      </c>
      <c r="E12">
        <f t="shared" si="2"/>
        <v>85.724999999999994</v>
      </c>
    </row>
    <row r="13" spans="1:6" x14ac:dyDescent="0.25">
      <c r="C13">
        <v>6.5</v>
      </c>
      <c r="D13">
        <f t="shared" si="3"/>
        <v>3.2500000000000003E-3</v>
      </c>
      <c r="E13">
        <f t="shared" si="2"/>
        <v>82.550000000000011</v>
      </c>
    </row>
    <row r="14" spans="1:6" x14ac:dyDescent="0.25">
      <c r="E14" s="1">
        <f>AVERAGE(E9:E13)</f>
        <v>84.455000000000013</v>
      </c>
      <c r="F14" s="1">
        <f>_xlfn.STDEV.S(E9:E13)</f>
        <v>2.8398063314247288</v>
      </c>
    </row>
    <row r="16" spans="1:6" x14ac:dyDescent="0.25">
      <c r="C16">
        <v>7</v>
      </c>
      <c r="D16">
        <f>C16*0.0005</f>
        <v>3.5000000000000001E-3</v>
      </c>
      <c r="E16">
        <f>D16*25400</f>
        <v>88.9</v>
      </c>
    </row>
    <row r="17" spans="3:6" x14ac:dyDescent="0.25">
      <c r="C17">
        <v>6.5</v>
      </c>
      <c r="D17">
        <f t="shared" ref="D17:D19" si="4">C17*0.0005</f>
        <v>3.2500000000000003E-3</v>
      </c>
      <c r="E17">
        <f t="shared" ref="E17:E21" si="5">D17*25400</f>
        <v>82.550000000000011</v>
      </c>
    </row>
    <row r="18" spans="3:6" x14ac:dyDescent="0.25">
      <c r="C18">
        <v>6.5</v>
      </c>
      <c r="D18">
        <f t="shared" si="4"/>
        <v>3.2500000000000003E-3</v>
      </c>
      <c r="E18">
        <f t="shared" si="5"/>
        <v>82.550000000000011</v>
      </c>
    </row>
    <row r="19" spans="3:6" x14ac:dyDescent="0.25">
      <c r="C19">
        <v>6.5</v>
      </c>
      <c r="D19">
        <f t="shared" si="4"/>
        <v>3.2500000000000003E-3</v>
      </c>
      <c r="E19">
        <f t="shared" si="5"/>
        <v>82.550000000000011</v>
      </c>
    </row>
    <row r="20" spans="3:6" x14ac:dyDescent="0.25">
      <c r="C20">
        <v>6.5</v>
      </c>
      <c r="D20">
        <f>C20*0.0005</f>
        <v>3.2500000000000003E-3</v>
      </c>
      <c r="E20">
        <f t="shared" si="5"/>
        <v>82.550000000000011</v>
      </c>
    </row>
    <row r="21" spans="3:6" x14ac:dyDescent="0.25">
      <c r="C21">
        <v>7</v>
      </c>
      <c r="D21">
        <f>C21*0.0005</f>
        <v>3.5000000000000001E-3</v>
      </c>
      <c r="E21">
        <f t="shared" si="5"/>
        <v>88.9</v>
      </c>
    </row>
    <row r="22" spans="3:6" x14ac:dyDescent="0.25">
      <c r="E22" s="1">
        <f>AVERAGE(E16:E21)</f>
        <v>84.666666666666686</v>
      </c>
      <c r="F22" s="1">
        <f>_xlfn.STDEV.S(E16:E21)</f>
        <v>3.2791258997889434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Probe Station</dc:creator>
  <cp:lastModifiedBy>Probe Station</cp:lastModifiedBy>
  <dcterms:created xsi:type="dcterms:W3CDTF">2022-10-12T18:19:06Z</dcterms:created>
  <dcterms:modified xsi:type="dcterms:W3CDTF">2022-10-12T19:01:34Z</dcterms:modified>
</cp:coreProperties>
</file>