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0110" windowHeight="9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8" i="1"/>
  <c r="D12" i="1"/>
  <c r="E5" i="1" l="1"/>
  <c r="E9" i="1"/>
  <c r="D13" i="1" l="1"/>
  <c r="D11" i="1"/>
  <c r="F9" i="1"/>
  <c r="B11" i="1"/>
  <c r="B12" i="1"/>
  <c r="B13" i="1"/>
  <c r="C11" i="1" l="1"/>
  <c r="C12" i="1"/>
  <c r="C13" i="1"/>
</calcChain>
</file>

<file path=xl/sharedStrings.xml><?xml version="1.0" encoding="utf-8"?>
<sst xmlns="http://schemas.openxmlformats.org/spreadsheetml/2006/main" count="9" uniqueCount="9">
  <si>
    <t>W</t>
    <phoneticPr fontId="1" type="noConversion"/>
  </si>
  <si>
    <t>UV Rect</t>
    <phoneticPr fontId="1" type="noConversion"/>
  </si>
  <si>
    <t>平均W</t>
    <phoneticPr fontId="1" type="noConversion"/>
  </si>
  <si>
    <t>差</t>
    <phoneticPr fontId="1" type="noConversion"/>
  </si>
  <si>
    <t>Width</t>
    <phoneticPr fontId="1" type="noConversion"/>
  </si>
  <si>
    <t>Height</t>
    <phoneticPr fontId="1" type="noConversion"/>
  </si>
  <si>
    <t>H</t>
    <phoneticPr fontId="1" type="noConversion"/>
  </si>
  <si>
    <t>UV X</t>
    <phoneticPr fontId="1" type="noConversion"/>
  </si>
  <si>
    <t>UV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</si>
</sst>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8" sqref="C8"/>
    </sheetView>
  </sheetViews>
  <sheetFormatPr defaultRowHeight="13.5" x14ac:dyDescent="0.15"/>
  <sheetData>
    <row r="1" spans="1:6" x14ac:dyDescent="0.15">
      <c r="A1" t="s">
        <v>4</v>
      </c>
      <c r="B1">
        <v>266</v>
      </c>
      <c r="C1" t="s">
        <v>5</v>
      </c>
      <c r="D1">
        <v>362</v>
      </c>
    </row>
    <row r="4" spans="1:6" x14ac:dyDescent="0.15">
      <c r="A4" t="s">
        <v>1</v>
      </c>
    </row>
    <row r="5" spans="1:6" x14ac:dyDescent="0.15">
      <c r="B5" t="s">
        <v>0</v>
      </c>
      <c r="C5">
        <f>$B$1/1175</f>
        <v>0.22638297872340427</v>
      </c>
      <c r="D5" t="s">
        <v>6</v>
      </c>
      <c r="E5">
        <f>D1/640</f>
        <v>0.56562500000000004</v>
      </c>
    </row>
    <row r="8" spans="1:6" x14ac:dyDescent="0.15">
      <c r="A8" t="s">
        <v>2</v>
      </c>
      <c r="B8">
        <f>1/3</f>
        <v>0.33333333333333331</v>
      </c>
    </row>
    <row r="9" spans="1:6" x14ac:dyDescent="0.15">
      <c r="D9" t="s">
        <v>3</v>
      </c>
      <c r="E9">
        <f>B8-C5</f>
        <v>0.10695035460992905</v>
      </c>
      <c r="F9">
        <f>E9/2</f>
        <v>5.3475177304964525E-2</v>
      </c>
    </row>
    <row r="10" spans="1:6" x14ac:dyDescent="0.15">
      <c r="C10" t="s">
        <v>7</v>
      </c>
      <c r="D10" t="s">
        <v>8</v>
      </c>
    </row>
    <row r="11" spans="1:6" x14ac:dyDescent="0.15">
      <c r="A11">
        <v>1</v>
      </c>
      <c r="B11">
        <f>(A11-1)*$B$8</f>
        <v>0</v>
      </c>
      <c r="C11">
        <f>$B11+$F$9</f>
        <v>5.3475177304964525E-2</v>
      </c>
      <c r="D11">
        <f>(1-$E$5)/2</f>
        <v>0.21718749999999998</v>
      </c>
    </row>
    <row r="12" spans="1:6" x14ac:dyDescent="0.15">
      <c r="A12">
        <v>2</v>
      </c>
      <c r="B12">
        <f t="shared" ref="B12:B13" si="0">(A12-1)*$B$8</f>
        <v>0.33333333333333331</v>
      </c>
      <c r="C12">
        <f>$B12+$F$9</f>
        <v>0.38680851063829785</v>
      </c>
      <c r="D12">
        <f>(1-$E$5)/2</f>
        <v>0.21718749999999998</v>
      </c>
    </row>
    <row r="13" spans="1:6" x14ac:dyDescent="0.15">
      <c r="A13">
        <v>3</v>
      </c>
      <c r="B13">
        <f t="shared" si="0"/>
        <v>0.66666666666666663</v>
      </c>
      <c r="C13">
        <f>$B13+$F$9</f>
        <v>0.72014184397163117</v>
      </c>
      <c r="D13">
        <f t="shared" ref="D12:D13" si="1">(1-$E$5)/2</f>
        <v>0.21718749999999998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2017-01-19T09:17:55Z</dcterms:created>
  <dcterms:modified xsi:type="dcterms:W3CDTF">2017-01-22T04:14:58Z</dcterms:modified>
</cp:coreProperties>
</file>