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hidePivotFieldList="1"/>
  <mc:AlternateContent xmlns:mc="http://schemas.openxmlformats.org/markup-compatibility/2006">
    <mc:Choice Requires="x15">
      <x15ac:absPath xmlns:x15ac="http://schemas.microsoft.com/office/spreadsheetml/2010/11/ac" url="C:\Users\ACM05\Desktop\"/>
    </mc:Choice>
  </mc:AlternateContent>
  <xr:revisionPtr revIDLastSave="0" documentId="13_ncr:1_{603C0D81-37A9-4B4D-BE63-09EEDC061D31}" xr6:coauthVersionLast="44" xr6:coauthVersionMax="44" xr10:uidLastSave="{00000000-0000-0000-0000-000000000000}"/>
  <bookViews>
    <workbookView xWindow="-120" yWindow="-120" windowWidth="16440" windowHeight="28440" activeTab="1" xr2:uid="{00000000-000D-0000-FFFF-FFFF00000000}"/>
  </bookViews>
  <sheets>
    <sheet name="Instruction" sheetId="11" r:id="rId1"/>
    <sheet name="GUI" sheetId="10" r:id="rId2"/>
    <sheet name="Summary" sheetId="2" r:id="rId3"/>
    <sheet name="Sortable_TB" sheetId="9" r:id="rId4"/>
    <sheet name="Data" sheetId="1" r:id="rId5"/>
    <sheet name="PivoteTB" sheetId="8" r:id="rId6"/>
  </sheets>
  <functionGroups builtInGroupCount="19"/>
  <definedNames>
    <definedName name="_xlnm._FilterDatabase" localSheetId="4" hidden="1">Data!$B$1:$U$25</definedName>
    <definedName name="action">GUI!$B$5</definedName>
    <definedName name="lookup">GUI!$B$22</definedName>
    <definedName name="myquery" localSheetId="2" hidden="1">Summary!#REF!</definedName>
    <definedName name="_xlnm.Print_Area" localSheetId="2">Summary!$A:$G</definedName>
    <definedName name="raw_data">Data!$A:$U</definedName>
    <definedName name="search">GUI!$B$32</definedName>
    <definedName name="search2">GUI!$B$33</definedName>
  </definedNames>
  <calcPr calcId="181029" calcMode="manual" calcCompleted="0" calcOnSave="0"/>
  <pivotCaches>
    <pivotCache cacheId="0" r:id="rId7"/>
    <pivotCache cacheId="1" r:id="rId8"/>
    <pivotCache cacheId="2" r:id="rId9"/>
    <pivotCache cacheId="3" r:id="rId10"/>
    <pivotCache cacheId="4" r:id="rId11"/>
    <pivotCache cacheId="5" r:id="rId1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2" i="2" l="1"/>
</calcChain>
</file>

<file path=xl/sharedStrings.xml><?xml version="1.0" encoding="utf-8"?>
<sst xmlns="http://schemas.openxmlformats.org/spreadsheetml/2006/main" count="13082" uniqueCount="4706">
  <si>
    <t>Account Name</t>
  </si>
  <si>
    <t>First Name</t>
  </si>
  <si>
    <t>Last Name</t>
  </si>
  <si>
    <t>Title</t>
  </si>
  <si>
    <t>Office Phone</t>
  </si>
  <si>
    <t>Email Address</t>
  </si>
  <si>
    <t>Primary Street Address</t>
  </si>
  <si>
    <t>Primary Address City</t>
  </si>
  <si>
    <t>Primary Address Country</t>
  </si>
  <si>
    <t>AUM</t>
  </si>
  <si>
    <t>Source</t>
  </si>
  <si>
    <t>Date Sent</t>
  </si>
  <si>
    <t>Last Date sent</t>
  </si>
  <si>
    <t>Status</t>
  </si>
  <si>
    <t>Description</t>
  </si>
  <si>
    <t>Comments1</t>
  </si>
  <si>
    <t>Comments2</t>
  </si>
  <si>
    <t>Comments3</t>
  </si>
  <si>
    <t>Comments4</t>
  </si>
  <si>
    <t>Comments5</t>
  </si>
  <si>
    <t>Marcus</t>
  </si>
  <si>
    <t>United States of America</t>
  </si>
  <si>
    <t>Already Active</t>
  </si>
  <si>
    <t>Derek</t>
  </si>
  <si>
    <t>Drummond</t>
  </si>
  <si>
    <t>Report sent</t>
  </si>
  <si>
    <t>Scott</t>
  </si>
  <si>
    <t>Justin</t>
  </si>
  <si>
    <t>McAdam</t>
  </si>
  <si>
    <t>Canada</t>
  </si>
  <si>
    <t>Contacted, need a follow up</t>
  </si>
  <si>
    <t>Michael</t>
  </si>
  <si>
    <t>Nichols</t>
  </si>
  <si>
    <t>Thomas</t>
  </si>
  <si>
    <t>Switzerland</t>
  </si>
  <si>
    <t>Gordon</t>
  </si>
  <si>
    <t>Smith</t>
  </si>
  <si>
    <t>United Kingdom</t>
  </si>
  <si>
    <t>Matt</t>
  </si>
  <si>
    <t>Smagacz</t>
  </si>
  <si>
    <t>Ryan</t>
  </si>
  <si>
    <t>Tidwell</t>
  </si>
  <si>
    <t>Meeting</t>
  </si>
  <si>
    <t>Andrey</t>
  </si>
  <si>
    <t>Stukov</t>
  </si>
  <si>
    <t xml:space="preserve">Switzerland </t>
  </si>
  <si>
    <t>Not Suitable</t>
  </si>
  <si>
    <t>Patrick</t>
  </si>
  <si>
    <t>Erne</t>
  </si>
  <si>
    <t>Haran</t>
  </si>
  <si>
    <t>Arumugam</t>
  </si>
  <si>
    <t>Maxime</t>
  </si>
  <si>
    <t>Renard</t>
  </si>
  <si>
    <t>Ioannis</t>
  </si>
  <si>
    <t>Bitsios</t>
  </si>
  <si>
    <t>Head of Alternative Investments</t>
  </si>
  <si>
    <t>0041 213 482 147 (dd)</t>
  </si>
  <si>
    <t>m.renard@retraitespopulaires.ch</t>
  </si>
  <si>
    <t>Portfolio Manager</t>
  </si>
  <si>
    <t>0044 207 078 0600</t>
  </si>
  <si>
    <t>ibitsios@sciensam.com</t>
  </si>
  <si>
    <t>Jeremy</t>
  </si>
  <si>
    <t>Paye</t>
  </si>
  <si>
    <t>Vice President of Wealth Management</t>
  </si>
  <si>
    <t>001 949 706 3355</t>
  </si>
  <si>
    <t>jpaye@miven.com</t>
  </si>
  <si>
    <t>Lance</t>
  </si>
  <si>
    <t>Paddock</t>
  </si>
  <si>
    <t>CEO and Director of Investment Strategy</t>
  </si>
  <si>
    <t>001 225 302 8946</t>
  </si>
  <si>
    <t>lance@thompsoncreekwealth.com</t>
  </si>
  <si>
    <t>Contacted, interested</t>
  </si>
  <si>
    <t>Analyst</t>
  </si>
  <si>
    <t>Brisy</t>
  </si>
  <si>
    <t>Global Head of Investment</t>
  </si>
  <si>
    <t xml:space="preserve">0044 203 781 9400 </t>
  </si>
  <si>
    <t>jmbrisy@platinumfunds.com</t>
  </si>
  <si>
    <t>Mike</t>
  </si>
  <si>
    <t>Cameron</t>
  </si>
  <si>
    <t>Senior Investment Analyst</t>
  </si>
  <si>
    <t>001 610 971 5000</t>
  </si>
  <si>
    <t>mikec@scm-lp.com</t>
  </si>
  <si>
    <t>Jonathan</t>
  </si>
  <si>
    <t>Monat</t>
  </si>
  <si>
    <t>Portfolio Manager (Public Assets)</t>
  </si>
  <si>
    <t>001 613 725 9965 (ext 575)</t>
  </si>
  <si>
    <t>jmonat@cmpa.org</t>
  </si>
  <si>
    <t>Tokyo</t>
  </si>
  <si>
    <t>Toronto</t>
  </si>
  <si>
    <t>Alan</t>
  </si>
  <si>
    <t>Record Lookup</t>
  </si>
  <si>
    <t>ID</t>
  </si>
  <si>
    <t>Action</t>
  </si>
  <si>
    <t>Current Statistics</t>
  </si>
  <si>
    <t>Total Record</t>
  </si>
  <si>
    <t>Total Country</t>
  </si>
  <si>
    <t>Total City</t>
  </si>
  <si>
    <t>Lastest Date Sent</t>
  </si>
  <si>
    <t>Record Search</t>
  </si>
  <si>
    <t>By</t>
  </si>
  <si>
    <t>On Value</t>
  </si>
  <si>
    <t>CIO</t>
  </si>
  <si>
    <t>RS</t>
  </si>
  <si>
    <t>SFO</t>
  </si>
  <si>
    <t>Murano</t>
  </si>
  <si>
    <t>MFO</t>
  </si>
  <si>
    <t>PM</t>
  </si>
  <si>
    <t>Asset Manager</t>
  </si>
  <si>
    <t>RB</t>
  </si>
  <si>
    <t>Left voice mail and sent info</t>
  </si>
  <si>
    <t>Stockholm</t>
  </si>
  <si>
    <t>Sweden</t>
  </si>
  <si>
    <t>RS LI</t>
  </si>
  <si>
    <t>Zurich</t>
  </si>
  <si>
    <t>Private Bank</t>
  </si>
  <si>
    <t>Family Office</t>
  </si>
  <si>
    <t>Geneva</t>
  </si>
  <si>
    <t>MF</t>
  </si>
  <si>
    <t>British Columbis IM</t>
  </si>
  <si>
    <t>Mehdi Aguejejdad</t>
  </si>
  <si>
    <t>Victoria BC</t>
  </si>
  <si>
    <t>Pension/treasury</t>
  </si>
  <si>
    <t>Brunel Pension Partnership</t>
  </si>
  <si>
    <t>Dawn Turner</t>
  </si>
  <si>
    <t>CEO</t>
  </si>
  <si>
    <t>Bristol/ London</t>
  </si>
  <si>
    <t>Pension Fund</t>
  </si>
  <si>
    <t>Providing updates since 2/8/2018</t>
  </si>
  <si>
    <t>Canadian Medical Protective Assn</t>
  </si>
  <si>
    <t>Jonathan Monat</t>
  </si>
  <si>
    <t>Ottawa</t>
  </si>
  <si>
    <t>Foundation</t>
  </si>
  <si>
    <t>Happy to review though not sure an investment warranted</t>
  </si>
  <si>
    <t>Canadian Pacific Railway Company</t>
  </si>
  <si>
    <t>Paul Frecon</t>
  </si>
  <si>
    <t>Analyst, Pension Assets</t>
  </si>
  <si>
    <t>paul_frecon@cpr.ca</t>
  </si>
  <si>
    <t>Calgary</t>
  </si>
  <si>
    <t>Had a good call. Following up with Cayman fund.</t>
  </si>
  <si>
    <t>Carnegie Corp</t>
  </si>
  <si>
    <t>Kim Y. Lew</t>
  </si>
  <si>
    <t>KYL@carnegie.org</t>
  </si>
  <si>
    <t>New York</t>
  </si>
  <si>
    <t>Entrust Global</t>
  </si>
  <si>
    <t>Chris Zuehlsdorff </t>
  </si>
  <si>
    <t>Manager selection</t>
  </si>
  <si>
    <t>London/NY</t>
  </si>
  <si>
    <t>AIM</t>
  </si>
  <si>
    <t>Conversations will continue in NY office</t>
  </si>
  <si>
    <t>Exelon</t>
  </si>
  <si>
    <t>Mark Koschik</t>
  </si>
  <si>
    <t>Senior PM</t>
  </si>
  <si>
    <t>Corp Pension</t>
  </si>
  <si>
    <t>Minority firm interest quoted by Chrissie Pariso</t>
  </si>
  <si>
    <t>Fieldpoint Private Banking</t>
  </si>
  <si>
    <t>Tanya Williams</t>
  </si>
  <si>
    <t>Head of Manager Strategy</t>
  </si>
  <si>
    <t>They like boutique managers over behemoths (Murano)</t>
  </si>
  <si>
    <t>Ford Foundation</t>
  </si>
  <si>
    <t>Eric Doppstadt</t>
  </si>
  <si>
    <t xml:space="preserve"> CIO</t>
  </si>
  <si>
    <t>Thank you for sharing the information on Advocate Capital.  I will share it with my colleagues in our asset allocation group and ask them to be in touch directly if there is interest in a discussion.</t>
  </si>
  <si>
    <t>Habib Bank</t>
  </si>
  <si>
    <t>Sajid Iqbal</t>
  </si>
  <si>
    <t>Head of Market Risk</t>
  </si>
  <si>
    <t>ME Bank</t>
  </si>
  <si>
    <t>Give me sweet time to review</t>
  </si>
  <si>
    <t>Haitou Global</t>
  </si>
  <si>
    <t>Jerry Wang</t>
  </si>
  <si>
    <t>Los Angeles</t>
  </si>
  <si>
    <t xml:space="preserve">FO </t>
  </si>
  <si>
    <t>Also has New York Office</t>
  </si>
  <si>
    <t>Heartwood Group</t>
  </si>
  <si>
    <t>Charu Lahiri</t>
  </si>
  <si>
    <t>London</t>
  </si>
  <si>
    <t>Cayman or UCITS</t>
  </si>
  <si>
    <t>Founder</t>
  </si>
  <si>
    <t>Called three times, voice mail full</t>
  </si>
  <si>
    <t>Please send us the full docs for review of your standard terms. I must say that your email gives me pause. To be clear, we will not accept poorer liquidity terms than other LPs because of our request for reaching the investment minimum in aggregate across Stelac investors. This is not how relationships are built.</t>
  </si>
  <si>
    <t>Highmore</t>
  </si>
  <si>
    <t>Dipak P Jogia</t>
  </si>
  <si>
    <t xml:space="preserve">Cayman  </t>
  </si>
  <si>
    <t>FoF</t>
  </si>
  <si>
    <t>5 committed over 10 investors, I asked for a one year lock up, he did not lilke that</t>
  </si>
  <si>
    <t>Horton Point</t>
  </si>
  <si>
    <t>Dmitri</t>
  </si>
  <si>
    <t>Sogoloff</t>
  </si>
  <si>
    <t>Institute for Advanced Study</t>
  </si>
  <si>
    <t>Mark Baumgartner, Ph.D., CFA</t>
  </si>
  <si>
    <t>Chief Investment Officer</t>
  </si>
  <si>
    <t>mobile: 212.731.4283</t>
  </si>
  <si>
    <t>mbaumgartner@ias.edu</t>
  </si>
  <si>
    <t>Princeton, NJ</t>
  </si>
  <si>
    <t>Endowment</t>
  </si>
  <si>
    <t>We are always on the lookout for managers who could be additive to our portfolio.  You’ve had some great proof points in the last few months of volatility.  That said, we have a realized beta of about 0.1 over the last five years, so… we are less in need of hedging than many others.  Will keep in mind for peers who may be looking for this type of protection + alpha. </t>
  </si>
  <si>
    <t>Killik &amp;Co</t>
  </si>
  <si>
    <t>Gordon Smith</t>
  </si>
  <si>
    <t>Fund research</t>
  </si>
  <si>
    <t>Legal &amp; General</t>
  </si>
  <si>
    <t>Justin Onekwusi</t>
  </si>
  <si>
    <t>Head of Retail Funds</t>
  </si>
  <si>
    <t>Will look when ready but small allocation</t>
  </si>
  <si>
    <t>Lera Capital</t>
  </si>
  <si>
    <t>Pablo deGarate</t>
  </si>
  <si>
    <t>Not Interested</t>
  </si>
  <si>
    <t>Lighthouse Partners</t>
  </si>
  <si>
    <t>Jonathan Kisner</t>
  </si>
  <si>
    <t>CRO</t>
  </si>
  <si>
    <t>Arc</t>
  </si>
  <si>
    <t>Merito Financial Solutions</t>
  </si>
  <si>
    <t>Boris Buncak</t>
  </si>
  <si>
    <t>Senior Inv Consultant</t>
  </si>
  <si>
    <t>b.buncak@merito.at</t>
  </si>
  <si>
    <t>Vienna</t>
  </si>
  <si>
    <t>Mitsui &amp; Co Alts</t>
  </si>
  <si>
    <t>Manabu Ogi</t>
  </si>
  <si>
    <t>Chief Product Officer</t>
  </si>
  <si>
    <t>m.ogi@mitsui-ai.com</t>
  </si>
  <si>
    <t>AM</t>
  </si>
  <si>
    <t>Miven Family Office</t>
  </si>
  <si>
    <t>Jeremy Paye</t>
  </si>
  <si>
    <t>VP of Wealth Mgt</t>
  </si>
  <si>
    <t>New Port Beach CA</t>
  </si>
  <si>
    <t>Linksys Family - positive call will review and revrt after Mem day holiday</t>
  </si>
  <si>
    <t>Oddo BHF</t>
  </si>
  <si>
    <t>Philipp Dirkx</t>
  </si>
  <si>
    <t>philipp.dirkx@oddo-bhf.com</t>
  </si>
  <si>
    <t>Paris</t>
  </si>
  <si>
    <t>Oklahoma State Foundation</t>
  </si>
  <si>
    <t>Ryan Tidwell</t>
  </si>
  <si>
    <t>MD</t>
  </si>
  <si>
    <t>Opax Investments</t>
  </si>
  <si>
    <t>Robert Smith</t>
  </si>
  <si>
    <t xml:space="preserve">Senior Analyst </t>
  </si>
  <si>
    <t>rob@opaxinv.com</t>
  </si>
  <si>
    <t>Ontario</t>
  </si>
  <si>
    <t>Retraites Populaire</t>
  </si>
  <si>
    <t>Maxime Renard</t>
  </si>
  <si>
    <t>Head of Alts</t>
  </si>
  <si>
    <t>Lausanne</t>
  </si>
  <si>
    <t>Swiss Pension</t>
  </si>
  <si>
    <t xml:space="preserve">Looking for Macro manger with Vol of 15-20% - does not think they need a tailrisk but is interested in </t>
  </si>
  <si>
    <t>Risk Mitigating Strategies team CalSTRS</t>
  </si>
  <si>
    <t>Jeff Jaro</t>
  </si>
  <si>
    <t>associate pm</t>
  </si>
  <si>
    <t>JJaro@CalSTRS.com.</t>
  </si>
  <si>
    <t>LA</t>
  </si>
  <si>
    <t>Public Pension</t>
  </si>
  <si>
    <t>Sciens Cap Mgt</t>
  </si>
  <si>
    <t>Ioannis Bitsios</t>
  </si>
  <si>
    <t>Alt firm</t>
  </si>
  <si>
    <t>left message - looking for Macro uncorrelated returns - prefers small to mid size managers.</t>
  </si>
  <si>
    <t>SIGLO Capital Advisors</t>
  </si>
  <si>
    <t>Michael Dill</t>
  </si>
  <si>
    <t>mdill@siglo.ch</t>
  </si>
  <si>
    <t>Hyde Park</t>
  </si>
  <si>
    <t>Separate Account or Cayman</t>
  </si>
  <si>
    <t>Met through Hyde Park, in Zurich March 2019, talked about separate account but follow up re Cayman fund showed interest</t>
  </si>
  <si>
    <t>Sovereign Finance</t>
  </si>
  <si>
    <t>Todd Early</t>
  </si>
  <si>
    <t>todd.early@sovereignfinance.com</t>
  </si>
  <si>
    <t>Phoenix AZ</t>
  </si>
  <si>
    <t>State of Wisconsin IB</t>
  </si>
  <si>
    <t>Derek Drummond</t>
  </si>
  <si>
    <t>State of Wyoming</t>
  </si>
  <si>
    <t>Mark Smagacz</t>
  </si>
  <si>
    <t>Senior Investment Officer</t>
  </si>
  <si>
    <t>LI/Murano</t>
  </si>
  <si>
    <t>State Treasury</t>
  </si>
  <si>
    <t>Liked the strategy, very chatty.   Concerned about markets, was impressed by low cost of carry.</t>
  </si>
  <si>
    <t>Stevens Capital Management</t>
  </si>
  <si>
    <t>Mike Cameron</t>
  </si>
  <si>
    <t>Sr. Invesment Analyst</t>
  </si>
  <si>
    <t>Radnor PA</t>
  </si>
  <si>
    <t>Keen to review MRH</t>
  </si>
  <si>
    <t>Sumitomo Mitsui AM</t>
  </si>
  <si>
    <t>Shigeru Oikawa</t>
  </si>
  <si>
    <t>Manager Alts</t>
  </si>
  <si>
    <t>shigeru_oikawa@smam-jp.com</t>
  </si>
  <si>
    <t>Texas Tech Foundation</t>
  </si>
  <si>
    <t>Michael Nichols</t>
  </si>
  <si>
    <t>Senior IO</t>
  </si>
  <si>
    <t>Thopson Creek Wealth</t>
  </si>
  <si>
    <t>Lance Paddock</t>
  </si>
  <si>
    <t>CEO Investment Strategy</t>
  </si>
  <si>
    <t>Louisiana</t>
  </si>
  <si>
    <t>RIAs</t>
  </si>
  <si>
    <t>Looks too light for us but will engage</t>
  </si>
  <si>
    <t>Tokio Marine</t>
  </si>
  <si>
    <t>Yoshinoro Ono</t>
  </si>
  <si>
    <t>Head of HF Group</t>
  </si>
  <si>
    <t>onoy@tokiomarineam.co.jp</t>
  </si>
  <si>
    <t>HF</t>
  </si>
  <si>
    <t>Trinity Wall St</t>
  </si>
  <si>
    <t xml:space="preserve"> Sophia Tsai</t>
  </si>
  <si>
    <t>Director, Investments  </t>
  </si>
  <si>
    <t>Trinity Wall Street is interested.  The Director, Investments asked for you to send over the materials so that she could review.  They have AUM of $2.6 billion with $500 million in hedge funds. She said that they are skeptical about tail risk hedging but willing to listen with an open mind…..  </t>
  </si>
  <si>
    <t>Univ of Chicago</t>
  </si>
  <si>
    <t>Prakhar Bansal</t>
  </si>
  <si>
    <t>MD, Strategy</t>
  </si>
  <si>
    <t>Chicago</t>
  </si>
  <si>
    <t>University of Chicago is interested – the CIO forwarded this to his MD, Strategy and he asked for you to send over the pitch book so that they could review.  They have AUM of $9 billion with $2.6 billion in hedge funds</t>
  </si>
  <si>
    <t>University of Michigan</t>
  </si>
  <si>
    <t>Mike Haessler</t>
  </si>
  <si>
    <t>Director of Investments</t>
  </si>
  <si>
    <t>UTIMCO</t>
  </si>
  <si>
    <t>James Ricker</t>
  </si>
  <si>
    <t>Austin</t>
  </si>
  <si>
    <t>Voyager Management</t>
  </si>
  <si>
    <t>Nour Daoud</t>
  </si>
  <si>
    <t>Director of Research</t>
  </si>
  <si>
    <t>John Butters</t>
  </si>
  <si>
    <t>Western Commerce Group</t>
  </si>
  <si>
    <t>Chris Pate</t>
  </si>
  <si>
    <t>Follow up after launch</t>
  </si>
  <si>
    <t>Westrock Group</t>
  </si>
  <si>
    <t>Sam Ford</t>
  </si>
  <si>
    <t>COO</t>
  </si>
  <si>
    <t>Little RockArk</t>
  </si>
  <si>
    <t>FO</t>
  </si>
  <si>
    <t>YMCA</t>
  </si>
  <si>
    <t>Peter Lee</t>
  </si>
  <si>
    <t>Head of Diversifying Strat</t>
  </si>
  <si>
    <t>Clerville IM</t>
  </si>
  <si>
    <t>Pascal Dubois-Pelerin</t>
  </si>
  <si>
    <t>+44 (0) 207 290 6680 </t>
  </si>
  <si>
    <t>pdp@clerville.co.uk</t>
  </si>
  <si>
    <t>Bespoke</t>
  </si>
  <si>
    <t>Agnostic</t>
  </si>
  <si>
    <t>Call scheduled for June 10 9 AM</t>
  </si>
  <si>
    <t>Marylebone Partners</t>
  </si>
  <si>
    <t>Micky Breuer-Weil</t>
  </si>
  <si>
    <t>Dan Higgins</t>
  </si>
  <si>
    <t xml:space="preserve"> +44 (0) 20 3468 9910</t>
  </si>
  <si>
    <t>mbw@marylebonepartners.com</t>
  </si>
  <si>
    <t>Clerville</t>
  </si>
  <si>
    <t>Very engaged during meeting, asked good questions and introduced what they need by largely describing MRH</t>
  </si>
  <si>
    <t>We are very unlikely to be early investors- we would like to stay in touch and gain more familiarity with the product however.</t>
  </si>
  <si>
    <t>Savex</t>
  </si>
  <si>
    <t>Jose Luis Ortiz</t>
  </si>
  <si>
    <t>Separate account or FO1</t>
  </si>
  <si>
    <t xml:space="preserve">Met in Zurich in March.   Had call with others at Savex in December, call was lukewarm, meeting was very positive.   </t>
  </si>
  <si>
    <t>He told me a couple of weeks ago that he was most interested in a tailor-made MRH programme and wanted to discuss this option internally.</t>
  </si>
  <si>
    <t>Signia</t>
  </si>
  <si>
    <t>Michael Rosenthal</t>
  </si>
  <si>
    <t xml:space="preserve"> +44 (0) 207 298 6081 </t>
  </si>
  <si>
    <t>michael.rosenthal@signiawealth.com</t>
  </si>
  <si>
    <t xml:space="preserve">Met at their offices in London, Family office of "well known entrpreneur" now doing real estate.   </t>
  </si>
  <si>
    <t>Did not seem right for him at first but he is interested, will visit our office in April</t>
  </si>
  <si>
    <t>Willis Towers Watson</t>
  </si>
  <si>
    <t>Miriam Capper</t>
  </si>
  <si>
    <t>SocGen</t>
  </si>
  <si>
    <t>Sep Acct</t>
  </si>
  <si>
    <t>FoF/Consultant</t>
  </si>
  <si>
    <t>SocGen cap intro in fall 2017, stayed on them and secured meeting in London</t>
  </si>
  <si>
    <t>"looking for tail risk, you seem to be dfferent"</t>
  </si>
  <si>
    <t>Spectrum Value Management</t>
  </si>
  <si>
    <t>Roger Prinz</t>
  </si>
  <si>
    <t>roger.prinz@s-vm.com</t>
  </si>
  <si>
    <t>Met at Luncheon in Zurich   keep in the loop and put on your distribution list.</t>
  </si>
  <si>
    <t xml:space="preserve">thanks a lot. I enjoyed the lunch a lot and it almost felt like a one-on-one with you guys. J  </t>
  </si>
  <si>
    <t>LGT Capital Partners</t>
  </si>
  <si>
    <t>Sebastian Seckinger</t>
  </si>
  <si>
    <t>Met in their office in Pfafflikon outside of Zurich</t>
  </si>
  <si>
    <t>Cant do anything until late summer, but very interested</t>
  </si>
  <si>
    <t>EFG asset management</t>
  </si>
  <si>
    <t>Thiago Wechsler Louro</t>
  </si>
  <si>
    <t>Met at Luncheon, not clear what he does.  We are in touch with EFG through other channels</t>
  </si>
  <si>
    <t>Corecam Family office</t>
  </si>
  <si>
    <t>Nicola Bonfanti</t>
  </si>
  <si>
    <t>UCITS</t>
  </si>
  <si>
    <t xml:space="preserve">Met through Laurent Monod the head of the </t>
  </si>
  <si>
    <t>Union Bancaire Prive</t>
  </si>
  <si>
    <t>Tomasso Sanzin</t>
  </si>
  <si>
    <t>tommaso.sanzin@ubp.com</t>
  </si>
  <si>
    <t>WOM</t>
  </si>
  <si>
    <t>Intro from Scott Gibb at ACPI</t>
  </si>
  <si>
    <t>Strategic Investment Group</t>
  </si>
  <si>
    <t>Buckman</t>
  </si>
  <si>
    <t>NUS</t>
  </si>
  <si>
    <t>Isaac CheeYi Xian</t>
  </si>
  <si>
    <t>isaac.chee@nus.edu.sg</t>
  </si>
  <si>
    <t>Singapore</t>
  </si>
  <si>
    <t>SP</t>
  </si>
  <si>
    <t>2 hour phone call June 3, interested and will come to NYC in July</t>
  </si>
  <si>
    <t>Evercore Wealth Mgmnt</t>
  </si>
  <si>
    <t>Brian Pollack</t>
  </si>
  <si>
    <t>001 212 822 7692</t>
  </si>
  <si>
    <t>brian.pollak@evercore.com</t>
  </si>
  <si>
    <t>55 East 52nd Street</t>
  </si>
  <si>
    <t xml:space="preserve">uncorrelated Alternatives. He is most interested in funds that offer differentiated return streams from risk not present in Equities and Bonds._x000D_
_x000D_Fnally we touched upon Macro Risk Hedging, generally he would not have any interest in a pure Overlay strategy.  the sweet spot for AuM would be $300m-$1bn.
</t>
  </si>
  <si>
    <t>MAN FRM</t>
  </si>
  <si>
    <t>Andy Courtneidge</t>
  </si>
  <si>
    <t>andy.courtneidge@man.com</t>
  </si>
  <si>
    <t>Greater interest in less well known strategies.   Wants good liquidity in a "Tail Risk" strategy with low cost of carry.</t>
  </si>
  <si>
    <t>IMC of Ontario</t>
  </si>
  <si>
    <t>Judy Hui</t>
  </si>
  <si>
    <t>Separate Account</t>
  </si>
  <si>
    <t>CAD Pension</t>
  </si>
  <si>
    <t>Currently doing a search for Global Macro</t>
  </si>
  <si>
    <t>Systematic Absolute Return</t>
  </si>
  <si>
    <t>Arne Schmidt</t>
  </si>
  <si>
    <t>Sent DD materials on May 2</t>
  </si>
  <si>
    <t>Illinois Teachers</t>
  </si>
  <si>
    <t>Brian  Payne</t>
  </si>
  <si>
    <t>LI</t>
  </si>
  <si>
    <t>Public pension</t>
  </si>
  <si>
    <t>Looking at how to fit it in</t>
  </si>
  <si>
    <t>Miven Family</t>
  </si>
  <si>
    <t>Newport Beach</t>
  </si>
  <si>
    <t>Cayman</t>
  </si>
  <si>
    <t>Good conversation</t>
  </si>
  <si>
    <t>Chalkstream</t>
  </si>
  <si>
    <t xml:space="preserve">David </t>
  </si>
  <si>
    <t>Wang</t>
  </si>
  <si>
    <t>dwang@chalkstreamcapital.com</t>
  </si>
  <si>
    <t>We have our hands tied for the moment, but would be great to get on the distribution list and hopefully we can circle up later this year.</t>
  </si>
  <si>
    <t>Homaer International LLC</t>
  </si>
  <si>
    <t>George Chen </t>
  </si>
  <si>
    <t>1460 Broadway, 12th Floor</t>
  </si>
  <si>
    <t>george.chen@homaer.com</t>
  </si>
  <si>
    <t>Hedge Fund</t>
  </si>
  <si>
    <t>He would be interested in learning more about managers that could generate Alpha throughout the cycle and not just during tail events. </t>
  </si>
  <si>
    <t>We have to pass it this time.  Maybe we can get in touch base end of this year.   Thanks!</t>
  </si>
  <si>
    <t>HNW Family Office AG</t>
  </si>
  <si>
    <t>Swarovski Family</t>
  </si>
  <si>
    <t>Seestrasse 77</t>
  </si>
  <si>
    <t>+41 44 914 41 00 tel</t>
  </si>
  <si>
    <t>info@hnwoffice.ch</t>
  </si>
  <si>
    <t>Trust and respect are built up and maintained over the years, and personal contact is essential.</t>
  </si>
  <si>
    <t>Commonfund</t>
  </si>
  <si>
    <t xml:space="preserve">Caroline </t>
  </si>
  <si>
    <t>Greer</t>
  </si>
  <si>
    <t>Caroline.Greer@commonfund.org</t>
  </si>
  <si>
    <t>Connecticut</t>
  </si>
  <si>
    <t>Presentation sent June 4</t>
  </si>
  <si>
    <t>Danske Bank</t>
  </si>
  <si>
    <t xml:space="preserve">Allan </t>
  </si>
  <si>
    <t>Moller</t>
  </si>
  <si>
    <t>allan.moller@danskebank.dk</t>
  </si>
  <si>
    <t>Copenhagen</t>
  </si>
  <si>
    <t>Denmark</t>
  </si>
  <si>
    <t>I tied up with a couple of searches and Q1 product reviews at the moment so I would like to pass this time. I have filed your presentation and will come back to you when need a MRH or EB strategies.</t>
  </si>
  <si>
    <t>genfunds.com</t>
  </si>
  <si>
    <t>Eyal</t>
  </si>
  <si>
    <t>Perez</t>
  </si>
  <si>
    <t>ep@genfunds.com</t>
  </si>
  <si>
    <t>UCITS Investor</t>
  </si>
  <si>
    <t>Compagnie Bancaire Helvétique </t>
  </si>
  <si>
    <t>Jacques</t>
  </si>
  <si>
    <t>Lemoisson</t>
  </si>
  <si>
    <t xml:space="preserve">CIO   </t>
  </si>
  <si>
    <t>I announced my resignation and I am in transition.
I will let you know where I go soon.  [Interesting as I designed my discretionary mandate in ETF with a global macro and top dawn approach. I am looking for process to reduce drawdowns]</t>
  </si>
  <si>
    <t xml:space="preserve">Hello Richard! Interesting as I designed my discretionary mandate in ETF with a global macro and top dawn approach. I am looking for process to reduce drawdowns    </t>
  </si>
  <si>
    <t>Pictet</t>
  </si>
  <si>
    <t>Christophe</t>
  </si>
  <si>
    <t>Donay</t>
  </si>
  <si>
    <t>cdonay@pictet.com</t>
  </si>
  <si>
    <t>Sent info per his request 4/25</t>
  </si>
  <si>
    <t>Mirabaud</t>
  </si>
  <si>
    <t>Mardan</t>
  </si>
  <si>
    <t>Abliz</t>
  </si>
  <si>
    <t>Mardan.abliz@mirabaud.com</t>
  </si>
  <si>
    <t>External Fund research</t>
  </si>
  <si>
    <t>Sent Presentation Aug 17</t>
  </si>
  <si>
    <t>J. Safra Sarasin</t>
  </si>
  <si>
    <t>Wei</t>
  </si>
  <si>
    <t>Zhu</t>
  </si>
  <si>
    <t>wei.zhu@jsafrasarasin.com</t>
  </si>
  <si>
    <t>you enhanced beta is what combo between spx and mrh?   Sent data to answer question</t>
  </si>
  <si>
    <t>Chris</t>
  </si>
  <si>
    <t>Coutts</t>
  </si>
  <si>
    <t>Vinod</t>
  </si>
  <si>
    <t>Nehra</t>
  </si>
  <si>
    <t>vinod.nehra@coutts.com</t>
  </si>
  <si>
    <t>Had to remind him of our meeting but he had the follow up email and will revert</t>
  </si>
  <si>
    <t>James</t>
  </si>
  <si>
    <t>Hawkes</t>
  </si>
  <si>
    <t>44 207 753 1000</t>
  </si>
  <si>
    <t>james.hawkes@coutts.com</t>
  </si>
  <si>
    <t>Asked how Feb was going, sent the updates, so he is paying attention</t>
  </si>
  <si>
    <t>Cazenove</t>
  </si>
  <si>
    <t>Paulo</t>
  </si>
  <si>
    <t>Santos</t>
  </si>
  <si>
    <t>020 7658 1312</t>
  </si>
  <si>
    <t>paulo.santos@cazenovecapital.com</t>
  </si>
  <si>
    <t>Need to have $150m in the UCITS.  So, we might look at this strategy when you reach that AUM threshold in the UCITS structure.</t>
  </si>
  <si>
    <t>Unigestion</t>
  </si>
  <si>
    <t>Cedric</t>
  </si>
  <si>
    <t>Fontanille</t>
  </si>
  <si>
    <t>cfontanille@unigestion.com</t>
  </si>
  <si>
    <t>Remains interested, would do a UCITS and can seed only about 5MM, maybe, but can do maybe 40% of fund?</t>
  </si>
  <si>
    <t>Gruppo Ersel</t>
  </si>
  <si>
    <t>Corrado</t>
  </si>
  <si>
    <t>Ciavattini</t>
  </si>
  <si>
    <t>+44 (0) 20 3873 8005</t>
  </si>
  <si>
    <t>corrado.ciavattini@ersel.co.uk</t>
  </si>
  <si>
    <t>many thanks for your email. We are not interested in participating to the early bird share class, but please keep us informed about the strategy.</t>
  </si>
  <si>
    <t>Corrado left Ersel ad disapearred…..</t>
  </si>
  <si>
    <t>GLC</t>
  </si>
  <si>
    <t>Alice</t>
  </si>
  <si>
    <t>Bordini-Staden</t>
  </si>
  <si>
    <t>+44 20 79383093</t>
  </si>
  <si>
    <t>alice@glc.uk.com</t>
  </si>
  <si>
    <t>Thank you for the Update</t>
  </si>
  <si>
    <t>Ray</t>
  </si>
  <si>
    <t>Sagayam</t>
  </si>
  <si>
    <t>rsagayam@pictet.com</t>
  </si>
  <si>
    <t>CIO Fixed Income</t>
  </si>
  <si>
    <t>suggested reaching out to Geneva, though no one likes to get back to us</t>
  </si>
  <si>
    <t>ML</t>
  </si>
  <si>
    <t>Regy</t>
  </si>
  <si>
    <t>michael_regy@bankofamerica.com</t>
  </si>
  <si>
    <t>FOF</t>
  </si>
  <si>
    <t>Let me see what the experts say… Give me a nod in the coming weeks if I do not come back to you.</t>
  </si>
  <si>
    <t>Enrique</t>
  </si>
  <si>
    <t>Local Pensions Partnership</t>
  </si>
  <si>
    <t>Richard</t>
  </si>
  <si>
    <t>Tomlinson</t>
  </si>
  <si>
    <t>info@localpensionspartnership.org.uk</t>
  </si>
  <si>
    <t>Public Pension manager</t>
  </si>
  <si>
    <t>Sent info per his request on 4/20</t>
  </si>
  <si>
    <t>Rothschild &amp; Co</t>
  </si>
  <si>
    <t>Hughie</t>
  </si>
  <si>
    <t>Jessel</t>
  </si>
  <si>
    <t>+44 20 7280 1935</t>
  </si>
  <si>
    <t>hughie.jessel@rothschild.com</t>
  </si>
  <si>
    <t>Call on July 6 went well, asked about any new clients.   Will follow up in two weeks</t>
  </si>
  <si>
    <t>UK2</t>
  </si>
  <si>
    <t>Arabella</t>
  </si>
  <si>
    <t>Cecil</t>
  </si>
  <si>
    <t>+44 20 3603 0450</t>
  </si>
  <si>
    <t>ac@bacit.co</t>
  </si>
  <si>
    <t>Pzena IM</t>
  </si>
  <si>
    <t>Ulrik</t>
  </si>
  <si>
    <t>Ahrendt-Jensen</t>
  </si>
  <si>
    <t>London/New York</t>
  </si>
  <si>
    <t>Sent update and invite to meet in London</t>
  </si>
  <si>
    <t>GSAM</t>
  </si>
  <si>
    <t>Max</t>
  </si>
  <si>
    <t>Weiss</t>
  </si>
  <si>
    <t>Alts Manager selection</t>
  </si>
  <si>
    <t>GSAM declined Likes the firm, likes the strategy but sees no place for it in their stable.   Track record is too short, prefers bottom up thematic strategy….</t>
  </si>
  <si>
    <t>Vontobel</t>
  </si>
  <si>
    <t>Vitali</t>
  </si>
  <si>
    <t>Schtetle</t>
  </si>
  <si>
    <t xml:space="preserve">vitali.schetle@vontobel.com </t>
  </si>
  <si>
    <t>Luxembourg</t>
  </si>
  <si>
    <t>I have forwarded your request internally, so that my colleagues have a chance to look into it. They will get back to you in case of interest.</t>
  </si>
  <si>
    <t>Bronger</t>
  </si>
  <si>
    <t>MSIM</t>
  </si>
  <si>
    <t>Egan</t>
  </si>
  <si>
    <t>Checked in last week, no response</t>
  </si>
  <si>
    <t>Srdjan</t>
  </si>
  <si>
    <t>Teslic</t>
  </si>
  <si>
    <t>Blue Green / Family Office</t>
  </si>
  <si>
    <t>Tom</t>
  </si>
  <si>
    <t>Williams</t>
  </si>
  <si>
    <t xml:space="preserve">research@bluegreencap.com </t>
  </si>
  <si>
    <t>Confirmed receipt of info</t>
  </si>
  <si>
    <t>Wilshire</t>
  </si>
  <si>
    <t>Joseph</t>
  </si>
  <si>
    <t>rjoseph@wilshire.com</t>
  </si>
  <si>
    <t>Consultant</t>
  </si>
  <si>
    <t>Sent info per his request 4/25 -  they have an axe for Minority owned firms</t>
  </si>
  <si>
    <t>Union Bancaire Prive UBP</t>
  </si>
  <si>
    <t>Arun</t>
  </si>
  <si>
    <t>Loomba</t>
  </si>
  <si>
    <t>arun.loomba@ubpny.com</t>
  </si>
  <si>
    <t>New York/ Geneva</t>
  </si>
  <si>
    <t>I am more interested in review the fund once it is up and running with a stable AUM.    We do not typically go invest in the founder’s share class.  (UCITS)</t>
  </si>
  <si>
    <t>Thanks for reaching out. What is the timing of the UCITs as that would likely be where our interests would potentially lie.</t>
  </si>
  <si>
    <t>Lombard-Odier</t>
  </si>
  <si>
    <t>Oleg</t>
  </si>
  <si>
    <t>Rakov</t>
  </si>
  <si>
    <t xml:space="preserve">oleg.rakov@lombardodier.com </t>
  </si>
  <si>
    <t>New York/Geneva</t>
  </si>
  <si>
    <t>Head of Risk</t>
  </si>
  <si>
    <t>Please send us more info on your strategy and suggest date for a intro meeting. I suggested this week or week after next</t>
  </si>
  <si>
    <t>Let me check internally if there is enough interest. We have similar strategies as well</t>
  </si>
  <si>
    <t>CBT Gestion -  Senior PM</t>
  </si>
  <si>
    <t>Antoine</t>
  </si>
  <si>
    <t>Chapelle</t>
  </si>
  <si>
    <t>a.chapelle@cbtgestion.com</t>
  </si>
  <si>
    <t>France</t>
  </si>
  <si>
    <t>Fund of Funds</t>
  </si>
  <si>
    <t>Senior PM - AP7</t>
  </si>
  <si>
    <t>Pontus</t>
  </si>
  <si>
    <t>von Essen</t>
  </si>
  <si>
    <t>Risk mitigation search was put off until year end</t>
  </si>
  <si>
    <t>Consultant appointed MJ Hudson Allenbridge based in London, effective May 28 - Connected to CEO Odi Lahav</t>
  </si>
  <si>
    <t>Nordea</t>
  </si>
  <si>
    <t>Anders           Carl</t>
  </si>
  <si>
    <t>Bertramsen        Brusewitz</t>
  </si>
  <si>
    <t>Call with Carl went well, discussed terms they will be in NY on Oct 10</t>
  </si>
  <si>
    <t>cambiata</t>
  </si>
  <si>
    <t>Kull</t>
  </si>
  <si>
    <t>t.kull@cambiata.ch</t>
  </si>
  <si>
    <t>Left Cambiata, replacement starts Sep 3</t>
  </si>
  <si>
    <t>Credit Suisse</t>
  </si>
  <si>
    <t>Bernard</t>
  </si>
  <si>
    <t>Hechinger</t>
  </si>
  <si>
    <t>bernard.hechinger@credit-suisse.com</t>
  </si>
  <si>
    <t>Zaratinni Bank</t>
  </si>
  <si>
    <t>Leonardo</t>
  </si>
  <si>
    <t>Falconi</t>
  </si>
  <si>
    <t>Leonardo.Falconi@zarattinibank.ch</t>
  </si>
  <si>
    <t>Lugano, CH</t>
  </si>
  <si>
    <t>Fund Manager</t>
  </si>
  <si>
    <t>thank you for providing me additional material. However, we are not that interested on your strategy, but please continue to send us regular updates on the performances.</t>
  </si>
  <si>
    <t xml:space="preserve">Pls, send me the entire documentation so I can take a look. </t>
  </si>
  <si>
    <t>Julius Baer Group Ltd.</t>
  </si>
  <si>
    <t>Christoph</t>
  </si>
  <si>
    <t>Orschel</t>
  </si>
  <si>
    <t>christoph.orschel@juliusbaer.com</t>
  </si>
  <si>
    <t>As you mention correctly in your email, it is unlikely that we will be day 1 investors given our internal requirements but please keep me informed about the development of the UCITS product.</t>
  </si>
  <si>
    <t>Kehrli &amp; Zehnder AG</t>
  </si>
  <si>
    <t>Pablo</t>
  </si>
  <si>
    <t>Frei</t>
  </si>
  <si>
    <t>pf@kehrlizehnder.com</t>
  </si>
  <si>
    <t>Visit on June 25 was positive, mainly questions on what will trigger next downturn</t>
  </si>
  <si>
    <t>Georg</t>
  </si>
  <si>
    <t>Stucki</t>
  </si>
  <si>
    <t>gs@kehrlizehnder.com</t>
  </si>
  <si>
    <t>Progressive Investment Corp</t>
  </si>
  <si>
    <t xml:space="preserve">Linda </t>
  </si>
  <si>
    <t>Cornett</t>
  </si>
  <si>
    <t>San Francisco</t>
  </si>
  <si>
    <t>Minority Axe</t>
  </si>
  <si>
    <t>Zürcher Kantonalbank</t>
  </si>
  <si>
    <t>Bruno</t>
  </si>
  <si>
    <t>Wicki</t>
  </si>
  <si>
    <t>bruno.wicki@zkb.ch</t>
  </si>
  <si>
    <t>Turned down meeting in Zurich</t>
  </si>
  <si>
    <t>Greenshoots/ Steppenwolf Asset Management</t>
  </si>
  <si>
    <t>Sebastian</t>
  </si>
  <si>
    <t>Schaefer</t>
  </si>
  <si>
    <t>managers@greenshoots.eu</t>
  </si>
  <si>
    <t xml:space="preserve">RS </t>
  </si>
  <si>
    <t>Managing Principal</t>
  </si>
  <si>
    <t>Could you please add us to your monthly mailing list via managers@greenshoots.ch. We would like to monitor the strategy for a bit longer before progressing with further analysis.</t>
  </si>
  <si>
    <t>Large Canadian Family office</t>
  </si>
  <si>
    <t>Helen</t>
  </si>
  <si>
    <t>Jones</t>
  </si>
  <si>
    <t>helenjones452@gmail.com</t>
  </si>
  <si>
    <t>Vancouver/ New York</t>
  </si>
  <si>
    <t>Thank you for your message…….. Would it be possible to move our conversation to email?       I sent the Overlay presentation July 10</t>
  </si>
  <si>
    <t>UBS  CIO   asset Allocation</t>
  </si>
  <si>
    <t>Montrichard</t>
  </si>
  <si>
    <t xml:space="preserve">christophedemontrichard@gmail.com </t>
  </si>
  <si>
    <t>Sent Info on 6/13/2018</t>
  </si>
  <si>
    <t>Arnaud</t>
  </si>
  <si>
    <t>Paul</t>
  </si>
  <si>
    <t>UCITS Platform</t>
  </si>
  <si>
    <t>SYZ Group</t>
  </si>
  <si>
    <t xml:space="preserve">Bertrand </t>
  </si>
  <si>
    <t>Dord</t>
  </si>
  <si>
    <t> +41 58 799 13 27</t>
  </si>
  <si>
    <t>bertrand.dord@syzgroup.com</t>
  </si>
  <si>
    <t>Head of fund platform</t>
  </si>
  <si>
    <t>Mona</t>
  </si>
  <si>
    <t>Shah</t>
  </si>
  <si>
    <t>Zurich Insurance Co</t>
  </si>
  <si>
    <t>Felix Schumpf                      David Wang</t>
  </si>
  <si>
    <t>Fund of one</t>
  </si>
  <si>
    <t>Insurance</t>
  </si>
  <si>
    <t>Met at luncheon, does not do hedge funds</t>
  </si>
  <si>
    <t>Introduced us to their NY office which does hedge funds, presentation sent on 4/2, not interested at this time, need more AUM</t>
  </si>
  <si>
    <t>Daniel Germann</t>
  </si>
  <si>
    <t xml:space="preserve"> +011 41  58 28364 76</t>
  </si>
  <si>
    <t>daniel.germann@vontobel.com</t>
  </si>
  <si>
    <t xml:space="preserve">Zurich </t>
  </si>
  <si>
    <t>There has not been a single one reason for this decision, but rather an accumulation of reasons. So it’s a blend of both aspects you mentioned below. I cannot point to anything specific, even if I wanted to.</t>
  </si>
  <si>
    <t>State of Wisconsin Investment Board</t>
  </si>
  <si>
    <t>Bull Wealth Management Group</t>
  </si>
  <si>
    <t>Texas Tech University</t>
  </si>
  <si>
    <t>Killik &amp; Co.</t>
  </si>
  <si>
    <t>Sent information.</t>
  </si>
  <si>
    <t>Oklahoma State University Foundation</t>
  </si>
  <si>
    <t>Toledo Capital AG</t>
  </si>
  <si>
    <t>Firm AuM too small.</t>
  </si>
  <si>
    <t>Reichmuth &amp; Co.</t>
  </si>
  <si>
    <t>Prudential Assurance</t>
  </si>
  <si>
    <t>Retraites Populaires</t>
  </si>
  <si>
    <t>Spoke with colleague and sent info.</t>
  </si>
  <si>
    <t>Sciens Capital Management</t>
  </si>
  <si>
    <t>Ioannis was away when Richard called. He will try again.</t>
  </si>
  <si>
    <t>Had previous contact 18 months ago but will follow.</t>
  </si>
  <si>
    <t>Thompson Creek Wealth Advisors</t>
  </si>
  <si>
    <t>St. Francisville</t>
  </si>
  <si>
    <t>A bit small - very enthusiastic. Asked for materials and DDQ.</t>
  </si>
  <si>
    <t>Platinum Capital Management</t>
  </si>
  <si>
    <t>Jean-Marc</t>
  </si>
  <si>
    <t>Not available. Sent info on the 9th.</t>
  </si>
  <si>
    <t>Stevens Capital Management LP</t>
  </si>
  <si>
    <t>Radnor</t>
  </si>
  <si>
    <t>Sent info 10/04</t>
  </si>
  <si>
    <t>The Canadian Medical Protective Association</t>
  </si>
  <si>
    <t>Left message 23.05.</t>
  </si>
  <si>
    <t>Scarsdale</t>
  </si>
  <si>
    <t>Loose fit.</t>
  </si>
  <si>
    <t>Investment Management Corporation of Ontario (IMCO)</t>
  </si>
  <si>
    <t>Judy</t>
  </si>
  <si>
    <t>Hui</t>
  </si>
  <si>
    <t>Multi Asset Associate</t>
  </si>
  <si>
    <t>001 416 408 4626</t>
  </si>
  <si>
    <t>judy.hui@imcoinvest.com</t>
  </si>
  <si>
    <t>Had a chat, reviewing info.</t>
  </si>
  <si>
    <t>Andy</t>
  </si>
  <si>
    <t>Courtneidge</t>
  </si>
  <si>
    <t>Hedge fund analyst</t>
  </si>
  <si>
    <t>0044 207 144 1000</t>
  </si>
  <si>
    <t>Received information, looks compelling. Asked for DDQ 2 weeks ago 16/05.</t>
  </si>
  <si>
    <t>Coquest Advisors LLC</t>
  </si>
  <si>
    <t>Jud</t>
  </si>
  <si>
    <t>Riley</t>
  </si>
  <si>
    <t>001 214 219 7555</t>
  </si>
  <si>
    <t>cta@coquest.com</t>
  </si>
  <si>
    <t>Dallas</t>
  </si>
  <si>
    <t>Carl</t>
  </si>
  <si>
    <t>JM Family Enterprises, Inc.</t>
  </si>
  <si>
    <t>Ron</t>
  </si>
  <si>
    <t>Tenhagen</t>
  </si>
  <si>
    <t>Director, Investments</t>
  </si>
  <si>
    <t>001 954 420 3337</t>
  </si>
  <si>
    <t>ron.tenhagen@jmfamily.com</t>
  </si>
  <si>
    <t>Deerfield Beach</t>
  </si>
  <si>
    <t>Out of town, following up.</t>
  </si>
  <si>
    <t>Limmat Wealth</t>
  </si>
  <si>
    <t>Jan</t>
  </si>
  <si>
    <t>Mueller</t>
  </si>
  <si>
    <t>0041 442 082 464 (dd)</t>
  </si>
  <si>
    <t>jan.mueller@limmatwealth.com</t>
  </si>
  <si>
    <t>Pitched over the phone, requested materials. Subsequently not interested.</t>
  </si>
  <si>
    <t>ICG Advisors</t>
  </si>
  <si>
    <t>Aditya</t>
  </si>
  <si>
    <t>Prakash</t>
  </si>
  <si>
    <t>Associate</t>
  </si>
  <si>
    <t>001 424 270 8900</t>
  </si>
  <si>
    <t>aprakash@icgadvisors.com</t>
  </si>
  <si>
    <t>Prefers phone calls, expecting a call back.</t>
  </si>
  <si>
    <t>Mercer</t>
  </si>
  <si>
    <t>Anderson</t>
  </si>
  <si>
    <t>Research Analyst</t>
  </si>
  <si>
    <t>001 314 446 5369 (dd)</t>
  </si>
  <si>
    <t>sanderson@ssgstl.com</t>
  </si>
  <si>
    <t>St. Louis</t>
  </si>
  <si>
    <t>Good fit, chasing.</t>
  </si>
  <si>
    <t>Masterpiece Advisors</t>
  </si>
  <si>
    <t>Aaron</t>
  </si>
  <si>
    <t>Sweeney</t>
  </si>
  <si>
    <t>001 646 992 4317</t>
  </si>
  <si>
    <t>reporting@masterpiecellc.co</t>
  </si>
  <si>
    <t>Long term relationship to build.</t>
  </si>
  <si>
    <t>Oliver</t>
  </si>
  <si>
    <t>PNC Wealth Management</t>
  </si>
  <si>
    <t>Nick</t>
  </si>
  <si>
    <t>Cimino</t>
  </si>
  <si>
    <t>Vice President - Investment Portfolio Analyst</t>
  </si>
  <si>
    <t>001 215 585 7345</t>
  </si>
  <si>
    <t>nicholas.cimino@pnc.com</t>
  </si>
  <si>
    <t>Philadelphia</t>
  </si>
  <si>
    <t>R.J. Oasis</t>
  </si>
  <si>
    <t>David</t>
  </si>
  <si>
    <t>Reyna</t>
  </si>
  <si>
    <t>Due Diligence Senior Associate</t>
  </si>
  <si>
    <t>001 800 453 6855</t>
  </si>
  <si>
    <t>dreyna@rjoasis.com</t>
  </si>
  <si>
    <t>They are not a great fit based on not being likely to invest - service provider.</t>
  </si>
  <si>
    <t>WS Wealth Management</t>
  </si>
  <si>
    <t>Mark</t>
  </si>
  <si>
    <t>Stys</t>
  </si>
  <si>
    <t>001 703 940 5672 (dd)</t>
  </si>
  <si>
    <t>mstys@wswealthmanagement.com</t>
  </si>
  <si>
    <t>Looks good.</t>
  </si>
  <si>
    <t>Mediolanum Asset Management</t>
  </si>
  <si>
    <t>Eoin</t>
  </si>
  <si>
    <t>Donegan</t>
  </si>
  <si>
    <t>CTC | myCFO</t>
  </si>
  <si>
    <t>Reedal</t>
  </si>
  <si>
    <t>Hedge Fund Research Analyst</t>
  </si>
  <si>
    <t>001 503 228 4300</t>
  </si>
  <si>
    <t>paul.reedal@ctcmycfo.com</t>
  </si>
  <si>
    <t>Portland</t>
  </si>
  <si>
    <t>Finaccess Advisors LLC</t>
  </si>
  <si>
    <t>Sebastián</t>
  </si>
  <si>
    <t>Salamanca</t>
  </si>
  <si>
    <t>001 305 377 1112</t>
  </si>
  <si>
    <t>ssalamanca@finaccess.com</t>
  </si>
  <si>
    <t>Miami</t>
  </si>
  <si>
    <t>Nippon Life Global Investors Americas, Inc.</t>
  </si>
  <si>
    <t>Eric</t>
  </si>
  <si>
    <t>Golberg</t>
  </si>
  <si>
    <t>001 646 231 4000</t>
  </si>
  <si>
    <t>e-golberg@nipponlifeglobal.com</t>
  </si>
  <si>
    <t>Great report - Kent following up</t>
  </si>
  <si>
    <t>Fieldpoint Private</t>
  </si>
  <si>
    <t>Tanya</t>
  </si>
  <si>
    <t>Managing Director, Head of Manager Strategy</t>
  </si>
  <si>
    <t>001 203 413 9300</t>
  </si>
  <si>
    <t>twilliams@fieldpointprivate.com</t>
  </si>
  <si>
    <t>Left VM</t>
  </si>
  <si>
    <t>State of Massachusetts Pension Management</t>
  </si>
  <si>
    <t>Bill</t>
  </si>
  <si>
    <t>Li</t>
  </si>
  <si>
    <t>001 617 946 8450 DD</t>
  </si>
  <si>
    <t>bli@mapension.com</t>
  </si>
  <si>
    <t>Boston</t>
  </si>
  <si>
    <t>Frecon</t>
  </si>
  <si>
    <t>001 403 319 4641 (dd)</t>
  </si>
  <si>
    <t>Steve</t>
  </si>
  <si>
    <t>Stenham Asset Management</t>
  </si>
  <si>
    <t>Akshay</t>
  </si>
  <si>
    <t>Krishnan</t>
  </si>
  <si>
    <t>Head of Global Macro Strategies</t>
  </si>
  <si>
    <t>0044 207 079 6600</t>
  </si>
  <si>
    <t>akshay.krishnan@stenhamassetmanagement.com</t>
  </si>
  <si>
    <t>Interest, email follow up - response requesting more. Meeting in London. Monday 18th.</t>
  </si>
  <si>
    <t>Hydro-Québec Pension Fund</t>
  </si>
  <si>
    <t>Dominique</t>
  </si>
  <si>
    <t>Marion</t>
  </si>
  <si>
    <t>Investment Advisor</t>
  </si>
  <si>
    <t>001 514 289 2211 (ext 5314)</t>
  </si>
  <si>
    <t>marion.dominique@hydro.qc.ca</t>
  </si>
  <si>
    <t>Montréal</t>
  </si>
  <si>
    <t>Interest, call setting up after they review materials.</t>
  </si>
  <si>
    <t>Cornell University Endowment</t>
  </si>
  <si>
    <t>Schultz</t>
  </si>
  <si>
    <t>Investment Analyst (Hedging)</t>
  </si>
  <si>
    <t xml:space="preserve">001 646 973 4400 </t>
  </si>
  <si>
    <t>thomas.schultz@investment.cornell.edu</t>
  </si>
  <si>
    <t>Looks interesting, performance is good. Circle back in Q2.</t>
  </si>
  <si>
    <t>Morgan Stanley Alternative Investment Partners</t>
  </si>
  <si>
    <t>Radha</t>
  </si>
  <si>
    <t>Thillainatesan</t>
  </si>
  <si>
    <t>Executive Director</t>
  </si>
  <si>
    <t>001 610 260 7604 DD</t>
  </si>
  <si>
    <t>radha.thillainatesan@morganstanley.com</t>
  </si>
  <si>
    <t>West Conshohocken</t>
  </si>
  <si>
    <t>RCM Asset Management</t>
  </si>
  <si>
    <t>John</t>
  </si>
  <si>
    <t>Cummings</t>
  </si>
  <si>
    <t>Director of Managed Futures Research</t>
  </si>
  <si>
    <t>001 312 870 1520 (DD)</t>
  </si>
  <si>
    <t>jcummings@rcmam.com</t>
  </si>
  <si>
    <t>Callan Associates</t>
  </si>
  <si>
    <t>Kevin</t>
  </si>
  <si>
    <t>Machiz</t>
  </si>
  <si>
    <t>Vice President - Plan Risk and Multi-Asset</t>
  </si>
  <si>
    <t xml:space="preserve">001 415 974 5060 </t>
  </si>
  <si>
    <t>machiz@callan.com</t>
  </si>
  <si>
    <t>Trying to get a call setup.</t>
  </si>
  <si>
    <t>Clearbrook Global Advisors</t>
  </si>
  <si>
    <t>Tim</t>
  </si>
  <si>
    <t>Ng</t>
  </si>
  <si>
    <t>001 212 683 6686</t>
  </si>
  <si>
    <t>tng@clrbrk.com</t>
  </si>
  <si>
    <t>Phone call being setup.</t>
  </si>
  <si>
    <t>Ironwood Capital Management</t>
  </si>
  <si>
    <t>Brian</t>
  </si>
  <si>
    <t>Tan</t>
  </si>
  <si>
    <t>Investment Analyst</t>
  </si>
  <si>
    <t>National Railroad Retirement Investment Trust (NRRIT)</t>
  </si>
  <si>
    <t>Colin</t>
  </si>
  <si>
    <t>Church</t>
  </si>
  <si>
    <t>Investment Analyst (Absolute Return and Commodities)</t>
  </si>
  <si>
    <t>001 202 589 0100</t>
  </si>
  <si>
    <t>cchurch@nrrit.com</t>
  </si>
  <si>
    <t>Washington</t>
  </si>
  <si>
    <t>Heartwood Investment Management</t>
  </si>
  <si>
    <t>Absolon</t>
  </si>
  <si>
    <t>Investment Director</t>
  </si>
  <si>
    <t>0044 207 045 1344 (dd)</t>
  </si>
  <si>
    <t>david.absolon@heartwoodgroup.co.uk</t>
  </si>
  <si>
    <t>Post-Meeting Monitor</t>
  </si>
  <si>
    <t>Very good meeting - enthusiastic investor. Looks promising.</t>
  </si>
  <si>
    <t>UBS Financial Services</t>
  </si>
  <si>
    <t>Kumar</t>
  </si>
  <si>
    <t>Director, Alternative Investments</t>
  </si>
  <si>
    <t>001 212 882 6830 DD</t>
  </si>
  <si>
    <t>arun.cb.kumar@ubs.com</t>
  </si>
  <si>
    <t>Andreas</t>
  </si>
  <si>
    <t>Vetsch</t>
  </si>
  <si>
    <t>Hedge Fund Analyst</t>
  </si>
  <si>
    <t>Senior Hedge Fund Analyst</t>
  </si>
  <si>
    <t>Stanhope Capital</t>
  </si>
  <si>
    <t>George</t>
  </si>
  <si>
    <t>Senior Analyst</t>
  </si>
  <si>
    <t>0044 207 725 1800</t>
  </si>
  <si>
    <t>gegan@stanhopecapital.com</t>
  </si>
  <si>
    <t>GAM Alternative Investment Solutions</t>
  </si>
  <si>
    <t>Hunermund</t>
  </si>
  <si>
    <t>Senior Investment Analyst (Systematic)</t>
  </si>
  <si>
    <t>001 212 407 4794 DD</t>
  </si>
  <si>
    <t>carl.hunermund@gam.com</t>
  </si>
  <si>
    <t>Managing Director</t>
  </si>
  <si>
    <t>Hatteras Funds</t>
  </si>
  <si>
    <t>Riegert</t>
  </si>
  <si>
    <t>Vice President, Director of Manager Research</t>
  </si>
  <si>
    <t>001 919 846 2324</t>
  </si>
  <si>
    <t>thomas.riegert@hatterasfunds.com</t>
  </si>
  <si>
    <t>Raleigh</t>
  </si>
  <si>
    <t>Quilvest</t>
  </si>
  <si>
    <t>Roger</t>
  </si>
  <si>
    <t>Frey</t>
  </si>
  <si>
    <t>Investment Strategist</t>
  </si>
  <si>
    <t>0041 442 244 444</t>
  </si>
  <si>
    <t>rfrey@quilvest.com</t>
  </si>
  <si>
    <t>Ok call - interest in UCITS vehicle</t>
  </si>
  <si>
    <t>M.J. Hudson</t>
  </si>
  <si>
    <t>Andrew</t>
  </si>
  <si>
    <t>Cheung</t>
  </si>
  <si>
    <t>Analyst, Alternative Investments</t>
  </si>
  <si>
    <t>0044 203 019 6326</t>
  </si>
  <si>
    <t>andrew.cheung@mjhudson.com</t>
  </si>
  <si>
    <t>Swiss Gate Capital</t>
  </si>
  <si>
    <t>Phillips</t>
  </si>
  <si>
    <t>Principal</t>
  </si>
  <si>
    <t>0041 43 268 4778</t>
  </si>
  <si>
    <t>brian.phillips@swissgatecapital.com</t>
  </si>
  <si>
    <t>Zollikon</t>
  </si>
  <si>
    <t>Requested materials - following up</t>
  </si>
  <si>
    <t>Bessemer Trust</t>
  </si>
  <si>
    <t>Abbas</t>
  </si>
  <si>
    <t>Mujtaba</t>
  </si>
  <si>
    <t>Associate Vice President</t>
  </si>
  <si>
    <t>001 212 708 9100</t>
  </si>
  <si>
    <t>mujtaba@bessemer.com</t>
  </si>
  <si>
    <t>Rejected - following up on Murano side.</t>
  </si>
  <si>
    <t>K2 Advisors</t>
  </si>
  <si>
    <t>Art</t>
  </si>
  <si>
    <t>Vinokur</t>
  </si>
  <si>
    <t>Octopus Investments</t>
  </si>
  <si>
    <t>Danial</t>
  </si>
  <si>
    <t>Azmayesh</t>
  </si>
  <si>
    <t>Multi Manager Team</t>
  </si>
  <si>
    <t>0044 207 776 8677 (dd)</t>
  </si>
  <si>
    <t>dazmayesh@octopusinvestments.com</t>
  </si>
  <si>
    <t>Great meeting - following up</t>
  </si>
  <si>
    <t>UNConsulting</t>
  </si>
  <si>
    <t>Ulf</t>
  </si>
  <si>
    <t>Nofelt</t>
  </si>
  <si>
    <t>001 914 672 8127</t>
  </si>
  <si>
    <t>unconsulting@gmail.com</t>
  </si>
  <si>
    <t>Looks like an RIA</t>
  </si>
  <si>
    <t>Ten Capital Advisors</t>
  </si>
  <si>
    <t>Ronen</t>
  </si>
  <si>
    <t>Schwartzman</t>
  </si>
  <si>
    <t>Founder &amp; CEO</t>
  </si>
  <si>
    <t>001 212 582 1456</t>
  </si>
  <si>
    <t>ronen@ten-capital.com</t>
  </si>
  <si>
    <t>Sent presentation. Not really active already got MRH.  Stay in touch.</t>
  </si>
  <si>
    <t>Hong Thye Holdings Pte Ltd.</t>
  </si>
  <si>
    <t>Shujun</t>
  </si>
  <si>
    <t>Zhang</t>
  </si>
  <si>
    <t>0065 6225 3100</t>
  </si>
  <si>
    <t>zhangshujun@hongthye.com.sg</t>
  </si>
  <si>
    <t>MAG Asset Management</t>
  </si>
  <si>
    <t>Romain</t>
  </si>
  <si>
    <t>Blanchet</t>
  </si>
  <si>
    <t>0041 227 870 790</t>
  </si>
  <si>
    <t>rblanchet@mag-am.ch</t>
  </si>
  <si>
    <t>Tages Capital SGR</t>
  </si>
  <si>
    <t>Luca</t>
  </si>
  <si>
    <t>Valeri</t>
  </si>
  <si>
    <t>Head of Relative Value Strategies</t>
  </si>
  <si>
    <t>0039 028 733 7303 (dd)</t>
  </si>
  <si>
    <t>luca.valeri@tagesgroup.com</t>
  </si>
  <si>
    <t>Milan</t>
  </si>
  <si>
    <t>Italy</t>
  </si>
  <si>
    <t>Kettera Strategies</t>
  </si>
  <si>
    <t>Jake</t>
  </si>
  <si>
    <t>Rossof</t>
  </si>
  <si>
    <t>CRO and Member of Investment Committee</t>
  </si>
  <si>
    <t xml:space="preserve">001 312 757 5001 </t>
  </si>
  <si>
    <t>jrossof@ketterastrategies.com</t>
  </si>
  <si>
    <t>Degroof Petercam</t>
  </si>
  <si>
    <t>Damien</t>
  </si>
  <si>
    <t>Massart</t>
  </si>
  <si>
    <t>0032 2287 9344</t>
  </si>
  <si>
    <t>d.massart@degroofpetercam.com</t>
  </si>
  <si>
    <t>Brussels</t>
  </si>
  <si>
    <t>Belgium</t>
  </si>
  <si>
    <t>BSI Asset Managers SAM</t>
  </si>
  <si>
    <t>Matteo</t>
  </si>
  <si>
    <t>Natoli</t>
  </si>
  <si>
    <t>Director, Head of Discretionary Management</t>
  </si>
  <si>
    <t>00377 9797 3979</t>
  </si>
  <si>
    <t>mnatoli@efg-am.com</t>
  </si>
  <si>
    <t>Monte-Carlo</t>
  </si>
  <si>
    <t>Monaco</t>
  </si>
  <si>
    <t>GCM Grosvenor</t>
  </si>
  <si>
    <t>Chang</t>
  </si>
  <si>
    <t>Fund Analyst</t>
  </si>
  <si>
    <t>001 312 506 6452</t>
  </si>
  <si>
    <t>cychang@gcmlp.com</t>
  </si>
  <si>
    <t>Previously low interest.</t>
  </si>
  <si>
    <t>VP Bank AG</t>
  </si>
  <si>
    <t>Viktor</t>
  </si>
  <si>
    <t>Beck</t>
  </si>
  <si>
    <t>Director of Asset Management</t>
  </si>
  <si>
    <t>00423 2356 655</t>
  </si>
  <si>
    <t>viktor.beck@vpbank.com</t>
  </si>
  <si>
    <t>Vaduz</t>
  </si>
  <si>
    <t>Liechtenstein</t>
  </si>
  <si>
    <t>Protégé Partners</t>
  </si>
  <si>
    <t>Adil</t>
  </si>
  <si>
    <t>Abdulali</t>
  </si>
  <si>
    <t>Senior Managing Director</t>
  </si>
  <si>
    <t>001 212 784 6305 (dd)</t>
  </si>
  <si>
    <t>aa@protegepartners.com</t>
  </si>
  <si>
    <t>Focus is AI and machine learning. seed.</t>
  </si>
  <si>
    <t>ETICA Patrimonios EAFI</t>
  </si>
  <si>
    <t>Christian</t>
  </si>
  <si>
    <t>Durr</t>
  </si>
  <si>
    <t>0034 963 446 484</t>
  </si>
  <si>
    <t>christian.durr@eticapatrimonios.com</t>
  </si>
  <si>
    <t>Valencia</t>
  </si>
  <si>
    <t>Spain</t>
  </si>
  <si>
    <t>New Jersey Division of Investment (NJDI)</t>
  </si>
  <si>
    <t>Jessie</t>
  </si>
  <si>
    <t>Choi</t>
  </si>
  <si>
    <t>001 609 292 8932</t>
  </si>
  <si>
    <t>jessie.choi@treas.state.nj.us</t>
  </si>
  <si>
    <t>Trenton</t>
  </si>
  <si>
    <t>Tried to contact but is travelling.</t>
  </si>
  <si>
    <t>Nicholas Hoffman and Company</t>
  </si>
  <si>
    <t>Masters</t>
  </si>
  <si>
    <t>Senior Investment Advisor</t>
  </si>
  <si>
    <t>001 404 815 5050</t>
  </si>
  <si>
    <t>mmasters@nhoffmanandco.com</t>
  </si>
  <si>
    <t>Atlanta</t>
  </si>
  <si>
    <t>Calling but hard to get through to.</t>
  </si>
  <si>
    <t>VWM Wealth Management</t>
  </si>
  <si>
    <t>Thomson</t>
  </si>
  <si>
    <t>0044 141 229 4004</t>
  </si>
  <si>
    <t>david@vwmwealth.com</t>
  </si>
  <si>
    <t>Glasgow</t>
  </si>
  <si>
    <t>Quaero Capital SA</t>
  </si>
  <si>
    <t>Michaël</t>
  </si>
  <si>
    <t>Malquarti</t>
  </si>
  <si>
    <t>Senior Portfolio Manager</t>
  </si>
  <si>
    <t>0041 225 188 300</t>
  </si>
  <si>
    <t>m.malquarti@quaerocapital.com</t>
  </si>
  <si>
    <t>Rothschild Bank</t>
  </si>
  <si>
    <t>Marc</t>
  </si>
  <si>
    <t>Triebswetter</t>
  </si>
  <si>
    <t>Senior Fund Research</t>
  </si>
  <si>
    <t>0041 443 847 111</t>
  </si>
  <si>
    <t>marc.triebswetter@ch.rothschildandco.com</t>
  </si>
  <si>
    <t>Passed on to colleagues who are looking at these strategies.</t>
  </si>
  <si>
    <t>London &amp; Capital</t>
  </si>
  <si>
    <t>Kris</t>
  </si>
  <si>
    <t>Richmond</t>
  </si>
  <si>
    <t>Head of Alternatives</t>
  </si>
  <si>
    <t>0044 207 396 3200</t>
  </si>
  <si>
    <t>research@londonandcapital.com</t>
  </si>
  <si>
    <t>On Their Radar/Distribution List</t>
  </si>
  <si>
    <t>Spoke to Kris, they need 6 months UCITS track record.</t>
  </si>
  <si>
    <t>Stelac Advisory Services</t>
  </si>
  <si>
    <t>Gabriel</t>
  </si>
  <si>
    <t>Garcia Daumen</t>
  </si>
  <si>
    <t>Head of Research</t>
  </si>
  <si>
    <t>001 212 920 3890</t>
  </si>
  <si>
    <t>gabriel.garcia@stelac.com</t>
  </si>
  <si>
    <t>Dipak Jogia sourced</t>
  </si>
  <si>
    <t>Unigestion Asset Management</t>
  </si>
  <si>
    <t>Yoann</t>
  </si>
  <si>
    <t>Vergier</t>
  </si>
  <si>
    <t>Cross Asset Solutions</t>
  </si>
  <si>
    <t>0033 143 597 373</t>
  </si>
  <si>
    <t>yvergier@unigestion.com</t>
  </si>
  <si>
    <t>JLT Employees Benefits</t>
  </si>
  <si>
    <t>Adam</t>
  </si>
  <si>
    <t>Briggs</t>
  </si>
  <si>
    <t>Investment Consultant</t>
  </si>
  <si>
    <t>0044 207 528 4444</t>
  </si>
  <si>
    <t>adam_briggs@jltgroup.com</t>
  </si>
  <si>
    <t>Had previously looked at CTAs, compared very well. Interested, looking through information in detail.</t>
  </si>
  <si>
    <t>Chen</t>
  </si>
  <si>
    <t>CIO &amp; Partner</t>
  </si>
  <si>
    <t>001 888 224 9928 Ext 1</t>
  </si>
  <si>
    <t>Quantum Advisory</t>
  </si>
  <si>
    <t>Jordan</t>
  </si>
  <si>
    <t>Griffiths</t>
  </si>
  <si>
    <t>0044 292 083 7900</t>
  </si>
  <si>
    <t>jordan.griffiths@quantumadvisory.co.uk</t>
  </si>
  <si>
    <t>Cardiff</t>
  </si>
  <si>
    <t>Spoke to Jordan, reviewing materials.</t>
  </si>
  <si>
    <t>Jason</t>
  </si>
  <si>
    <t>Cumberland Private Wealth</t>
  </si>
  <si>
    <t>Nickerson</t>
  </si>
  <si>
    <t>001 403 705 1230 (dd)</t>
  </si>
  <si>
    <t>jamesn@cpwm.ca</t>
  </si>
  <si>
    <t>Spoke to James reviewing materials.</t>
  </si>
  <si>
    <t>Discovery Capital Management, LLC</t>
  </si>
  <si>
    <t>Markus</t>
  </si>
  <si>
    <t>Wellmann</t>
  </si>
  <si>
    <t>001 646 825 6224 DD</t>
  </si>
  <si>
    <t>markus@discoverycap.com</t>
  </si>
  <si>
    <t>South Norwalk</t>
  </si>
  <si>
    <t>Only do SMAs - ticket too small. Opaque business - likely only CTAs.</t>
  </si>
  <si>
    <t>Brandywine Group Advisors</t>
  </si>
  <si>
    <t>Stephen</t>
  </si>
  <si>
    <t>Bennett</t>
  </si>
  <si>
    <t>Investment Associate</t>
  </si>
  <si>
    <t xml:space="preserve">001 212 319 2700 </t>
  </si>
  <si>
    <t>sbennett@bganyc.com</t>
  </si>
  <si>
    <t>Background: No room for further Credit. Tilt on Equity. Material sent, good call. Follow up call scheduled.</t>
  </si>
  <si>
    <t>Evercore Wealth Management</t>
  </si>
  <si>
    <t>Pollak</t>
  </si>
  <si>
    <t>New York City</t>
  </si>
  <si>
    <t>Mutual Funds only</t>
  </si>
  <si>
    <t>Mahrberg Wealth AG</t>
  </si>
  <si>
    <t>Jamie</t>
  </si>
  <si>
    <t>Noguchi</t>
  </si>
  <si>
    <t>Investment Manager</t>
  </si>
  <si>
    <t>00423 375 0540</t>
  </si>
  <si>
    <t>jn@mahrberg.com</t>
  </si>
  <si>
    <t>Bendern</t>
  </si>
  <si>
    <t xml:space="preserve">Liechtenstein </t>
  </si>
  <si>
    <t>Problem with number but confirmed correct, still trying but low priority.</t>
  </si>
  <si>
    <t>CARAC Pension Managers</t>
  </si>
  <si>
    <t>Emmanuel</t>
  </si>
  <si>
    <t>Collin</t>
  </si>
  <si>
    <t>0033 171 049 036</t>
  </si>
  <si>
    <t>ecollin@carac.fr</t>
  </si>
  <si>
    <t>Neuilly-sur-Seine</t>
  </si>
  <si>
    <t>Not priority at the moment but reconnecting year end.</t>
  </si>
  <si>
    <t>StepStone</t>
  </si>
  <si>
    <t>Stefan</t>
  </si>
  <si>
    <t>Derungs</t>
  </si>
  <si>
    <t>Hedge Fund Selection</t>
  </si>
  <si>
    <t>0041 442 265 243 (DD)</t>
  </si>
  <si>
    <t>sderungs@stepstoneglobal.com</t>
  </si>
  <si>
    <t>Spoke to, wants follow up - reviewed materials.</t>
  </si>
  <si>
    <t>Rosebank Wealth Group</t>
  </si>
  <si>
    <t>Peter</t>
  </si>
  <si>
    <t>Nurcombe-Thorne</t>
  </si>
  <si>
    <t>Director</t>
  </si>
  <si>
    <t>002711 447 6916 (ext 211) (DD)</t>
  </si>
  <si>
    <t>peter@rosebankwealthgroup.com</t>
  </si>
  <si>
    <t>Rosebank</t>
  </si>
  <si>
    <t>South Africa</t>
  </si>
  <si>
    <t>Carlos</t>
  </si>
  <si>
    <t>Hedge Fund Investment Management (HFIM)</t>
  </si>
  <si>
    <t>Tushar</t>
  </si>
  <si>
    <t>Patel</t>
  </si>
  <si>
    <t>0044 207 965 4718 (dd)</t>
  </si>
  <si>
    <t>tpatel@hfim.com</t>
  </si>
  <si>
    <t>Meeting in London for a lunch</t>
  </si>
  <si>
    <t>Standard Life Aberdeen</t>
  </si>
  <si>
    <t>Coltman</t>
  </si>
  <si>
    <t>Senior Investment Manager - Macro</t>
  </si>
  <si>
    <t>0044 207 463 6000</t>
  </si>
  <si>
    <t>stephen.coltman@aberdeen-asset.com</t>
  </si>
  <si>
    <t>Had a meeting in London.</t>
  </si>
  <si>
    <t>Vanderbilt University Endowment</t>
  </si>
  <si>
    <t>Brandon</t>
  </si>
  <si>
    <t>Baker</t>
  </si>
  <si>
    <t>001 615 322 7311</t>
  </si>
  <si>
    <t>brandon.baker@vanderbilt.edu</t>
  </si>
  <si>
    <t>Nashville</t>
  </si>
  <si>
    <t>Anders</t>
  </si>
  <si>
    <t>Pentium Fund</t>
  </si>
  <si>
    <t>Vicente</t>
  </si>
  <si>
    <t>Zaragoza</t>
  </si>
  <si>
    <t>Founder &amp; CIO</t>
  </si>
  <si>
    <t>00336 0751 8888</t>
  </si>
  <si>
    <t>vz@pentivmfund.com</t>
  </si>
  <si>
    <t>Wanted to get in touch through whatsapp. Following up.</t>
  </si>
  <si>
    <t>Seatankers</t>
  </si>
  <si>
    <t>Claes</t>
  </si>
  <si>
    <t>Osterlof</t>
  </si>
  <si>
    <t>Investment Professional</t>
  </si>
  <si>
    <t>0044 207 881 3100</t>
  </si>
  <si>
    <t>claes.osterlof@seatankersmgt.com</t>
  </si>
  <si>
    <t>Gave follow up, connected to family member</t>
  </si>
  <si>
    <t>Lyxor Asset Management</t>
  </si>
  <si>
    <t>Samir</t>
  </si>
  <si>
    <t>Harrouni</t>
  </si>
  <si>
    <t>CTA &amp; Global Macro</t>
  </si>
  <si>
    <t>0033 142 142 000</t>
  </si>
  <si>
    <t>samir.harrouni@lyxor.com</t>
  </si>
  <si>
    <t>Paris La Defense</t>
  </si>
  <si>
    <t>Have not been able to get in touch.</t>
  </si>
  <si>
    <t>Systematic Absolute Return AG</t>
  </si>
  <si>
    <t>Arne</t>
  </si>
  <si>
    <t>Schmidt</t>
  </si>
  <si>
    <t>Partner and CIO</t>
  </si>
  <si>
    <t>0041 432 688 440</t>
  </si>
  <si>
    <t>arne.schmidt@sar-ag.ch</t>
  </si>
  <si>
    <t>02.05.19 Arne Schidt has reviewed maters,s and requested ddq.</t>
  </si>
  <si>
    <t>Smith &amp; Williamson Family Office</t>
  </si>
  <si>
    <t>Roly</t>
  </si>
  <si>
    <t>Denman</t>
  </si>
  <si>
    <t>Investment Management (Alternatives)</t>
  </si>
  <si>
    <t>0044 207 131 4000</t>
  </si>
  <si>
    <t>roly.denman@smith.williamson.co.uk</t>
  </si>
  <si>
    <t>Graystone Consulting</t>
  </si>
  <si>
    <t>Arjun</t>
  </si>
  <si>
    <t>Venu</t>
  </si>
  <si>
    <t>arjun.venu@msgraystone.com</t>
  </si>
  <si>
    <t>United Stated of America</t>
  </si>
  <si>
    <t>11th had a call a quick call - due to follow up.</t>
  </si>
  <si>
    <t>Greystone Wealth Management</t>
  </si>
  <si>
    <t>Menzies</t>
  </si>
  <si>
    <t>0044 161 927 7222</t>
  </si>
  <si>
    <t>jmenzies@greystonefs.co.uk</t>
  </si>
  <si>
    <t>Altrincham, Cheshire</t>
  </si>
  <si>
    <t>Sella Gestioni SGR</t>
  </si>
  <si>
    <t>Andrea</t>
  </si>
  <si>
    <t>Daffara</t>
  </si>
  <si>
    <t>0039 026 714 16 283 (DD)</t>
  </si>
  <si>
    <t>andrea.daffara@sellagestioni.it</t>
  </si>
  <si>
    <t>Spoke briefly on the phone - follow up due.</t>
  </si>
  <si>
    <t>Task Wealth Management</t>
  </si>
  <si>
    <t>João Carlos</t>
  </si>
  <si>
    <t>Caiano</t>
  </si>
  <si>
    <t>Executive Partner</t>
  </si>
  <si>
    <t>0041 225 529 494</t>
  </si>
  <si>
    <t>joao.caiano@taskwm.com</t>
  </si>
  <si>
    <t>Sent over over information - will decide on a meeting.</t>
  </si>
  <si>
    <t>Myddleton Croft Ltd</t>
  </si>
  <si>
    <t>Robert</t>
  </si>
  <si>
    <t>Feather</t>
  </si>
  <si>
    <t>Senior Investment Manager</t>
  </si>
  <si>
    <t>0044 113 274 7700</t>
  </si>
  <si>
    <t>rob.feather@mcim.co.uk</t>
  </si>
  <si>
    <t>Leeds</t>
  </si>
  <si>
    <t>They are interested in the strategy and have another follow up call in November. Gave money to Algebris. Missed the window - staying in touch.</t>
  </si>
  <si>
    <t>Pension Consulting Alliance</t>
  </si>
  <si>
    <t>Ross</t>
  </si>
  <si>
    <t>001 503 226 1050</t>
  </si>
  <si>
    <t>brandonross@pensionconsulting.com</t>
  </si>
  <si>
    <t>University of Washington Endowment (UWINCO)</t>
  </si>
  <si>
    <t>Tracy</t>
  </si>
  <si>
    <t>Gallagher</t>
  </si>
  <si>
    <t>001 206 685 1822</t>
  </si>
  <si>
    <t>invra2@uw.edu</t>
  </si>
  <si>
    <t>Seattle</t>
  </si>
  <si>
    <t>Have had a brief chat and are due to follow up soon.</t>
  </si>
  <si>
    <t>Case Western Reserve University</t>
  </si>
  <si>
    <t>Keith</t>
  </si>
  <si>
    <t>Rohr</t>
  </si>
  <si>
    <t>001 216 368 4660 (DD)</t>
  </si>
  <si>
    <t>keith.rohr@case.edu</t>
  </si>
  <si>
    <t>Cleveland</t>
  </si>
  <si>
    <t>Had a call and are doing some analysis on their portfolio in terms of Equity exposure, however decided it was not something they wanted to take further.</t>
  </si>
  <si>
    <t>LLB Asset Management</t>
  </si>
  <si>
    <t>Bernhard</t>
  </si>
  <si>
    <t>Schmitt</t>
  </si>
  <si>
    <t>Head of Equity &amp; Multi Manager Management</t>
  </si>
  <si>
    <t>0042 3236 9523 (dd)</t>
  </si>
  <si>
    <t>bernhard.schmitt@llb.li</t>
  </si>
  <si>
    <t>Lumen Capital Investors Pte Ltd</t>
  </si>
  <si>
    <t>Nai</t>
  </si>
  <si>
    <t>Deputy Head of Portfolio Management (E and FI)</t>
  </si>
  <si>
    <t>0065 6634 0112</t>
  </si>
  <si>
    <t>nai.chen@lci.com.sg</t>
  </si>
  <si>
    <t>Passed for now - but had a call with Nai and they are tracking.</t>
  </si>
  <si>
    <t>Umblin AG</t>
  </si>
  <si>
    <t>Bernhardt</t>
  </si>
  <si>
    <t>0041 442 003 211</t>
  </si>
  <si>
    <t>eric.bernhardt@umblin.ch</t>
  </si>
  <si>
    <t>Zürich</t>
  </si>
  <si>
    <t>Call - interested however need a UCITS.</t>
  </si>
  <si>
    <t>Investec Wealth &amp; Investment Limited</t>
  </si>
  <si>
    <t>Adrian</t>
  </si>
  <si>
    <t>Todd</t>
  </si>
  <si>
    <t>Fund Selection Specialist</t>
  </si>
  <si>
    <t>0044 207 597 1144 (DD)</t>
  </si>
  <si>
    <t>adrian.todd@investecwin.co.uk</t>
  </si>
  <si>
    <t>Had a call - not the right time as they are focusing elsewhere - will catchup next year.
Subsequently had a meeting in London.</t>
  </si>
  <si>
    <t>Optimus Capital LLP</t>
  </si>
  <si>
    <t>Wheatley</t>
  </si>
  <si>
    <t>0044 207 535 1717</t>
  </si>
  <si>
    <t>cwheatley@optimuscapital.com</t>
  </si>
  <si>
    <t>They are interested in the UCITS - due to follow up.</t>
  </si>
  <si>
    <t>Pate</t>
  </si>
  <si>
    <t>Managing Director - Asset Management</t>
  </si>
  <si>
    <t>001 817 877 9980</t>
  </si>
  <si>
    <t>chris@western-companies.com</t>
  </si>
  <si>
    <t>Fort Worth</t>
  </si>
  <si>
    <t>Brief call - followed up - looking to schedule.</t>
  </si>
  <si>
    <t>New Providence Asset Management</t>
  </si>
  <si>
    <t>Paduano</t>
  </si>
  <si>
    <t>Vice President</t>
  </si>
  <si>
    <t>Nettuno Capital AS</t>
  </si>
  <si>
    <t>Davide</t>
  </si>
  <si>
    <t>De Picciotto</t>
  </si>
  <si>
    <t>0047 9228 7639</t>
  </si>
  <si>
    <t>ddp@nettunocapital.com</t>
  </si>
  <si>
    <t>Oslo</t>
  </si>
  <si>
    <t>Norway</t>
  </si>
  <si>
    <t>Had a brief call, will review materials and follow up - slightly too early stage for the moment and will contact later in the year.</t>
  </si>
  <si>
    <t>Culross Global Management</t>
  </si>
  <si>
    <t>Myles</t>
  </si>
  <si>
    <t>Watkiss</t>
  </si>
  <si>
    <t>Head of Fund Research</t>
  </si>
  <si>
    <t>0044 207 409 1352</t>
  </si>
  <si>
    <t>myles@culrossglobal.com</t>
  </si>
  <si>
    <t>Met in London, good meeting but small firm</t>
  </si>
  <si>
    <t>Commonwealth Bank &amp; Trust Company</t>
  </si>
  <si>
    <t>John Michael</t>
  </si>
  <si>
    <t>Fidler</t>
  </si>
  <si>
    <t>Senior Vice President and Director of Alternative Investments</t>
  </si>
  <si>
    <t>001 502 259 2543 (DD)</t>
  </si>
  <si>
    <t>john.fidler@cbandt.com</t>
  </si>
  <si>
    <t>Louisville</t>
  </si>
  <si>
    <t>Had a call are reviewing with Investment Committee, decided that they would not like to take this any further</t>
  </si>
  <si>
    <t>Indonesian FO</t>
  </si>
  <si>
    <t>Stephanie</t>
  </si>
  <si>
    <t>Dubois</t>
  </si>
  <si>
    <t xml:space="preserve">1stephanie.dubois@gmail.com </t>
  </si>
  <si>
    <t>They look to add value using their "extended network".   If they seed a fund and get their friends in we can make this work.  Low Probability</t>
  </si>
  <si>
    <t>Daniel</t>
  </si>
  <si>
    <t>Germann</t>
  </si>
  <si>
    <t>reached out for a call to update Daniel</t>
  </si>
  <si>
    <t>I will be out of the office that week. I will get back to you if I need more info. Regards, Bertrand</t>
  </si>
  <si>
    <t>Indeed MRH would be more interesting to us.  I like the story.  However, do you confirm that the strategy posted a -19.6% performance in 2017?  If that is correct, I believe that launching in the coming quarters will be difficult… Hello Richard, a call for now is not needed. I believe that it should be reassessed at the end of the year. </t>
  </si>
  <si>
    <t>Crossbow Partners</t>
  </si>
  <si>
    <t>Friche</t>
  </si>
  <si>
    <t>European Alts</t>
  </si>
  <si>
    <t>df@cb-partners.com</t>
  </si>
  <si>
    <t>Inquiries</t>
  </si>
  <si>
    <t>Ok thanks, I would be happy to meet on either 27th of 28th.</t>
  </si>
  <si>
    <t xml:space="preserve">Zurich UK  Division of Zurich Insurance Co. </t>
  </si>
  <si>
    <t xml:space="preserve">Aileen </t>
  </si>
  <si>
    <t>Mathieson</t>
  </si>
  <si>
    <t>Zurich/London</t>
  </si>
  <si>
    <t>No mandate at the moment but interested in strategy, sent info 5/11/2018</t>
  </si>
  <si>
    <t>Seth                  Jeff</t>
  </si>
  <si>
    <t>Wohlberg       Mack</t>
  </si>
  <si>
    <t>Far Hills</t>
  </si>
  <si>
    <t>Global</t>
  </si>
  <si>
    <t>Passed but wants to stay in touch  came through Kaplan rec</t>
  </si>
  <si>
    <t>Universal Investment</t>
  </si>
  <si>
    <t>Kuntz</t>
  </si>
  <si>
    <t>Followed up on May 4 after positive call last month</t>
  </si>
  <si>
    <t>Hyde Park Investment Ltd</t>
  </si>
  <si>
    <t>Guy</t>
  </si>
  <si>
    <t>Baxendale</t>
  </si>
  <si>
    <t>Europe</t>
  </si>
  <si>
    <t>Fabrizio</t>
  </si>
  <si>
    <t>Pasta</t>
  </si>
  <si>
    <t>fp@hydeparkinvestment.com</t>
  </si>
  <si>
    <t>Reached out to re-express interest in working with us</t>
  </si>
  <si>
    <t>Trium</t>
  </si>
  <si>
    <t xml:space="preserve">Collins </t>
  </si>
  <si>
    <t>Call scheduled for Feb 27</t>
  </si>
  <si>
    <t>DMS</t>
  </si>
  <si>
    <t>Forbes</t>
  </si>
  <si>
    <t>Large firm recently recognized need to add distribution with in house sales net work</t>
  </si>
  <si>
    <t>tagescapital.com</t>
  </si>
  <si>
    <t>richard.silver@tagescapital.com</t>
  </si>
  <si>
    <t>Seed only UCITS that already exist in non UCITS form</t>
  </si>
  <si>
    <t>Hausladen</t>
  </si>
  <si>
    <t>andreas.hausladen@universal-investment.com</t>
  </si>
  <si>
    <t>Klein</t>
  </si>
  <si>
    <t>Left Firm, he promised to reach out after Garden Leave</t>
  </si>
  <si>
    <t>Wealth Management Platform</t>
  </si>
  <si>
    <t>Catenary Alternatives Asset Management</t>
  </si>
  <si>
    <t>Eli</t>
  </si>
  <si>
    <t>Cohen</t>
  </si>
  <si>
    <t>eli@catenaryalts.com</t>
  </si>
  <si>
    <t>RE Fund Manager</t>
  </si>
  <si>
    <t>Isherwood</t>
  </si>
  <si>
    <t>Context - CA</t>
  </si>
  <si>
    <t>Westerhausen</t>
  </si>
  <si>
    <t>Crow Family Holdings</t>
  </si>
  <si>
    <t>Ashish</t>
  </si>
  <si>
    <t>Malhotra</t>
  </si>
  <si>
    <t>amalhotra@crowholdings.com</t>
  </si>
  <si>
    <t>Silverman</t>
  </si>
  <si>
    <t>msilverman@crowholdings.com</t>
  </si>
  <si>
    <t>Schroders plc</t>
  </si>
  <si>
    <t>Dreaneen</t>
  </si>
  <si>
    <t>Head of Liquid Alts</t>
  </si>
  <si>
    <t>Please add me to your mailing list but this is not something we are looking for currently thank you </t>
  </si>
  <si>
    <t>Independent - Nordic</t>
  </si>
  <si>
    <t>Pekka</t>
  </si>
  <si>
    <t>Nordmark</t>
  </si>
  <si>
    <t>Bespoke Connections</t>
  </si>
  <si>
    <t>Sidney</t>
  </si>
  <si>
    <t>Kofiloto</t>
  </si>
  <si>
    <t>Meeting 9:30 Tuesday Sep 25</t>
  </si>
  <si>
    <t>Deputy Chief Investment Officer</t>
  </si>
  <si>
    <t>KÃ¥pan Pensioner</t>
  </si>
  <si>
    <t>Liden</t>
  </si>
  <si>
    <t>de GÃ¡rate</t>
  </si>
  <si>
    <t>Cornerstone Capital Inc.</t>
  </si>
  <si>
    <t>Erika</t>
  </si>
  <si>
    <t>Karp</t>
  </si>
  <si>
    <t>Chief Executive Officer</t>
  </si>
  <si>
    <t>Stonehage Fleming</t>
  </si>
  <si>
    <t>Johan</t>
  </si>
  <si>
    <t>van Niekerk</t>
  </si>
  <si>
    <t>Partner - Head of Family Office</t>
  </si>
  <si>
    <t>Morningstar Investment Management LLC</t>
  </si>
  <si>
    <t>Marta</t>
  </si>
  <si>
    <t>Norton, CFA</t>
  </si>
  <si>
    <t>Portfolio Manager, Head of U.S. Outcome-Based Strategies</t>
  </si>
  <si>
    <t>Morningstar Inc</t>
  </si>
  <si>
    <t>Gavin</t>
  </si>
  <si>
    <t>Corr,  ASIP</t>
  </si>
  <si>
    <t>Managing Director, Manager Selection Services, EMEA</t>
  </si>
  <si>
    <t>Crossroads Capital Management Limited (CCM)</t>
  </si>
  <si>
    <t>Donnacha</t>
  </si>
  <si>
    <t>Loughrey CAIA</t>
  </si>
  <si>
    <t>Managing Director, Chief Investment Officer</t>
  </si>
  <si>
    <t>Fund Evaluation Group, LLC</t>
  </si>
  <si>
    <t>Sean</t>
  </si>
  <si>
    <t>McChesney</t>
  </si>
  <si>
    <t>Research</t>
  </si>
  <si>
    <t>RBC Capital Markets</t>
  </si>
  <si>
    <t>Nicholas</t>
  </si>
  <si>
    <t>Aromando</t>
  </si>
  <si>
    <t>Roper</t>
  </si>
  <si>
    <t>Partner</t>
  </si>
  <si>
    <t>Morningstar Investment Management Europe</t>
  </si>
  <si>
    <t>Needham, CFA</t>
  </si>
  <si>
    <t>Global Chief Investment Officer</t>
  </si>
  <si>
    <t>Huddlestock</t>
  </si>
  <si>
    <t>Michel</t>
  </si>
  <si>
    <t>van Tol</t>
  </si>
  <si>
    <t>Chief Investment Officer and Co-Founder</t>
  </si>
  <si>
    <t>Citi</t>
  </si>
  <si>
    <t>Lisa</t>
  </si>
  <si>
    <t>Maurer</t>
  </si>
  <si>
    <t>Director, North American Family Office Group</t>
  </si>
  <si>
    <t>Tramondo Wealth Management AG</t>
  </si>
  <si>
    <t>Raphael</t>
  </si>
  <si>
    <t>Mueller, CFA, CAIA</t>
  </si>
  <si>
    <t>Fossar Markets</t>
  </si>
  <si>
    <t>Haraldur</t>
  </si>
  <si>
    <t>Thordarson</t>
  </si>
  <si>
    <t xml:space="preserve">Worthwhile capital </t>
  </si>
  <si>
    <t>Kerim</t>
  </si>
  <si>
    <t>Kaskal</t>
  </si>
  <si>
    <t>Kvika banki hf.</t>
  </si>
  <si>
    <t>MarinÃ³</t>
  </si>
  <si>
    <t>Tryggvason</t>
  </si>
  <si>
    <t>NYC Board of Education Retirement System</t>
  </si>
  <si>
    <t>Daniel D.</t>
  </si>
  <si>
    <t>Miller, MPA</t>
  </si>
  <si>
    <t>Deputy Executive Director</t>
  </si>
  <si>
    <t>Allison</t>
  </si>
  <si>
    <t>Clayvard, Ltd</t>
  </si>
  <si>
    <t>Lawrence</t>
  </si>
  <si>
    <t>Deneault</t>
  </si>
  <si>
    <t>Executive Director, Chairman</t>
  </si>
  <si>
    <t>Catella FondfÃ¶rvaltning</t>
  </si>
  <si>
    <t>Martin</t>
  </si>
  <si>
    <t>Nilsson</t>
  </si>
  <si>
    <t>Portfolio Manager at Catella FondfÃ¶rvaltning</t>
  </si>
  <si>
    <t>REYL &amp; Cie SA</t>
  </si>
  <si>
    <t>Portfolio Manager - Support &amp; Funds Selection</t>
  </si>
  <si>
    <t>Felix</t>
  </si>
  <si>
    <t>Brill</t>
  </si>
  <si>
    <t>Head of Investment Solutions and Member of Group Executive Management</t>
  </si>
  <si>
    <t>Union Bancaire PrivÃ©e - UBP</t>
  </si>
  <si>
    <t>Tommaso</t>
  </si>
  <si>
    <t>Sanzin</t>
  </si>
  <si>
    <t>Alternative Solutions - Overlay and Quantitative Strategies</t>
  </si>
  <si>
    <t>CC Capital Management</t>
  </si>
  <si>
    <t>Aguinaldo</t>
  </si>
  <si>
    <t>Senior Advisor / Managing Director / Partner</t>
  </si>
  <si>
    <t>KÃ¼nzi MacNab attorneys at law</t>
  </si>
  <si>
    <t>Jillian</t>
  </si>
  <si>
    <t>MacNab</t>
  </si>
  <si>
    <t>Boeing</t>
  </si>
  <si>
    <t>Ragsdale, CFA</t>
  </si>
  <si>
    <t>Senior Manager, Investments</t>
  </si>
  <si>
    <t>Reykjavik Metropolitan Police</t>
  </si>
  <si>
    <t>Baldvin</t>
  </si>
  <si>
    <t>SigurÃ°sson, CFA</t>
  </si>
  <si>
    <t>Anti-Money Laundering Investigator</t>
  </si>
  <si>
    <t>The World Bank</t>
  </si>
  <si>
    <t>Kartikeya</t>
  </si>
  <si>
    <t>Rao</t>
  </si>
  <si>
    <t>Portfolio Manager, Hedge Funds, Pension and Endowments Department</t>
  </si>
  <si>
    <t>Jean Marc</t>
  </si>
  <si>
    <t>Global Head of Investments</t>
  </si>
  <si>
    <t>China Silver Asset Management (Hong Kong) Limited</t>
  </si>
  <si>
    <t>Frank</t>
  </si>
  <si>
    <t>Dominick</t>
  </si>
  <si>
    <t>Founder - CIO</t>
  </si>
  <si>
    <t>LumX Group</t>
  </si>
  <si>
    <t>Bissonnier</t>
  </si>
  <si>
    <t>Senior MD, CIO, Alternative Solutions</t>
  </si>
  <si>
    <t>BV Digital Image Group</t>
  </si>
  <si>
    <t>Baruch</t>
  </si>
  <si>
    <t>Vega</t>
  </si>
  <si>
    <t>Owner</t>
  </si>
  <si>
    <t>QNB Group</t>
  </si>
  <si>
    <t>Abdullah</t>
  </si>
  <si>
    <t>Al-Ismail</t>
  </si>
  <si>
    <t>Private Banker</t>
  </si>
  <si>
    <t>Jerome</t>
  </si>
  <si>
    <t>Casamatta, CFA</t>
  </si>
  <si>
    <t>Global Markets - Director, Head of Pension Solutions</t>
  </si>
  <si>
    <t>SCC (Swiss China Corp) Switzerland SA</t>
  </si>
  <si>
    <t>Page</t>
  </si>
  <si>
    <t>Chief Executive Officer and Head of Family Office</t>
  </si>
  <si>
    <t>Koschik</t>
  </si>
  <si>
    <t>Senior Portfolio Manager - Exelon Investment Office</t>
  </si>
  <si>
    <t>Thrivent Financial</t>
  </si>
  <si>
    <t>Geoff</t>
  </si>
  <si>
    <t>Huber</t>
  </si>
  <si>
    <t>Senior Managing Director, Private Investments</t>
  </si>
  <si>
    <t>Fifth Third Bank</t>
  </si>
  <si>
    <t>Ted</t>
  </si>
  <si>
    <t>Finlay</t>
  </si>
  <si>
    <t>Vice President, Director of External Manager Research</t>
  </si>
  <si>
    <t>Eastgate Advisors, llc</t>
  </si>
  <si>
    <t>Greg</t>
  </si>
  <si>
    <t>Johnsen, CFA</t>
  </si>
  <si>
    <t>Prime, Buchholz and Associates</t>
  </si>
  <si>
    <t>Morrison</t>
  </si>
  <si>
    <t>Director of Investment Strategy</t>
  </si>
  <si>
    <t>Fideuram Investimenti SGR</t>
  </si>
  <si>
    <t>Anzola, PhD, CAIA</t>
  </si>
  <si>
    <t xml:space="preserve">Head of fund research &amp; Alternative Investments - Gestioni Multi Manager </t>
  </si>
  <si>
    <t>Vontobel Asset Management</t>
  </si>
  <si>
    <t>Irion</t>
  </si>
  <si>
    <t>Cafaro Greenleaf</t>
  </si>
  <si>
    <t>Eileen</t>
  </si>
  <si>
    <t>Mahoney AIF, CHSA, IAR</t>
  </si>
  <si>
    <t>Director of Client Service and Administration</t>
  </si>
  <si>
    <t>Mediobanca SGR</t>
  </si>
  <si>
    <t>Francesco</t>
  </si>
  <si>
    <t>Margonari, CAIA</t>
  </si>
  <si>
    <t>Colonial Consulting LLC</t>
  </si>
  <si>
    <t>Bell, CFA</t>
  </si>
  <si>
    <t>Hedge Fund, Investment Consulting</t>
  </si>
  <si>
    <t>CaixaBank AM</t>
  </si>
  <si>
    <t>Garcia Perez</t>
  </si>
  <si>
    <t>Head of Fund Selection and Open Architecture</t>
  </si>
  <si>
    <t>Nagelmackers</t>
  </si>
  <si>
    <t>Levi</t>
  </si>
  <si>
    <t>Sarens</t>
  </si>
  <si>
    <t>Head of Asset Management Funds</t>
  </si>
  <si>
    <t>Portolani</t>
  </si>
  <si>
    <t>Wim</t>
  </si>
  <si>
    <t>Antoons</t>
  </si>
  <si>
    <t>fund selector &amp; portfolio desk</t>
  </si>
  <si>
    <t>Marco</t>
  </si>
  <si>
    <t>Fund Manager &amp; CEO</t>
  </si>
  <si>
    <t>LÃ­fsverk Pension Fund</t>
  </si>
  <si>
    <t>Arnar Ingi</t>
  </si>
  <si>
    <t>Einarsson</t>
  </si>
  <si>
    <t>Investment Officer</t>
  </si>
  <si>
    <t>Noble House Investments Ltd</t>
  </si>
  <si>
    <t>Malika</t>
  </si>
  <si>
    <t>Chandra</t>
  </si>
  <si>
    <t xml:space="preserve">Head Of Investmets </t>
  </si>
  <si>
    <t>The American University of Paris</t>
  </si>
  <si>
    <t>Slim</t>
  </si>
  <si>
    <t>Bouker</t>
  </si>
  <si>
    <t>Advisory Board Member</t>
  </si>
  <si>
    <t>Landon</t>
  </si>
  <si>
    <t>Gorman</t>
  </si>
  <si>
    <t>Investments</t>
  </si>
  <si>
    <t>DZ Privatbank (Schweiz) AG</t>
  </si>
  <si>
    <t>Roland</t>
  </si>
  <si>
    <t>Arioli</t>
  </si>
  <si>
    <t>CBH Compagnie Bancaire HelvÃ©tique SA</t>
  </si>
  <si>
    <t>Erwan</t>
  </si>
  <si>
    <t>Le Jollec</t>
  </si>
  <si>
    <t>Head of Investment Advisory</t>
  </si>
  <si>
    <t>Magnitude Capital</t>
  </si>
  <si>
    <t>Hawes</t>
  </si>
  <si>
    <t>Bostic</t>
  </si>
  <si>
    <t>Brown Brothers Harriman</t>
  </si>
  <si>
    <t>Caroline</t>
  </si>
  <si>
    <t>Head of Equity Research (Manager Selection)</t>
  </si>
  <si>
    <t>GE Power</t>
  </si>
  <si>
    <t>Green</t>
  </si>
  <si>
    <t>Chief Financial Officer</t>
  </si>
  <si>
    <t>Irvington Capital</t>
  </si>
  <si>
    <t>Kyle</t>
  </si>
  <si>
    <t>Stewart</t>
  </si>
  <si>
    <t>Savvy Investor</t>
  </si>
  <si>
    <t>Perrins</t>
  </si>
  <si>
    <t>GE Capital</t>
  </si>
  <si>
    <t>Taets</t>
  </si>
  <si>
    <t>Deputy Treasurer - Global Funding &amp; Exposure Management</t>
  </si>
  <si>
    <t>Payne, CAIA</t>
  </si>
  <si>
    <t>Hammond Associates / Mercer Investments</t>
  </si>
  <si>
    <t>Jackson, CFA</t>
  </si>
  <si>
    <t>Maryland State Retirement and Pension System</t>
  </si>
  <si>
    <t>McCord, CFA</t>
  </si>
  <si>
    <t>Global Realty Capital (New York)</t>
  </si>
  <si>
    <t>Kamil</t>
  </si>
  <si>
    <t xml:space="preserve">Homsi </t>
  </si>
  <si>
    <t>Founder and CEO</t>
  </si>
  <si>
    <t>The Beryl Consulting Group LLC</t>
  </si>
  <si>
    <t>Vidak</t>
  </si>
  <si>
    <t>Radonjic</t>
  </si>
  <si>
    <t>Founder - Managing Partner</t>
  </si>
  <si>
    <t>DiMeo Schneider &amp; Associates, L.L.C.</t>
  </si>
  <si>
    <t>Anthony M.</t>
  </si>
  <si>
    <t>Novara, CFA</t>
  </si>
  <si>
    <t>Research Director</t>
  </si>
  <si>
    <t>Matthew</t>
  </si>
  <si>
    <t>Smagacz, CFA, FRM</t>
  </si>
  <si>
    <t>Heron Asset Management</t>
  </si>
  <si>
    <t>Pier Cesare</t>
  </si>
  <si>
    <t>Turci</t>
  </si>
  <si>
    <t>âœ”ï¸Senior Portfolio Manager âœ”ï¸Financial Analyst âœ”ï¸Fund Selector âœ”ï¸Investment Advisor</t>
  </si>
  <si>
    <t>Savex Capital AG</t>
  </si>
  <si>
    <t>Jose Luis</t>
  </si>
  <si>
    <t>Ortiz</t>
  </si>
  <si>
    <t>MOV37 and Protege Partners</t>
  </si>
  <si>
    <t>President &amp; Chief Science Officer</t>
  </si>
  <si>
    <t>Jennifer</t>
  </si>
  <si>
    <t>DeMeo</t>
  </si>
  <si>
    <t>Senior Director, Retirement</t>
  </si>
  <si>
    <t>Frey, CFA</t>
  </si>
  <si>
    <t>Senior Investment Strategist / Economist</t>
  </si>
  <si>
    <t>Managing Partner</t>
  </si>
  <si>
    <t>HOLBEIN PARTNERS LLP</t>
  </si>
  <si>
    <t>Fauchier</t>
  </si>
  <si>
    <t>EnTrustPermal Ltd.</t>
  </si>
  <si>
    <t>Christina</t>
  </si>
  <si>
    <t>Theocharous, CFA</t>
  </si>
  <si>
    <t>Senior Vice President, Portfolio Specialist Group</t>
  </si>
  <si>
    <t>Seckinger</t>
  </si>
  <si>
    <t>Hedge Fund Portfolio Management/Research Analyst CTA/Macro</t>
  </si>
  <si>
    <t>Sagang</t>
  </si>
  <si>
    <t>Kim</t>
  </si>
  <si>
    <t>SHUAA Capital psc</t>
  </si>
  <si>
    <t>Hichem</t>
  </si>
  <si>
    <t>Djouhri</t>
  </si>
  <si>
    <t>Marylebone Partners LLP</t>
  </si>
  <si>
    <t>Dan</t>
  </si>
  <si>
    <t>Higgins</t>
  </si>
  <si>
    <t>Liab Solutions</t>
  </si>
  <si>
    <t>Manion</t>
  </si>
  <si>
    <t>Zurich Insurance Company Ltd.</t>
  </si>
  <si>
    <t>Schlumpf</t>
  </si>
  <si>
    <t>Director, Head of Strategic Asset Allocation</t>
  </si>
  <si>
    <t>Russell Investments</t>
  </si>
  <si>
    <t>McVie, CFA</t>
  </si>
  <si>
    <t>Head of Relative Value Strategies, Hedge Funds</t>
  </si>
  <si>
    <t>RobecoSAM - We are Sustainability Investing.</t>
  </si>
  <si>
    <t>Marius</t>
  </si>
  <si>
    <t>Dorfmeister</t>
  </si>
  <si>
    <t>Co CEO</t>
  </si>
  <si>
    <t>Morgan Stanley</t>
  </si>
  <si>
    <t>Alain</t>
  </si>
  <si>
    <t>Farrelly</t>
  </si>
  <si>
    <t>Alternative Investment Due Diligence</t>
  </si>
  <si>
    <t>Progressive Capital Partners Ltd.</t>
  </si>
  <si>
    <t>Flurin</t>
  </si>
  <si>
    <t>Grond</t>
  </si>
  <si>
    <t>Deputy CIO</t>
  </si>
  <si>
    <t>Johnson &amp; Johnson</t>
  </si>
  <si>
    <t>Ping</t>
  </si>
  <si>
    <t>Zhu, CFA, FRM, CAIA</t>
  </si>
  <si>
    <t>Bruellan S.A.</t>
  </si>
  <si>
    <t>Florian</t>
  </si>
  <si>
    <t>Marini, CFA, CMT</t>
  </si>
  <si>
    <t>EnTrust Global</t>
  </si>
  <si>
    <t>Rashik</t>
  </si>
  <si>
    <t>Anda</t>
  </si>
  <si>
    <t>Vice President, Portfolio Specialist Group</t>
  </si>
  <si>
    <t>EntrustPermal</t>
  </si>
  <si>
    <t>Jon</t>
  </si>
  <si>
    <t>Blumenfeld</t>
  </si>
  <si>
    <t>SVP, Investment Research</t>
  </si>
  <si>
    <t>Hadi</t>
  </si>
  <si>
    <t>Nasser</t>
  </si>
  <si>
    <t>San Antonio Fire &amp; Police Pension Fund</t>
  </si>
  <si>
    <t>Cary</t>
  </si>
  <si>
    <t>Hally</t>
  </si>
  <si>
    <t>Golden Eagle Capital Advisors, Inc.</t>
  </si>
  <si>
    <t>Maurizio</t>
  </si>
  <si>
    <t>Manzati</t>
  </si>
  <si>
    <t>President</t>
  </si>
  <si>
    <t>CM Investment Solutions ltd</t>
  </si>
  <si>
    <t>Daryl</t>
  </si>
  <si>
    <t>Wright</t>
  </si>
  <si>
    <t>Head of Product Development</t>
  </si>
  <si>
    <t>Lumyna Investments Ltd. (previously part of BoA Merrill Lynch)</t>
  </si>
  <si>
    <t>Benjamin</t>
  </si>
  <si>
    <t>Dreyer</t>
  </si>
  <si>
    <t>Head of Distribution DACH &amp; Nordics</t>
  </si>
  <si>
    <t>PFA Asset Management</t>
  </si>
  <si>
    <t>Henrik</t>
  </si>
  <si>
    <t>Poulsen</t>
  </si>
  <si>
    <t>Executive Director / Chief Investment Officer</t>
  </si>
  <si>
    <t>Pension Protection Fund</t>
  </si>
  <si>
    <t>Morley CBE</t>
  </si>
  <si>
    <t>Falcon Money Management</t>
  </si>
  <si>
    <t>Ermenio</t>
  </si>
  <si>
    <t>Schettino</t>
  </si>
  <si>
    <t>Doran</t>
  </si>
  <si>
    <t>Client Portfolio Manager</t>
  </si>
  <si>
    <t>Calibrium AG</t>
  </si>
  <si>
    <t>Eriksson</t>
  </si>
  <si>
    <t>Head of Private Investments</t>
  </si>
  <si>
    <t>Mariner Investment Group, LLC</t>
  </si>
  <si>
    <t>Dmitry</t>
  </si>
  <si>
    <t>Managing Director and Chief Risk Officer</t>
  </si>
  <si>
    <t>Cyrille E.</t>
  </si>
  <si>
    <t>Urfer</t>
  </si>
  <si>
    <t>Head of Sovereign Wealth Funds &amp; Institutional Clients Middle East</t>
  </si>
  <si>
    <t>Prophecy Asset Management, LP</t>
  </si>
  <si>
    <t>Jeffrey</t>
  </si>
  <si>
    <t>Spotts, CMT</t>
  </si>
  <si>
    <t>General Partner, Portfolio Manager</t>
  </si>
  <si>
    <t>Peak Trust Company (formally Alaska Trust Company)</t>
  </si>
  <si>
    <t>Lisa A</t>
  </si>
  <si>
    <t>Russell, CFA</t>
  </si>
  <si>
    <t>John Hancock Financial Services</t>
  </si>
  <si>
    <t>Marshall, CFA, FRM, CAIA</t>
  </si>
  <si>
    <t>AVP, Portfolio &amp; Risk Oversight</t>
  </si>
  <si>
    <t>New York State Nurses Association Pension Plan &amp; Benefits Fund</t>
  </si>
  <si>
    <t>Case</t>
  </si>
  <si>
    <t>Fell, CFA, CAIA, CIPM</t>
  </si>
  <si>
    <t>J.P. Morgan Asset Management</t>
  </si>
  <si>
    <t>Poynter, CFA</t>
  </si>
  <si>
    <t>Manager Selection Quantitative Investment Research</t>
  </si>
  <si>
    <t>SEB Merchant Banking</t>
  </si>
  <si>
    <t>Hoh</t>
  </si>
  <si>
    <t>Selmas Hus Ab</t>
  </si>
  <si>
    <t>Sara</t>
  </si>
  <si>
    <t>Ã…blad</t>
  </si>
  <si>
    <t>Company Owner</t>
  </si>
  <si>
    <t>Goldman Sachs</t>
  </si>
  <si>
    <t>Jangro</t>
  </si>
  <si>
    <t>Client Portfolio Solutions: Hedge Funds</t>
  </si>
  <si>
    <t>Prudential Financial</t>
  </si>
  <si>
    <t>Saurav</t>
  </si>
  <si>
    <t>Banerjee CAIA, FRM, MFE</t>
  </si>
  <si>
    <t>CA Indosuez Wealth Management</t>
  </si>
  <si>
    <t>Ceron</t>
  </si>
  <si>
    <t>Head of Markets &amp; Investment Solutions</t>
  </si>
  <si>
    <t>PGIM Fixed Income</t>
  </si>
  <si>
    <t>Arvind</t>
  </si>
  <si>
    <t>Rajan</t>
  </si>
  <si>
    <t>Managing Director and International Chief Investment Officer/ Head of Global and Macro</t>
  </si>
  <si>
    <t>Festa pension fund</t>
  </si>
  <si>
    <t>Baldur</t>
  </si>
  <si>
    <t>Snorrason</t>
  </si>
  <si>
    <t>J.P. Morgan</t>
  </si>
  <si>
    <t>Lawer</t>
  </si>
  <si>
    <t>Angmor-Teye</t>
  </si>
  <si>
    <t>Equity Strategies Manager Selection/ Due Diligence</t>
  </si>
  <si>
    <t>Global Macro Hedge Fund</t>
  </si>
  <si>
    <t>Bruce D</t>
  </si>
  <si>
    <t>George CFA CAIA MCSI</t>
  </si>
  <si>
    <t>Client Portfolio Manager, Institutional Business Development, Consultant Relations</t>
  </si>
  <si>
    <t>Rector</t>
  </si>
  <si>
    <t>OCP Capital</t>
  </si>
  <si>
    <t>Sam</t>
  </si>
  <si>
    <t>Kaufman</t>
  </si>
  <si>
    <t>Institutional Sales</t>
  </si>
  <si>
    <t>Illinois Public Pension Fund Association</t>
  </si>
  <si>
    <t>Jim</t>
  </si>
  <si>
    <t>Maloney</t>
  </si>
  <si>
    <t>Member Board of Directors</t>
  </si>
  <si>
    <t>Chuck</t>
  </si>
  <si>
    <t>Burbridge</t>
  </si>
  <si>
    <t>Drummond, CAIA</t>
  </si>
  <si>
    <t xml:space="preserve">Portfolio Manager - Funds Alpha </t>
  </si>
  <si>
    <t>NYC Comptroller</t>
  </si>
  <si>
    <t>Gross</t>
  </si>
  <si>
    <t>Kaiser Permanente</t>
  </si>
  <si>
    <t>Cullinan</t>
  </si>
  <si>
    <t>Consultant â€“ Blackrock Aladdin Risk Implementation</t>
  </si>
  <si>
    <t>Parus Capital Services</t>
  </si>
  <si>
    <t>Rupert</t>
  </si>
  <si>
    <t>Gibbs</t>
  </si>
  <si>
    <t>Hermes Investment Management</t>
  </si>
  <si>
    <t>Ian</t>
  </si>
  <si>
    <t>Johnson</t>
  </si>
  <si>
    <t>Research Analyst, Multi-Asset</t>
  </si>
  <si>
    <t>Taurus Family Office</t>
  </si>
  <si>
    <t>Rainer Michael</t>
  </si>
  <si>
    <t xml:space="preserve">Preiss </t>
  </si>
  <si>
    <t>Portfolio Strategist</t>
  </si>
  <si>
    <t>Generali</t>
  </si>
  <si>
    <t>Moritz</t>
  </si>
  <si>
    <t>Gribat</t>
  </si>
  <si>
    <t>Head of Stucturing and Asset Manager Selection - Generali Individual Savings Solutions</t>
  </si>
  <si>
    <t>Canterbury Consulting</t>
  </si>
  <si>
    <t>Kinga O.</t>
  </si>
  <si>
    <t>Gorniak, CFA</t>
  </si>
  <si>
    <t>Vice President, Investment Research</t>
  </si>
  <si>
    <t>REH Investments</t>
  </si>
  <si>
    <t>Randall</t>
  </si>
  <si>
    <t>Haase</t>
  </si>
  <si>
    <t>Great Eastern Singapore</t>
  </si>
  <si>
    <t>Wei Nee</t>
  </si>
  <si>
    <t>AVP, Group Investment Management</t>
  </si>
  <si>
    <t>Beth</t>
  </si>
  <si>
    <t>Heath, CFA, CAIA</t>
  </si>
  <si>
    <t xml:space="preserve">Senior Research Analyst - Director of Hedge Funds </t>
  </si>
  <si>
    <t>Pigzbe</t>
  </si>
  <si>
    <t>Yannick</t>
  </si>
  <si>
    <t>Naud</t>
  </si>
  <si>
    <t>Founder &amp; Economics Adviser</t>
  </si>
  <si>
    <t>Graham</t>
  </si>
  <si>
    <t>Bishop</t>
  </si>
  <si>
    <t>Bloomberg Philanthropies</t>
  </si>
  <si>
    <t>Kate</t>
  </si>
  <si>
    <t>Spellman</t>
  </si>
  <si>
    <t>Arts and Culture Programs</t>
  </si>
  <si>
    <t>Devet Capital</t>
  </si>
  <si>
    <t>Marroni</t>
  </si>
  <si>
    <t>Co-Founder and Principal</t>
  </si>
  <si>
    <t>Citadel Finance SA</t>
  </si>
  <si>
    <t>Nicolas</t>
  </si>
  <si>
    <t>Vialis, CFA, CAIA</t>
  </si>
  <si>
    <t>Pictet Asset Management</t>
  </si>
  <si>
    <t>Julien R.</t>
  </si>
  <si>
    <t>Bittel, CFA</t>
  </si>
  <si>
    <t>Multi Asset Investment Manager</t>
  </si>
  <si>
    <t>KIMFO Family Office</t>
  </si>
  <si>
    <t>Aviad</t>
  </si>
  <si>
    <t>Kimche</t>
  </si>
  <si>
    <t>Memorial Sloan Kettering Cancer Center</t>
  </si>
  <si>
    <t>SVP &amp; Chief Investment Officer</t>
  </si>
  <si>
    <t>Lord Abbett &amp; Co. LLC</t>
  </si>
  <si>
    <t>Hooshiari</t>
  </si>
  <si>
    <t>Portfolio Analytics &amp; Risk Reporting</t>
  </si>
  <si>
    <t>Hunt Companies</t>
  </si>
  <si>
    <t>DeFife</t>
  </si>
  <si>
    <t>Executive Vice President</t>
  </si>
  <si>
    <t>The Leona M. and Harry B. Helmsley Charitable Trust</t>
  </si>
  <si>
    <t>Roz</t>
  </si>
  <si>
    <t>Hewsenian</t>
  </si>
  <si>
    <t>Thomas P.</t>
  </si>
  <si>
    <t>Riegert, CFA</t>
  </si>
  <si>
    <t>Partner, Director of Manager Research</t>
  </si>
  <si>
    <t>Caisse de dÃ©pÃ´t et placement du QuÃ©bec (CDPQ)</t>
  </si>
  <si>
    <t>Mario A.</t>
  </si>
  <si>
    <t>Therrien, CFA</t>
  </si>
  <si>
    <t>Senior Vice-President, Strategic Relationships</t>
  </si>
  <si>
    <t>Egan, CFA</t>
  </si>
  <si>
    <t>Murano Connect</t>
  </si>
  <si>
    <t>Aidan</t>
  </si>
  <si>
    <t>Reynolds</t>
  </si>
  <si>
    <t>Trading Strategies (CTA/Global Macro)</t>
  </si>
  <si>
    <t>Evanston Capital Management, LLC</t>
  </si>
  <si>
    <t>William</t>
  </si>
  <si>
    <t>Steele</t>
  </si>
  <si>
    <t>Managing Director - Investments</t>
  </si>
  <si>
    <t>Graticule Asset Management Asia</t>
  </si>
  <si>
    <t>Michael B.</t>
  </si>
  <si>
    <t>Stennicke</t>
  </si>
  <si>
    <t>Managing Director, PM</t>
  </si>
  <si>
    <t>Piotr</t>
  </si>
  <si>
    <t>Misztal</t>
  </si>
  <si>
    <t>Roza</t>
  </si>
  <si>
    <t>Biberman</t>
  </si>
  <si>
    <t>Managing Director, Senior Risk Officer</t>
  </si>
  <si>
    <t>Lillard</t>
  </si>
  <si>
    <t>Head of PGIM Fixed Income and Chief Investment Officer</t>
  </si>
  <si>
    <t>Typhon Capital Management</t>
  </si>
  <si>
    <t>Francois</t>
  </si>
  <si>
    <t>Moreau</t>
  </si>
  <si>
    <t>Head of Quant Trading</t>
  </si>
  <si>
    <t>The Asset Management Exchange</t>
  </si>
  <si>
    <t>Lamb</t>
  </si>
  <si>
    <t>Head of Manager Development</t>
  </si>
  <si>
    <t>Macquarie Group</t>
  </si>
  <si>
    <t>Leonard</t>
  </si>
  <si>
    <t>Global Head of Equities / Senior Managing Director</t>
  </si>
  <si>
    <t>Graham Capital Management, L.P.</t>
  </si>
  <si>
    <t>Wien</t>
  </si>
  <si>
    <t>Pertusi</t>
  </si>
  <si>
    <t>Chief Risk Officer</t>
  </si>
  <si>
    <t>Western Asset Management</t>
  </si>
  <si>
    <t>Ahmet</t>
  </si>
  <si>
    <t>Kocagil</t>
  </si>
  <si>
    <t>Kennedy</t>
  </si>
  <si>
    <t>Harvest Global Investments Limited</t>
  </si>
  <si>
    <t>Head of Asset Allocation and Passive Investments</t>
  </si>
  <si>
    <t>ExodusPoint Capital Management</t>
  </si>
  <si>
    <t>Park</t>
  </si>
  <si>
    <t>Head of Equity Risk</t>
  </si>
  <si>
    <t>IBM</t>
  </si>
  <si>
    <t>Harshal</t>
  </si>
  <si>
    <t>Chaudhari</t>
  </si>
  <si>
    <t>United Nations Joint Staff Pension Fund</t>
  </si>
  <si>
    <t>Tomasz</t>
  </si>
  <si>
    <t>Wojciechowski</t>
  </si>
  <si>
    <t>Head of Fixed Income</t>
  </si>
  <si>
    <t>Sukru</t>
  </si>
  <si>
    <t>Saman, CFA, CAIA, FRM</t>
  </si>
  <si>
    <t>Sands Capital Management</t>
  </si>
  <si>
    <t>Nimmo</t>
  </si>
  <si>
    <t>Head of Business Development &amp; Director, Client Relations</t>
  </si>
  <si>
    <t>Multi $Billion Family Office / Macro Hedge Fund</t>
  </si>
  <si>
    <t>Pierre</t>
  </si>
  <si>
    <t>Gerard</t>
  </si>
  <si>
    <t>Execution Strategist</t>
  </si>
  <si>
    <t>GAMMA Capital Management</t>
  </si>
  <si>
    <t>Valdimar</t>
  </si>
  <si>
    <t>Armann</t>
  </si>
  <si>
    <t>KIRK KAPITAL A/S</t>
  </si>
  <si>
    <t>Teis</t>
  </si>
  <si>
    <t>Knuthsen</t>
  </si>
  <si>
    <t>Chief Investment Officer, Financial Investments</t>
  </si>
  <si>
    <t>Northwestern Medicine</t>
  </si>
  <si>
    <t>Freel</t>
  </si>
  <si>
    <t>Mesirow Financial</t>
  </si>
  <si>
    <t>Manzi</t>
  </si>
  <si>
    <t>DominicÃ© &amp; Co - Asset Management</t>
  </si>
  <si>
    <t>Patrick Alain</t>
  </si>
  <si>
    <t>Weber</t>
  </si>
  <si>
    <t>Business development</t>
  </si>
  <si>
    <t>Fusion Asset Management</t>
  </si>
  <si>
    <t>Taras</t>
  </si>
  <si>
    <t>Rybak</t>
  </si>
  <si>
    <t>Head of Investment Solutions</t>
  </si>
  <si>
    <t>DE TILLY REAL ESTATE New York</t>
  </si>
  <si>
    <t>Sophie</t>
  </si>
  <si>
    <t>Panchal, CFA</t>
  </si>
  <si>
    <t>Partner, Townhouse Development</t>
  </si>
  <si>
    <t>Holger</t>
  </si>
  <si>
    <t>Schulz</t>
  </si>
  <si>
    <t>Pennington Partners &amp; Co</t>
  </si>
  <si>
    <t>Jacob</t>
  </si>
  <si>
    <t>Yunger</t>
  </si>
  <si>
    <t>Head of Global Macro</t>
  </si>
  <si>
    <t>Intertrust Group</t>
  </si>
  <si>
    <t>James C</t>
  </si>
  <si>
    <t>Ferguson</t>
  </si>
  <si>
    <t>Managing Director - Head of the Americas</t>
  </si>
  <si>
    <t>Osman</t>
  </si>
  <si>
    <t>Head of Business Development, Funds</t>
  </si>
  <si>
    <t>Naviter Capital</t>
  </si>
  <si>
    <t>Georges</t>
  </si>
  <si>
    <t>Assi</t>
  </si>
  <si>
    <t>Founding Partner</t>
  </si>
  <si>
    <t>Hamilton Lane</t>
  </si>
  <si>
    <t>Ana</t>
  </si>
  <si>
    <t>Lei Ortiz</t>
  </si>
  <si>
    <t>Julian</t>
  </si>
  <si>
    <t>Leone</t>
  </si>
  <si>
    <t>Vice President - Investment Management</t>
  </si>
  <si>
    <t>Intesa Sanpaolo</t>
  </si>
  <si>
    <t>Simoncelli</t>
  </si>
  <si>
    <t>Senior Fund Manager at Fideuram AM</t>
  </si>
  <si>
    <t>Seven Valleys LLC</t>
  </si>
  <si>
    <t>Evan</t>
  </si>
  <si>
    <t>Marks</t>
  </si>
  <si>
    <t>CEO, Chairman and Founder</t>
  </si>
  <si>
    <t>Winton Group</t>
  </si>
  <si>
    <t>Paolo</t>
  </si>
  <si>
    <t>Viale, CAIA</t>
  </si>
  <si>
    <t>Senior Vice President - Investment Solutions</t>
  </si>
  <si>
    <t>Mujtaba, CFA</t>
  </si>
  <si>
    <t>Associate Vice President, Hedge Fund Analyst</t>
  </si>
  <si>
    <t>Richmond Park Consulting Ltd</t>
  </si>
  <si>
    <t>Diaz</t>
  </si>
  <si>
    <t>Duda</t>
  </si>
  <si>
    <t>President, Hunt Investment Management</t>
  </si>
  <si>
    <t>Barker</t>
  </si>
  <si>
    <t>BlueCrest Capital Management</t>
  </si>
  <si>
    <t>Stanley, CFA</t>
  </si>
  <si>
    <t>Piguet Galland &amp; Cie SA</t>
  </si>
  <si>
    <t>Julien</t>
  </si>
  <si>
    <t>Froidevaux, PhD, CFA</t>
  </si>
  <si>
    <t>Executive Vice President - Financial Intermediaries</t>
  </si>
  <si>
    <t>Rocaton Investment Advisors</t>
  </si>
  <si>
    <t>McGee, CFA</t>
  </si>
  <si>
    <t>PraxisIFM</t>
  </si>
  <si>
    <t>Harland</t>
  </si>
  <si>
    <t>Managing Director, Group Head of Funds</t>
  </si>
  <si>
    <t>Gianluca</t>
  </si>
  <si>
    <t>Oderda, Ph.D., CFA, CQF</t>
  </si>
  <si>
    <t>Director, Balanced Solutions Department</t>
  </si>
  <si>
    <t>Edmond de Rothschild</t>
  </si>
  <si>
    <t>Heymann</t>
  </si>
  <si>
    <t>Pension Fund Board Member</t>
  </si>
  <si>
    <t>Fund Solutions, LLC (an HFR Company)</t>
  </si>
  <si>
    <t>Koula</t>
  </si>
  <si>
    <t>Berlin</t>
  </si>
  <si>
    <t>Landsbankinn</t>
  </si>
  <si>
    <t>Petur</t>
  </si>
  <si>
    <t>Petursson</t>
  </si>
  <si>
    <t>Portfolio manager</t>
  </si>
  <si>
    <t>GuideStone Financial Resources</t>
  </si>
  <si>
    <t>Peden, CFA</t>
  </si>
  <si>
    <t>Mirabaud Group</t>
  </si>
  <si>
    <t>Yves</t>
  </si>
  <si>
    <t>Erard</t>
  </si>
  <si>
    <t>Membre du comitÃ© de direction, Chef des investissements</t>
  </si>
  <si>
    <t>Fastnet Asset Management Services</t>
  </si>
  <si>
    <t>Ali</t>
  </si>
  <si>
    <t>CHABAANE</t>
  </si>
  <si>
    <t>Founder and Managing Director</t>
  </si>
  <si>
    <t>Wafra Investment Advisory Group, Inc.</t>
  </si>
  <si>
    <t>Bargelletti</t>
  </si>
  <si>
    <t>Portfolio Manager &amp; Global Sector Head: Financial Services</t>
  </si>
  <si>
    <t>Wendy</t>
  </si>
  <si>
    <t>Piergolam</t>
  </si>
  <si>
    <t>Director Global Solutions</t>
  </si>
  <si>
    <t>Ersel</t>
  </si>
  <si>
    <t>alberto</t>
  </si>
  <si>
    <t>cattaneo</t>
  </si>
  <si>
    <t>portfolio manager</t>
  </si>
  <si>
    <t>OFI Asset Management</t>
  </si>
  <si>
    <t>Boubakar</t>
  </si>
  <si>
    <t>KaborÃ©, CFA</t>
  </si>
  <si>
    <t>Portfolio Manager - Absolute Return</t>
  </si>
  <si>
    <t>URSUS-3 CAPITAL Agencia de Valores, S.A.</t>
  </si>
  <si>
    <t>Marcos</t>
  </si>
  <si>
    <t>SÃ¡nchez Cid</t>
  </si>
  <si>
    <t xml:space="preserve">Asesor Patrimonial Senior </t>
  </si>
  <si>
    <t>Synergy Fund Management Group</t>
  </si>
  <si>
    <t>Eliza</t>
  </si>
  <si>
    <t>Lau</t>
  </si>
  <si>
    <t>Founder and CIO</t>
  </si>
  <si>
    <t>FinecoBank</t>
  </si>
  <si>
    <t>Gianmatteo</t>
  </si>
  <si>
    <t>Faggioni</t>
  </si>
  <si>
    <t>Head of Third Parties Business Development</t>
  </si>
  <si>
    <t>OMNIS INVESTMENTS LIMITED</t>
  </si>
  <si>
    <t>Gellatly, CFA</t>
  </si>
  <si>
    <t>HSBC</t>
  </si>
  <si>
    <t>Deborah</t>
  </si>
  <si>
    <t>Hazell</t>
  </si>
  <si>
    <t>Chief Executive Officer, HSBC Global Asset Management (USA) Inc.,  Regional Head, Americas.</t>
  </si>
  <si>
    <t>Boston University</t>
  </si>
  <si>
    <t>Senior Associate</t>
  </si>
  <si>
    <t>KielStrand Capital</t>
  </si>
  <si>
    <t>Kilman</t>
  </si>
  <si>
    <t>Fiduciary Trust Company</t>
  </si>
  <si>
    <t>Hans</t>
  </si>
  <si>
    <t>Olsen, CFA</t>
  </si>
  <si>
    <t>Kraken Investments, L.P.</t>
  </si>
  <si>
    <t>Jablonski</t>
  </si>
  <si>
    <t>CIO and Managing Partner</t>
  </si>
  <si>
    <t>Four Thirteen, LLC</t>
  </si>
  <si>
    <t>Jay</t>
  </si>
  <si>
    <t>Rogers</t>
  </si>
  <si>
    <t>Towers Watson</t>
  </si>
  <si>
    <t>Victoria</t>
  </si>
  <si>
    <t>Vodolazschi</t>
  </si>
  <si>
    <t>Senior Investment Consultant, Hedge Funds</t>
  </si>
  <si>
    <t>Rossof, CFA, FRM, PRM</t>
  </si>
  <si>
    <t>Partner and Chief Risk Officer</t>
  </si>
  <si>
    <t>Christopher</t>
  </si>
  <si>
    <t>Investments Analyst - Hedge Fund Strategies</t>
  </si>
  <si>
    <t>Property Investor Partners</t>
  </si>
  <si>
    <t>Henshaw</t>
  </si>
  <si>
    <t>Mariana Investment Partners LLP</t>
  </si>
  <si>
    <t>Alexandre</t>
  </si>
  <si>
    <t>Capez</t>
  </si>
  <si>
    <t>O2 Consulting LLC</t>
  </si>
  <si>
    <t>Inna</t>
  </si>
  <si>
    <t>Perelekhova</t>
  </si>
  <si>
    <t xml:space="preserve">Head of the Swiss Rep Office </t>
  </si>
  <si>
    <t>Frank Investments</t>
  </si>
  <si>
    <t>Sedgwick</t>
  </si>
  <si>
    <t>Maven Securities</t>
  </si>
  <si>
    <t>Olivier</t>
  </si>
  <si>
    <t>Chevillon</t>
  </si>
  <si>
    <t>RBC Wealth Management</t>
  </si>
  <si>
    <t>Steffen, CFA, CAIA</t>
  </si>
  <si>
    <t>Global Manager Research - Alternatives Manager / Senior Analyst / Analyst / Associate</t>
  </si>
  <si>
    <t>Societe Generale Corporate and Investment Banking - SGCIB</t>
  </si>
  <si>
    <t>Alexander</t>
  </si>
  <si>
    <t>Hill</t>
  </si>
  <si>
    <t>Alternative Investments Consulting</t>
  </si>
  <si>
    <t>Hartford Investment Management</t>
  </si>
  <si>
    <t>Zewinski, CFA</t>
  </si>
  <si>
    <t>Rokos Family Office</t>
  </si>
  <si>
    <t>de Borchgrave, CFA</t>
  </si>
  <si>
    <t>Portfolio Manager, Global Equity</t>
  </si>
  <si>
    <t>Emily</t>
  </si>
  <si>
    <t>Associate Director in Investments</t>
  </si>
  <si>
    <t>Tetragon Financial Group Limited</t>
  </si>
  <si>
    <t>Prince</t>
  </si>
  <si>
    <t>Head of TFG Asset Management</t>
  </si>
  <si>
    <t>Bull</t>
  </si>
  <si>
    <t>Portfolio Manager - Multi-Strategy, Multi-Manager &amp; Alternatives</t>
  </si>
  <si>
    <t>Kandeo Private Equity</t>
  </si>
  <si>
    <t>Alejandro</t>
  </si>
  <si>
    <t>Rodriguez</t>
  </si>
  <si>
    <t>Country Head</t>
  </si>
  <si>
    <t>Voya Investment Management</t>
  </si>
  <si>
    <t>Petcho</t>
  </si>
  <si>
    <t>Macro Portfolio Manager</t>
  </si>
  <si>
    <t>Cottonfield Family Office AG</t>
  </si>
  <si>
    <t>Christoph R.</t>
  </si>
  <si>
    <t>Sieger, lic. oec. publ., CFA, CMT</t>
  </si>
  <si>
    <t>Gisiger</t>
  </si>
  <si>
    <t>Head of credit strategy</t>
  </si>
  <si>
    <t>Nannette</t>
  </si>
  <si>
    <t>Chief Investment Officer for International Wealth Management and Global Head of Economics &amp; Research</t>
  </si>
  <si>
    <t>FRR Fonds de rÃ©serve pour les Retraites</t>
  </si>
  <si>
    <t>Rousseau</t>
  </si>
  <si>
    <t>Executive director, The French pension reserve fund</t>
  </si>
  <si>
    <t>Lars</t>
  </si>
  <si>
    <t>Kalbreier</t>
  </si>
  <si>
    <t>Chief Investment Officer Wealth Management</t>
  </si>
  <si>
    <t>VÃS Insurance Ltd (VÃ¡tryggingafÃ©lag Ãslands)</t>
  </si>
  <si>
    <t>Arnor</t>
  </si>
  <si>
    <t>Gunnarsson</t>
  </si>
  <si>
    <t>Private Family Office</t>
  </si>
  <si>
    <t>Malyugin</t>
  </si>
  <si>
    <t>Head of Family Office</t>
  </si>
  <si>
    <t>Belyshev</t>
  </si>
  <si>
    <t>Ð¤Ð¸Ð½Ð°Ð½ÑÐ¾Ð²Ñ‹Ð¹ Ð´Ð¸Ñ€ÐµÐºÑ‚Ð¾Ñ€</t>
  </si>
  <si>
    <t>Carmignac</t>
  </si>
  <si>
    <t>GÃ©rard</t>
  </si>
  <si>
    <t>Sanz</t>
  </si>
  <si>
    <t>Business Development Director</t>
  </si>
  <si>
    <t>UBS</t>
  </si>
  <si>
    <t>Neal</t>
  </si>
  <si>
    <t>Executive Director, Head of Hedge Fund Product Offering, Global Wealth Management</t>
  </si>
  <si>
    <t>Corecam Family Office</t>
  </si>
  <si>
    <t>Laurent</t>
  </si>
  <si>
    <t>Monod</t>
  </si>
  <si>
    <t>Segal Marco Advisors</t>
  </si>
  <si>
    <t>Trotta</t>
  </si>
  <si>
    <t>Associate Director</t>
  </si>
  <si>
    <t>Anish</t>
  </si>
  <si>
    <t>Bedi, CFA, CAIA</t>
  </si>
  <si>
    <t>City of Phoenix Retirement Office</t>
  </si>
  <si>
    <t>Fitchet</t>
  </si>
  <si>
    <t>ISAM (International Standard Asset Management)</t>
  </si>
  <si>
    <t>Moreton PhD, FRM</t>
  </si>
  <si>
    <t>Head of Risk Management</t>
  </si>
  <si>
    <t>Blue Lakes Advisors</t>
  </si>
  <si>
    <t>Fares</t>
  </si>
  <si>
    <t>Najjar</t>
  </si>
  <si>
    <t>Investment Funds Sales and Distribution</t>
  </si>
  <si>
    <t>BMO Capital Markets</t>
  </si>
  <si>
    <t>Benedicte</t>
  </si>
  <si>
    <t>Mazy</t>
  </si>
  <si>
    <t>Vice President - Global FIG</t>
  </si>
  <si>
    <t>Malbec Partners</t>
  </si>
  <si>
    <t>Jeff</t>
  </si>
  <si>
    <t>Trongone Sr.</t>
  </si>
  <si>
    <t>GAM</t>
  </si>
  <si>
    <t>Anthony</t>
  </si>
  <si>
    <t>Lawler</t>
  </si>
  <si>
    <t>Co-Head of GAM Systematic</t>
  </si>
  <si>
    <t>STRS Ohio</t>
  </si>
  <si>
    <t>Miller</t>
  </si>
  <si>
    <t>Alternative Investment Fund Manager</t>
  </si>
  <si>
    <t>Neuberger Berman</t>
  </si>
  <si>
    <t>Paul W.</t>
  </si>
  <si>
    <t>Lanks</t>
  </si>
  <si>
    <t>Head of Market Intelligence</t>
  </si>
  <si>
    <t>Millennium Management</t>
  </si>
  <si>
    <t>Kohli, CFA</t>
  </si>
  <si>
    <t>Trader</t>
  </si>
  <si>
    <t>State Board of Administration of Florida</t>
  </si>
  <si>
    <t>Shoaib</t>
  </si>
  <si>
    <t>Khan, CFA, CPA</t>
  </si>
  <si>
    <t>Senior Portfolio Manager, Strategic Investments Group</t>
  </si>
  <si>
    <t>Intermediate Capital Group</t>
  </si>
  <si>
    <t>Rabel</t>
  </si>
  <si>
    <t>Clemons</t>
  </si>
  <si>
    <t>Chief Investment Strategist</t>
  </si>
  <si>
    <t>Brent</t>
  </si>
  <si>
    <t>Wahl</t>
  </si>
  <si>
    <t>Vinee T.</t>
  </si>
  <si>
    <t>Mehta, CFPÂ®, AIFÂ®</t>
  </si>
  <si>
    <t>Chief Operating Officer</t>
  </si>
  <si>
    <t>Towny</t>
  </si>
  <si>
    <t>Vlad</t>
  </si>
  <si>
    <t>Barbalat</t>
  </si>
  <si>
    <t>Investment Management Partners</t>
  </si>
  <si>
    <t>Vince</t>
  </si>
  <si>
    <t>Bandaranayake</t>
  </si>
  <si>
    <t>Head of Finance and Operations Executive Search</t>
  </si>
  <si>
    <t>Nuveen</t>
  </si>
  <si>
    <t>Per</t>
  </si>
  <si>
    <t>Frederiksen, PhD</t>
  </si>
  <si>
    <t>Managing Director, Head of Northern Europe, Nuveen (a TIAA company)</t>
  </si>
  <si>
    <t>New York State Insurance Fund</t>
  </si>
  <si>
    <t>Milci</t>
  </si>
  <si>
    <t>Artiga, CFA</t>
  </si>
  <si>
    <t>Director of External Managers</t>
  </si>
  <si>
    <t>Symphony Family Office</t>
  </si>
  <si>
    <t>Philippe</t>
  </si>
  <si>
    <t>Udry</t>
  </si>
  <si>
    <t>Vandaalen &amp; Cie SA</t>
  </si>
  <si>
    <t>Rose-Marie</t>
  </si>
  <si>
    <t>Zehfus-Garcia</t>
  </si>
  <si>
    <t>Portfolio Manager &amp; Senior Investment Advisor</t>
  </si>
  <si>
    <t>INSTITUTE FOR FAMILY HEALING</t>
  </si>
  <si>
    <t>Lenka</t>
  </si>
  <si>
    <t>Beinhoff</t>
  </si>
  <si>
    <t>Co-Founder &amp; CEO</t>
  </si>
  <si>
    <t>UAW Retiree Medical Benefits Trust</t>
  </si>
  <si>
    <t>Lamar</t>
  </si>
  <si>
    <t>Small, CFA, CAIA</t>
  </si>
  <si>
    <t>Senior Manager, Credit &amp; Diversifing Strategies</t>
  </si>
  <si>
    <t>S CAP</t>
  </si>
  <si>
    <t>Michael W.</t>
  </si>
  <si>
    <t>Walsh</t>
  </si>
  <si>
    <t>Venture Partner</t>
  </si>
  <si>
    <t>Neuberger Berman - Breton Hill</t>
  </si>
  <si>
    <t>Ram</t>
  </si>
  <si>
    <t>Ramaswamy</t>
  </si>
  <si>
    <t>Managing Director, Head of Investment Solutions</t>
  </si>
  <si>
    <t>Cherng Family Trust</t>
  </si>
  <si>
    <t>Carey</t>
  </si>
  <si>
    <t>Rob</t>
  </si>
  <si>
    <t>Roy</t>
  </si>
  <si>
    <t>Rubaiat</t>
  </si>
  <si>
    <t>Mashraq</t>
  </si>
  <si>
    <t>Fixed Income</t>
  </si>
  <si>
    <t>Anshul</t>
  </si>
  <si>
    <t>Agarwal, CFA</t>
  </si>
  <si>
    <t>Derivatives Trader</t>
  </si>
  <si>
    <t>CERN</t>
  </si>
  <si>
    <t>Elena</t>
  </si>
  <si>
    <t>Manola-Bonthond</t>
  </si>
  <si>
    <t>CERN Pension Fund</t>
  </si>
  <si>
    <t>Millennium Partners</t>
  </si>
  <si>
    <t>Minekime</t>
  </si>
  <si>
    <t>Director of Trading Operations, Prediction Company</t>
  </si>
  <si>
    <t>Duane</t>
  </si>
  <si>
    <t>Mitchell</t>
  </si>
  <si>
    <t>Valiant Bank AG</t>
  </si>
  <si>
    <t>Renato</t>
  </si>
  <si>
    <t>Flueckiger</t>
  </si>
  <si>
    <t>Chief Investment Officer (CIO) / Leiter Investment</t>
  </si>
  <si>
    <t>Suva</t>
  </si>
  <si>
    <t>Matthias</t>
  </si>
  <si>
    <t>Ramser</t>
  </si>
  <si>
    <t>Head of Portfolio Management</t>
  </si>
  <si>
    <t>Liberty Mutual Investments</t>
  </si>
  <si>
    <t>Elisa</t>
  </si>
  <si>
    <t>Gruber</t>
  </si>
  <si>
    <t>Director - Private Equity Markets Group</t>
  </si>
  <si>
    <t>Lietuvos bankas / Bank of Lithuania</t>
  </si>
  <si>
    <t>Mindaugas</t>
  </si>
  <si>
    <t>RepÄys, CFA, FRM</t>
  </si>
  <si>
    <t>Chief Portfolio Manager</t>
  </si>
  <si>
    <t>Southern Methodist University</t>
  </si>
  <si>
    <t>Rakesh</t>
  </si>
  <si>
    <t>Dahiya, CFA</t>
  </si>
  <si>
    <t>Chief Investment Officer &amp; Treasurer</t>
  </si>
  <si>
    <t>State of Rhode Island</t>
  </si>
  <si>
    <t>Seth</t>
  </si>
  <si>
    <t>Magaziner</t>
  </si>
  <si>
    <t>General Treasurer</t>
  </si>
  <si>
    <t>Ryan Labs Asset Management</t>
  </si>
  <si>
    <t>Linder, CFA, CPA</t>
  </si>
  <si>
    <t>Managing Director, Marketing and Client Strategy</t>
  </si>
  <si>
    <t>Memorial Hermann Health System</t>
  </si>
  <si>
    <t>Willmann, CFA</t>
  </si>
  <si>
    <t>Senior Director of Investments</t>
  </si>
  <si>
    <t>UBP - Union Bancaire PrivÃ©e</t>
  </si>
  <si>
    <t>Le Berre</t>
  </si>
  <si>
    <t>Fund Selector &amp;Portfolio Manager</t>
  </si>
  <si>
    <t>Boston College Carroll School of Management</t>
  </si>
  <si>
    <t>Nate</t>
  </si>
  <si>
    <t>Pearson, CFA</t>
  </si>
  <si>
    <t>Guest Lecturer</t>
  </si>
  <si>
    <t>Cardano</t>
  </si>
  <si>
    <t>Kerrin</t>
  </si>
  <si>
    <t>Rosenberg</t>
  </si>
  <si>
    <t>CEO, London Branch</t>
  </si>
  <si>
    <t>EFG Asset Management</t>
  </si>
  <si>
    <t>Zgraggen, CFA</t>
  </si>
  <si>
    <t>Head Portfolio Management</t>
  </si>
  <si>
    <t>ThorMark Capital</t>
  </si>
  <si>
    <t>Agathe</t>
  </si>
  <si>
    <t>SÃ¦vik Thorseth</t>
  </si>
  <si>
    <t>Investor Relations</t>
  </si>
  <si>
    <t>Brooke S.</t>
  </si>
  <si>
    <t>Borner</t>
  </si>
  <si>
    <t>Raiffeisen Gruppe</t>
  </si>
  <si>
    <t>GeissbÃ¼hler</t>
  </si>
  <si>
    <t>Chief Investment Officer (CIO)</t>
  </si>
  <si>
    <t>Buckley Prichard</t>
  </si>
  <si>
    <t>Buckley</t>
  </si>
  <si>
    <t>Stanton</t>
  </si>
  <si>
    <t>Alex</t>
  </si>
  <si>
    <t>West Yorkshire Pension Fund</t>
  </si>
  <si>
    <t>Louise</t>
  </si>
  <si>
    <t>Warden MRICS</t>
  </si>
  <si>
    <t>Swiss Based Family Office</t>
  </si>
  <si>
    <t>Farooq</t>
  </si>
  <si>
    <t>Muzammal</t>
  </si>
  <si>
    <t>Senior Partner</t>
  </si>
  <si>
    <t>Julius Baer</t>
  </si>
  <si>
    <t>Leukert</t>
  </si>
  <si>
    <t>Senior Fund Analyst</t>
  </si>
  <si>
    <t>Lyxor Inc New York</t>
  </si>
  <si>
    <t>Wassim</t>
  </si>
  <si>
    <t>Sakka</t>
  </si>
  <si>
    <t>Hedge Fund Research, Head of CTA Global Macro and Risk Premia</t>
  </si>
  <si>
    <t>DMS Governance</t>
  </si>
  <si>
    <t>Morrissey</t>
  </si>
  <si>
    <t>Hexa Family Office</t>
  </si>
  <si>
    <t>Smit</t>
  </si>
  <si>
    <t>Carne Group</t>
  </si>
  <si>
    <t>Donohoe</t>
  </si>
  <si>
    <t>CEO &amp; Founder</t>
  </si>
  <si>
    <t>Realdania</t>
  </si>
  <si>
    <t>John Hilmar</t>
  </si>
  <si>
    <t>Hansen</t>
  </si>
  <si>
    <t>Risk Manager</t>
  </si>
  <si>
    <t>Lombard Odier Group</t>
  </si>
  <si>
    <t>Egger</t>
  </si>
  <si>
    <t>Head Client Portfolio Management</t>
  </si>
  <si>
    <t>Neunkirchner</t>
  </si>
  <si>
    <t>Principal Global Investors</t>
  </si>
  <si>
    <t>Mustafa</t>
  </si>
  <si>
    <t>Sagun</t>
  </si>
  <si>
    <t>Chief Investment Officer, Principal Global Equities</t>
  </si>
  <si>
    <t>Urs</t>
  </si>
  <si>
    <t>Senior Fund Manager</t>
  </si>
  <si>
    <t>Rauch</t>
  </si>
  <si>
    <t>Senior Portfolio Manager; Executive Director</t>
  </si>
  <si>
    <t>Blue Sky Group</t>
  </si>
  <si>
    <t>Merijn</t>
  </si>
  <si>
    <t>Verschuur</t>
  </si>
  <si>
    <t>Velliv</t>
  </si>
  <si>
    <t>StensbÃ¸l</t>
  </si>
  <si>
    <t>Chief Investment Officer / InvesteringsdirektÃ¸r</t>
  </si>
  <si>
    <t>PensionDanmark</t>
  </si>
  <si>
    <t>Rammer</t>
  </si>
  <si>
    <t>Marc Olivier</t>
  </si>
  <si>
    <t>Dines, CFA</t>
  </si>
  <si>
    <t xml:space="preserve">Invoice One Management </t>
  </si>
  <si>
    <t>Josephine</t>
  </si>
  <si>
    <t>Cetti</t>
  </si>
  <si>
    <t xml:space="preserve">CEO Invoice One Management </t>
  </si>
  <si>
    <t>Syz</t>
  </si>
  <si>
    <t>HSBC Global Banking and Markets</t>
  </si>
  <si>
    <t>Smithie</t>
  </si>
  <si>
    <t>Senior GEM Multi-Asset Strategist</t>
  </si>
  <si>
    <t>Ironshield Capital Management LLP</t>
  </si>
  <si>
    <t>Adeeb</t>
  </si>
  <si>
    <t>Ahmed</t>
  </si>
  <si>
    <t>Partner, Business Development</t>
  </si>
  <si>
    <t>Rocca</t>
  </si>
  <si>
    <t>Fund Selector &amp; Product Adivsor</t>
  </si>
  <si>
    <t>Globalway Development</t>
  </si>
  <si>
    <t>Joe</t>
  </si>
  <si>
    <t>king</t>
  </si>
  <si>
    <t>CEO / Chairman - Financial Division</t>
  </si>
  <si>
    <t>Single Family Office</t>
  </si>
  <si>
    <t>Kirill</t>
  </si>
  <si>
    <t>Goryachikh</t>
  </si>
  <si>
    <t>Portfolio Manager (Global Equities)</t>
  </si>
  <si>
    <t>Mont Blanc Capital Solutions</t>
  </si>
  <si>
    <t>Guillaume</t>
  </si>
  <si>
    <t>Mathais</t>
  </si>
  <si>
    <t>Gulf International Bank</t>
  </si>
  <si>
    <t>Moulder</t>
  </si>
  <si>
    <t>Chief Investment &amp; Treasury Officer</t>
  </si>
  <si>
    <t>Chorus Capital Management Limited</t>
  </si>
  <si>
    <t>Kaikobad</t>
  </si>
  <si>
    <t>Kakalia</t>
  </si>
  <si>
    <t>CÃ©dric</t>
  </si>
  <si>
    <t>Director, Head of External Strategies</t>
  </si>
  <si>
    <t>IFM Investors</t>
  </si>
  <si>
    <t>Regina, Yoon Yee</t>
  </si>
  <si>
    <t>Chung</t>
  </si>
  <si>
    <t>Canaccord Genuity Wealth Management (UK, Channel Islands and Isle of Man)</t>
  </si>
  <si>
    <t>Crickmore</t>
  </si>
  <si>
    <t>Zhoufei</t>
  </si>
  <si>
    <t>Shi, CFA, CAIA</t>
  </si>
  <si>
    <t>Picard Angst Asset Management AG</t>
  </si>
  <si>
    <t>David-Michael</t>
  </si>
  <si>
    <t>Lincke</t>
  </si>
  <si>
    <t>STANLIB Multi-Manager</t>
  </si>
  <si>
    <t>Joao</t>
  </si>
  <si>
    <t>Frasco</t>
  </si>
  <si>
    <t xml:space="preserve">RJ Management  </t>
  </si>
  <si>
    <t>Xavier</t>
  </si>
  <si>
    <t>Roesle</t>
  </si>
  <si>
    <t>Eleonore</t>
  </si>
  <si>
    <t>Dachicourt, CFA</t>
  </si>
  <si>
    <t>Managing Director - Head of Products, Non-Japan Asia</t>
  </si>
  <si>
    <t>Cara Investment GmbH</t>
  </si>
  <si>
    <t>Jeannine</t>
  </si>
  <si>
    <t>CIO, Managing Director, Portfolio Management</t>
  </si>
  <si>
    <t>Meketa Investment Group</t>
  </si>
  <si>
    <t>Dana</t>
  </si>
  <si>
    <t>Seven Investment Management LLP (7IM)</t>
  </si>
  <si>
    <t>Haig</t>
  </si>
  <si>
    <t>Bathgate</t>
  </si>
  <si>
    <t>Head Of Portfolio Management</t>
  </si>
  <si>
    <t>UNILEVER UK PENSION FUND</t>
  </si>
  <si>
    <t>Tony</t>
  </si>
  <si>
    <t>Ashford</t>
  </si>
  <si>
    <t>CHAIRMAN OF TRUSTEES</t>
  </si>
  <si>
    <t>Inferent Capital</t>
  </si>
  <si>
    <t>Coen</t>
  </si>
  <si>
    <t>Weddepohl</t>
  </si>
  <si>
    <t>Head Of Business Development</t>
  </si>
  <si>
    <t>Jones, CFA</t>
  </si>
  <si>
    <t>MP Pension</t>
  </si>
  <si>
    <t>Jens</t>
  </si>
  <si>
    <t>Munch Holst</t>
  </si>
  <si>
    <t xml:space="preserve">CEO </t>
  </si>
  <si>
    <t>LÃ¦gernes Pension</t>
  </si>
  <si>
    <t>SÃ¸ren</t>
  </si>
  <si>
    <t>Nielsen</t>
  </si>
  <si>
    <t>InvesteringsdirektÃ¸r/CIO</t>
  </si>
  <si>
    <t>Neptune Investment Management</t>
  </si>
  <si>
    <t>Dowey</t>
  </si>
  <si>
    <t>Chief Investment Officer &amp; Chief Economist</t>
  </si>
  <si>
    <t>Will</t>
  </si>
  <si>
    <t>Gibby</t>
  </si>
  <si>
    <t>St. Jamesâ€™s Place Wealth Management</t>
  </si>
  <si>
    <t>Ralph</t>
  </si>
  <si>
    <t>Nils</t>
  </si>
  <si>
    <t>Beitlich, CAIA</t>
  </si>
  <si>
    <t>Head Hedge Funds - Discretionary Portfolio Mgmt.</t>
  </si>
  <si>
    <t>Wren Investment Office</t>
  </si>
  <si>
    <t>Eirian</t>
  </si>
  <si>
    <t>Head of Investments</t>
  </si>
  <si>
    <t>Kames Capital</t>
  </si>
  <si>
    <t>Craig</t>
  </si>
  <si>
    <t>Bonthron</t>
  </si>
  <si>
    <t>Milltrust International Group</t>
  </si>
  <si>
    <t>Simon</t>
  </si>
  <si>
    <t>Hopkins</t>
  </si>
  <si>
    <t>CPP Investment Board</t>
  </si>
  <si>
    <t>Shavir</t>
  </si>
  <si>
    <t>Nagarwalla</t>
  </si>
  <si>
    <t>Senior Associate, Emerging Manager Investing</t>
  </si>
  <si>
    <t>Winvesta</t>
  </si>
  <si>
    <t>Swastik</t>
  </si>
  <si>
    <t>Nigam</t>
  </si>
  <si>
    <t>Thrivent Asset Management</t>
  </si>
  <si>
    <t>Spangler, CFA</t>
  </si>
  <si>
    <t>Voya Investment Management (formerly ING U.S Investment Management)</t>
  </si>
  <si>
    <t>Amir</t>
  </si>
  <si>
    <t>Sahibzada</t>
  </si>
  <si>
    <t>Chief Risk Officer, Voya Investment Management</t>
  </si>
  <si>
    <t>Deutsche Bank</t>
  </si>
  <si>
    <t>Roberto</t>
  </si>
  <si>
    <t>Fenoglio</t>
  </si>
  <si>
    <t>ING Investment Management</t>
  </si>
  <si>
    <t>Jung</t>
  </si>
  <si>
    <t>Robeco</t>
  </si>
  <si>
    <t>Jeffries</t>
  </si>
  <si>
    <t>Executive Director, Client Solutions</t>
  </si>
  <si>
    <t>Safe Capital Management</t>
  </si>
  <si>
    <t>Daniele</t>
  </si>
  <si>
    <t>Del Monte</t>
  </si>
  <si>
    <t>capQon AG</t>
  </si>
  <si>
    <t>Dr. Christian</t>
  </si>
  <si>
    <t>Kurz</t>
  </si>
  <si>
    <t>Patrick H.</t>
  </si>
  <si>
    <t>Kiefer</t>
  </si>
  <si>
    <t>Associate Director, Ultra High Net Worth Switzerland, CWMA</t>
  </si>
  <si>
    <t>Intesa Sanpaolo Private Banking</t>
  </si>
  <si>
    <t>Frigerio, CIIA</t>
  </si>
  <si>
    <t>Jan Sytze</t>
  </si>
  <si>
    <t>Mosselaar</t>
  </si>
  <si>
    <t>Sr Portfolio Manager Quantitative Equities</t>
  </si>
  <si>
    <t>Bordier &amp; Cie, Banquiers PrivÃ©s</t>
  </si>
  <si>
    <t>Loic</t>
  </si>
  <si>
    <t>Bhend</t>
  </si>
  <si>
    <t>Asset manager</t>
  </si>
  <si>
    <t>GÃ¶tschmann</t>
  </si>
  <si>
    <t>Habib Bank AG Zurich</t>
  </si>
  <si>
    <t>Sajid</t>
  </si>
  <si>
    <t>Iqbal - ACSI (ICWIM), CMRP</t>
  </si>
  <si>
    <t>Head Of Market Risk</t>
  </si>
  <si>
    <t>Luis</t>
  </si>
  <si>
    <t>de la Torre, CIIA</t>
  </si>
  <si>
    <t>Fund Selection Analyst</t>
  </si>
  <si>
    <t>Primary Development Fund SPC (Cayman)</t>
  </si>
  <si>
    <t>Jarratt</t>
  </si>
  <si>
    <t>Davis</t>
  </si>
  <si>
    <t>General Motors Asset Management</t>
  </si>
  <si>
    <t>Lublin</t>
  </si>
  <si>
    <t>Portfolio Manager - Absolute Return Strategies at GM Asset Management</t>
  </si>
  <si>
    <t>ESG and Thematic Funds Analyst</t>
  </si>
  <si>
    <t>Pawel</t>
  </si>
  <si>
    <t>Sniegocki Fink</t>
  </si>
  <si>
    <t>Partner, Head Of Investments Switzerland</t>
  </si>
  <si>
    <t>SYZ Asset Management</t>
  </si>
  <si>
    <t>Fornasari</t>
  </si>
  <si>
    <t>Senior Portfolio Manager chez SYZ Asset Management</t>
  </si>
  <si>
    <t>Brochin</t>
  </si>
  <si>
    <t>BNP Paribas DC Pension Committee</t>
  </si>
  <si>
    <t>Susan</t>
  </si>
  <si>
    <t>Gostick</t>
  </si>
  <si>
    <t>Chair</t>
  </si>
  <si>
    <t>Kempen &amp; Co</t>
  </si>
  <si>
    <t>Anna</t>
  </si>
  <si>
    <t>Niegowska</t>
  </si>
  <si>
    <t>Senior Portfolio Manager Real Estate</t>
  </si>
  <si>
    <t>SFJ Technologies LLC</t>
  </si>
  <si>
    <t>Benoit</t>
  </si>
  <si>
    <t>Barthelet</t>
  </si>
  <si>
    <t>Chief Developer</t>
  </si>
  <si>
    <t>Senior Adviser Allenbridge</t>
  </si>
  <si>
    <t>Horwood</t>
  </si>
  <si>
    <t>Senior Adviser</t>
  </si>
  <si>
    <t>Manulife Asset Management</t>
  </si>
  <si>
    <t>Powis</t>
  </si>
  <si>
    <t>Managing Director, Institutional, UK &amp; Ireland</t>
  </si>
  <si>
    <t>PPCmetrics AG</t>
  </si>
  <si>
    <t>Kunkel</t>
  </si>
  <si>
    <t>JOIA Investments LLC</t>
  </si>
  <si>
    <t>Michalopoulos</t>
  </si>
  <si>
    <t>Director of Manager Research</t>
  </si>
  <si>
    <t>CA Indosuez Wealth Management Switzerland</t>
  </si>
  <si>
    <t>Edouard</t>
  </si>
  <si>
    <t>BOUHYER</t>
  </si>
  <si>
    <t>Cresset</t>
  </si>
  <si>
    <t>Cole</t>
  </si>
  <si>
    <t>Huguenin-Virchaux, CFA</t>
  </si>
  <si>
    <t>Head of Total Return Equities Product Specialists</t>
  </si>
  <si>
    <t>Shengsheng</t>
  </si>
  <si>
    <t>Senior Portfolio Manager, Quant Allocation</t>
  </si>
  <si>
    <t>DE Planification SA</t>
  </si>
  <si>
    <t>Tamet</t>
  </si>
  <si>
    <t>Finles Capital Management</t>
  </si>
  <si>
    <t>van Kuijk</t>
  </si>
  <si>
    <t>ECE Projektmanagement International G.m.b.H.</t>
  </si>
  <si>
    <t>Jan-Hendrik</t>
  </si>
  <si>
    <t>Walloch</t>
  </si>
  <si>
    <t>Director Mergers &amp; Acquisitions</t>
  </si>
  <si>
    <t>PATRIZIA Immobilien AG</t>
  </si>
  <si>
    <t>Dr. Pamela</t>
  </si>
  <si>
    <t>Hoerr</t>
  </si>
  <si>
    <t>Managing Director, Member of the Board PATRIZIA Real Estate Investment Management S.a r.l.</t>
  </si>
  <si>
    <t>LMR Partners</t>
  </si>
  <si>
    <t>Melehes</t>
  </si>
  <si>
    <t>Associate Portfolio Manager</t>
  </si>
  <si>
    <t>DonzÃ©</t>
  </si>
  <si>
    <t>Senior Macro Strategist</t>
  </si>
  <si>
    <t>Stephan</t>
  </si>
  <si>
    <t>Rathbone Brothers Plc</t>
  </si>
  <si>
    <t>Coombs</t>
  </si>
  <si>
    <t>Head of Multi Asset Investments</t>
  </si>
  <si>
    <t>Skandia Norden</t>
  </si>
  <si>
    <t>Axel</t>
  </si>
  <si>
    <t>BrÃ¤ndstrÃ¶m</t>
  </si>
  <si>
    <t>CIO, Skandia Investment Management</t>
  </si>
  <si>
    <t>NN Investment Partners (formerly ING Investment Management)</t>
  </si>
  <si>
    <t>Dorian</t>
  </si>
  <si>
    <t>Garay</t>
  </si>
  <si>
    <t>Portfolio Manager - Global Investment Grade Fund</t>
  </si>
  <si>
    <t>BNY Mellon</t>
  </si>
  <si>
    <t>Jai</t>
  </si>
  <si>
    <t>Tanwar  CFA,FRM</t>
  </si>
  <si>
    <t>Market Risk Manager</t>
  </si>
  <si>
    <t>Senior Director</t>
  </si>
  <si>
    <t>MN</t>
  </si>
  <si>
    <t>Martijn</t>
  </si>
  <si>
    <t>Vijver</t>
  </si>
  <si>
    <t>Schweigman&amp;</t>
  </si>
  <si>
    <t>Member of the Board - Stichting Stuim (Schweigman&amp;)</t>
  </si>
  <si>
    <t>Jeroen</t>
  </si>
  <si>
    <t>Blokland</t>
  </si>
  <si>
    <t>Kempen Capital Management</t>
  </si>
  <si>
    <t>Dimitri</t>
  </si>
  <si>
    <t>Willems</t>
  </si>
  <si>
    <t>NN Investment Partners</t>
  </si>
  <si>
    <t>Wilbrink</t>
  </si>
  <si>
    <t>Integrated Client Solutions; Delegated CIO</t>
  </si>
  <si>
    <t>BinckBank N.V.</t>
  </si>
  <si>
    <t>Emile</t>
  </si>
  <si>
    <t>Van Irsen</t>
  </si>
  <si>
    <t>Portfolio manager fund of funds / manager selection</t>
  </si>
  <si>
    <t>Euromoney Institutional Investor</t>
  </si>
  <si>
    <t>Bippart</t>
  </si>
  <si>
    <t>Writer and editor</t>
  </si>
  <si>
    <t>Halcyon Asset Management</t>
  </si>
  <si>
    <t>Larry</t>
  </si>
  <si>
    <t>Davidoff</t>
  </si>
  <si>
    <t>BlackRock</t>
  </si>
  <si>
    <t>Schwieger</t>
  </si>
  <si>
    <t>Niraj</t>
  </si>
  <si>
    <t>Bhatt</t>
  </si>
  <si>
    <t>Prima AFP</t>
  </si>
  <si>
    <t>Oscar</t>
  </si>
  <si>
    <t>Corpancho</t>
  </si>
  <si>
    <t>Head of Equities - Portfolio Manager</t>
  </si>
  <si>
    <t>China Investment Corporation</t>
  </si>
  <si>
    <t>Zack</t>
  </si>
  <si>
    <t>Ling</t>
  </si>
  <si>
    <t>Managing Director, Deputy Head, Dept. of Public Equity</t>
  </si>
  <si>
    <t>Rockefeller Capital Management</t>
  </si>
  <si>
    <t>Arcos, CFA</t>
  </si>
  <si>
    <t>Investment Analyst - Manager Selection</t>
  </si>
  <si>
    <t>Taube Philanthropies</t>
  </si>
  <si>
    <t>Tad</t>
  </si>
  <si>
    <t>Taube</t>
  </si>
  <si>
    <t>Founder and Chairman</t>
  </si>
  <si>
    <t>Twelve Capital</t>
  </si>
  <si>
    <t>Sandro</t>
  </si>
  <si>
    <t>Kriesch</t>
  </si>
  <si>
    <t>Founding Partner, ILS</t>
  </si>
  <si>
    <t>Reterro, Inc.</t>
  </si>
  <si>
    <t>Jack</t>
  </si>
  <si>
    <t>Chandler</t>
  </si>
  <si>
    <t>Co-Founder</t>
  </si>
  <si>
    <t>Forum Partners</t>
  </si>
  <si>
    <t>Russell</t>
  </si>
  <si>
    <t>Platt</t>
  </si>
  <si>
    <t>Samba Financial Group</t>
  </si>
  <si>
    <t>Holland</t>
  </si>
  <si>
    <t>Head of Hedge Funds-Riyadh</t>
  </si>
  <si>
    <t>Third Point LLC</t>
  </si>
  <si>
    <t>Kara</t>
  </si>
  <si>
    <t>Gula</t>
  </si>
  <si>
    <t>Nordea, Savings &amp; Wealth Offerings (SWO)</t>
  </si>
  <si>
    <t>Steen Winther</t>
  </si>
  <si>
    <t>Blindum</t>
  </si>
  <si>
    <t>Head of Asset Allocation DK</t>
  </si>
  <si>
    <t>Generali Investments</t>
  </si>
  <si>
    <t>Lionel</t>
  </si>
  <si>
    <t>Schwerer, CFA, CAIA</t>
  </si>
  <si>
    <t>Funds of funds Manager</t>
  </si>
  <si>
    <t>LUCA</t>
  </si>
  <si>
    <t>Head of Equity Long Term Strategy</t>
  </si>
  <si>
    <t>Persimmon Capital Management, LP</t>
  </si>
  <si>
    <t>Timothy</t>
  </si>
  <si>
    <t>Melly, CFA</t>
  </si>
  <si>
    <t>Partner, VP of Research</t>
  </si>
  <si>
    <t>Generali Investments Europe</t>
  </si>
  <si>
    <t>Karim</t>
  </si>
  <si>
    <t>Khemache</t>
  </si>
  <si>
    <t>Multi-Asset Portfolio Manager</t>
  </si>
  <si>
    <t>Holly</t>
  </si>
  <si>
    <t>CIO / Managing Partner</t>
  </si>
  <si>
    <t>Roman</t>
  </si>
  <si>
    <t>Mayer, CFA</t>
  </si>
  <si>
    <t>Freemont Management SA</t>
  </si>
  <si>
    <t>Gregory</t>
  </si>
  <si>
    <t>Lenoir</t>
  </si>
  <si>
    <t>Head of Markets</t>
  </si>
  <si>
    <t>Man FRM</t>
  </si>
  <si>
    <t>Foehrenbach</t>
  </si>
  <si>
    <t>EFG Bank</t>
  </si>
  <si>
    <t>Murray</t>
  </si>
  <si>
    <t>Capital Group | Europe</t>
  </si>
  <si>
    <t>Fabian</t>
  </si>
  <si>
    <t>Wallmeier</t>
  </si>
  <si>
    <t>Managing Director Institutional Switzerland &amp; Liechtenstein</t>
  </si>
  <si>
    <t>Green Eight Capital AG</t>
  </si>
  <si>
    <t>Mathieu</t>
  </si>
  <si>
    <t>Parent, MSc, CFA, FRM</t>
  </si>
  <si>
    <t>Strategic Business &amp; Investment Advisor</t>
  </si>
  <si>
    <t>Aris</t>
  </si>
  <si>
    <t>Hatch</t>
  </si>
  <si>
    <t>Corey</t>
  </si>
  <si>
    <t>LoPrete</t>
  </si>
  <si>
    <t>FÃ¶rsta AP-fonden</t>
  </si>
  <si>
    <t>Majdi</t>
  </si>
  <si>
    <t>Chammas</t>
  </si>
  <si>
    <t>Head of External Mangement</t>
  </si>
  <si>
    <t>Anna-MÃ¡ria</t>
  </si>
  <si>
    <t>Investment Strategist, Head Portfolio Hedging &amp; Currency Solutions</t>
  </si>
  <si>
    <t>Lombardi Residential</t>
  </si>
  <si>
    <t>Lombardi, Esq.</t>
  </si>
  <si>
    <t>Salsano Group</t>
  </si>
  <si>
    <t>Candice</t>
  </si>
  <si>
    <t>Beaumont</t>
  </si>
  <si>
    <t>Chairman</t>
  </si>
  <si>
    <t>Progress Investment Management Company</t>
  </si>
  <si>
    <t>Linda</t>
  </si>
  <si>
    <t>Regan, CFA, CDDA</t>
  </si>
  <si>
    <t>Director, Alternative Investments Consulting</t>
  </si>
  <si>
    <t>DXC Technology</t>
  </si>
  <si>
    <t>Konstantinos</t>
  </si>
  <si>
    <t>Grigoriadis</t>
  </si>
  <si>
    <t>Treasury Advisor - Pension Investments</t>
  </si>
  <si>
    <t>allan</t>
  </si>
  <si>
    <t>emkin</t>
  </si>
  <si>
    <t>Between jobs</t>
  </si>
  <si>
    <t>Fredrik</t>
  </si>
  <si>
    <t>Wilander</t>
  </si>
  <si>
    <t>Paternity leave</t>
  </si>
  <si>
    <t>NestlÃ© UK Pension Fund</t>
  </si>
  <si>
    <t>Alessandra</t>
  </si>
  <si>
    <t>Cardoso</t>
  </si>
  <si>
    <t>Chief Investment and Risk Officer</t>
  </si>
  <si>
    <t>JP Morgan Private Bank</t>
  </si>
  <si>
    <t>Sherman, CFPÂ®</t>
  </si>
  <si>
    <t>J.P.Morgan Private Bank</t>
  </si>
  <si>
    <t>Andrew L.</t>
  </si>
  <si>
    <t>Shipley, CFA</t>
  </si>
  <si>
    <t>Managing Director, Investment Specialist</t>
  </si>
  <si>
    <t>Thule Fund S.A</t>
  </si>
  <si>
    <t>Annelie</t>
  </si>
  <si>
    <t>Enquist</t>
  </si>
  <si>
    <t>Director of Thule Fund S.A, SICAV-SIF</t>
  </si>
  <si>
    <t>Cortland</t>
  </si>
  <si>
    <t>Ned</t>
  </si>
  <si>
    <t>Stiker</t>
  </si>
  <si>
    <t>Senior Managing Partner, Investments and Capital Markets</t>
  </si>
  <si>
    <t>Stephen R.</t>
  </si>
  <si>
    <t>Brennan</t>
  </si>
  <si>
    <t>trevor</t>
  </si>
  <si>
    <t>welsh</t>
  </si>
  <si>
    <t>Senior LDI Manager</t>
  </si>
  <si>
    <t>PIMCO</t>
  </si>
  <si>
    <t>Burns, CFA</t>
  </si>
  <si>
    <t>Grey</t>
  </si>
  <si>
    <t>Chief Investment Officer, IBM U.S. DB Plan</t>
  </si>
  <si>
    <t>Sancewich</t>
  </si>
  <si>
    <t>IKB Deutsche Industriebank AG</t>
  </si>
  <si>
    <t>Kluge</t>
  </si>
  <si>
    <t>de Montrichard</t>
  </si>
  <si>
    <t>Head of Strategic Asset Allocation, Chief Investment Office</t>
  </si>
  <si>
    <t>MJ Hudson</t>
  </si>
  <si>
    <t>Odi</t>
  </si>
  <si>
    <t>Lahav</t>
  </si>
  <si>
    <t>Tarpon Trading LLC</t>
  </si>
  <si>
    <t>Kanarek</t>
  </si>
  <si>
    <t>Possimpable</t>
  </si>
  <si>
    <t>Joos, CFA</t>
  </si>
  <si>
    <t>HSBC Global Asset Management</t>
  </si>
  <si>
    <t>Ilkka</t>
  </si>
  <si>
    <t>Anhava</t>
  </si>
  <si>
    <t>Head of Hedge Fund Research, Americas</t>
  </si>
  <si>
    <t>Head of Manager Research &amp; Selection</t>
  </si>
  <si>
    <t>Emirates NBD</t>
  </si>
  <si>
    <t>Fox</t>
  </si>
  <si>
    <t>Group Head of Research &amp; Chief Economist</t>
  </si>
  <si>
    <t>Brinker Capital</t>
  </si>
  <si>
    <t>Noreen</t>
  </si>
  <si>
    <t>Beaman</t>
  </si>
  <si>
    <t>Purple Asset Management Pte Limited</t>
  </si>
  <si>
    <t>Gary</t>
  </si>
  <si>
    <t>Dugan</t>
  </si>
  <si>
    <t>MacLean Securities Limited</t>
  </si>
  <si>
    <t>Maclean</t>
  </si>
  <si>
    <t>IFC</t>
  </si>
  <si>
    <t>Mohan</t>
  </si>
  <si>
    <t>Gopalakrishnan</t>
  </si>
  <si>
    <t>Sr. Portfolio Officer</t>
  </si>
  <si>
    <t>CBT Gestion</t>
  </si>
  <si>
    <t>CHAPELLE</t>
  </si>
  <si>
    <t>Senior Portfolio Manager (Funds of Funds)</t>
  </si>
  <si>
    <t>Faina</t>
  </si>
  <si>
    <t>Kashtelyan</t>
  </si>
  <si>
    <t>CCLA IM</t>
  </si>
  <si>
    <t>Bevan</t>
  </si>
  <si>
    <t>Caisse de dÃ©pÃ´t et placement du QuÃ©bec</t>
  </si>
  <si>
    <t>Lemieux</t>
  </si>
  <si>
    <t>Smart Investment Management</t>
  </si>
  <si>
    <t>Ari</t>
  </si>
  <si>
    <t>Towli</t>
  </si>
  <si>
    <t>Jesmond Mizzi Financial Advisors Ltd - A member of Atlas Insurance</t>
  </si>
  <si>
    <t>Ellazidi</t>
  </si>
  <si>
    <t>University of California - Office of the Chief Investment Officer</t>
  </si>
  <si>
    <t>Arthur</t>
  </si>
  <si>
    <t>Guimaraes</t>
  </si>
  <si>
    <t>Associate Chief Investment Officer - Chief Operating Officer</t>
  </si>
  <si>
    <t>Jean</t>
  </si>
  <si>
    <t>Chef des Placements</t>
  </si>
  <si>
    <t>Qblue Capital</t>
  </si>
  <si>
    <t>Bjarne Graven</t>
  </si>
  <si>
    <t>Larsen</t>
  </si>
  <si>
    <t>Franklin First Financial</t>
  </si>
  <si>
    <t>Frederick</t>
  </si>
  <si>
    <t>Assini</t>
  </si>
  <si>
    <t>Eastspring Investments</t>
  </si>
  <si>
    <t>Virginie</t>
  </si>
  <si>
    <t>Maisonneuve, CFA</t>
  </si>
  <si>
    <t>Hydro One</t>
  </si>
  <si>
    <t>ROBERT</t>
  </si>
  <si>
    <t>CULTRARO</t>
  </si>
  <si>
    <t>KLP Kapitalforvaltning AS</t>
  </si>
  <si>
    <t>Harald</t>
  </si>
  <si>
    <t>Harlem</t>
  </si>
  <si>
    <t>Head of Investment Management Services</t>
  </si>
  <si>
    <t>Campbell, CFA</t>
  </si>
  <si>
    <t>Pestre</t>
  </si>
  <si>
    <t>Chief Financial Officer,Chief Investment Officer</t>
  </si>
  <si>
    <t>State Street Global Advisors</t>
  </si>
  <si>
    <t>Corbett</t>
  </si>
  <si>
    <t>Liontrust Asset Management PLC</t>
  </si>
  <si>
    <t>Tonge</t>
  </si>
  <si>
    <t>Partner &amp; Fund Manager</t>
  </si>
  <si>
    <t>State Pension Fund</t>
  </si>
  <si>
    <t>Esa</t>
  </si>
  <si>
    <t>Artimo</t>
  </si>
  <si>
    <t>KBL European Private Bankers</t>
  </si>
  <si>
    <t>HernÃ¡ndez</t>
  </si>
  <si>
    <t>Illinois Metropolitan Investment Fund</t>
  </si>
  <si>
    <t>Sofia</t>
  </si>
  <si>
    <t>Anastopoulos, CFA</t>
  </si>
  <si>
    <t>Executive Director, Chief Investment Officer</t>
  </si>
  <si>
    <t>Swiss pension fund association (ASIP)</t>
  </si>
  <si>
    <t>Lauener</t>
  </si>
  <si>
    <t>Senior reseacher</t>
  </si>
  <si>
    <t>PA PSERS</t>
  </si>
  <si>
    <t>Grossman</t>
  </si>
  <si>
    <t>Stephenson</t>
  </si>
  <si>
    <t>Analyst - Thematic Research</t>
  </si>
  <si>
    <t>CCLA Investment Management</t>
  </si>
  <si>
    <t>Ayre</t>
  </si>
  <si>
    <t>Wells, CFA</t>
  </si>
  <si>
    <t>Zarattini &amp; Co Bank</t>
  </si>
  <si>
    <t>Financial Investment Company</t>
  </si>
  <si>
    <t>Short, CFA UK</t>
  </si>
  <si>
    <t>Chief Risk Officer (CRO)</t>
  </si>
  <si>
    <t>Weatherbys Bank</t>
  </si>
  <si>
    <t>Butters, CFA, FRM</t>
  </si>
  <si>
    <t>bfinance</t>
  </si>
  <si>
    <t>Butani</t>
  </si>
  <si>
    <t>Director - Infrastructure</t>
  </si>
  <si>
    <t>KBC Asset Management</t>
  </si>
  <si>
    <t>Ludo</t>
  </si>
  <si>
    <t>Geris</t>
  </si>
  <si>
    <t>Fund Manager Fixed Income</t>
  </si>
  <si>
    <t>Yew Grove REIT PLC</t>
  </si>
  <si>
    <t>Charles</t>
  </si>
  <si>
    <t>Peach</t>
  </si>
  <si>
    <t>Russian Family Office</t>
  </si>
  <si>
    <t>Felicia</t>
  </si>
  <si>
    <t>Andjel</t>
  </si>
  <si>
    <t>Operations; Real Estate, Marine &amp; Aviation</t>
  </si>
  <si>
    <t>BNP Paribas Asset Management</t>
  </si>
  <si>
    <t>Trude</t>
  </si>
  <si>
    <t>Akersveen</t>
  </si>
  <si>
    <t>Senior Risk Manager</t>
  </si>
  <si>
    <t>Page Executive</t>
  </si>
  <si>
    <t>Lindrea</t>
  </si>
  <si>
    <t>Head of UK CFO and Financial Services Practice</t>
  </si>
  <si>
    <t>NYLIM</t>
  </si>
  <si>
    <t>Sy</t>
  </si>
  <si>
    <t>Strategy / COO - Strategic Asset Allocation &amp; Solutions</t>
  </si>
  <si>
    <t>SEB</t>
  </si>
  <si>
    <t>Carlsson</t>
  </si>
  <si>
    <t>Senior Analyst, Manager Research</t>
  </si>
  <si>
    <t>Head of Investment</t>
  </si>
  <si>
    <t>SQN Investors</t>
  </si>
  <si>
    <t>Anurag</t>
  </si>
  <si>
    <t>Bhardwaj, CFA</t>
  </si>
  <si>
    <t>Svorc</t>
  </si>
  <si>
    <t>Portfolio Manager , FX / Global Fixed Income</t>
  </si>
  <si>
    <t>Kavanagh</t>
  </si>
  <si>
    <t>U.S. Department of the Treasury</t>
  </si>
  <si>
    <t>Ken</t>
  </si>
  <si>
    <t>Phelan</t>
  </si>
  <si>
    <t>Evercore</t>
  </si>
  <si>
    <t>Amir, CAIA</t>
  </si>
  <si>
    <t>GoldenTree Asset Management</t>
  </si>
  <si>
    <t>McNamara</t>
  </si>
  <si>
    <t>Strobaek</t>
  </si>
  <si>
    <t>Pictet &amp; Cie</t>
  </si>
  <si>
    <t>Anne-Marie</t>
  </si>
  <si>
    <t>Mosse</t>
  </si>
  <si>
    <t>Raul</t>
  </si>
  <si>
    <t>Leote de Carvalho</t>
  </si>
  <si>
    <t>Deputy Head of the Quantitative Research Group</t>
  </si>
  <si>
    <t>Safanad</t>
  </si>
  <si>
    <t>Aiken</t>
  </si>
  <si>
    <t>Fund Evaluation Group</t>
  </si>
  <si>
    <t>Dowling, CFA, CAIA</t>
  </si>
  <si>
    <t>Managing Principal/CIO/Head of Research</t>
  </si>
  <si>
    <t>Nomura Asset Management</t>
  </si>
  <si>
    <t>Nash</t>
  </si>
  <si>
    <t xml:space="preserve">Executive Director, Head of UK &amp; Ireland Wholesale </t>
  </si>
  <si>
    <t>Nektar Asset Management LLP</t>
  </si>
  <si>
    <t>Domenico</t>
  </si>
  <si>
    <t>Veronese</t>
  </si>
  <si>
    <t>Partner &amp; Senior Portfolio Manager</t>
  </si>
  <si>
    <t>Wilshire Associates</t>
  </si>
  <si>
    <t>Toth, CFA</t>
  </si>
  <si>
    <t>FundQuest Advisor</t>
  </si>
  <si>
    <t>Pankaj</t>
  </si>
  <si>
    <t xml:space="preserve">Head of Fund Selection, London Branch </t>
  </si>
  <si>
    <t>Morris</t>
  </si>
  <si>
    <t>Senior Investment Strategist</t>
  </si>
  <si>
    <t>Hammer</t>
  </si>
  <si>
    <t>Head of Macro &amp; FICC Research</t>
  </si>
  <si>
    <t>William Blair</t>
  </si>
  <si>
    <t>robert</t>
  </si>
  <si>
    <t>napoli</t>
  </si>
  <si>
    <t>Hujun</t>
  </si>
  <si>
    <t>Tang</t>
  </si>
  <si>
    <t>Managing Director, Department of Asset Allocation</t>
  </si>
  <si>
    <t>EyePerformance</t>
  </si>
  <si>
    <t>Mads</t>
  </si>
  <si>
    <t>N. S. Pedersen</t>
  </si>
  <si>
    <t>Gard AS</t>
  </si>
  <si>
    <t>Thor</t>
  </si>
  <si>
    <t>Abrahamsen, CFA</t>
  </si>
  <si>
    <t>Senior Investment Risk Analyst</t>
  </si>
  <si>
    <t>Local Initiatives Support Corporation (LISC)</t>
  </si>
  <si>
    <t>Annie</t>
  </si>
  <si>
    <t>Donovan</t>
  </si>
  <si>
    <t>EVP and Chief Operating Officer</t>
  </si>
  <si>
    <t>Head of Sales International</t>
  </si>
  <si>
    <t>Obotritia Capital</t>
  </si>
  <si>
    <t>Ben</t>
  </si>
  <si>
    <t>Barnett</t>
  </si>
  <si>
    <t>DriveWealth</t>
  </si>
  <si>
    <t>Paul Havens</t>
  </si>
  <si>
    <t>Sheik</t>
  </si>
  <si>
    <t>MaNudga</t>
  </si>
  <si>
    <t>Pictet Wealth Management</t>
  </si>
  <si>
    <t>Head of macro research and asset allocation / Chief strategist / Equity partner</t>
  </si>
  <si>
    <t>Frederik</t>
  </si>
  <si>
    <t>Ducrozet</t>
  </si>
  <si>
    <t>Senior European Economist</t>
  </si>
  <si>
    <t>State Street</t>
  </si>
  <si>
    <t>Kinney</t>
  </si>
  <si>
    <t>NmÃ¡s1</t>
  </si>
  <si>
    <t>Corporate advisory services (corporate finance and strategic advisory) to family-owned businesses</t>
  </si>
  <si>
    <t>Velliv (tidl. Nordea Liv &amp; Pension)</t>
  </si>
  <si>
    <t>Kragh</t>
  </si>
  <si>
    <t>Head of Equities</t>
  </si>
  <si>
    <t>Fountainhead Advisors</t>
  </si>
  <si>
    <t>Atkinson</t>
  </si>
  <si>
    <t>Financial Strategist</t>
  </si>
  <si>
    <t>LTO Capital LLC</t>
  </si>
  <si>
    <t>Greenberg, CPA</t>
  </si>
  <si>
    <t>Chief Financial Officer / Chief Compliance Officer</t>
  </si>
  <si>
    <t>Trivedi Family Office</t>
  </si>
  <si>
    <t>Lloyd</t>
  </si>
  <si>
    <t>Stable Asset Management</t>
  </si>
  <si>
    <t>Thompson</t>
  </si>
  <si>
    <t>Vose</t>
  </si>
  <si>
    <t>Head of Liability Management</t>
  </si>
  <si>
    <t>IDS Capital UK Ltd</t>
  </si>
  <si>
    <t>Van Rijckevorsel</t>
  </si>
  <si>
    <t>Executive Director, CEO, Founder</t>
  </si>
  <si>
    <t>Blu Family Office</t>
  </si>
  <si>
    <t>Armbruester</t>
  </si>
  <si>
    <t>Legatum</t>
  </si>
  <si>
    <t>Parkinson</t>
  </si>
  <si>
    <t>Natixis Global Asset Management</t>
  </si>
  <si>
    <t>Muti</t>
  </si>
  <si>
    <t>Various, including The Nation, The Guardian, New York Times, Forbes, The Young Turks, Fox, MSNBC</t>
  </si>
  <si>
    <t>Nomi</t>
  </si>
  <si>
    <t>Prins</t>
  </si>
  <si>
    <t>Multimedia Journalist and TV commentator</t>
  </si>
  <si>
    <t>Santander Asset Management</t>
  </si>
  <si>
    <t>Eduardo C.</t>
  </si>
  <si>
    <t>SÃ¡nchez Alonso, CFA, CAIA</t>
  </si>
  <si>
    <t>Analyst, Manager Research and Selection</t>
  </si>
  <si>
    <t>Richard J.</t>
  </si>
  <si>
    <t>Putnam Investments</t>
  </si>
  <si>
    <t>James J.</t>
  </si>
  <si>
    <t>Thomas, CMT</t>
  </si>
  <si>
    <t>Equity Trader</t>
  </si>
  <si>
    <t>S-Pankki</t>
  </si>
  <si>
    <t>Hanna</t>
  </si>
  <si>
    <t>Porkka</t>
  </si>
  <si>
    <t>EVP, Head Of Wealth Management at S-Pankki and FIM Asset Management</t>
  </si>
  <si>
    <t>Investec Wealth &amp; Investment UK</t>
  </si>
  <si>
    <t>Stacey</t>
  </si>
  <si>
    <t>Parrinder-Johnson</t>
  </si>
  <si>
    <t>Senior Fund Selection Specialist</t>
  </si>
  <si>
    <t>PenSam</t>
  </si>
  <si>
    <t>Carsten</t>
  </si>
  <si>
    <t>GrÃ¶hn</t>
  </si>
  <si>
    <t>Head of PenSams Global Private Capital and Real Assets</t>
  </si>
  <si>
    <t>Stevens, CFA, CAIA</t>
  </si>
  <si>
    <t>Director, Diversifying Strategies</t>
  </si>
  <si>
    <t>Perspecta Trust</t>
  </si>
  <si>
    <t>Annino</t>
  </si>
  <si>
    <t>Cordusio</t>
  </si>
  <si>
    <t>Fund selector</t>
  </si>
  <si>
    <t>FS Investments</t>
  </si>
  <si>
    <t>Presutti, CIMA, CAIA</t>
  </si>
  <si>
    <t>Executive Director, Strategic Sales Specialist</t>
  </si>
  <si>
    <t>Eden Capital, LLC</t>
  </si>
  <si>
    <t>Brad</t>
  </si>
  <si>
    <t>Eden</t>
  </si>
  <si>
    <t>Managing Member</t>
  </si>
  <si>
    <t>P+ Pension for akademikere</t>
  </si>
  <si>
    <t>Anders Christian</t>
  </si>
  <si>
    <t>Schelde</t>
  </si>
  <si>
    <t>Future Impact</t>
  </si>
  <si>
    <t>Malene</t>
  </si>
  <si>
    <t>Bason</t>
  </si>
  <si>
    <t>Inter Fund Management SA</t>
  </si>
  <si>
    <t>Alessandro</t>
  </si>
  <si>
    <t>Bianchi, FRM</t>
  </si>
  <si>
    <t>Head Of Risk Management</t>
  </si>
  <si>
    <t>Universal Investment GmbH</t>
  </si>
  <si>
    <t>Winkler</t>
  </si>
  <si>
    <t>Senior Sales Manager Institutional Clients</t>
  </si>
  <si>
    <t>Katja</t>
  </si>
  <si>
    <t>MÃ¼ller</t>
  </si>
  <si>
    <t>Head of Sales &amp; Relationship Management - Mitglied der GeschÃ¤ftsleitung</t>
  </si>
  <si>
    <t>DNA Partners Management Company AG</t>
  </si>
  <si>
    <t>Belotz</t>
  </si>
  <si>
    <t>Head of US and Chief Risk Officer</t>
  </si>
  <si>
    <t>WERWY</t>
  </si>
  <si>
    <t>Senior Client Relationship Manager - Head Of External Asset Managers</t>
  </si>
  <si>
    <t>Eggloff</t>
  </si>
  <si>
    <t>GeschÃ¤ftsfÃ¼hrer</t>
  </si>
  <si>
    <t>Danesmead Partners</t>
  </si>
  <si>
    <t>Haliday H.</t>
  </si>
  <si>
    <t>Casey, CPA</t>
  </si>
  <si>
    <t>Senior Consultant</t>
  </si>
  <si>
    <t>Rene</t>
  </si>
  <si>
    <t>Ebbesen</t>
  </si>
  <si>
    <t>Jespersen</t>
  </si>
  <si>
    <t>Chef for Investeringsrisiko</t>
  </si>
  <si>
    <t>Danica Pension</t>
  </si>
  <si>
    <t>Allan Gade</t>
  </si>
  <si>
    <t>Hjorth</t>
  </si>
  <si>
    <t>Private Single Family Office-- Real Estate, VC &amp; Specialty Tax Focus</t>
  </si>
  <si>
    <t>Joshua</t>
  </si>
  <si>
    <t>Smilowitz</t>
  </si>
  <si>
    <t>VP of Acquisitions</t>
  </si>
  <si>
    <t>Episteme Capital Partners (US), LLC</t>
  </si>
  <si>
    <t>Osvaldo</t>
  </si>
  <si>
    <t>Canavosio</t>
  </si>
  <si>
    <t>Chiara</t>
  </si>
  <si>
    <t>Mauri</t>
  </si>
  <si>
    <t>TAG Advisors LLC</t>
  </si>
  <si>
    <t>Atul</t>
  </si>
  <si>
    <t>Gautam</t>
  </si>
  <si>
    <t>Gemsco Realty Advisors, Inc.</t>
  </si>
  <si>
    <t>Weiner</t>
  </si>
  <si>
    <t>President &amp; CEO</t>
  </si>
  <si>
    <t>Erik Penser Bank</t>
  </si>
  <si>
    <t>van Berlekom</t>
  </si>
  <si>
    <t>Virginia Tech</t>
  </si>
  <si>
    <t>Daniel A.</t>
  </si>
  <si>
    <t>Ward, CFA</t>
  </si>
  <si>
    <t xml:space="preserve">Chief Investment Officer - Endowment </t>
  </si>
  <si>
    <t>Euromobiliare Asset Management</t>
  </si>
  <si>
    <t>Paola</t>
  </si>
  <si>
    <t>Bianco</t>
  </si>
  <si>
    <t>Market Strategist</t>
  </si>
  <si>
    <t>Edmond de Rotschild (Europe)</t>
  </si>
  <si>
    <t>Brebion</t>
  </si>
  <si>
    <t>Head of External Asset Management</t>
  </si>
  <si>
    <t>Clearbrook Global Advisors, LLC</t>
  </si>
  <si>
    <t>Natasha</t>
  </si>
  <si>
    <t>B. Koprivica</t>
  </si>
  <si>
    <t>Senior Advisor</t>
  </si>
  <si>
    <t>SteppenWolf Capital LLC</t>
  </si>
  <si>
    <t>Managing Principal &amp; Founder</t>
  </si>
  <si>
    <t>European Investment Fund (EIF)</t>
  </si>
  <si>
    <t>MichÃ¨le</t>
  </si>
  <si>
    <t>Helminger</t>
  </si>
  <si>
    <t>Audit Board Liaison Officer - Governing Bodies Unit - General Secretariat</t>
  </si>
  <si>
    <t>Gabler Investment Consulting AS</t>
  </si>
  <si>
    <t>Ã˜lver</t>
  </si>
  <si>
    <t>Haveland</t>
  </si>
  <si>
    <t>Director Investment Consulting</t>
  </si>
  <si>
    <t>Danske Bank Asset Management</t>
  </si>
  <si>
    <t>Bo Bejstrup</t>
  </si>
  <si>
    <t>Christensen</t>
  </si>
  <si>
    <t>Hedge Fund Manager</t>
  </si>
  <si>
    <t>Hyposwiss Private Bank (GenÃ¨ve) S.A., GenÃ¨ve</t>
  </si>
  <si>
    <t>Albert-Philippe</t>
  </si>
  <si>
    <t>Brini, CAIA</t>
  </si>
  <si>
    <t>Head of Fund Selection &amp; Research</t>
  </si>
  <si>
    <t>Samantha</t>
  </si>
  <si>
    <t>Rosenstock</t>
  </si>
  <si>
    <t>Head of Investment Research</t>
  </si>
  <si>
    <t>Fulcrum Asset Management</t>
  </si>
  <si>
    <t>Casey</t>
  </si>
  <si>
    <t>Global Macro/EM Strategist and Economist</t>
  </si>
  <si>
    <t>Ilmarinen</t>
  </si>
  <si>
    <t>Salovaara, CFA</t>
  </si>
  <si>
    <t>Senior Portfolio Manager, Private Equity</t>
  </si>
  <si>
    <t>Tokio Marine Asset Management (USA)</t>
  </si>
  <si>
    <t>Toshi</t>
  </si>
  <si>
    <t>Hirashima</t>
  </si>
  <si>
    <t>Head of Research Hedge Fund</t>
  </si>
  <si>
    <t>Templum, Inc.</t>
  </si>
  <si>
    <t>Barbarino, CAIA</t>
  </si>
  <si>
    <t>United Educators Insurance , a Reciprocal Risk Retention Group</t>
  </si>
  <si>
    <t>Richland</t>
  </si>
  <si>
    <t>Tilney IM</t>
  </si>
  <si>
    <t>Alena</t>
  </si>
  <si>
    <t>Kosava, MSc, CFA</t>
  </si>
  <si>
    <t>Director of Equity &amp; Alternative Strategies</t>
  </si>
  <si>
    <t>Manhattan Bridge Capital</t>
  </si>
  <si>
    <t>Assaf</t>
  </si>
  <si>
    <t>Ran</t>
  </si>
  <si>
    <t>Investec Wealth &amp; Investment</t>
  </si>
  <si>
    <t>Summers CFA</t>
  </si>
  <si>
    <t>Head of Collectives (Fund Research) and multi manager portfolio manager</t>
  </si>
  <si>
    <t>EFG Asset Management (EFGAM)</t>
  </si>
  <si>
    <t>Donato</t>
  </si>
  <si>
    <t>Prontera CIIA CAIA</t>
  </si>
  <si>
    <t>the National Trust for Scotland</t>
  </si>
  <si>
    <t>Member of Investment Committee</t>
  </si>
  <si>
    <t>Legal &amp; General Investment Management (LGIM)</t>
  </si>
  <si>
    <t>Onuekwusi</t>
  </si>
  <si>
    <t>Fund Manager, Head of Retail Multi-Asset Funds</t>
  </si>
  <si>
    <t>Kligier Capital</t>
  </si>
  <si>
    <t>Avi</t>
  </si>
  <si>
    <t>Zukerman</t>
  </si>
  <si>
    <t>Principal and Founder</t>
  </si>
  <si>
    <t>Royal</t>
  </si>
  <si>
    <t>Spotit</t>
  </si>
  <si>
    <t>Bager</t>
  </si>
  <si>
    <t>PFA</t>
  </si>
  <si>
    <t>Tine Choi</t>
  </si>
  <si>
    <t>Danielsen</t>
  </si>
  <si>
    <t>Chief Strategist</t>
  </si>
  <si>
    <t>Saxo Bank</t>
  </si>
  <si>
    <t>Steen</t>
  </si>
  <si>
    <t>Jakobsen</t>
  </si>
  <si>
    <t>Jyske Bank</t>
  </si>
  <si>
    <t>Berngruber</t>
  </si>
  <si>
    <t>Head of Quant &amp; Strategy Research</t>
  </si>
  <si>
    <t>Nordea Asset Management</t>
  </si>
  <si>
    <t>Bertramsen</t>
  </si>
  <si>
    <t>Head of External Products</t>
  </si>
  <si>
    <t>Roma Family Office</t>
  </si>
  <si>
    <t>Roma</t>
  </si>
  <si>
    <t>Fabio</t>
  </si>
  <si>
    <t>Cecutto, CFA</t>
  </si>
  <si>
    <t>Head of Global Equity Manager Research</t>
  </si>
  <si>
    <t>Nish</t>
  </si>
  <si>
    <t>Rohatgi, CFA, CAIA</t>
  </si>
  <si>
    <t>â€ŽPortfolio Construction &amp; Investment Strategy</t>
  </si>
  <si>
    <t>MÃ¥rten</t>
  </si>
  <si>
    <t>Gabrielsson</t>
  </si>
  <si>
    <t>Head of Foundations</t>
  </si>
  <si>
    <t>BMO Global Asset Management (EMEA)</t>
  </si>
  <si>
    <t>White</t>
  </si>
  <si>
    <t>Director, Multi-Manager Funds (Portfolio Manager &amp; Manager Research Analyst)</t>
  </si>
  <si>
    <t>Wellington Management</t>
  </si>
  <si>
    <t>Boris</t>
  </si>
  <si>
    <t>Kergall, CFA</t>
  </si>
  <si>
    <t>Investment Specialist - Wellington Alternative Investments</t>
  </si>
  <si>
    <t>HSBC Private Banking</t>
  </si>
  <si>
    <t>Stuart</t>
  </si>
  <si>
    <t>Global Head of Product, Investments and Collaboration</t>
  </si>
  <si>
    <t>Borletti Group</t>
  </si>
  <si>
    <t>Gotzon Javier</t>
  </si>
  <si>
    <t>de GANDIAGA</t>
  </si>
  <si>
    <t>OppenheimerFunds</t>
  </si>
  <si>
    <t>Bennett, CFA</t>
  </si>
  <si>
    <t>Senior Portfolio Manager, Global Multi-Asset Team</t>
  </si>
  <si>
    <t>JosÃ© MarÃ­a</t>
  </si>
  <si>
    <t>MartÃ­nez-SanjuÃ¡n</t>
  </si>
  <si>
    <t>PÃ¤r</t>
  </si>
  <si>
    <t>BÃ¤ckius</t>
  </si>
  <si>
    <t>PortfÃ¶ljfÃ¶rvaltare</t>
  </si>
  <si>
    <t>Todd, CFA</t>
  </si>
  <si>
    <t>C WorldWide Asset Management (SE)</t>
  </si>
  <si>
    <t>Meyer</t>
  </si>
  <si>
    <t>Director - Distribution and Institutional Clients</t>
  </si>
  <si>
    <t>Fortress Investment Group</t>
  </si>
  <si>
    <t>Steven</t>
  </si>
  <si>
    <t>Centrica</t>
  </si>
  <si>
    <t>Pigault</t>
  </si>
  <si>
    <t>Principal Pension Investment Specialist</t>
  </si>
  <si>
    <t>NewAlpha Asset Management</t>
  </si>
  <si>
    <t>Fabien</t>
  </si>
  <si>
    <t>Dersy</t>
  </si>
  <si>
    <t>KAPSARC</t>
  </si>
  <si>
    <t>Beverley</t>
  </si>
  <si>
    <t>Berookhim</t>
  </si>
  <si>
    <t>Eurizon</t>
  </si>
  <si>
    <t>Oreste</t>
  </si>
  <si>
    <t>Auleta</t>
  </si>
  <si>
    <t>Head of Wrapping &amp; Product Management</t>
  </si>
  <si>
    <t>Centris Capital AG</t>
  </si>
  <si>
    <t>Riedl</t>
  </si>
  <si>
    <t>Private Wealth Management</t>
  </si>
  <si>
    <t>VEN-TO Srl | www.ven-to.it</t>
  </si>
  <si>
    <t>Alberto</t>
  </si>
  <si>
    <t>Segafredo</t>
  </si>
  <si>
    <t>Founding Partner, CEO</t>
  </si>
  <si>
    <t>slashrisk</t>
  </si>
  <si>
    <t>Perry</t>
  </si>
  <si>
    <t>Blue lakes Advisors</t>
  </si>
  <si>
    <t>Thierry</t>
  </si>
  <si>
    <t>Moret</t>
  </si>
  <si>
    <t>CEO/Founding partner</t>
  </si>
  <si>
    <t>SKY Harbor Capital Management, LLC</t>
  </si>
  <si>
    <t>Claire</t>
  </si>
  <si>
    <t>LaBrunerie</t>
  </si>
  <si>
    <t>Head of Global Distribution</t>
  </si>
  <si>
    <t>Oldenburgische Landesbank AG</t>
  </si>
  <si>
    <t>Nunzia</t>
  </si>
  <si>
    <t>Thiriot</t>
  </si>
  <si>
    <t>Head of Asset Management</t>
  </si>
  <si>
    <t>Quadrant Biosciences Inc</t>
  </si>
  <si>
    <t>Uhlig</t>
  </si>
  <si>
    <t>Las</t>
  </si>
  <si>
    <t>Olsen</t>
  </si>
  <si>
    <t>Chief Economist</t>
  </si>
  <si>
    <t>Multi Group Finance SA</t>
  </si>
  <si>
    <t>Rossier</t>
  </si>
  <si>
    <t>Deep Field Capital AG</t>
  </si>
  <si>
    <t>Ahrndt</t>
  </si>
  <si>
    <t>Partner &amp; Chief Technology Officer</t>
  </si>
  <si>
    <t>Nussbaum</t>
  </si>
  <si>
    <t>Managing Director, EMEA Head of Hedge Funds and Liquid Alternatives</t>
  </si>
  <si>
    <t>Natixis Investment Managers</t>
  </si>
  <si>
    <t>Babak</t>
  </si>
  <si>
    <t>Abrar</t>
  </si>
  <si>
    <t>MD - Deputy Head of Global Financial Institutions</t>
  </si>
  <si>
    <t>ZÃ¼rcher Kantonalbank</t>
  </si>
  <si>
    <t>Wicki, CFA</t>
  </si>
  <si>
    <t>Head Alternative Investments Swisscanto Invest by ZÃ¼rcher Kantonalbank</t>
  </si>
  <si>
    <t>Harry</t>
  </si>
  <si>
    <t>Mansel-Pleydell</t>
  </si>
  <si>
    <t xml:space="preserve">Co Head Corporate Finance </t>
  </si>
  <si>
    <t>Edward</t>
  </si>
  <si>
    <t>Fitzgerald/NYLIM</t>
  </si>
  <si>
    <t>Lazard Asset Management</t>
  </si>
  <si>
    <t>Loren</t>
  </si>
  <si>
    <t>Katzovitz</t>
  </si>
  <si>
    <t xml:space="preserve">Managing Director </t>
  </si>
  <si>
    <t>New York Life Investment Management</t>
  </si>
  <si>
    <t>Jae S.</t>
  </si>
  <si>
    <t>Yoon, CFA</t>
  </si>
  <si>
    <t>Lazard</t>
  </si>
  <si>
    <t>Yury</t>
  </si>
  <si>
    <t>Dubrovsky, CFA</t>
  </si>
  <si>
    <t>Toscafund Asset Management LLP</t>
  </si>
  <si>
    <t>Savvas</t>
  </si>
  <si>
    <t>Savouri</t>
  </si>
  <si>
    <t>Chief Economist, Partner</t>
  </si>
  <si>
    <t>Man Group</t>
  </si>
  <si>
    <t>Williams, CFA</t>
  </si>
  <si>
    <t>Chief Investment Officer - FRM/Pine Grove Funds</t>
  </si>
  <si>
    <t>Eurizon Capital SGR</t>
  </si>
  <si>
    <t>Gorini</t>
  </si>
  <si>
    <t>Senior Relationship Manager</t>
  </si>
  <si>
    <t>Lutz-Peter</t>
  </si>
  <si>
    <t>Wilke</t>
  </si>
  <si>
    <t>Asset Allocation Portfolio Manager</t>
  </si>
  <si>
    <t>Oksana</t>
  </si>
  <si>
    <t>Aronov</t>
  </si>
  <si>
    <t>Head of Market Strategy, Alternative Fixed Income</t>
  </si>
  <si>
    <t>UBP - Union Bancaire PrivÃ©e Asset Managment LLC</t>
  </si>
  <si>
    <t>Strategy Head - Hedge Fund Research at UBP Asset Management LLC</t>
  </si>
  <si>
    <t>Falcon Private Bank Ltd.</t>
  </si>
  <si>
    <t>Dr. Matteo</t>
  </si>
  <si>
    <t>Maccio</t>
  </si>
  <si>
    <t>Chief Financial Officer / Member of the Executive Committee</t>
  </si>
  <si>
    <t>Head Global Macro &amp; Alterntive Investments</t>
  </si>
  <si>
    <t>SPK Advisors</t>
  </si>
  <si>
    <t>Taylor</t>
  </si>
  <si>
    <t>Kiviat</t>
  </si>
  <si>
    <t>VP, Investment Manager</t>
  </si>
  <si>
    <t>Quantile Technologies</t>
  </si>
  <si>
    <t>Enrico</t>
  </si>
  <si>
    <t>Del Bel Belluz</t>
  </si>
  <si>
    <t>Sales</t>
  </si>
  <si>
    <t>Mary Ellen</t>
  </si>
  <si>
    <t>Blond</t>
  </si>
  <si>
    <t>Director Operational Excellence</t>
  </si>
  <si>
    <t>Helge</t>
  </si>
  <si>
    <t>Skibeli, CFA</t>
  </si>
  <si>
    <t>Socha</t>
  </si>
  <si>
    <t>Stone Mountain Capital LTD</t>
  </si>
  <si>
    <t>Fochler</t>
  </si>
  <si>
    <t>Managing Partner, CEO</t>
  </si>
  <si>
    <t>New York State Common Retirement Fund</t>
  </si>
  <si>
    <t>Shawn</t>
  </si>
  <si>
    <t>Veldhouse</t>
  </si>
  <si>
    <t>Deputy Director of Real Estate Investments</t>
  </si>
  <si>
    <t>NewAlpha Asset Management - Spotting tomorrowâ€™s talents today</t>
  </si>
  <si>
    <t>Vladimir</t>
  </si>
  <si>
    <t>de Maack</t>
  </si>
  <si>
    <t>International Business Development Director</t>
  </si>
  <si>
    <t>Norges Bank Investment Management</t>
  </si>
  <si>
    <t>Marcussen</t>
  </si>
  <si>
    <t>Head of NY office &amp; Senior Portfolio Manager</t>
  </si>
  <si>
    <t>Kanterman</t>
  </si>
  <si>
    <t>Veneziano &amp; Partners Ltd</t>
  </si>
  <si>
    <t>Attilio</t>
  </si>
  <si>
    <t>Veneziano</t>
  </si>
  <si>
    <t>Tucker</t>
  </si>
  <si>
    <t>Executive Director, Head of Product Development</t>
  </si>
  <si>
    <t>Rivers Capital Management</t>
  </si>
  <si>
    <t>Najib</t>
  </si>
  <si>
    <t>El-Rayyes</t>
  </si>
  <si>
    <t>park  ave  capital  management  intl.</t>
  </si>
  <si>
    <t>Lucci</t>
  </si>
  <si>
    <t>BNY Mellon Asset Management</t>
  </si>
  <si>
    <t>Witt</t>
  </si>
  <si>
    <t>MD &amp; Managing Counsel</t>
  </si>
  <si>
    <t>UTI International Limited</t>
  </si>
  <si>
    <t>Gaurav</t>
  </si>
  <si>
    <t>Maleri</t>
  </si>
  <si>
    <t>Senior Vice President</t>
  </si>
  <si>
    <t>LaSalle Investment Management</t>
  </si>
  <si>
    <t>Agnew</t>
  </si>
  <si>
    <t>Chief Investment Officer for the UK</t>
  </si>
  <si>
    <t>Infiniti Capital LLC</t>
  </si>
  <si>
    <t>Sulahudin</t>
  </si>
  <si>
    <t>Nawaz</t>
  </si>
  <si>
    <t>Spectral Advisory</t>
  </si>
  <si>
    <t>Laszlo</t>
  </si>
  <si>
    <t>Goemoeri</t>
  </si>
  <si>
    <t>CMO</t>
  </si>
  <si>
    <t>Salem Descormiers, TEP, CAIA</t>
  </si>
  <si>
    <t>Tolga</t>
  </si>
  <si>
    <t>Sarp</t>
  </si>
  <si>
    <t>Amir R</t>
  </si>
  <si>
    <t>Kazerooni</t>
  </si>
  <si>
    <t>Luciana</t>
  </si>
  <si>
    <t>Soriano</t>
  </si>
  <si>
    <t>Relationship Manager</t>
  </si>
  <si>
    <t>Lynx Asset Management</t>
  </si>
  <si>
    <t>KÃ¤llstrÃ¶m</t>
  </si>
  <si>
    <t>Partner, Senior Managing Director</t>
  </si>
  <si>
    <t>SkÃ«nderbeg Investment Management AG</t>
  </si>
  <si>
    <t>Miranda</t>
  </si>
  <si>
    <t>Ademaj</t>
  </si>
  <si>
    <t>CEO/Co-Founder</t>
  </si>
  <si>
    <t>The Seventh Swedish National Pension Fund</t>
  </si>
  <si>
    <t>CarÃ©nini</t>
  </si>
  <si>
    <t>Livalor Asset Management</t>
  </si>
  <si>
    <t>Ranieri</t>
  </si>
  <si>
    <t>Executive Board / CIO</t>
  </si>
  <si>
    <t>Lafaire</t>
  </si>
  <si>
    <t>Executive Director, Legal and Compliance Division</t>
  </si>
  <si>
    <t>Josef</t>
  </si>
  <si>
    <t>Stadler</t>
  </si>
  <si>
    <t>Head Ultra High Net Worth</t>
  </si>
  <si>
    <t>The Pension Superfund</t>
  </si>
  <si>
    <t>Antony</t>
  </si>
  <si>
    <t>Yorkshire and Clydesdale Bank Pension Scheme</t>
  </si>
  <si>
    <t>Trustee and Chair of Investment Committee</t>
  </si>
  <si>
    <t>Krishna</t>
  </si>
  <si>
    <t>Memani</t>
  </si>
  <si>
    <t>Invesco Ltd.</t>
  </si>
  <si>
    <t>Towers</t>
  </si>
  <si>
    <t>Head of Institutional Product Strategy &amp; Development</t>
  </si>
  <si>
    <t>Forsta AP-fonden (AP1)</t>
  </si>
  <si>
    <t>Mats</t>
  </si>
  <si>
    <t>Larsson</t>
  </si>
  <si>
    <t>Strategist</t>
  </si>
  <si>
    <t>Nahmani Grunder &amp; Cie AG</t>
  </si>
  <si>
    <t>Can</t>
  </si>
  <si>
    <t>Elbi</t>
  </si>
  <si>
    <t>Smiles</t>
  </si>
  <si>
    <t>Chief Investment Officer - UHNW</t>
  </si>
  <si>
    <t>SG Private Banking</t>
  </si>
  <si>
    <t>Blouin</t>
  </si>
  <si>
    <t>P. Schoenfeld Asset Management (PSAM)</t>
  </si>
  <si>
    <t>Lombard Odier Investment Managers</t>
  </si>
  <si>
    <t>Salman</t>
  </si>
  <si>
    <t>Ahmed, PhD</t>
  </si>
  <si>
    <t>Chief Investment Strategist &amp; Co-Chair Global Investment Committee</t>
  </si>
  <si>
    <t>St-Arnaud</t>
  </si>
  <si>
    <t>Kepler Cheuvreux</t>
  </si>
  <si>
    <t>Torsten</t>
  </si>
  <si>
    <t>Sauter</t>
  </si>
  <si>
    <t>Head of Swiss Research</t>
  </si>
  <si>
    <t>Brunel Pension Partnership Limited</t>
  </si>
  <si>
    <t>Dawn</t>
  </si>
  <si>
    <t>Turner</t>
  </si>
  <si>
    <t>British Airways Pensions</t>
  </si>
  <si>
    <t>Fraser</t>
  </si>
  <si>
    <t>Smart</t>
  </si>
  <si>
    <t>Handelsbanken Asset Management</t>
  </si>
  <si>
    <t>Viking</t>
  </si>
  <si>
    <t>KjellstrÃ¶m</t>
  </si>
  <si>
    <t>Senior Portfolio Manager, Team Leader Sustainable Alternative Investments, L/S Equities</t>
  </si>
  <si>
    <t>Haugaard</t>
  </si>
  <si>
    <t>Senior EM Economist/Portfolio Manager, Emerging Markets Debt</t>
  </si>
  <si>
    <t>Chief Investment Officer, UK</t>
  </si>
  <si>
    <t>Ericsson Pensionsstiftelse</t>
  </si>
  <si>
    <t>Nordstedt</t>
  </si>
  <si>
    <t>Nordic Entertainment Group</t>
  </si>
  <si>
    <t>Asa</t>
  </si>
  <si>
    <t>Skogsfors</t>
  </si>
  <si>
    <t>Group Treasurer</t>
  </si>
  <si>
    <t>RBS</t>
  </si>
  <si>
    <t>Waugh</t>
  </si>
  <si>
    <t>Pictet Alternative Advisors</t>
  </si>
  <si>
    <t>Rampa</t>
  </si>
  <si>
    <t>Head of Hedge Funds Customised Solutions</t>
  </si>
  <si>
    <t>IANUA Market Limited</t>
  </si>
  <si>
    <t>Leah</t>
  </si>
  <si>
    <t>Cox</t>
  </si>
  <si>
    <t>Co-Founder, Managing Director</t>
  </si>
  <si>
    <t>Luba</t>
  </si>
  <si>
    <t>Nikulina</t>
  </si>
  <si>
    <t>Global Head of Manager Research</t>
  </si>
  <si>
    <t>Redington Ltd</t>
  </si>
  <si>
    <t>Pete</t>
  </si>
  <si>
    <t>Drewienkiewicz</t>
  </si>
  <si>
    <t>Chief Investment Officer, Global Assets</t>
  </si>
  <si>
    <t>Self-employed</t>
  </si>
  <si>
    <t>Fernando</t>
  </si>
  <si>
    <t>Gago</t>
  </si>
  <si>
    <t>Real Estate Investment Services geared toward family offices, HNWI, investors &amp; property owners</t>
  </si>
  <si>
    <t>UNION BANCAIRE PRIVEE, UBP SA</t>
  </si>
  <si>
    <t>Pabst</t>
  </si>
  <si>
    <t>Chief Investment Officer (London), UBP S.A.</t>
  </si>
  <si>
    <t>LGPS Central Limited</t>
  </si>
  <si>
    <t>Fletcher</t>
  </si>
  <si>
    <t>Zurich Insurance Company Ltd</t>
  </si>
  <si>
    <t>Member of Independent Governence Committee</t>
  </si>
  <si>
    <t>Raymond</t>
  </si>
  <si>
    <t>Chief Investment Officer - Fixed Income</t>
  </si>
  <si>
    <t>Neil</t>
  </si>
  <si>
    <t>Johnson, CFA</t>
  </si>
  <si>
    <t>Head of US Institutional Business Development</t>
  </si>
  <si>
    <t>CEO - North America</t>
  </si>
  <si>
    <t>petra capital</t>
  </si>
  <si>
    <t>andy</t>
  </si>
  <si>
    <t>stone</t>
  </si>
  <si>
    <t>ceo</t>
  </si>
  <si>
    <t>Weinstein</t>
  </si>
  <si>
    <t>Acquisitions</t>
  </si>
  <si>
    <t>MOV37</t>
  </si>
  <si>
    <t>Tarrant</t>
  </si>
  <si>
    <t>Druce</t>
  </si>
  <si>
    <t>Head of Capital Introductions, Europe</t>
  </si>
  <si>
    <t>Private Wealth and Investment Office</t>
  </si>
  <si>
    <t>Arnaud, CAIA</t>
  </si>
  <si>
    <t>Nordnet Livsforsikring AS</t>
  </si>
  <si>
    <t>Ekblom</t>
  </si>
  <si>
    <t>Board Member</t>
  </si>
  <si>
    <t>Keva</t>
  </si>
  <si>
    <t>Jussi</t>
  </si>
  <si>
    <t>Karhunen</t>
  </si>
  <si>
    <t>Head of Listed Equities</t>
  </si>
  <si>
    <t>Swedbank Robur</t>
  </si>
  <si>
    <t>Pia</t>
  </si>
  <si>
    <t>Haak</t>
  </si>
  <si>
    <t>Head of Asset Allocation</t>
  </si>
  <si>
    <t>Pzena Investment Management</t>
  </si>
  <si>
    <t>Head of Pzena Europe</t>
  </si>
  <si>
    <t>KKR &amp; Co. Inc.</t>
  </si>
  <si>
    <t>Waldemar</t>
  </si>
  <si>
    <t>Szlezak</t>
  </si>
  <si>
    <t>Willet Irving</t>
  </si>
  <si>
    <t>Jesse</t>
  </si>
  <si>
    <t>Schraft, CAIA</t>
  </si>
  <si>
    <t>Managing Member | Alternative Investments</t>
  </si>
  <si>
    <t>Kunjal</t>
  </si>
  <si>
    <t>Global Head of Hedge Fund Research</t>
  </si>
  <si>
    <t>The Palmanova Group</t>
  </si>
  <si>
    <t>Hellin</t>
  </si>
  <si>
    <t>Co-founder &amp; Managing Partner</t>
  </si>
  <si>
    <t>Familjen Dahlgren Invest AB</t>
  </si>
  <si>
    <t>Dahlgren</t>
  </si>
  <si>
    <t>Value Creator</t>
  </si>
  <si>
    <t>Gregory J.</t>
  </si>
  <si>
    <t>Fleming</t>
  </si>
  <si>
    <t>President and Chief Executive Officer</t>
  </si>
  <si>
    <t>Seattle Alternative Investment Association</t>
  </si>
  <si>
    <t>Teresa</t>
  </si>
  <si>
    <t>Seyfarth Shaw LLP</t>
  </si>
  <si>
    <t>Gesinsky</t>
  </si>
  <si>
    <t>Leclercq</t>
  </si>
  <si>
    <t xml:space="preserve"> Leader, Investor Engagement (Europe)</t>
  </si>
  <si>
    <t>Rothschild Asset Management</t>
  </si>
  <si>
    <t>de Croisset</t>
  </si>
  <si>
    <t>Boston Private Wealth LLC</t>
  </si>
  <si>
    <t>Fortin, CAIA</t>
  </si>
  <si>
    <t>Senior Due Diligence Analyst</t>
  </si>
  <si>
    <t>Sharpe Alpha Capital</t>
  </si>
  <si>
    <t>Danny</t>
  </si>
  <si>
    <t>Alexandrovitz</t>
  </si>
  <si>
    <t>Co-Founder &amp; Managing Partner</t>
  </si>
  <si>
    <t>CRE Finance Council</t>
  </si>
  <si>
    <t>Pendergast</t>
  </si>
  <si>
    <t>Genesis Advisors</t>
  </si>
  <si>
    <t>SAAGA Family Wealth</t>
  </si>
  <si>
    <t>Baum</t>
  </si>
  <si>
    <t>Family Office Executive</t>
  </si>
  <si>
    <t>Grobman</t>
  </si>
  <si>
    <t>Compliance Officer/ MLRO and Research</t>
  </si>
  <si>
    <t>Bertrand</t>
  </si>
  <si>
    <t>Head of fund platform, senior fund and hedge fund analyst</t>
  </si>
  <si>
    <t>Societe Generale Asset Management, Inc.</t>
  </si>
  <si>
    <t>Brynn</t>
  </si>
  <si>
    <t>Coursey Heegan</t>
  </si>
  <si>
    <t>LRI Group</t>
  </si>
  <si>
    <t>Manuela</t>
  </si>
  <si>
    <t>Froehlich</t>
  </si>
  <si>
    <t>Global Head of Business Development</t>
  </si>
  <si>
    <t>Schroders</t>
  </si>
  <si>
    <t>Head of Liquid Alternatives</t>
  </si>
  <si>
    <t>Tages Capital</t>
  </si>
  <si>
    <t xml:space="preserve">Richard </t>
  </si>
  <si>
    <t>Silver</t>
  </si>
  <si>
    <t>Wells Fargo Bank</t>
  </si>
  <si>
    <t>Gore</t>
  </si>
  <si>
    <t>Trium Capital</t>
  </si>
  <si>
    <t>Collins</t>
  </si>
  <si>
    <t>OP Financial Group</t>
  </si>
  <si>
    <t>Marko</t>
  </si>
  <si>
    <t>Utriainen</t>
  </si>
  <si>
    <t>Head of Investments, Group Treasury</t>
  </si>
  <si>
    <t>SociÃ©tÃ© GÃ©nÃ©rale</t>
  </si>
  <si>
    <t>Szymanski</t>
  </si>
  <si>
    <t>HANSAINVEST/ Hanseatische Investment-GmbH</t>
  </si>
  <si>
    <t>Deputy Head of Sales &amp; Business Development</t>
  </si>
  <si>
    <t>HANSAINVEST Hanseatische Investment-GmbH</t>
  </si>
  <si>
    <t>Head of Sales &amp; Business Development</t>
  </si>
  <si>
    <t>Nest Corporation</t>
  </si>
  <si>
    <t>Lundgren</t>
  </si>
  <si>
    <t>Head of Market Strategy and Manager Selection</t>
  </si>
  <si>
    <t>The Grayson Company</t>
  </si>
  <si>
    <t>Mullaney</t>
  </si>
  <si>
    <t>Church Commissioners for England</t>
  </si>
  <si>
    <t>Kuo</t>
  </si>
  <si>
    <t>Team Head - Alternative Strategies</t>
  </si>
  <si>
    <t>Kieger (Luxembourg) SA</t>
  </si>
  <si>
    <t>Sandro Olivero,</t>
  </si>
  <si>
    <t>lic.rer.pol., CAIA</t>
  </si>
  <si>
    <t>Conducting Officer in charge of Portfolio Management and Distribution</t>
  </si>
  <si>
    <t>ONEtoONE Corporate Finance Group</t>
  </si>
  <si>
    <t>Quemada</t>
  </si>
  <si>
    <t>Pacific Global Capital Partners Group</t>
  </si>
  <si>
    <t>Celine</t>
  </si>
  <si>
    <t>X</t>
  </si>
  <si>
    <t>CAIA Association London Chapter</t>
  </si>
  <si>
    <t>Hamlin</t>
  </si>
  <si>
    <t>Lovell, CFA, CAIA, FRM</t>
  </si>
  <si>
    <t>Chapter Executive</t>
  </si>
  <si>
    <t>qplum</t>
  </si>
  <si>
    <t>Mansi</t>
  </si>
  <si>
    <t>Singhal</t>
  </si>
  <si>
    <t>Nicole</t>
  </si>
  <si>
    <t>Britus Capital</t>
  </si>
  <si>
    <t>Alvaro</t>
  </si>
  <si>
    <t>Villavicencio</t>
  </si>
  <si>
    <t>Co Managing Partner</t>
  </si>
  <si>
    <t>Bessley Capital, LLC</t>
  </si>
  <si>
    <t>Mehmet I.</t>
  </si>
  <si>
    <t>Budak</t>
  </si>
  <si>
    <t>Principal &amp; Chief Investment Officer</t>
  </si>
  <si>
    <t>Proteus, LLC</t>
  </si>
  <si>
    <t>Luke</t>
  </si>
  <si>
    <t>Head of Business Development</t>
  </si>
  <si>
    <t>WATERFALL GROUP, LLC.</t>
  </si>
  <si>
    <t>Glass</t>
  </si>
  <si>
    <t xml:space="preserve">GMA Capital </t>
  </si>
  <si>
    <t>Ignacio</t>
  </si>
  <si>
    <t>Moore</t>
  </si>
  <si>
    <t>Socio Fundador y Vicepresidente</t>
  </si>
  <si>
    <t>Harrison Scott Publications</t>
  </si>
  <si>
    <t>Frassinelli</t>
  </si>
  <si>
    <t>Senior Writer</t>
  </si>
  <si>
    <t>Hedge Fund Alert</t>
  </si>
  <si>
    <t>Howard</t>
  </si>
  <si>
    <t>Kapiloff</t>
  </si>
  <si>
    <t>Managing  Editor</t>
  </si>
  <si>
    <t>The Rock Creek Group</t>
  </si>
  <si>
    <t>Bordean</t>
  </si>
  <si>
    <t>The CS Organization</t>
  </si>
  <si>
    <t>Christopher J.</t>
  </si>
  <si>
    <t>Calabrese</t>
  </si>
  <si>
    <t>Rialto Capital AG</t>
  </si>
  <si>
    <t>Giacomo</t>
  </si>
  <si>
    <t>Berta</t>
  </si>
  <si>
    <t>Quantitative Portfolio Manager - Head of Systematic Strategies</t>
  </si>
  <si>
    <t>Mercer Investments</t>
  </si>
  <si>
    <t>Stanley</t>
  </si>
  <si>
    <t>Mavromates</t>
  </si>
  <si>
    <t>Americas, Chief Investment Officer</t>
  </si>
  <si>
    <t>Cambridge Associates</t>
  </si>
  <si>
    <t>Dean</t>
  </si>
  <si>
    <t>Dimizas, CFA</t>
  </si>
  <si>
    <t>Managing Director &amp; OCIO</t>
  </si>
  <si>
    <t>HFMWeek</t>
  </si>
  <si>
    <t>Samuel</t>
  </si>
  <si>
    <t>Dale</t>
  </si>
  <si>
    <t>Head of Event Content</t>
  </si>
  <si>
    <t>Garda Capital Partners</t>
  </si>
  <si>
    <t>Hiroyuki</t>
  </si>
  <si>
    <t>Nozaki</t>
  </si>
  <si>
    <t>Anupam</t>
  </si>
  <si>
    <t>Ladha</t>
  </si>
  <si>
    <t>NW1 Partners</t>
  </si>
  <si>
    <t>Boyle</t>
  </si>
  <si>
    <t>New Bond Street Asset Management LLP</t>
  </si>
  <si>
    <t>Jorgen</t>
  </si>
  <si>
    <t>Mandal</t>
  </si>
  <si>
    <t>Partner - Senior Portfolio Manager</t>
  </si>
  <si>
    <t>Halfon</t>
  </si>
  <si>
    <t>Head of Pension Solutions (Multi-Assets, Quantitative and Solutions)</t>
  </si>
  <si>
    <t>Meteor Advisory LLC</t>
  </si>
  <si>
    <t>Christopher C.</t>
  </si>
  <si>
    <t>Abbott</t>
  </si>
  <si>
    <t>Mellon Capital</t>
  </si>
  <si>
    <t>Vassilis</t>
  </si>
  <si>
    <t>Dagioglu</t>
  </si>
  <si>
    <t>Managing Director | Portfolio Manager | Head of Asset Allocation Portfolio Management</t>
  </si>
  <si>
    <t>Franklin Templeton Alternative Investments</t>
  </si>
  <si>
    <t>Wilson â€œBillâ€</t>
  </si>
  <si>
    <t>Senior Managing Director, Alternative Solutions Portfolio Management &amp; Business Development</t>
  </si>
  <si>
    <t>Saudi Arabian Monetary Authority- SAMA</t>
  </si>
  <si>
    <t>Rumi</t>
  </si>
  <si>
    <t>Masih</t>
  </si>
  <si>
    <t>Senior Investment Advisor, Investment Deputyship</t>
  </si>
  <si>
    <t>Newmark Knight Frank</t>
  </si>
  <si>
    <t>Johannes</t>
  </si>
  <si>
    <t>Patrick T.</t>
  </si>
  <si>
    <t>Executive Directorâ€”Chief Operating Officer, Managed Futures / President, Ceres Managed Futures</t>
  </si>
  <si>
    <t>Jill F</t>
  </si>
  <si>
    <t>Investment Strategic Advisor</t>
  </si>
  <si>
    <t>StevenDouglas</t>
  </si>
  <si>
    <t>Julie</t>
  </si>
  <si>
    <t>Zorn</t>
  </si>
  <si>
    <t>Head of Global Family Office practice</t>
  </si>
  <si>
    <t>City of Seattle</t>
  </si>
  <si>
    <t>Malinowski</t>
  </si>
  <si>
    <t>Westrock GroupSam Ford</t>
  </si>
  <si>
    <t>Sumitomo Mitsui AMShigeru Oikawa</t>
  </si>
  <si>
    <t>Tokio MarineYoshinoro Ono</t>
  </si>
  <si>
    <t>Oddo BHFPhilipp Dirkx</t>
  </si>
  <si>
    <t>Merito Financial SolutionsBoris Buncak</t>
  </si>
  <si>
    <t>Mitsui &amp; Co AltsManabu Ogi</t>
  </si>
  <si>
    <t>Sovereign FinanceTodd Early</t>
  </si>
  <si>
    <t>UTIMCOJames Ricker</t>
  </si>
  <si>
    <t>Opax InvestmentsRobert Smith</t>
  </si>
  <si>
    <t>Carnegie CorpKim Y. Lew</t>
  </si>
  <si>
    <t>Voyager ManagementNour Daoud</t>
  </si>
  <si>
    <t>Risk Mitigating Strategies team CalSTRSJeff Jaro</t>
  </si>
  <si>
    <t>Horton PointDmitri</t>
  </si>
  <si>
    <t>Trinity Wall St Sophia Tsai</t>
  </si>
  <si>
    <t>Univ of ChicagoPrakhar Bansal</t>
  </si>
  <si>
    <t>State of Wisconsin IBDerek Drummond</t>
  </si>
  <si>
    <t>University of MichiganMike Haessler</t>
  </si>
  <si>
    <t>British Columbis IMMehdi Aguejejdad</t>
  </si>
  <si>
    <t>Lera CapitalPablo deGarate</t>
  </si>
  <si>
    <t>Haitou GlobalJerry Wang</t>
  </si>
  <si>
    <t>Legal &amp; GeneralJustin Onekwusi</t>
  </si>
  <si>
    <t>Lighthouse PartnersJonathan Kisner</t>
  </si>
  <si>
    <t>YMCAPeter Lee</t>
  </si>
  <si>
    <t>Texas Tech FoundationMichael Nichols</t>
  </si>
  <si>
    <t>Killik &amp;CoGordon Smith</t>
  </si>
  <si>
    <t>Ford FoundationEric Doppstadt</t>
  </si>
  <si>
    <t>State of WyomingMark Smagacz</t>
  </si>
  <si>
    <t>Oklahoma State FoundationRyan Tidwell</t>
  </si>
  <si>
    <t>Institute for Advanced StudyMark Baumgartner, Ph.D., CFA</t>
  </si>
  <si>
    <t>Habib BankSajid Iqbal</t>
  </si>
  <si>
    <t>Miven Family OfficeJeremy Paye</t>
  </si>
  <si>
    <t>Sciens Cap MgtIoannis Bitsios</t>
  </si>
  <si>
    <t>Retraites PopulaireMaxime Renard</t>
  </si>
  <si>
    <t>Thopson Creek WealthLance Paddock</t>
  </si>
  <si>
    <t>Canadian Medical Protective AssnJonathan Monat</t>
  </si>
  <si>
    <t>Stevens Capital ManagementMike Cameron</t>
  </si>
  <si>
    <t>Western Commerce GroupChris Pate</t>
  </si>
  <si>
    <t>Brunel Pension PartnershipDawn Turner</t>
  </si>
  <si>
    <t>Fieldpoint Private BankingTanya Williams</t>
  </si>
  <si>
    <t>Entrust GlobalChris Zuehlsdorff </t>
  </si>
  <si>
    <t>ExelonMark Koschik</t>
  </si>
  <si>
    <t>Canadian Pacific Railway CompanyPaul Frecon</t>
  </si>
  <si>
    <t>SIGLO Capital AdvisorsMichael Dill</t>
  </si>
  <si>
    <t>Heartwood GroupCharu Lahiri</t>
  </si>
  <si>
    <t>HighmoreDipak P Jogia</t>
  </si>
  <si>
    <t>Clerville IMPascal Dubois-Pelerin</t>
  </si>
  <si>
    <t>Marylebone PartnersMicky Breuer-WeilDan Higgins</t>
  </si>
  <si>
    <t>SavexJose Luis Ortiz</t>
  </si>
  <si>
    <t>SigniaMichael Rosenthal</t>
  </si>
  <si>
    <t>Willis Towers WatsonMiriam Capper</t>
  </si>
  <si>
    <t>Spectrum Value ManagementRoger Prinz</t>
  </si>
  <si>
    <t>LGT Capital PartnersSebastian Seckinger</t>
  </si>
  <si>
    <t>EFG asset managementThiago Wechsler Louro</t>
  </si>
  <si>
    <t>Corecam Family officeNicola Bonfanti</t>
  </si>
  <si>
    <t>Union Bancaire PriveTomasso Sanzin</t>
  </si>
  <si>
    <t>Strategic Investment GroupScottBuckman</t>
  </si>
  <si>
    <t>NUSIsaac CheeYi Xian</t>
  </si>
  <si>
    <t>Evercore Wealth MgmntBrian Pollack</t>
  </si>
  <si>
    <t>MAN FRMAndy Courtneidge</t>
  </si>
  <si>
    <t>IMC of OntarioJudy Hui</t>
  </si>
  <si>
    <t>Systematic Absolute ReturnArne Schmidt</t>
  </si>
  <si>
    <t>Illinois TeachersBrian  Payne</t>
  </si>
  <si>
    <t>Miven FamilyJeremy Paye</t>
  </si>
  <si>
    <t>ChalkstreamDavid Wang</t>
  </si>
  <si>
    <t>Homaer International LLCGeorge Chen </t>
  </si>
  <si>
    <t>HNW Family Office AGSwarovski Family</t>
  </si>
  <si>
    <t>CommonfundCaroline Greer</t>
  </si>
  <si>
    <t>Danske BankAllan Moller</t>
  </si>
  <si>
    <t>genfunds.comEyalPerez</t>
  </si>
  <si>
    <t>Compagnie Bancaire Helvétique JacquesLemoisson</t>
  </si>
  <si>
    <t>PictetChristopheDonay</t>
  </si>
  <si>
    <t>MirabaudMardanAbliz</t>
  </si>
  <si>
    <t>J. Safra SarasinWeiZhu</t>
  </si>
  <si>
    <t>CouttsVinodNehra</t>
  </si>
  <si>
    <t>CouttsJamesHawkes</t>
  </si>
  <si>
    <t>CazenovePauloSantos</t>
  </si>
  <si>
    <t>UnigestionCedricFontanille</t>
  </si>
  <si>
    <t>Gruppo ErselCorradoCiavattini</t>
  </si>
  <si>
    <t>GLCAliceBordini-Staden</t>
  </si>
  <si>
    <t>PictetRaySagayam</t>
  </si>
  <si>
    <t>MLMichaelRegy</t>
  </si>
  <si>
    <t>Local Pensions PartnershipRichardTomlinson</t>
  </si>
  <si>
    <t>Rothschild &amp; CoHughieJessel</t>
  </si>
  <si>
    <t>UK2ArabellaCecil</t>
  </si>
  <si>
    <t>Pzena IMUlrikAhrendt-Jensen</t>
  </si>
  <si>
    <t>GSAMMaxWeiss</t>
  </si>
  <si>
    <t>VontobelVitaliSchtetle</t>
  </si>
  <si>
    <t>MSIMPatrickEgan</t>
  </si>
  <si>
    <t>MSIMSrdjanTeslic</t>
  </si>
  <si>
    <t>Blue Green / Family OfficeTomWilliams</t>
  </si>
  <si>
    <t>WilshireRayJoseph</t>
  </si>
  <si>
    <t>Union Bancaire Prive UBPArunLoomba</t>
  </si>
  <si>
    <t>Lombard-OdierOlegRakov</t>
  </si>
  <si>
    <t>CBT Gestion -  Senior PMAntoineChapelle</t>
  </si>
  <si>
    <t>Senior PM - AP7Pontusvon Essen</t>
  </si>
  <si>
    <t>NordeaAnders           CarlBertramsen        Brusewitz</t>
  </si>
  <si>
    <t>cambiataThomasKull</t>
  </si>
  <si>
    <t>Credit SuisseBernardHechinger</t>
  </si>
  <si>
    <t>Zaratinni BankLeonardoFalconi</t>
  </si>
  <si>
    <t>Julius Baer Group Ltd.ChristophOrschel</t>
  </si>
  <si>
    <t>Kehrli &amp; Zehnder AGPabloFrei</t>
  </si>
  <si>
    <t>Kehrli &amp; Zehnder AGGeorgStucki</t>
  </si>
  <si>
    <t>Progressive Investment CorpLinda Cornett</t>
  </si>
  <si>
    <t>Zürcher KantonalbankBrunoWicki</t>
  </si>
  <si>
    <t>Greenshoots/ Steppenwolf Asset ManagementSebastianSchaefer</t>
  </si>
  <si>
    <t>Large Canadian Family officeHelenJones</t>
  </si>
  <si>
    <t>UBS  CIO   asset AllocationChristopheMontrichard</t>
  </si>
  <si>
    <t>SYZ GroupBertrand Dord</t>
  </si>
  <si>
    <t>MonaShah</t>
  </si>
  <si>
    <t>Zurich Insurance CoFelix Schumpf                      David Wang</t>
  </si>
  <si>
    <t>VontobelDaniel Germann</t>
  </si>
  <si>
    <t>State of Wisconsin Investment BoardDerekDrummond</t>
  </si>
  <si>
    <t>Bull Wealth Management GroupJustinMcAdam</t>
  </si>
  <si>
    <t>Texas Tech UniversityMichaelNichols</t>
  </si>
  <si>
    <t>Killik &amp; Co.GordonSmith</t>
  </si>
  <si>
    <t>State of WyomingMattSmagacz</t>
  </si>
  <si>
    <t>Oklahoma State University FoundationRyanTidwell</t>
  </si>
  <si>
    <t>Toledo Capital AGAndreyStukov</t>
  </si>
  <si>
    <t>Reichmuth &amp; Co.PatrickErne</t>
  </si>
  <si>
    <t>Prudential AssuranceHaranArumugam</t>
  </si>
  <si>
    <t>Retraites PopulairesMaximeRenard</t>
  </si>
  <si>
    <t>Sciens Capital ManagementIoannisBitsios</t>
  </si>
  <si>
    <t>Miven Family OfficeJeremyPaye</t>
  </si>
  <si>
    <t>Thompson Creek Wealth AdvisorsLancePaddock</t>
  </si>
  <si>
    <t>Platinum Capital ManagementJean-MarcBrisy</t>
  </si>
  <si>
    <t>Stevens Capital Management LPMikeCameron</t>
  </si>
  <si>
    <t>The Canadian Medical Protective AssociationJonathanMonat</t>
  </si>
  <si>
    <t>Investment Management Corporation of Ontario (IMCO)JudyHui</t>
  </si>
  <si>
    <t>MAN FRMAndyCourtneidge</t>
  </si>
  <si>
    <t>Coquest Advisors LLCJudRiley</t>
  </si>
  <si>
    <t>JM Family Enterprises, Inc.RonTenhagen</t>
  </si>
  <si>
    <t>Limmat WealthJanMueller</t>
  </si>
  <si>
    <t>ICG AdvisorsAdityaPrakash</t>
  </si>
  <si>
    <t>MercerScottAnderson</t>
  </si>
  <si>
    <t>Masterpiece AdvisorsAaronSweeney</t>
  </si>
  <si>
    <t>PNC Wealth ManagementNickCimino</t>
  </si>
  <si>
    <t>R.J. OasisDavidReyna</t>
  </si>
  <si>
    <t>WS Wealth ManagementMarkStys</t>
  </si>
  <si>
    <t>Mediolanum Asset ManagementEoinDonegan</t>
  </si>
  <si>
    <t>CTC | myCFOPaulReedal</t>
  </si>
  <si>
    <t>Finaccess Advisors LLCSebastiánSalamanca</t>
  </si>
  <si>
    <t>Nippon Life Global Investors Americas, Inc.EricGolberg</t>
  </si>
  <si>
    <t>Fieldpoint PrivateTanyaWilliams</t>
  </si>
  <si>
    <t>State of Massachusetts Pension ManagementBillLi</t>
  </si>
  <si>
    <t>Canadian Pacific Railway CompanyPaulFrecon</t>
  </si>
  <si>
    <t>Stenham Asset ManagementAkshayKrishnan</t>
  </si>
  <si>
    <t>Hydro-Québec Pension FundDominiqueMarion</t>
  </si>
  <si>
    <t>Cornell University EndowmentThomasSchultz</t>
  </si>
  <si>
    <t>Morgan Stanley Alternative Investment PartnersRadhaThillainatesan</t>
  </si>
  <si>
    <t>RCM Asset ManagementJohnCummings</t>
  </si>
  <si>
    <t>Callan AssociatesKevinMachiz</t>
  </si>
  <si>
    <t>Clearbrook Global AdvisorsTimNg</t>
  </si>
  <si>
    <t>Ironwood Capital ManagementBrianTan</t>
  </si>
  <si>
    <t>National Railroad Retirement Investment Trust (NRRIT)ColinChurch</t>
  </si>
  <si>
    <t>Heartwood Investment ManagementDavidAbsolon</t>
  </si>
  <si>
    <t>UBS Financial ServicesArunKumar</t>
  </si>
  <si>
    <t>LGT Capital PartnersAndreasVetsch</t>
  </si>
  <si>
    <t>Stanhope CapitalGeorgeEgan</t>
  </si>
  <si>
    <t>GAM Alternative Investment SolutionsCarlHunermund</t>
  </si>
  <si>
    <t>Hatteras FundsThomasRiegert</t>
  </si>
  <si>
    <t>QuilvestRogerFrey</t>
  </si>
  <si>
    <t>M.J. HudsonAndrewCheung</t>
  </si>
  <si>
    <t>Swiss Gate CapitalBrianPhillips</t>
  </si>
  <si>
    <t>Bessemer TrustAbbasMujtaba</t>
  </si>
  <si>
    <t>K2 AdvisorsArtVinokur</t>
  </si>
  <si>
    <t>Octopus InvestmentsDanialAzmayesh</t>
  </si>
  <si>
    <t>UNConsultingUlfNofelt</t>
  </si>
  <si>
    <t>Ten Capital AdvisorsRonenSchwartzman</t>
  </si>
  <si>
    <t>Hong Thye Holdings Pte Ltd.ShujunZhang</t>
  </si>
  <si>
    <t>MAG Asset ManagementRomainBlanchet</t>
  </si>
  <si>
    <t>Tages Capital SGRLucaValeri</t>
  </si>
  <si>
    <t>Kettera StrategiesJakeRossof</t>
  </si>
  <si>
    <t>Degroof PetercamDamienMassart</t>
  </si>
  <si>
    <t>BSI Asset Managers SAMMatteoNatoli</t>
  </si>
  <si>
    <t>GCM GrosvenorChrisChang</t>
  </si>
  <si>
    <t>VP Bank AGViktorBeck</t>
  </si>
  <si>
    <t>Protégé PartnersAdilAbdulali</t>
  </si>
  <si>
    <t>ETICA Patrimonios EAFIChristianDurr</t>
  </si>
  <si>
    <t>New Jersey Division of Investment (NJDI)JessieChoi</t>
  </si>
  <si>
    <t>Nicholas Hoffman and CompanyMichaelMasters</t>
  </si>
  <si>
    <t>VWM Wealth ManagementDavidThomson</t>
  </si>
  <si>
    <t>Quaero Capital SAMichaëlMalquarti</t>
  </si>
  <si>
    <t>Rothschild BankMarcTriebswetter</t>
  </si>
  <si>
    <t>London &amp; CapitalKrisRichmond</t>
  </si>
  <si>
    <t>Stelac Advisory ServicesGabrielGarcia Daumen</t>
  </si>
  <si>
    <t>Unigestion Asset ManagementYoannVergier</t>
  </si>
  <si>
    <t>JLT Employees BenefitsAdamBriggs</t>
  </si>
  <si>
    <t>Homaer International LLCGeorgeChen</t>
  </si>
  <si>
    <t>Quantum AdvisoryJordanGriffiths</t>
  </si>
  <si>
    <t>Cumberland Private WealthJamesNickerson</t>
  </si>
  <si>
    <t>Discovery Capital Management, LLCMarkusWellmann</t>
  </si>
  <si>
    <t>Brandywine Group AdvisorsStephenBennett</t>
  </si>
  <si>
    <t>Evercore Wealth ManagementBrianPollak</t>
  </si>
  <si>
    <t>Mahrberg Wealth AGJamieNoguchi</t>
  </si>
  <si>
    <t>CARAC Pension ManagersEmmanuelCollin</t>
  </si>
  <si>
    <t>StepStoneStefanDerungs</t>
  </si>
  <si>
    <t>Rosebank Wealth GroupPeterNurcombe-Thorne</t>
  </si>
  <si>
    <t>Hedge Fund Investment Management (HFIM)TusharPatel</t>
  </si>
  <si>
    <t>Standard Life AberdeenStephenColtman</t>
  </si>
  <si>
    <t>Vanderbilt University EndowmentBrandonBaker</t>
  </si>
  <si>
    <t>Pentium FundVicenteZaragoza</t>
  </si>
  <si>
    <t>SeatankersClaesOsterlof</t>
  </si>
  <si>
    <t>Lyxor Asset ManagementSamirHarrouni</t>
  </si>
  <si>
    <t>Systematic Absolute Return AGArneSchmidt</t>
  </si>
  <si>
    <t>Smith &amp; Williamson Family OfficeRolyDenman</t>
  </si>
  <si>
    <t>Graystone ConsultingArjunVenu</t>
  </si>
  <si>
    <t>Greystone Wealth ManagementJamesMenzies</t>
  </si>
  <si>
    <t>Sella Gestioni SGRAndreaDaffara</t>
  </si>
  <si>
    <t>Task Wealth ManagementJoão CarlosCaiano</t>
  </si>
  <si>
    <t>Myddleton Croft LtdRobertFeather</t>
  </si>
  <si>
    <t>Pension Consulting AllianceBrandonRoss</t>
  </si>
  <si>
    <t>University of Washington Endowment (UWINCO)TracyGallagher</t>
  </si>
  <si>
    <t>Case Western Reserve UniversityKeithRohr</t>
  </si>
  <si>
    <t>LLB Asset ManagementBernhardSchmitt</t>
  </si>
  <si>
    <t>Lumen Capital Investors Pte LtdNaiChen</t>
  </si>
  <si>
    <t>Umblin AGEricBernhardt</t>
  </si>
  <si>
    <t>Investec Wealth &amp; Investment LimitedAdrianTodd</t>
  </si>
  <si>
    <t>Optimus Capital LLPChrisWheatley</t>
  </si>
  <si>
    <t>Western Commerce GroupChrisPate</t>
  </si>
  <si>
    <t>New Providence Asset ManagementJohnPaduano</t>
  </si>
  <si>
    <t>Nettuno Capital ASDavideDe Picciotto</t>
  </si>
  <si>
    <t>Culross Global ManagementMylesWatkiss</t>
  </si>
  <si>
    <t>Commonwealth Bank &amp; Trust CompanyJohn MichaelFidler</t>
  </si>
  <si>
    <t>Indonesian FOStephanieDubois</t>
  </si>
  <si>
    <t>VontobelDanielGermann</t>
  </si>
  <si>
    <t>Crossbow PartnersDavid Friche</t>
  </si>
  <si>
    <t>Zurich UK  Division of Zurich Insurance Co. Aileen Mathieson</t>
  </si>
  <si>
    <t>Seth                  JeffWohlberg       Mack</t>
  </si>
  <si>
    <t>Universal InvestmentMarkusKuntz</t>
  </si>
  <si>
    <t>Hyde Park Investment LtdGuyBaxendale</t>
  </si>
  <si>
    <t>Hyde Park Investment LtdFabrizioPasta</t>
  </si>
  <si>
    <t xml:space="preserve">TriumAndrewCollins </t>
  </si>
  <si>
    <t>DMSDanielForbes</t>
  </si>
  <si>
    <t>tagescapital.comLucaValeri</t>
  </si>
  <si>
    <t>Universal InvestmentAndreasHausladen</t>
  </si>
  <si>
    <t>Universal InvestmentStefanKlein</t>
  </si>
  <si>
    <t>Catenary Alternatives Asset ManagementEliCohen</t>
  </si>
  <si>
    <t>PaulIsherwood</t>
  </si>
  <si>
    <t>EricWesterhausen</t>
  </si>
  <si>
    <t>Crow Family HoldingsAshishMalhotra</t>
  </si>
  <si>
    <t>Crow Family HoldingsMichaelSilverman</t>
  </si>
  <si>
    <t>Schroders plcAndrewDreaneen</t>
  </si>
  <si>
    <t>Independent - NordicPekkaNordmark</t>
  </si>
  <si>
    <t>Bespoke ConnectionsSidneyKofiloto</t>
  </si>
  <si>
    <t>KÃ¥pan PensionerArneLiden</t>
  </si>
  <si>
    <t>Lera CapitalPablode GÃ¡rate</t>
  </si>
  <si>
    <t>Cornerstone Capital Inc.ErikaKarp</t>
  </si>
  <si>
    <t>Stonehage FlemingJohanvan Niekerk</t>
  </si>
  <si>
    <t>Morningstar Investment Management LLCMartaNorton, CFA</t>
  </si>
  <si>
    <t>Morningstar IncGavinCorr,  ASIP</t>
  </si>
  <si>
    <t>Crossroads Capital Management Limited (CCM)DonnachaLoughrey CAIA</t>
  </si>
  <si>
    <t>Fund Evaluation Group, LLCSeanMcChesney</t>
  </si>
  <si>
    <t>RBC Capital MarketsNicholasAromando</t>
  </si>
  <si>
    <t>Stonehage FlemingPaulRoper</t>
  </si>
  <si>
    <t>Morningstar Investment Management EuropeDanielNeedham, CFA</t>
  </si>
  <si>
    <t>HuddlestockMichelvan Tol</t>
  </si>
  <si>
    <t>CitiLisaMaurer</t>
  </si>
  <si>
    <t>Tramondo Wealth Management AGRaphaelMueller, CFA, CAIA</t>
  </si>
  <si>
    <t>Fossar MarketsHaraldurThordarson</t>
  </si>
  <si>
    <t>Worthwhile capital KerimKaskal</t>
  </si>
  <si>
    <t>Kvika banki hf.MarinÃ³Tryggvason</t>
  </si>
  <si>
    <t>NYC Board of Education Retirement SystemDaniel D.Miller, MPA</t>
  </si>
  <si>
    <t>Family OfficeAllisonChen</t>
  </si>
  <si>
    <t>Clayvard, LtdLawrenceDeneault</t>
  </si>
  <si>
    <t>Catella FondfÃ¶rvaltningMartinNilsson</t>
  </si>
  <si>
    <t>REYL &amp; Cie SAJonathanCohen</t>
  </si>
  <si>
    <t>VP Bank AGFelixBrill</t>
  </si>
  <si>
    <t>Union Bancaire PrivÃ©e - UBPTommasoSanzin</t>
  </si>
  <si>
    <t>CC Capital ManagementRogerAguinaldo</t>
  </si>
  <si>
    <t>KÃ¼nzi MacNab attorneys at lawJillianMacNab</t>
  </si>
  <si>
    <t>BoeingJosephRagsdale, CFA</t>
  </si>
  <si>
    <t>Reykjavik Metropolitan PoliceBaldvinSigurÃ°sson, CFA</t>
  </si>
  <si>
    <t>The World BankKartikeyaRao</t>
  </si>
  <si>
    <t>Platinum Capital ManagementJean MarcBrisy</t>
  </si>
  <si>
    <t>China Silver Asset Management (Hong Kong) LimitedFrankDominick</t>
  </si>
  <si>
    <t>LumX GroupEricBissonnier</t>
  </si>
  <si>
    <t>BV Digital Image GroupBaruchVega</t>
  </si>
  <si>
    <t>QNB GroupAbdullahAl-Ismail</t>
  </si>
  <si>
    <t>Credit SuisseJeromeCasamatta, CFA</t>
  </si>
  <si>
    <t>SCC (Swiss China Corp) Switzerland SAChristophePage</t>
  </si>
  <si>
    <t>ExelonMarkKoschik</t>
  </si>
  <si>
    <t>Thrivent FinancialGeoffHuber</t>
  </si>
  <si>
    <t>Fifth Third BankTedFinlay</t>
  </si>
  <si>
    <t>Eastgate Advisors, llcGregJohnsen, CFA</t>
  </si>
  <si>
    <t>Prime, Buchholz and AssociatesRichardMorrison</t>
  </si>
  <si>
    <t>Fideuram Investimenti SGRLucaAnzola, PhD, CAIA</t>
  </si>
  <si>
    <t>Vontobel Asset ManagementDanielIrion</t>
  </si>
  <si>
    <t>Cafaro GreenleafEileenMahoney AIF, CHSA, IAR</t>
  </si>
  <si>
    <t>Mediobanca SGRFrancescoMargonari, CAIA</t>
  </si>
  <si>
    <t>Colonial Consulting LLCJamesBell, CFA</t>
  </si>
  <si>
    <t>CaixaBank AMPabloGarcia Perez</t>
  </si>
  <si>
    <t>NagelmackersLeviSarens</t>
  </si>
  <si>
    <t>PortolaniWimAntoons</t>
  </si>
  <si>
    <t>Family OfficeMarcoPaul</t>
  </si>
  <si>
    <t>LÃ­fsverk Pension FundArnar IngiEinarsson</t>
  </si>
  <si>
    <t>Noble House Investments LtdMalikaChandra</t>
  </si>
  <si>
    <t>The American University of ParisSlimBouker</t>
  </si>
  <si>
    <t>Family OfficeLandonGorman</t>
  </si>
  <si>
    <t>DZ Privatbank (Schweiz) AGRolandArioli</t>
  </si>
  <si>
    <t>CBH Compagnie Bancaire HelvÃ©tique SAErwanLe Jollec</t>
  </si>
  <si>
    <t>Magnitude CapitalHawesBostic</t>
  </si>
  <si>
    <t>Brown Brothers HarrimanCarolineThomas</t>
  </si>
  <si>
    <t>GE PowerRobertGreen</t>
  </si>
  <si>
    <t>Irvington CapitalKyleStewart</t>
  </si>
  <si>
    <t>Savvy InvestorAndrewPerrins</t>
  </si>
  <si>
    <t>GE CapitalMichaelTaets</t>
  </si>
  <si>
    <t>Hammond Associates / Mercer InvestmentsJohnJackson, CFA</t>
  </si>
  <si>
    <t>Maryland State Retirement and Pension SystemMichaelMcCord, CFA</t>
  </si>
  <si>
    <t xml:space="preserve">Global Realty Capital (New York)KamilHomsi </t>
  </si>
  <si>
    <t>The Beryl Consulting Group LLCVidakRadonjic</t>
  </si>
  <si>
    <t>DiMeo Schneider &amp; Associates, L.L.C.Anthony M.Novara, CFA</t>
  </si>
  <si>
    <t>State of WyomingMatthewSmagacz, CFA, FRM</t>
  </si>
  <si>
    <t>Heron Asset ManagementPier CesareTurci</t>
  </si>
  <si>
    <t>Savex Capital AGJose LuisOrtiz</t>
  </si>
  <si>
    <t>MOV37 and Protege PartnersAdilAbdulali</t>
  </si>
  <si>
    <t>Willis Towers WatsonJenniferDeMeo</t>
  </si>
  <si>
    <t>QuilvestRogerFrey, CFA</t>
  </si>
  <si>
    <t>HOLBEIN PARTNERS LLPPatrickFauchier</t>
  </si>
  <si>
    <t>EnTrustPermal Ltd.ChristinaTheocharous, CFA</t>
  </si>
  <si>
    <t>LGT Capital PartnersSebastianSeckinger</t>
  </si>
  <si>
    <t>Willis Towers WatsonSagangKim</t>
  </si>
  <si>
    <t>SHUAA Capital pscHichemDjouhri</t>
  </si>
  <si>
    <t>Marylebone Partners LLPDanHiggins</t>
  </si>
  <si>
    <t>Liab SolutionsJohnManion</t>
  </si>
  <si>
    <t>Zurich Insurance Company Ltd.FelixSchlumpf</t>
  </si>
  <si>
    <t>Russell InvestmentsCameronMcVie, CFA</t>
  </si>
  <si>
    <t>RobecoSAM - We are Sustainability Investing.MariusDorfmeister</t>
  </si>
  <si>
    <t>Morgan StanleyAlainFarrelly</t>
  </si>
  <si>
    <t>Progressive Capital Partners Ltd.FlurinGrond</t>
  </si>
  <si>
    <t>Johnson &amp; JohnsonPingZhu, CFA, FRM, CAIA</t>
  </si>
  <si>
    <t>Bruellan S.A.FlorianMarini, CFA, CMT</t>
  </si>
  <si>
    <t>EnTrust GlobalRashikAnda</t>
  </si>
  <si>
    <t>EntrustPermalJonBlumenfeld</t>
  </si>
  <si>
    <t>EnTrust GlobalHadiNasser</t>
  </si>
  <si>
    <t>San Antonio Fire &amp; Police Pension FundCaryHally</t>
  </si>
  <si>
    <t>Golden Eagle Capital Advisors, Inc.MaurizioManzati</t>
  </si>
  <si>
    <t>CM Investment Solutions ltdDarylWright</t>
  </si>
  <si>
    <t>Lumyna Investments Ltd. (previously part of BoA Merrill Lynch)BenjaminDreyer</t>
  </si>
  <si>
    <t>PFA Asset ManagementHenrikPoulsen</t>
  </si>
  <si>
    <t>Pension Protection FundOliverMorley CBE</t>
  </si>
  <si>
    <t>Falcon Money ManagementErmenioSchettino</t>
  </si>
  <si>
    <t>Russell InvestmentsStephenDoran</t>
  </si>
  <si>
    <t>Calibrium AGTomEriksson</t>
  </si>
  <si>
    <t>Mariner Investment Group, LLCDmitryGreen</t>
  </si>
  <si>
    <t>UnigestionCyrille E.Urfer</t>
  </si>
  <si>
    <t>Prophecy Asset Management, LPJeffreySpotts, CMT</t>
  </si>
  <si>
    <t>Peak Trust Company (formally Alaska Trust Company)Lisa ARussell, CFA</t>
  </si>
  <si>
    <t>John Hancock Financial ServicesDavidMarshall, CFA, FRM, CAIA</t>
  </si>
  <si>
    <t>New York State Nurses Association Pension Plan &amp; Benefits FundCaseFell, CFA, CAIA, CIPM</t>
  </si>
  <si>
    <t>J.P. Morgan Asset ManagementJonPoynter, CFA</t>
  </si>
  <si>
    <t>SEB Merchant BankingEricHoh</t>
  </si>
  <si>
    <t>Selmas Hus AbSaraÃ…blad</t>
  </si>
  <si>
    <t>Goldman SachsDavidJangro</t>
  </si>
  <si>
    <t>Prudential FinancialSauravBanerjee CAIA, FRM, MFE</t>
  </si>
  <si>
    <t>CA Indosuez Wealth ManagementMaurizioCeron</t>
  </si>
  <si>
    <t>PGIM Fixed IncomeArvindRajan</t>
  </si>
  <si>
    <t>Festa pension fundBaldurSnorrason</t>
  </si>
  <si>
    <t>J.P. MorganLawerAngmor-Teye</t>
  </si>
  <si>
    <t>Global Macro Hedge FundBruce DGeorge CFA CAIA MCSI</t>
  </si>
  <si>
    <t>State of Wisconsin Investment BoardJasonRector</t>
  </si>
  <si>
    <t>OCP CapitalSamKaufman</t>
  </si>
  <si>
    <t>Illinois Public Pension Fund AssociationJimMaloney</t>
  </si>
  <si>
    <t>State of Wisconsin Investment BoardDerekDrummond, CAIA</t>
  </si>
  <si>
    <t>NYC ComptrollerMarcGross</t>
  </si>
  <si>
    <t>Kaiser PermanenteKevinCullinan</t>
  </si>
  <si>
    <t>Parus Capital ServicesRupertGibbs</t>
  </si>
  <si>
    <t>Hermes Investment ManagementIanJohnson</t>
  </si>
  <si>
    <t xml:space="preserve">Taurus Family OfficeRainer MichaelPreiss </t>
  </si>
  <si>
    <t>GeneraliMoritzGribat</t>
  </si>
  <si>
    <t>Canterbury ConsultingKinga O.Gorniak, CFA</t>
  </si>
  <si>
    <t>REH InvestmentsRandallHaase</t>
  </si>
  <si>
    <t>Great Eastern SingaporeWei NeeTan</t>
  </si>
  <si>
    <t>Colonial Consulting LLCBethHeath, CFA, CAIA</t>
  </si>
  <si>
    <t>PigzbeYannickNaud</t>
  </si>
  <si>
    <t>Heartwood Investment ManagementGrahamBishop</t>
  </si>
  <si>
    <t>Bloomberg PhilanthropiesKateSpellman</t>
  </si>
  <si>
    <t>Devet CapitalLeonardoMarroni</t>
  </si>
  <si>
    <t>Citadel Finance SANicolasVialis, CFA, CAIA</t>
  </si>
  <si>
    <t>Pictet Asset ManagementJulien R.Bittel, CFA</t>
  </si>
  <si>
    <t>KIMFO Family OfficeAviadKimche</t>
  </si>
  <si>
    <t>Memorial Sloan Kettering Cancer CenterJasonKlein</t>
  </si>
  <si>
    <t>Lord Abbett &amp; Co. LLCRichardHooshiari</t>
  </si>
  <si>
    <t>Hunt CompaniesMarcDeFife</t>
  </si>
  <si>
    <t>The Leona M. and Harry B. Helmsley Charitable TrustRozHewsenian</t>
  </si>
  <si>
    <t>Hatteras FundsThomas P.Riegert, CFA</t>
  </si>
  <si>
    <t>Caisse de dÃ©pÃ´t et placement du QuÃ©bec (CDPQ)Mario A.Therrien, CFA</t>
  </si>
  <si>
    <t>Stanhope CapitalGeorgeEgan, CFA</t>
  </si>
  <si>
    <t>Murano ConnectAidanReynolds</t>
  </si>
  <si>
    <t>Evanston Capital Management, LLCWilliamSteele</t>
  </si>
  <si>
    <t>Graticule Asset Management AsiaMichael B.Stennicke</t>
  </si>
  <si>
    <t>Falcon Money ManagementPiotrMisztal</t>
  </si>
  <si>
    <t>Graticule Asset Management AsiaRozaBiberman</t>
  </si>
  <si>
    <t>PGIM Fixed IncomeMikeLillard</t>
  </si>
  <si>
    <t>Typhon Capital ManagementFrancoisMoreau</t>
  </si>
  <si>
    <t>The Asset Management ExchangeJonathanLamb</t>
  </si>
  <si>
    <t>Macquarie GroupJohnLeonard</t>
  </si>
  <si>
    <t>Graham Capital Management, L.P.JeremyWien</t>
  </si>
  <si>
    <t>Graham Capital Management, L.P.BillPertusi</t>
  </si>
  <si>
    <t>Western Asset ManagementAhmetKocagil</t>
  </si>
  <si>
    <t>Fieldpoint PrivateWilliamKennedy</t>
  </si>
  <si>
    <t>Harvest Global Investments LimitedRobertChen</t>
  </si>
  <si>
    <t>ExodusPoint Capital ManagementBillPark</t>
  </si>
  <si>
    <t>IBMHarshalChaudhari</t>
  </si>
  <si>
    <t>United Nations Joint Staff Pension FundTomaszWojciechowski</t>
  </si>
  <si>
    <t>Morgan StanleySukruSaman, CFA, CAIA, FRM</t>
  </si>
  <si>
    <t>Sands Capital ManagementStephenNimmo</t>
  </si>
  <si>
    <t>Multi $Billion Family Office / Macro Hedge FundPierreGerard</t>
  </si>
  <si>
    <t>GAMMA Capital ManagementValdimarArmann</t>
  </si>
  <si>
    <t>KIRK KAPITAL A/STeisKnuthsen</t>
  </si>
  <si>
    <t>Northwestern MedicineDanFreel</t>
  </si>
  <si>
    <t>Mesirow FinancialPeterManzi</t>
  </si>
  <si>
    <t>DominicÃ© &amp; Co - Asset ManagementPatrick AlainWeber</t>
  </si>
  <si>
    <t>Fusion Asset ManagementTarasRybak</t>
  </si>
  <si>
    <t>DE TILLY REAL ESTATE New YorkSophiePanchal, CFA</t>
  </si>
  <si>
    <t>VP Bank AGHolgerSchulz</t>
  </si>
  <si>
    <t>Pennington Partners &amp; CoJacobYunger</t>
  </si>
  <si>
    <t>Intertrust GroupJames CFerguson</t>
  </si>
  <si>
    <t>Intertrust GroupOsmanOsman</t>
  </si>
  <si>
    <t>Naviter CapitalGeorgesAssi</t>
  </si>
  <si>
    <t>Hamilton LaneAnaLei Ortiz</t>
  </si>
  <si>
    <t>Goldman SachsJulianLeone</t>
  </si>
  <si>
    <t>Intesa SanpaoloLucaSimoncelli</t>
  </si>
  <si>
    <t>Seven Valleys LLCEvanMarks</t>
  </si>
  <si>
    <t>Winton GroupPaoloViale, CAIA</t>
  </si>
  <si>
    <t>Bessemer TrustAbbasMujtaba, CFA</t>
  </si>
  <si>
    <t>Richmond Park Consulting LtdSteveDiaz</t>
  </si>
  <si>
    <t>Hunt CompaniesThomasDuda</t>
  </si>
  <si>
    <t>BlueCrest Capital ManagementJamesStanley, CFA</t>
  </si>
  <si>
    <t>Piguet Galland &amp; Cie SAJulienFroidevaux, PhD, CFA</t>
  </si>
  <si>
    <t>Rocaton Investment AdvisorsAndreaMcGee, CFA</t>
  </si>
  <si>
    <t>PraxisIFMRichardHarland</t>
  </si>
  <si>
    <t>Credit SuisseGianlucaOderda, Ph.D., CFA, CQF</t>
  </si>
  <si>
    <t>Edmond de RothschildArnaudHeymann</t>
  </si>
  <si>
    <t>Fund Solutions, LLC (an HFR Company)KoulaBerlin</t>
  </si>
  <si>
    <t>LandsbankinnPeturPetursson</t>
  </si>
  <si>
    <t>GuideStone Financial ResourcesMattPeden, CFA</t>
  </si>
  <si>
    <t>Mirabaud GroupYvesErard</t>
  </si>
  <si>
    <t>Fastnet Asset Management ServicesAliCHABAANE</t>
  </si>
  <si>
    <t>Wafra Investment Advisory Group, Inc.JohnBargelletti</t>
  </si>
  <si>
    <t>PraxisIFMWendyPiergolam</t>
  </si>
  <si>
    <t>Erselalbertocattaneo</t>
  </si>
  <si>
    <t>OFI Asset ManagementBoubakarKaborÃ©, CFA</t>
  </si>
  <si>
    <t>URSUS-3 CAPITAL Agencia de Valores, S.A.MarcosSÃ¡nchez Cid</t>
  </si>
  <si>
    <t>Synergy Fund Management GroupElizaLau</t>
  </si>
  <si>
    <t>FinecoBankGianmatteoFaggioni</t>
  </si>
  <si>
    <t>OMNIS INVESTMENTS LIMITEDColinGellatly, CFA</t>
  </si>
  <si>
    <t>HSBCDeborahHazell</t>
  </si>
  <si>
    <t>Boston UniversityDanielSteele</t>
  </si>
  <si>
    <t>KielStrand CapitalJimKilman</t>
  </si>
  <si>
    <t>Fiduciary Trust CompanyHansOlsen, CFA</t>
  </si>
  <si>
    <t>Kraken Investments, L.P.PaulJablonski</t>
  </si>
  <si>
    <t>Four Thirteen, LLCJayRogers</t>
  </si>
  <si>
    <t>Towers WatsonVictoriaVodolazschi</t>
  </si>
  <si>
    <t>Kettera StrategiesJacobRossof, CFA, FRM, PRM</t>
  </si>
  <si>
    <t>GCM GrosvenorChristopherChang</t>
  </si>
  <si>
    <t>Property Investor PartnersMartinHenshaw</t>
  </si>
  <si>
    <t>Mariana Investment Partners LLPAlexandreCapez</t>
  </si>
  <si>
    <t>O2 Consulting LLCInnaPerelekhova</t>
  </si>
  <si>
    <t>Frank InvestmentsPaulSedgwick</t>
  </si>
  <si>
    <t>Maven SecuritiesOlivierChevillon</t>
  </si>
  <si>
    <t>RBC Wealth ManagementMarkSteffen, CFA, CAIA</t>
  </si>
  <si>
    <t>Societe Generale Corporate and Investment Banking - SGCIBAlexanderHill</t>
  </si>
  <si>
    <t>Hartford Investment ManagementMattZewinski, CFA</t>
  </si>
  <si>
    <t>Rokos Family OfficeRupertde Borchgrave, CFA</t>
  </si>
  <si>
    <t>Tetragon Financial Group LimitedStephenPrince</t>
  </si>
  <si>
    <t>Optimus Capital LLPMichaelBull</t>
  </si>
  <si>
    <t>Kandeo Private EquityAlejandroRodriguez</t>
  </si>
  <si>
    <t>Voya Investment ManagementGuyPetcho</t>
  </si>
  <si>
    <t>Cottonfield Family Office AGChristoph R.Sieger, lic. oec. publ., CFA, CMT</t>
  </si>
  <si>
    <t>Credit SuisseJessieGisiger</t>
  </si>
  <si>
    <t>FRR Fonds de rÃ©serve pour les RetraitesOlivierRousseau</t>
  </si>
  <si>
    <t>VontobelLarsKalbreier</t>
  </si>
  <si>
    <t>VÃS Insurance Ltd (VÃ¡tryggingafÃ©lag Ãslands)ArnorGunnarsson</t>
  </si>
  <si>
    <t>Private Family OfficeDmitryMalyugin</t>
  </si>
  <si>
    <t>Family OfficeAndreyBelyshev</t>
  </si>
  <si>
    <t>CarmignacGÃ©rardSanz</t>
  </si>
  <si>
    <t>UBSOliverNeal</t>
  </si>
  <si>
    <t>Corecam Family OfficeLaurentMonod</t>
  </si>
  <si>
    <t>Segal Marco AdvisorsFrankTrotta</t>
  </si>
  <si>
    <t>Maryland State Retirement and Pension SystemAnishBedi, CFA, CAIA</t>
  </si>
  <si>
    <t>City of Phoenix Retirement OfficeGregFitchet</t>
  </si>
  <si>
    <t>ISAM (International Standard Asset Management)IanMoreton PhD, FRM</t>
  </si>
  <si>
    <t>Blue Lakes AdvisorsFaresNajjar</t>
  </si>
  <si>
    <t>BMO Capital MarketsBenedicteMazy</t>
  </si>
  <si>
    <t>Malbec PartnersJeffTrongone Sr.</t>
  </si>
  <si>
    <t>GAMAnthonyLawler</t>
  </si>
  <si>
    <t>STRS OhioMichaelMiller</t>
  </si>
  <si>
    <t>Neuberger BermanPaul W.Lanks</t>
  </si>
  <si>
    <t>Millennium ManagementAaronKohli, CFA</t>
  </si>
  <si>
    <t>State Board of Administration of FloridaShoaibKhan, CFA, CPA</t>
  </si>
  <si>
    <t>Intermediate Capital GroupJeffreyRabel</t>
  </si>
  <si>
    <t>Brown Brothers HarrimanScottClemons</t>
  </si>
  <si>
    <t>Macquarie GroupBrentWahl</t>
  </si>
  <si>
    <t>Private Family OfficeVinee T.Mehta, CFPÂ®, AIFÂ®</t>
  </si>
  <si>
    <t>TownyVladBarbalat</t>
  </si>
  <si>
    <t>Investment Management PartnersVinceBandaranayake</t>
  </si>
  <si>
    <t>NuveenPerFrederiksen, PhD</t>
  </si>
  <si>
    <t>New York State Insurance FundMilciArtiga, CFA</t>
  </si>
  <si>
    <t>Symphony Family OfficePhilippeUdry</t>
  </si>
  <si>
    <t>Vandaalen &amp; Cie SARose-MarieZehfus-Garcia</t>
  </si>
  <si>
    <t>INSTITUTE FOR FAMILY HEALINGLenkaBeinhoff</t>
  </si>
  <si>
    <t>UAW Retiree Medical Benefits TrustLamarSmall, CFA, CAIA</t>
  </si>
  <si>
    <t>S CAPMichael W.Walsh</t>
  </si>
  <si>
    <t>Neuberger Berman - Breton HillRamRamaswamy</t>
  </si>
  <si>
    <t>Cherng Family TrustCareyKim</t>
  </si>
  <si>
    <t>Millennium ManagementRubaiatMashraq</t>
  </si>
  <si>
    <t>Millennium ManagementAnshulAgarwal, CFA</t>
  </si>
  <si>
    <t>CERNElenaManola-Bonthond</t>
  </si>
  <si>
    <t>Millennium PartnersChristopherMinekime</t>
  </si>
  <si>
    <t>Millennium ManagementDuaneMitchell</t>
  </si>
  <si>
    <t>Valiant Bank AGRenatoFlueckiger</t>
  </si>
  <si>
    <t>SuvaMatthiasRamser</t>
  </si>
  <si>
    <t>Liberty Mutual InvestmentsElisaGruber</t>
  </si>
  <si>
    <t>Lietuvos bankas / Bank of LithuaniaMindaugasRepÄys, CFA, FRM</t>
  </si>
  <si>
    <t>Southern Methodist UniversityRakeshDahiya, CFA</t>
  </si>
  <si>
    <t>State of Rhode IslandSethMagaziner</t>
  </si>
  <si>
    <t>Ryan Labs Asset ManagementJohnLinder, CFA, CPA</t>
  </si>
  <si>
    <t>Memorial Hermann Health SystemRossWillmann, CFA</t>
  </si>
  <si>
    <t>UnigestionYoannVergier</t>
  </si>
  <si>
    <t>UBP - Union Bancaire PrivÃ©eCedricLe Berre</t>
  </si>
  <si>
    <t>Boston College Carroll School of ManagementNatePearson, CFA</t>
  </si>
  <si>
    <t>CardanoKerrinRosenberg</t>
  </si>
  <si>
    <t>EFG Asset ManagementThomasZgraggen, CFA</t>
  </si>
  <si>
    <t>ThorMark CapitalAgatheSÃ¦vik Thorseth</t>
  </si>
  <si>
    <t>J.P. MorganBrooke S.Borner</t>
  </si>
  <si>
    <t>Raiffeisen GruppeMatthiasGeissbÃ¼hler</t>
  </si>
  <si>
    <t>Buckley PrichardPatrickBuckley</t>
  </si>
  <si>
    <t>StantonAlexStanton</t>
  </si>
  <si>
    <t>West Yorkshire Pension FundLouiseWarden MRICS</t>
  </si>
  <si>
    <t>Swiss Based Family OfficeFarooqMuzammal</t>
  </si>
  <si>
    <t>Julius BaerAndreasLeukert</t>
  </si>
  <si>
    <t>Lyxor Inc New YorkWassimSakka</t>
  </si>
  <si>
    <t>DMS GovernanceDavidMorrissey</t>
  </si>
  <si>
    <t>Hexa Family OfficeWilliamSmit</t>
  </si>
  <si>
    <t>Carne GroupJohnDonohoe</t>
  </si>
  <si>
    <t>RealdaniaJohn HilmarHansen</t>
  </si>
  <si>
    <t>Lombard Odier GroupRolandEgger</t>
  </si>
  <si>
    <t>DZ Privatbank (Schweiz) AGChrisNeunkirchner</t>
  </si>
  <si>
    <t>Principal Global InvestorsMustafaSagun</t>
  </si>
  <si>
    <t>EFG Asset ManagementUrsBeck</t>
  </si>
  <si>
    <t>GAMThomasRauch</t>
  </si>
  <si>
    <t>Blue Sky GroupMerijnVerschuur</t>
  </si>
  <si>
    <t>VellivAndersStensbÃ¸l</t>
  </si>
  <si>
    <t>PensionDanmarkStephenRammer</t>
  </si>
  <si>
    <t>PensionDanmarkMarc OlivierDines, CFA</t>
  </si>
  <si>
    <t>Invoice One Management JosephineCetti</t>
  </si>
  <si>
    <t>SYZ GroupMarcSyz</t>
  </si>
  <si>
    <t>HSBC Global Banking and MarketsNicholasSmithie</t>
  </si>
  <si>
    <t>Ironshield Capital Management LLPAdeebAhmed</t>
  </si>
  <si>
    <t>FinecoBankMarcoRocca</t>
  </si>
  <si>
    <t>Globalway DevelopmentJoeking</t>
  </si>
  <si>
    <t>Single Family OfficeKirillGoryachikh</t>
  </si>
  <si>
    <t>Mont Blanc Capital SolutionsGuillaumeMathais</t>
  </si>
  <si>
    <t>Gulf International BankSteveMoulder</t>
  </si>
  <si>
    <t>Chorus Capital Management LimitedKaikobadKakalia</t>
  </si>
  <si>
    <t>UnigestionCÃ©dricFontanille</t>
  </si>
  <si>
    <t>IFM InvestorsRegina, Yoon YeeChung</t>
  </si>
  <si>
    <t>Canaccord Genuity Wealth Management (UK, Channel Islands and Isle of Man)AndrewCrickmore</t>
  </si>
  <si>
    <t>CardanoZhoufeiShi, CFA, CAIA</t>
  </si>
  <si>
    <t>Picard Angst Asset Management AGDavid-MichaelLincke</t>
  </si>
  <si>
    <t>STANLIB Multi-ManagerJoaoFrasco</t>
  </si>
  <si>
    <t>RJ Management  XavierRoesle</t>
  </si>
  <si>
    <t>Credit SuisseEleonoreDachicourt, CFA</t>
  </si>
  <si>
    <t>Cara Investment GmbHJeannineDaniel</t>
  </si>
  <si>
    <t>Meketa Investment GroupBrianDana</t>
  </si>
  <si>
    <t>Seven Investment Management LLP (7IM)HaigBathgate</t>
  </si>
  <si>
    <t>UNILEVER UK PENSION FUNDTonyAshford</t>
  </si>
  <si>
    <t>Inferent CapitalCoenWeddepohl</t>
  </si>
  <si>
    <t>CardanoCarlJones, CFA</t>
  </si>
  <si>
    <t>MP PensionJensMunch Holst</t>
  </si>
  <si>
    <t>LÃ¦gernes PensionSÃ¸renNielsen</t>
  </si>
  <si>
    <t>Neptune Investment ManagementJamesDowey</t>
  </si>
  <si>
    <t>Hermes Investment ManagementWillGibby</t>
  </si>
  <si>
    <t>St. Jamesâ€™s Place Wealth ManagementChrisRalph</t>
  </si>
  <si>
    <t>UBSNilsBeitlich, CAIA</t>
  </si>
  <si>
    <t>Wren Investment OfficeEirianJones</t>
  </si>
  <si>
    <t>Kames CapitalCraigBonthron</t>
  </si>
  <si>
    <t>Milltrust International GroupSimonHopkins</t>
  </si>
  <si>
    <t>CPP Investment BoardShavirNagarwalla</t>
  </si>
  <si>
    <t>WinvestaSwastikNigam</t>
  </si>
  <si>
    <t>Thrivent Asset ManagementDavidSpangler, CFA</t>
  </si>
  <si>
    <t>Voya Investment Management (formerly ING U.S Investment Management)AmirSahibzada</t>
  </si>
  <si>
    <t>Deutsche BankRobertoFenoglio</t>
  </si>
  <si>
    <t>ING Investment ManagementJayJung</t>
  </si>
  <si>
    <t>RobecoPaulJeffries</t>
  </si>
  <si>
    <t>Safe Capital ManagementDanieleDel Monte</t>
  </si>
  <si>
    <t>capQon AGDr. ChristianKurz</t>
  </si>
  <si>
    <t>UBSPatrick H.Kiefer</t>
  </si>
  <si>
    <t>Intesa Sanpaolo Private BankingAlainFrigerio, CIIA</t>
  </si>
  <si>
    <t>RobecoJan SytzeMosselaar</t>
  </si>
  <si>
    <t>Bordier &amp; Cie, Banquiers PrivÃ©sLoicBhend</t>
  </si>
  <si>
    <t>Credit SuisseSimonGÃ¶tschmann</t>
  </si>
  <si>
    <t>Habib Bank AG ZurichSajidIqbal - ACSI (ICWIM), CMRP</t>
  </si>
  <si>
    <t>Mirabaud GroupLuisde la Torre, CIIA</t>
  </si>
  <si>
    <t>Primary Development Fund SPC (Cayman)JarrattDavis</t>
  </si>
  <si>
    <t>General Motors Asset ManagementDerekLublin</t>
  </si>
  <si>
    <t>Mirabaud GroupMardanAbliz</t>
  </si>
  <si>
    <t>Stonehage FlemingPawelSniegocki Fink</t>
  </si>
  <si>
    <t>SYZ Asset ManagementEricFornasari</t>
  </si>
  <si>
    <t>New Providence Asset ManagementFrankBrochin</t>
  </si>
  <si>
    <t>BNP Paribas DC Pension CommitteeSusanGostick</t>
  </si>
  <si>
    <t>Kempen &amp; CoAnnaNiegowska</t>
  </si>
  <si>
    <t>SFJ Technologies LLCBenoitBarthelet</t>
  </si>
  <si>
    <t>Senior Adviser AllenbridgeBillHorwood</t>
  </si>
  <si>
    <t>Manulife Asset ManagementMartinPowis</t>
  </si>
  <si>
    <t>PPCmetrics AGOliverKunkel</t>
  </si>
  <si>
    <t>JOIA Investments LLCAnthonyMichalopoulos</t>
  </si>
  <si>
    <t>CA Indosuez Wealth Management SwitzerlandEdouardBOUHYER</t>
  </si>
  <si>
    <t>CressetMichaelCole</t>
  </si>
  <si>
    <t>Pictet Asset ManagementSteveHuguenin-Virchaux, CFA</t>
  </si>
  <si>
    <t>RobecoShengshengZhang</t>
  </si>
  <si>
    <t>DE Planification SAChristopheTamet</t>
  </si>
  <si>
    <t>Finles Capital ManagementRobvan Kuijk</t>
  </si>
  <si>
    <t>ECE Projektmanagement International G.m.b.H.Jan-HendrikWalloch</t>
  </si>
  <si>
    <t>PATRIZIA Immobilien AGDr. PamelaHoerr</t>
  </si>
  <si>
    <t>LMR PartnersMarkMelehes</t>
  </si>
  <si>
    <t>Pictet Asset ManagementSteveDonzÃ©</t>
  </si>
  <si>
    <t>Morgan StanleyGeorgeStephan</t>
  </si>
  <si>
    <t>Rathbone Brothers PlcDavidCoombs</t>
  </si>
  <si>
    <t>Skandia NordenAxelBrÃ¤ndstrÃ¶m</t>
  </si>
  <si>
    <t>NN Investment Partners (formerly ING Investment Management)DorianGaray</t>
  </si>
  <si>
    <t>BNY MellonJaiTanwar  CFA,FRM</t>
  </si>
  <si>
    <t>MNMartijnVijver</t>
  </si>
  <si>
    <t>Schweigman&amp;PatrickBronger</t>
  </si>
  <si>
    <t>RobecoJeroenBlokland</t>
  </si>
  <si>
    <t>Kempen Capital ManagementDimitriWillems</t>
  </si>
  <si>
    <t>NN Investment PartnersJeroenWilbrink</t>
  </si>
  <si>
    <t>BinckBank N.V.EmileVan Irsen</t>
  </si>
  <si>
    <t>Euromoney Institutional InvestorGrahamBippart</t>
  </si>
  <si>
    <t>Halcyon Asset ManagementLarryDavidoff</t>
  </si>
  <si>
    <t>BlackRockDanielSchwieger</t>
  </si>
  <si>
    <t>Murano ConnectNirajBhatt</t>
  </si>
  <si>
    <t>Prima AFPOscarCorpancho</t>
  </si>
  <si>
    <t>China Investment CorporationZackLing</t>
  </si>
  <si>
    <t>Rockefeller Capital ManagementDanielArcos, CFA</t>
  </si>
  <si>
    <t>Taube PhilanthropiesTadTaube</t>
  </si>
  <si>
    <t>Twelve CapitalSandroKriesch</t>
  </si>
  <si>
    <t>Reterro, Inc.JackChandler</t>
  </si>
  <si>
    <t>Forum PartnersRussellPlatt</t>
  </si>
  <si>
    <t>Samba Financial GroupJean-MarcHolland</t>
  </si>
  <si>
    <t>Third Point LLCKaraGula</t>
  </si>
  <si>
    <t>Nordea, Savings &amp; Wealth Offerings (SWO)Steen WintherBlindum</t>
  </si>
  <si>
    <t>Generali InvestmentsLionelSchwerer, CFA, CAIA</t>
  </si>
  <si>
    <t>Persimmon Capital Management, LPTimothyMelly, CFA</t>
  </si>
  <si>
    <t>Generali Investments EuropeKarimKhemache</t>
  </si>
  <si>
    <t>Persimmon Capital Management, LPArtHolly</t>
  </si>
  <si>
    <t>UBP - Union Bancaire PrivÃ©eRomanMayer, CFA</t>
  </si>
  <si>
    <t>Freemont Management SAGregoryLenoir</t>
  </si>
  <si>
    <t>Man FRMJensFoehrenbach</t>
  </si>
  <si>
    <t>EFG BankDanielMurray</t>
  </si>
  <si>
    <t>Capital Group | EuropeFabianWallmeier</t>
  </si>
  <si>
    <t>Green Eight Capital AGMathieuParent, MSc, CFA, FRM</t>
  </si>
  <si>
    <t>GCM GrosvenorArisHatch</t>
  </si>
  <si>
    <t>GCM GrosvenorCoreyLoPrete</t>
  </si>
  <si>
    <t>FÃ¶rsta AP-fondenMajdiChammas</t>
  </si>
  <si>
    <t>Credit SuisseAnna-MÃ¡riaSimon</t>
  </si>
  <si>
    <t>Lombardi ResidentialChristopherLombardi, Esq.</t>
  </si>
  <si>
    <t>Salsano GroupCandiceBeaumont</t>
  </si>
  <si>
    <t>Progress Investment Management CompanyLindaCornett</t>
  </si>
  <si>
    <t>Societe Generale Corporate and Investment Banking - SGCIBDavidRegan, CFA, CDDA</t>
  </si>
  <si>
    <t>DXC TechnologyKonstantinosGrigoriadis</t>
  </si>
  <si>
    <t>Pension Consulting Allianceallanemkin</t>
  </si>
  <si>
    <t>Between jobsFredrikWilander</t>
  </si>
  <si>
    <t>NestlÃ© UK Pension FundAlessandraCardoso</t>
  </si>
  <si>
    <t>JP Morgan Private BankKevinSherman, CFPÂ®</t>
  </si>
  <si>
    <t>J.P.Morgan Private BankAndrew L.Shipley, CFA</t>
  </si>
  <si>
    <t>Thule Fund S.AAnnelieEnquist</t>
  </si>
  <si>
    <t>CortlandNedStiker</t>
  </si>
  <si>
    <t>Hamilton LaneStephen R.Brennan</t>
  </si>
  <si>
    <t>Pension Protection Fundtrevorwelsh</t>
  </si>
  <si>
    <t>PIMCOMichaelBurns, CFA</t>
  </si>
  <si>
    <t>IBMWilliamGrey</t>
  </si>
  <si>
    <t>Meketa Investment GroupDavidSancewich</t>
  </si>
  <si>
    <t>IKB Deutsche Industriebank AGDanielKluge</t>
  </si>
  <si>
    <t>UBSChristophede Montrichard</t>
  </si>
  <si>
    <t>MJ HudsonOdiLahav</t>
  </si>
  <si>
    <t>Tarpon Trading LLCTedKanarek</t>
  </si>
  <si>
    <t>PossimpableRaphaelJoos, CFA</t>
  </si>
  <si>
    <t>HSBC Global Asset ManagementIlkkaAnhava</t>
  </si>
  <si>
    <t>Emirates NBDTimFox</t>
  </si>
  <si>
    <t>Brinker CapitalNoreenBeaman</t>
  </si>
  <si>
    <t>Purple Asset Management Pte LimitedGaryDugan</t>
  </si>
  <si>
    <t>MacLean Securities LimitedJamieMaclean</t>
  </si>
  <si>
    <t>IFCMohanGopalakrishnan</t>
  </si>
  <si>
    <t>CBT GestionAntoineCHAPELLE</t>
  </si>
  <si>
    <t>Maryland State Retirement and Pension SystemFainaKashtelyan</t>
  </si>
  <si>
    <t>CCLA IMJamesBevan</t>
  </si>
  <si>
    <t>Caisse de dÃ©pÃ´t et placement du QuÃ©becEricLemieux</t>
  </si>
  <si>
    <t>Smart Investment ManagementAriTowli</t>
  </si>
  <si>
    <t>Jesmond Mizzi Financial Advisors Ltd - A member of Atlas InsuranceMarcEllazidi</t>
  </si>
  <si>
    <t>University of California - Office of the Chief Investment OfficerArthurGuimaraes</t>
  </si>
  <si>
    <t>Investment Management Corporation of Ontario (IMCO)JeanMichel</t>
  </si>
  <si>
    <t>Qblue CapitalBjarne GravenLarsen</t>
  </si>
  <si>
    <t>Franklin First FinancialFrederickAssini</t>
  </si>
  <si>
    <t>Eastspring InvestmentsVirginieMaisonneuve, CFA</t>
  </si>
  <si>
    <t>Hydro OneROBERTCULTRARO</t>
  </si>
  <si>
    <t>KLP Kapitalforvaltning ASHaraldHarlem</t>
  </si>
  <si>
    <t>Culross Global ManagementAlexCampbell, CFA</t>
  </si>
  <si>
    <t>State Street Global AdvisorsTimCorbett</t>
  </si>
  <si>
    <t>Liontrust Asset Management PLCMatthewTonge</t>
  </si>
  <si>
    <t>State Pension FundEsaArtimo</t>
  </si>
  <si>
    <t>KBL European Private BankersCarlosHernÃ¡ndez</t>
  </si>
  <si>
    <t>Illinois Metropolitan Investment FundSofiaAnastopoulos, CFA</t>
  </si>
  <si>
    <t>Swiss pension fund association (ASIP)MichaelLauener</t>
  </si>
  <si>
    <t>PA PSERSJimGrossman</t>
  </si>
  <si>
    <t>BMO Capital MarketsJohnStephenson</t>
  </si>
  <si>
    <t>CCLA Investment ManagementJamesAyre</t>
  </si>
  <si>
    <t>Zarattini &amp; Co BankLeonardoFalconi</t>
  </si>
  <si>
    <t>Financial Investment CompanyTimShort, CFA UK</t>
  </si>
  <si>
    <t>Weatherbys BankJohnButters, CFA, FRM</t>
  </si>
  <si>
    <t>bfinanceAnishButani</t>
  </si>
  <si>
    <t>KBC Asset ManagementLudoGeris</t>
  </si>
  <si>
    <t>Yew Grove REIT PLCCharlesPeach</t>
  </si>
  <si>
    <t>Russian Family OfficeFeliciaAndjel</t>
  </si>
  <si>
    <t>BNP Paribas Asset ManagementTrudeAkersveen</t>
  </si>
  <si>
    <t>Page ExecutiveSimonLindrea</t>
  </si>
  <si>
    <t>NYLIMThomasSy</t>
  </si>
  <si>
    <t>SEBMarkusCarlsson</t>
  </si>
  <si>
    <t>Hermes Investment ManagementEoinMurray</t>
  </si>
  <si>
    <t>SQN InvestorsAnuragBhardwaj, CFA</t>
  </si>
  <si>
    <t>PIMCOMartinSvorc</t>
  </si>
  <si>
    <t>Goldman SachsRobertKavanagh</t>
  </si>
  <si>
    <t>U.S. Department of the TreasuryKenPhelan</t>
  </si>
  <si>
    <t>EvercoreGuyAmir, CAIA</t>
  </si>
  <si>
    <t>GoldenTree Asset ManagementBrianMcNamara</t>
  </si>
  <si>
    <t>Credit SuisseMichaelStrobaek</t>
  </si>
  <si>
    <t>Pictet &amp; CieAnne-MarieMosse</t>
  </si>
  <si>
    <t>BNP Paribas Asset ManagementRaulLeote de Carvalho</t>
  </si>
  <si>
    <t>SafanadChrisAiken</t>
  </si>
  <si>
    <t>Fund Evaluation GroupGregoryDowling, CFA, CAIA</t>
  </si>
  <si>
    <t>Nomura Asset ManagementJonNash</t>
  </si>
  <si>
    <t>Nektar Asset Management LLPDomenicoVeronese</t>
  </si>
  <si>
    <t>Wilshire AssociatesThomasToth, CFA</t>
  </si>
  <si>
    <t>FundQuest AdvisorPankajShah</t>
  </si>
  <si>
    <t>BNP Paribas Asset ManagementDanielMorris</t>
  </si>
  <si>
    <t>SEBCarlHammer</t>
  </si>
  <si>
    <t>William Blairrobertnapoli</t>
  </si>
  <si>
    <t>China Investment CorporationHujunTang</t>
  </si>
  <si>
    <t>Wilshire AssociatesRayJoseph</t>
  </si>
  <si>
    <t>EyePerformanceMadsN. S. Pedersen</t>
  </si>
  <si>
    <t>Gard ASThorAbrahamsen, CFA</t>
  </si>
  <si>
    <t>Local Initiatives Support Corporation (LISC)AnnieDonovan</t>
  </si>
  <si>
    <t>Universal InvestmentMarcusKuntz</t>
  </si>
  <si>
    <t>Obotritia CapitalBenBarnett</t>
  </si>
  <si>
    <t>DriveWealthPaul HavensDriveWealth</t>
  </si>
  <si>
    <t>Family OfficeSheikMaNudga</t>
  </si>
  <si>
    <t>Pictet Wealth ManagementChristopheDonay</t>
  </si>
  <si>
    <t>Pictet Wealth ManagementFrederikDucrozet</t>
  </si>
  <si>
    <t>State StreetBrianKinney</t>
  </si>
  <si>
    <t>NmÃ¡s1CarlosSanz</t>
  </si>
  <si>
    <t>Velliv (tidl. Nordea Liv &amp; Pension)SÃ¸renKragh</t>
  </si>
  <si>
    <t>Fountainhead AdvisorsRyanAtkinson</t>
  </si>
  <si>
    <t>LTO Capital LLCPaulGreenberg, CPA</t>
  </si>
  <si>
    <t>Trivedi Family OfficeJosephLloyd</t>
  </si>
  <si>
    <t>Stable Asset ManagementJohnThompson</t>
  </si>
  <si>
    <t>Family OfficeMarkVose</t>
  </si>
  <si>
    <t>IDS Capital UK LtdCedricVan Rijckevorsel</t>
  </si>
  <si>
    <t>Blu Family OfficeChristianArmbruester</t>
  </si>
  <si>
    <t>LegatumChristopherParkinson</t>
  </si>
  <si>
    <t>Natixis Global Asset ManagementMichaelMuti</t>
  </si>
  <si>
    <t>Various, including The Nation, The Guardian, New York Times, Forbes, The Young Turks, Fox, MSNBCNomiPrins</t>
  </si>
  <si>
    <t>Santander Asset ManagementEduardo C.SÃ¡nchez Alonso, CFA, CAIA</t>
  </si>
  <si>
    <t>Local Pensions PartnershipRichard J.Tomlinson</t>
  </si>
  <si>
    <t>Putnam InvestmentsJames J.Thomas, CMT</t>
  </si>
  <si>
    <t>S-PankkiHannaPorkka</t>
  </si>
  <si>
    <t>Investec Wealth &amp; Investment UKStaceyParrinder-Johnson</t>
  </si>
  <si>
    <t>PenSamCarstenGrÃ¶hn</t>
  </si>
  <si>
    <t>bfinanceChrisStevens, CFA, CAIA</t>
  </si>
  <si>
    <t>Perspecta TrustAnthonyAnnino</t>
  </si>
  <si>
    <t>FS InvestmentsBillPresutti, CIMA, CAIA</t>
  </si>
  <si>
    <t>Eden Capital, LLCBradEden</t>
  </si>
  <si>
    <t>P+ Pension for akademikereAnders ChristianSchelde</t>
  </si>
  <si>
    <t>Future ImpactMaleneBason</t>
  </si>
  <si>
    <t>Inter Fund Management SAAlessandroBianchi, FRM</t>
  </si>
  <si>
    <t>Universal Investment GmbHMarkWinkler</t>
  </si>
  <si>
    <t>Universal InvestmentKatjaMÃ¼ller</t>
  </si>
  <si>
    <t>DNA Partners Management Company AGMichaelBelotz</t>
  </si>
  <si>
    <t>Edmond de RothschildPierreWERWY</t>
  </si>
  <si>
    <t>Universal InvestmentFrankEggloff</t>
  </si>
  <si>
    <t>Danesmead PartnersHaliday H.Casey, CPA</t>
  </si>
  <si>
    <t>Danske BankReneEbbesen</t>
  </si>
  <si>
    <t>MP PensionMartinJespersen</t>
  </si>
  <si>
    <t>Danica PensionAllan GadeHjorth</t>
  </si>
  <si>
    <t>Private Single Family Office-- Real Estate, VC &amp; Specialty Tax FocusJoshuaSmilowitz</t>
  </si>
  <si>
    <t>Episteme Capital Partners (US), LLCOsvaldoCanavosio</t>
  </si>
  <si>
    <t>Fideuram Investimenti SGRChiaraMauri</t>
  </si>
  <si>
    <t>TAG Advisors LLCAtulGautam</t>
  </si>
  <si>
    <t>Gemsco Realty Advisors, Inc.RossWeiner</t>
  </si>
  <si>
    <t>Erik Penser BankPetervan Berlekom</t>
  </si>
  <si>
    <t>Virginia TechDaniel A.Ward, CFA</t>
  </si>
  <si>
    <t>Euromobiliare Asset ManagementPaolaBianco</t>
  </si>
  <si>
    <t>Edmond de Rotschild (Europe)NicolasBrebion</t>
  </si>
  <si>
    <t>Clearbrook Global Advisors, LLCNatashaB. Koprivica</t>
  </si>
  <si>
    <t>SteppenWolf Capital LLCSebastianSchaefer</t>
  </si>
  <si>
    <t>European Investment Fund (EIF)MichÃ¨leHelminger</t>
  </si>
  <si>
    <t>Gabler Investment Consulting ASÃ˜lverHaveland</t>
  </si>
  <si>
    <t>Danske Bank Asset ManagementBo BejstrupChristensen</t>
  </si>
  <si>
    <t>Hyposwiss Private Bank (GenÃ¨ve) S.A., GenÃ¨veAlbert-PhilippeBrini, CAIA</t>
  </si>
  <si>
    <t>Man FRMSamanthaRosenstock</t>
  </si>
  <si>
    <t>Fulcrum Asset ManagementRichardCasey</t>
  </si>
  <si>
    <t>IlmarinenKatjaSalovaara, CFA</t>
  </si>
  <si>
    <t>Tokio Marine Asset Management (USA)ToshiHirashima</t>
  </si>
  <si>
    <t>Templum, Inc.FrankBarbarino, CAIA</t>
  </si>
  <si>
    <t>United Educators Insurance , a Reciprocal Risk Retention GroupScottRichland</t>
  </si>
  <si>
    <t>Tilney IMAlenaKosava, MSc, CFA</t>
  </si>
  <si>
    <t>Manhattan Bridge CapitalAssafRan</t>
  </si>
  <si>
    <t>Investec Wealth &amp; InvestmentAndrewSummers CFA</t>
  </si>
  <si>
    <t>EFG Asset Management (EFGAM)DonatoProntera CIIA CAIA</t>
  </si>
  <si>
    <t>the National Trust for ScotlandStephenMitchell</t>
  </si>
  <si>
    <t>Legal &amp; General Investment Management (LGIM)JustinOnuekwusi</t>
  </si>
  <si>
    <t>Kligier CapitalAviZukerman</t>
  </si>
  <si>
    <t>Thrivent FinancialDavidRoyal</t>
  </si>
  <si>
    <t>SpotitWilliamBager</t>
  </si>
  <si>
    <t>PFATine ChoiDanielsen</t>
  </si>
  <si>
    <t>Saxo BankSteenJakobsen</t>
  </si>
  <si>
    <t>Jyske BankThomasBerngruber</t>
  </si>
  <si>
    <t>Nordea Asset ManagementAndersBertramsen</t>
  </si>
  <si>
    <t>Roma Family OfficeRobertoRoma</t>
  </si>
  <si>
    <t>Willis Towers WatsonFabioCecutto, CFA</t>
  </si>
  <si>
    <t>J.P. Morgan Asset ManagementNishRohatgi, CFA, CAIA</t>
  </si>
  <si>
    <t>SEBMÃ¥rtenGabrielsson</t>
  </si>
  <si>
    <t>BMO Global Asset Management (EMEA)DavidWhite</t>
  </si>
  <si>
    <t>Wellington ManagementBorisKergall, CFA</t>
  </si>
  <si>
    <t>HSBC Private BankingStuartParkinson</t>
  </si>
  <si>
    <t>Borletti GroupGotzon Javierde GANDIAGA</t>
  </si>
  <si>
    <t>OppenheimerFundsJeffBennett, CFA</t>
  </si>
  <si>
    <t>Santander Asset ManagementJosÃ© MarÃ­aMartÃ­nez-SanjuÃ¡n</t>
  </si>
  <si>
    <t>Skandia NordenPÃ¤rBÃ¤ckius</t>
  </si>
  <si>
    <t>Investec Wealth &amp; Investment UKAdrianTodd, CFA</t>
  </si>
  <si>
    <t>C WorldWide Asset Management (SE)JohanMeyer</t>
  </si>
  <si>
    <t>Fortress Investment GroupStevenStuart</t>
  </si>
  <si>
    <t>CentricaAlexPigault</t>
  </si>
  <si>
    <t>NewAlpha Asset ManagementFabienDersy</t>
  </si>
  <si>
    <t>KAPSARCWilliamBeverley</t>
  </si>
  <si>
    <t>J.P. Morgan Asset ManagementBenjaminBerookhim</t>
  </si>
  <si>
    <t>EurizonOresteAuleta</t>
  </si>
  <si>
    <t>Centris Capital AGMarkusRiedl</t>
  </si>
  <si>
    <t>VEN-TO Srl | www.ven-to.itAlbertoSegafredo</t>
  </si>
  <si>
    <t>slashriskKenPerry</t>
  </si>
  <si>
    <t>Blue lakes AdvisorsThierryMoret</t>
  </si>
  <si>
    <t>SKY Harbor Capital Management, LLCClaireLaBrunerie</t>
  </si>
  <si>
    <t>Oldenburgische Landesbank AGNunziaThiriot</t>
  </si>
  <si>
    <t>Quadrant Biosciences IncRichardUhlig</t>
  </si>
  <si>
    <t>Danske BankLasOlsen</t>
  </si>
  <si>
    <t>Multi Group Finance SADanielRossier</t>
  </si>
  <si>
    <t>Deep Field Capital AGMichaelAhrndt</t>
  </si>
  <si>
    <t>BlackRockNicolasNussbaum</t>
  </si>
  <si>
    <t>Natixis Investment ManagersBabakAbrar</t>
  </si>
  <si>
    <t>ZÃ¼rcher KantonalbankBrunoWicki, CFA</t>
  </si>
  <si>
    <t>Frank InvestmentsHarryMansel-Pleydell</t>
  </si>
  <si>
    <t>NYLIMEdwardFitzgerald/NYLIM</t>
  </si>
  <si>
    <t>Lazard Asset ManagementLorenKatzovitz</t>
  </si>
  <si>
    <t>New York Life Investment ManagementJae S.Yoon, CFA</t>
  </si>
  <si>
    <t>LazardYuryDubrovsky, CFA</t>
  </si>
  <si>
    <t>Toscafund Asset Management LLPSavvasSavouri</t>
  </si>
  <si>
    <t>Man GroupTomWilliams, CFA</t>
  </si>
  <si>
    <t>Eurizon Capital SGRMatteoGorini</t>
  </si>
  <si>
    <t>Wellington ManagementLutz-PeterWilke</t>
  </si>
  <si>
    <t>J.P. Morgan Asset ManagementOksanaAronov</t>
  </si>
  <si>
    <t>UBP - Union Bancaire PrivÃ©e Asset Managment LLCArunLoomba</t>
  </si>
  <si>
    <t>Falcon Private Bank Ltd.Dr. MatteoMaccio</t>
  </si>
  <si>
    <t>CBH Compagnie Bancaire HelvÃ©tique SAJacquesLemoisson</t>
  </si>
  <si>
    <t>SPK AdvisorsTaylorKiviat</t>
  </si>
  <si>
    <t>Quantile TechnologiesEnricoDel Bel Belluz</t>
  </si>
  <si>
    <t>BlackRockMary EllenBlond</t>
  </si>
  <si>
    <t>J.P. Morgan Asset ManagementHelgeSkibeli, CFA</t>
  </si>
  <si>
    <t>J.P. Morgan Asset ManagementThomasSocha</t>
  </si>
  <si>
    <t>Stone Mountain Capital LTDOliverFochler</t>
  </si>
  <si>
    <t>New York State Common Retirement FundShawnVeldhouse</t>
  </si>
  <si>
    <t>NewAlpha Asset Management - Spotting tomorrowâ€™s talents todayVladimirde Maack</t>
  </si>
  <si>
    <t>Norges Bank Investment ManagementPaulMarcussen</t>
  </si>
  <si>
    <t>Norges Bank Investment ManagementThomasLarsen</t>
  </si>
  <si>
    <t>Hedge FundJamieKanterman</t>
  </si>
  <si>
    <t>Veneziano &amp; Partners LtdAttilioVeneziano</t>
  </si>
  <si>
    <t>Nomura Asset ManagementJamesTucker</t>
  </si>
  <si>
    <t>Rivers Capital ManagementNajibEl-Rayyes</t>
  </si>
  <si>
    <t>park  ave  capital  management  intl.DominickLucci</t>
  </si>
  <si>
    <t>BNY Mellon Asset ManagementJamesWitt</t>
  </si>
  <si>
    <t>UTI International LimitedGauravMaleri</t>
  </si>
  <si>
    <t>LaSalle Investment ManagementJulianAgnew</t>
  </si>
  <si>
    <t>Infiniti Capital LLCSulahudinNawaz</t>
  </si>
  <si>
    <t>Spectral AdvisoryLaszloGoemoeri</t>
  </si>
  <si>
    <t>Single Family OfficeLoicSalem Descormiers, TEP, CAIA</t>
  </si>
  <si>
    <t>Single Family OfficeTolgaSarp</t>
  </si>
  <si>
    <t>UBSAmir RKazerooni</t>
  </si>
  <si>
    <t>Credit SuisseLucianaSoriano</t>
  </si>
  <si>
    <t>Crossbow PartnersDavidFriche</t>
  </si>
  <si>
    <t>Lynx Asset ManagementMartinKÃ¤llstrÃ¶m</t>
  </si>
  <si>
    <t>SkÃ«nderbeg Investment Management AGMirandaAdemaj</t>
  </si>
  <si>
    <t>The Seventh Swedish National Pension FundPontusvon Essen</t>
  </si>
  <si>
    <t>DamienCarÃ©nini</t>
  </si>
  <si>
    <t>Livalor Asset ManagementMarcoRanieri</t>
  </si>
  <si>
    <t>Morgan StanleyAnthonyLafaire</t>
  </si>
  <si>
    <t>UBSJosefStadler</t>
  </si>
  <si>
    <t>The Pension SuperfundAntonyBarker</t>
  </si>
  <si>
    <t>Yorkshire and Clydesdale Bank Pension SchemeGavinHill</t>
  </si>
  <si>
    <t>OppenheimerFundsKrishnaMemani</t>
  </si>
  <si>
    <t>Invesco Ltd.BrianTowers</t>
  </si>
  <si>
    <t>Forsta AP-fonden (AP1)MatsLarsson</t>
  </si>
  <si>
    <t>Nahmani Grunder &amp; Cie AGCanElbi</t>
  </si>
  <si>
    <t>UBSSimonSmiles</t>
  </si>
  <si>
    <t>SG Private BankingAntoineBlouin</t>
  </si>
  <si>
    <t>P. Schoenfeld Asset Management (PSAM)OlegRakov</t>
  </si>
  <si>
    <t>Lombard Odier Investment ManagersSalmanAhmed, PhD</t>
  </si>
  <si>
    <t>Lombard Odier Investment ManagersCharlesSt-Arnaud</t>
  </si>
  <si>
    <t>Kepler CheuvreuxTorstenSauter</t>
  </si>
  <si>
    <t>Brunel Pension Partnership LimitedDawnTurner</t>
  </si>
  <si>
    <t>British Airways PensionsFraserSmart</t>
  </si>
  <si>
    <t>Handelsbanken Asset ManagementVikingKjellstrÃ¶m</t>
  </si>
  <si>
    <t>Danske Bank Asset ManagementThomasHaugaard</t>
  </si>
  <si>
    <t>CouttsAlanHiggins</t>
  </si>
  <si>
    <t>Ericsson PensionsstiftelseMarcusNordstedt</t>
  </si>
  <si>
    <t>Nordic Entertainment GroupAsaSkogsfors</t>
  </si>
  <si>
    <t>RBSRobertWaugh</t>
  </si>
  <si>
    <t>Pictet Alternative AdvisorsAlexandreRampa</t>
  </si>
  <si>
    <t>IANUA Market LimitedLeahCox</t>
  </si>
  <si>
    <t>Willis Towers WatsonLubaNikulina</t>
  </si>
  <si>
    <t>Redington LtdPeteDrewienkiewicz</t>
  </si>
  <si>
    <t>Self-employedFernandoGago</t>
  </si>
  <si>
    <t>UNION BANCAIRE PRIVEE, UBP SAMarcoPabst</t>
  </si>
  <si>
    <t>LGPS Central LimitedJasonFletcher</t>
  </si>
  <si>
    <t>Zurich Insurance Company LtdMarkThompson</t>
  </si>
  <si>
    <t>Pictet Asset ManagementRaymondSagayam</t>
  </si>
  <si>
    <t>BNP Paribas Asset ManagementNeilJohnson, CFA</t>
  </si>
  <si>
    <t>BNP Paribas Asset ManagementDanielKlein</t>
  </si>
  <si>
    <t>petra capitalandystone</t>
  </si>
  <si>
    <t>Private Family OfficeBenjaminWeinstein</t>
  </si>
  <si>
    <t>MOV37JeffreyTarrant</t>
  </si>
  <si>
    <t>Societe Generale Corporate and Investment Banking - SGCIBOliverDruce</t>
  </si>
  <si>
    <t>Private Wealth and Investment OfficeDavidArnaud, CAIA</t>
  </si>
  <si>
    <t>Nordnet Livsforsikring ASFredrikEkblom</t>
  </si>
  <si>
    <t>KevaJussiKarhunen</t>
  </si>
  <si>
    <t>Swedbank RoburPiaHaak</t>
  </si>
  <si>
    <t>Pzena Investment ManagementUlrikAhrendt-Jensen</t>
  </si>
  <si>
    <t>KKR &amp; Co. Inc.WaldemarSzlezak</t>
  </si>
  <si>
    <t>Willet IrvingJesseSchraft, CAIA</t>
  </si>
  <si>
    <t>Lyxor Asset ManagementKunjalShah</t>
  </si>
  <si>
    <t>The Palmanova GroupMarcHellin</t>
  </si>
  <si>
    <t>Familjen Dahlgren Invest ABPeterDahlgren</t>
  </si>
  <si>
    <t>Rockefeller Capital ManagementGregory J.Fleming</t>
  </si>
  <si>
    <t>Seattle Alternative Investment AssociationTeresaWells, CFA</t>
  </si>
  <si>
    <t>Seyfarth Shaw LLPLorenGesinsky</t>
  </si>
  <si>
    <t>DMS GovernanceLaurentLeclercq</t>
  </si>
  <si>
    <t>Rothschild Asset ManagementNicolasde Croisset</t>
  </si>
  <si>
    <t>Boston Private Wealth LLCPaulFortin, CAIA</t>
  </si>
  <si>
    <t>Sharpe Alpha CapitalDannyAlexandrovitz</t>
  </si>
  <si>
    <t>CRE Finance CouncilLisaPendergast</t>
  </si>
  <si>
    <t>Morgan StanleySrdjanTeslic</t>
  </si>
  <si>
    <t>Genesis AdvisorsEyalPerez</t>
  </si>
  <si>
    <t>SAAGA Family WealthDanielBaum</t>
  </si>
  <si>
    <t>Lombard Odier Investment ManagersStephenGrobman</t>
  </si>
  <si>
    <t>SYZ Asset ManagementBertrandDord</t>
  </si>
  <si>
    <t>Societe Generale Asset Management, Inc.BrynnCoursey Heegan</t>
  </si>
  <si>
    <t>LRI GroupManuelaFroehlich</t>
  </si>
  <si>
    <t>SchrodersAndrewDreaneen</t>
  </si>
  <si>
    <t>Tages CapitalRichard Silver</t>
  </si>
  <si>
    <t>Wells Fargo BankJeffreyGore</t>
  </si>
  <si>
    <t>Trium CapitalAndrewCollins</t>
  </si>
  <si>
    <t>OP Financial GroupMarkoUtriainen</t>
  </si>
  <si>
    <t>SociÃ©tÃ© GÃ©nÃ©raleAndrewSzymanski</t>
  </si>
  <si>
    <t>HANSAINVEST/ Hanseatische Investment-GmbHStefanKlein</t>
  </si>
  <si>
    <t>HANSAINVEST Hanseatische Investment-GmbHAndreasHausladen</t>
  </si>
  <si>
    <t>Nest CorporationAndersLundgren</t>
  </si>
  <si>
    <t>The Grayson CompanyKevinMullaney</t>
  </si>
  <si>
    <t>Church Commissioners for EnglandRoyKuo</t>
  </si>
  <si>
    <t>Kieger (Luxembourg) SASandro Olivero,lic.rer.pol., CAIA</t>
  </si>
  <si>
    <t>ONEtoONE Corporate Finance GroupEnriqueQuemada</t>
  </si>
  <si>
    <t>Pacific Global Capital Partners GroupCelineX</t>
  </si>
  <si>
    <t>CAIA Association London ChapterHamlinLovell, CFA, CAIA, FRM</t>
  </si>
  <si>
    <t>qplumMansiSinghal</t>
  </si>
  <si>
    <t>Family OfficeNicoleTaylor</t>
  </si>
  <si>
    <t>Britus CapitalAlvaroVillavicencio</t>
  </si>
  <si>
    <t>Bessley Capital, LLCMehmet I.Budak</t>
  </si>
  <si>
    <t>Proteus, LLCLukeCollins</t>
  </si>
  <si>
    <t>WATERFALL GROUP, LLC.MichaelGlass</t>
  </si>
  <si>
    <t>GMA Capital IgnacioMoore</t>
  </si>
  <si>
    <t>Harrison Scott PublicationsMikeFrassinelli</t>
  </si>
  <si>
    <t>Hedge Fund AlertHowardKapiloff</t>
  </si>
  <si>
    <t>The Rock Creek GroupAndaBordean</t>
  </si>
  <si>
    <t>The CS OrganizationChristopher J.Calabrese</t>
  </si>
  <si>
    <t>Rialto Capital AGGiacomoBerta</t>
  </si>
  <si>
    <t>Mercer InvestmentsStanleyMavromates</t>
  </si>
  <si>
    <t>Cambridge AssociatesDeanDimizas, CFA</t>
  </si>
  <si>
    <t>HFMWeekSamuelDale</t>
  </si>
  <si>
    <t>Garda Capital PartnersHiroyukiNozaki</t>
  </si>
  <si>
    <t>Macquarie GroupAnupamLadha</t>
  </si>
  <si>
    <t>NW1 PartnersDavidBoyle</t>
  </si>
  <si>
    <t>New Bond Street Asset Management LLPJorgenMandal</t>
  </si>
  <si>
    <t>BNP Paribas Asset ManagementJulienHalfon</t>
  </si>
  <si>
    <t>Meteor Advisory LLCChristopher C.Abbott</t>
  </si>
  <si>
    <t>Mellon CapitalVassilisDagioglu</t>
  </si>
  <si>
    <t>Franklin Templeton Alternative InvestmentsWilson â€œBillâ€Santos</t>
  </si>
  <si>
    <t>Saudi Arabian Monetary Authority- SAMARumiMasih</t>
  </si>
  <si>
    <t>Newmark Knight FrankJohannesSchmidt</t>
  </si>
  <si>
    <t>Morgan StanleyPatrick T.Egan</t>
  </si>
  <si>
    <t>StevenDouglasJulieZorn</t>
  </si>
  <si>
    <t>City of SeattleJasonMalinowski</t>
  </si>
  <si>
    <t>we do not have an obvious use for a fund like yours, but is always good to know what is out there as we are always looking for opportunities</t>
  </si>
  <si>
    <t>Weatherby</t>
  </si>
  <si>
    <t>WeatherbysJohn Butters</t>
  </si>
  <si>
    <t>GLCAliceBordini Staden</t>
  </si>
  <si>
    <t>Bordini Staden</t>
  </si>
  <si>
    <t>I am ok for now thank you. For now I have allocated to one vol and one short-term CTA, so please keep me posted but theres not an immediate need for a follow up. </t>
  </si>
  <si>
    <t>Jack Yuens replacement, seemed interested but not as enthused</t>
  </si>
  <si>
    <t>Doesnt want Quant.</t>
  </si>
  <si>
    <t>Tysons Corner</t>
  </si>
  <si>
    <t>Im ok for now thank you. For now Ive allocated to one vol and one short-term CTA, so please keep me posted but theres not an immediate need for a follow up. </t>
  </si>
  <si>
    <t>Teachers Retirement System of IllinoisBrianPayne, CAIA</t>
  </si>
  <si>
    <t>Teachers Retirement System of Illinois</t>
  </si>
  <si>
    <t>Chicago Teachers Pension FundChuckBurbridge</t>
  </si>
  <si>
    <t>Chicago Teachers Pension Fund</t>
  </si>
  <si>
    <t>Ford FoundationEmilyOLeary, CFA</t>
  </si>
  <si>
    <t>OLeary, CFA</t>
  </si>
  <si>
    <t>Credit SuisseNannetteHechler-Faydherbe</t>
  </si>
  <si>
    <t>Hechler-Faydherbe</t>
  </si>
  <si>
    <t>Voya Investment ManagementMichaelDAndrea, CFA</t>
  </si>
  <si>
    <t>DAndrea, CFA</t>
  </si>
  <si>
    <t>Generali InvestmentsLUCAFINA, CFA</t>
  </si>
  <si>
    <t>FINA, CFA</t>
  </si>
  <si>
    <t>Caisse dAssurance Vieillesse des PharmaciensAlainPestre</t>
  </si>
  <si>
    <t>Caisse dAssurance Vieillesse des Pharmaciens</t>
  </si>
  <si>
    <t>CordusioDavideDAcunto</t>
  </si>
  <si>
    <t>DAcunto</t>
  </si>
  <si>
    <t>Board Member (Subcribers Advisory Board)</t>
  </si>
  <si>
    <t>Seattle City Employees Retirement SystemJill FJohnson</t>
  </si>
  <si>
    <t>Seattle City Employees Retirement System</t>
  </si>
  <si>
    <t>Currency</t>
  </si>
  <si>
    <t>AUM(MM)</t>
  </si>
  <si>
    <t>USD</t>
  </si>
  <si>
    <t>EUR</t>
  </si>
  <si>
    <t>CHF</t>
  </si>
  <si>
    <t>GBP</t>
  </si>
  <si>
    <t>ESEK</t>
  </si>
  <si>
    <t>Row Labels</t>
  </si>
  <si>
    <t>Grand Total</t>
  </si>
  <si>
    <t>Sum of AUM(MM)</t>
  </si>
  <si>
    <t>Count of Primary Address Country</t>
  </si>
  <si>
    <t>Count of Primary Address City</t>
  </si>
  <si>
    <t>Qtr1</t>
  </si>
  <si>
    <t>Qtr3</t>
  </si>
  <si>
    <t>Sep</t>
  </si>
  <si>
    <t>2018</t>
  </si>
  <si>
    <t>Qtr2</t>
  </si>
  <si>
    <t>Jul</t>
  </si>
  <si>
    <t>Aug</t>
  </si>
  <si>
    <t>2019</t>
  </si>
  <si>
    <t>Count of Date Sent</t>
  </si>
  <si>
    <t>Count of Last Date sent</t>
  </si>
  <si>
    <t>Sample EXCEL based CRM</t>
  </si>
  <si>
    <t>How to use this CRM(Client Relationship Management)</t>
  </si>
  <si>
    <t>Structure Outline:</t>
  </si>
  <si>
    <t>1&gt; GUI page is the interface for this CRM which implements with record search/lookup and modify/insert/delete</t>
  </si>
  <si>
    <t>2&gt; There are two buttons with DB management which can be linked to users database</t>
  </si>
  <si>
    <t>How to run:</t>
  </si>
  <si>
    <t>1&gt; For insert:</t>
  </si>
  <si>
    <t>After make sure all information is correct, click on "Update record" button which will also generate a ID for this record</t>
  </si>
  <si>
    <t>Type in all information except the first one "ID" which will be auto generated latter with "name+country" style in backend</t>
  </si>
  <si>
    <t>2&gt; For update:</t>
  </si>
  <si>
    <t xml:space="preserve">After choose Insert from dropdown list all information will be blank for insert block </t>
  </si>
  <si>
    <t xml:space="preserve">After choose update from dropdown list all information with the record in record lookup section will be auto filled </t>
  </si>
  <si>
    <t>Change any information here and leave the "ID" entry unchanged which will be auto generated latter</t>
  </si>
  <si>
    <t>3&gt; For delete:</t>
  </si>
  <si>
    <t xml:space="preserve">After choose delete from dropdown list all information with the record in record lookup section will be auto filled </t>
  </si>
  <si>
    <t>Click "Update record" button and this record will be deleted from CRM</t>
  </si>
  <si>
    <t>In the dropdown list backend will list all possible selections for IDs in this CRM</t>
  </si>
  <si>
    <t>Select any one of the ID to lookup and everything else will be auto filled in the lookup area</t>
  </si>
  <si>
    <t>* The lookup area is directly linked to the upper section for update or delete the triger is when user select update or delete from dropdown list</t>
  </si>
  <si>
    <t>Delete</t>
  </si>
  <si>
    <t>In the bottom records search area, there is a two-level searching function</t>
  </si>
  <si>
    <t>First choose the columns you want to search on</t>
  </si>
  <si>
    <t>Second choose the corresponding value which is mattching with that column</t>
  </si>
  <si>
    <t>The below section will be auto filled with all matched records in this CRM</t>
  </si>
  <si>
    <t xml:space="preserve">For a large clients relationships DB user can first use record search to find the corresponding ID </t>
  </si>
  <si>
    <t>Then just copy that ID into record lookup for any updates</t>
  </si>
  <si>
    <t>5&gt; For record search:</t>
  </si>
  <si>
    <t>4&gt; For record lookup:</t>
  </si>
  <si>
    <t>*Tips:</t>
  </si>
  <si>
    <t>6&gt; The refresh button:</t>
  </si>
  <si>
    <t>This button is used for sortable table update and summary page update</t>
  </si>
  <si>
    <t xml:space="preserve">Whan all user updates are done, please click on refresh button which will generate sumary information and sortable table </t>
  </si>
  <si>
    <t>7&gt; Sortable table:</t>
  </si>
  <si>
    <t>In the sortable sheet, this CRM is auto generated as a column based sortabe table</t>
  </si>
  <si>
    <t>After click on refresh button</t>
  </si>
  <si>
    <t>Disclaimer:</t>
  </si>
  <si>
    <t xml:space="preserve">THE PROVIDER makes no representations or warranties of any kind concerning the safety, </t>
  </si>
  <si>
    <t xml:space="preserve">There are inherent dangers in the use of any software, and you are solely responsible for determining whether </t>
  </si>
  <si>
    <t>You are also solely responsible for the protection of your equipment and backup of your data,</t>
  </si>
  <si>
    <t>This CRM is provided by Alan Du "as is" and "with all faults."</t>
  </si>
  <si>
    <t>suitability, lack of viruses, inaccuracies, typographical errors, or other harmful components of this CRM.</t>
  </si>
  <si>
    <t>this CRM is compatible with your equipment and other software installed on your equipment.</t>
  </si>
  <si>
    <t>and THE PROVIDER will not be liable for any damages you may suffer in connection with using, modifying, or distributing this CRM.</t>
  </si>
  <si>
    <t>Author:</t>
  </si>
  <si>
    <t>Shaolun(Alan) Du</t>
  </si>
  <si>
    <t>Contact:</t>
  </si>
  <si>
    <t>Shaolun.du@gmail.com</t>
  </si>
  <si>
    <t>Instruction:</t>
  </si>
  <si>
    <t>Sample CRM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</si>
</sst>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2" x14ac:knownFonts="1">
    <font>
      <sz val="11"/>
      <color theme="1"/>
      <name val="Calibri"/>
      <family val="2"/>
      <scheme val="minor"/>
    </font>
    <font>
      <b/>
      <sz val="14"/>
      <color rgb="FF002060"/>
      <name val="Arial"/>
      <family val="2"/>
    </font>
    <font>
      <sz val="20"/>
      <color theme="1"/>
      <name val="Calibri"/>
      <family val="2"/>
      <scheme val="minor"/>
    </font>
    <font>
      <b/>
      <sz val="18"/>
      <color theme="4" tint="-0.249977111117893"/>
      <name val="Calibri"/>
      <family val="2"/>
      <scheme val="minor"/>
    </font>
    <font>
      <b/>
      <sz val="11"/>
      <color theme="4" tint="-0.249977111117893"/>
      <name val="Calibri"/>
      <family val="2"/>
      <scheme val="minor"/>
    </font>
    <font>
      <b/>
      <sz val="11"/>
      <color theme="0"/>
      <name val="Calibri"/>
      <family val="2"/>
      <scheme val="minor"/>
    </font>
    <font>
      <sz val="16"/>
      <color theme="4" tint="-0.249977111117893"/>
      <name val="Calibri"/>
      <family val="2"/>
      <scheme val="minor"/>
    </font>
    <font>
      <sz val="11"/>
      <color theme="4" tint="-0.249977111117893"/>
      <name val="Calibri"/>
      <family val="2"/>
      <scheme val="minor"/>
    </font>
    <font>
      <sz val="12"/>
      <color theme="4" tint="-0.249977111117893"/>
      <name val="Calibri"/>
      <family val="2"/>
      <scheme val="minor"/>
    </font>
    <font>
      <b/>
      <sz val="14"/>
      <name val="Calibri"/>
      <family val="2"/>
      <scheme val="minor"/>
    </font>
    <font>
      <b/>
      <sz val="14"/>
      <color theme="0"/>
      <name val="Calibri"/>
      <family val="2"/>
      <scheme val="minor"/>
    </font>
    <font>
      <sz val="12"/>
      <color theme="1"/>
      <name val="Calibri"/>
      <family val="2"/>
      <scheme val="minor"/>
    </font>
    <font>
      <b/>
      <sz val="16"/>
      <color theme="0"/>
      <name val="Calibri"/>
      <family val="2"/>
      <scheme val="minor"/>
    </font>
    <font>
      <b/>
      <sz val="18"/>
      <color theme="0"/>
      <name val="Calibri"/>
      <family val="2"/>
      <scheme val="minor"/>
    </font>
    <font>
      <sz val="11"/>
      <color rgb="FFFF0000"/>
      <name val="Calibri"/>
      <family val="2"/>
      <scheme val="minor"/>
    </font>
    <font>
      <b/>
      <sz val="8"/>
      <color theme="0"/>
      <name val="Calibri"/>
      <family val="2"/>
      <scheme val="minor"/>
    </font>
    <font>
      <sz val="8"/>
      <color theme="1"/>
      <name val="Calibri"/>
      <family val="2"/>
      <scheme val="minor"/>
    </font>
    <font>
      <sz val="8"/>
      <name val="Calibri"/>
      <family val="2"/>
      <scheme val="minor"/>
    </font>
    <font>
      <b/>
      <sz val="12"/>
      <color rgb="FFFF0000"/>
      <name val="Calibri"/>
      <family val="2"/>
    </font>
    <font>
      <b/>
      <sz val="10"/>
      <name val="Calibri"/>
      <family val="2"/>
      <scheme val="minor"/>
    </font>
    <font>
      <u/>
      <sz val="11"/>
      <color theme="10"/>
      <name val="Calibri"/>
      <family val="2"/>
      <scheme val="minor"/>
    </font>
    <font>
      <b/>
      <sz val="12"/>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theme="4"/>
        <bgColor theme="4"/>
      </patternFill>
    </fill>
    <fill>
      <patternFill patternType="solid">
        <fgColor rgb="FFFFFF00"/>
        <bgColor indexed="64"/>
      </patternFill>
    </fill>
  </fills>
  <borders count="19">
    <border>
      <left/>
      <right/>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medium">
        <color auto="1"/>
      </left>
      <right/>
      <top style="medium">
        <color auto="1"/>
      </top>
      <bottom style="thin">
        <color theme="4" tint="0.39997558519241921"/>
      </bottom>
      <diagonal/>
    </border>
    <border>
      <left/>
      <right/>
      <top style="medium">
        <color auto="1"/>
      </top>
      <bottom/>
      <diagonal/>
    </border>
    <border>
      <left style="thin">
        <color theme="4" tint="0.39997558519241921"/>
      </left>
      <right/>
      <top style="medium">
        <color auto="1"/>
      </top>
      <bottom style="thin">
        <color theme="4" tint="0.39997558519241921"/>
      </bottom>
      <diagonal/>
    </border>
    <border>
      <left/>
      <right style="medium">
        <color auto="1"/>
      </right>
      <top style="medium">
        <color auto="1"/>
      </top>
      <bottom/>
      <diagonal/>
    </border>
    <border>
      <left style="medium">
        <color auto="1"/>
      </left>
      <right/>
      <top style="thin">
        <color theme="4" tint="0.39997558519241921"/>
      </top>
      <bottom style="thin">
        <color theme="4" tint="0.39997558519241921"/>
      </bottom>
      <diagonal/>
    </border>
    <border>
      <left/>
      <right style="medium">
        <color auto="1"/>
      </right>
      <top/>
      <bottom/>
      <diagonal/>
    </border>
    <border>
      <left style="medium">
        <color auto="1"/>
      </left>
      <right/>
      <top style="thin">
        <color theme="4" tint="0.39997558519241921"/>
      </top>
      <bottom style="medium">
        <color auto="1"/>
      </bottom>
      <diagonal/>
    </border>
    <border>
      <left/>
      <right/>
      <top/>
      <bottom style="medium">
        <color auto="1"/>
      </bottom>
      <diagonal/>
    </border>
    <border>
      <left/>
      <right style="medium">
        <color auto="1"/>
      </right>
      <top/>
      <bottom style="medium">
        <color auto="1"/>
      </bottom>
      <diagonal/>
    </border>
    <border>
      <left/>
      <right/>
      <top style="medium">
        <color auto="1"/>
      </top>
      <bottom style="thin">
        <color theme="4" tint="0.39997558519241921"/>
      </bottom>
      <diagonal/>
    </border>
    <border>
      <left/>
      <right style="medium">
        <color auto="1"/>
      </right>
      <top style="medium">
        <color auto="1"/>
      </top>
      <bottom style="thin">
        <color theme="4" tint="0.39997558519241921"/>
      </bottom>
      <diagonal/>
    </border>
    <border>
      <left style="medium">
        <color auto="1"/>
      </left>
      <right/>
      <top/>
      <bottom style="medium">
        <color auto="1"/>
      </bottom>
      <diagonal/>
    </border>
    <border>
      <left style="medium">
        <color auto="1"/>
      </left>
      <right/>
      <top style="medium">
        <color auto="1"/>
      </top>
      <bottom/>
      <diagonal/>
    </border>
    <border>
      <left style="medium">
        <color auto="1"/>
      </left>
      <right/>
      <top/>
      <bottom/>
      <diagonal/>
    </border>
    <border>
      <left style="thin">
        <color theme="4" tint="0.39997558519241921"/>
      </left>
      <right style="medium">
        <color auto="1"/>
      </right>
      <top style="medium">
        <color auto="1"/>
      </top>
      <bottom style="thin">
        <color theme="4" tint="0.39997558519241921"/>
      </bottom>
      <diagonal/>
    </border>
    <border>
      <left/>
      <right/>
      <top/>
      <bottom style="thin">
        <color theme="4" tint="0.39997558519241921"/>
      </bottom>
      <diagonal/>
    </border>
  </borders>
  <cellStyleXfs count="2">
    <xf numFmtId="0" fontId="0" fillId="0" borderId="0"/>
    <xf numFmtId="0" fontId="20" fillId="0" borderId="0" applyNumberFormat="0" applyFill="0" applyBorder="0" applyAlignment="0" applyProtection="0"/>
  </cellStyleXfs>
  <cellXfs count="80">
    <xf numFmtId="0" fontId="0" fillId="0" borderId="0" xfId="0"/>
    <xf numFmtId="0" fontId="0" fillId="0" borderId="0" xfId="0" applyAlignment="1">
      <alignment horizontal="left" vertical="top"/>
    </xf>
    <xf numFmtId="0" fontId="3" fillId="0" borderId="0" xfId="0" applyFont="1" applyAlignment="1"/>
    <xf numFmtId="14" fontId="4" fillId="0" borderId="0" xfId="0" applyNumberFormat="1" applyFont="1" applyAlignment="1">
      <alignment horizontal="center" vertical="center"/>
    </xf>
    <xf numFmtId="1" fontId="0" fillId="0" borderId="0" xfId="0" applyNumberFormat="1" applyAlignment="1">
      <alignment horizontal="left" vertical="top"/>
    </xf>
    <xf numFmtId="0" fontId="3" fillId="0" borderId="0" xfId="0" applyFont="1" applyAlignment="1">
      <alignment horizontal="center" vertical="center"/>
    </xf>
    <xf numFmtId="0" fontId="5" fillId="3" borderId="1" xfId="0" applyFont="1" applyFill="1" applyBorder="1"/>
    <xf numFmtId="14" fontId="7" fillId="0" borderId="0" xfId="0" applyNumberFormat="1" applyFont="1" applyAlignment="1">
      <alignment horizontal="center" vertical="center"/>
    </xf>
    <xf numFmtId="0" fontId="6" fillId="0" borderId="0" xfId="0" applyFont="1" applyAlignment="1">
      <alignment vertical="center"/>
    </xf>
    <xf numFmtId="0" fontId="8" fillId="0" borderId="0" xfId="0" applyFont="1" applyAlignment="1">
      <alignment vertical="center"/>
    </xf>
    <xf numFmtId="0" fontId="8" fillId="0" borderId="0" xfId="0" applyFont="1" applyAlignment="1">
      <alignment horizontal="left" vertical="center"/>
    </xf>
    <xf numFmtId="0" fontId="0" fillId="0" borderId="0" xfId="0" applyBorder="1"/>
    <xf numFmtId="0" fontId="0" fillId="0" borderId="0" xfId="0" applyBorder="1" applyAlignment="1">
      <alignment horizontal="left"/>
    </xf>
    <xf numFmtId="164" fontId="0" fillId="0" borderId="0" xfId="0" applyNumberFormat="1" applyBorder="1" applyAlignment="1">
      <alignment horizontal="left"/>
    </xf>
    <xf numFmtId="1" fontId="0" fillId="0" borderId="0" xfId="0" applyNumberFormat="1" applyBorder="1" applyAlignment="1">
      <alignment horizontal="left"/>
    </xf>
    <xf numFmtId="0" fontId="5" fillId="3" borderId="3" xfId="0" applyFont="1" applyFill="1" applyBorder="1"/>
    <xf numFmtId="0" fontId="5" fillId="3" borderId="5" xfId="0" applyFont="1" applyFill="1" applyBorder="1"/>
    <xf numFmtId="0" fontId="0" fillId="0" borderId="4" xfId="0" applyBorder="1" applyAlignment="1">
      <alignment horizontal="left"/>
    </xf>
    <xf numFmtId="164" fontId="0" fillId="0" borderId="4" xfId="0" applyNumberFormat="1" applyBorder="1" applyAlignment="1">
      <alignment horizontal="left"/>
    </xf>
    <xf numFmtId="0" fontId="0" fillId="0" borderId="6" xfId="0" applyBorder="1"/>
    <xf numFmtId="0" fontId="5" fillId="3" borderId="7" xfId="0" applyFont="1" applyFill="1" applyBorder="1"/>
    <xf numFmtId="0" fontId="0" fillId="0" borderId="8" xfId="0" applyBorder="1"/>
    <xf numFmtId="0" fontId="5" fillId="3" borderId="9" xfId="0" applyFont="1" applyFill="1" applyBorder="1"/>
    <xf numFmtId="0" fontId="0" fillId="0" borderId="10" xfId="0" applyBorder="1"/>
    <xf numFmtId="0" fontId="0" fillId="0" borderId="11" xfId="0" applyBorder="1"/>
    <xf numFmtId="0" fontId="10" fillId="3" borderId="14" xfId="0" applyFont="1" applyFill="1" applyBorder="1" applyAlignment="1">
      <alignment horizontal="center"/>
    </xf>
    <xf numFmtId="0" fontId="1" fillId="2" borderId="0" xfId="0" applyFont="1" applyFill="1" applyAlignment="1">
      <alignment horizontal="center" vertical="center"/>
    </xf>
    <xf numFmtId="0" fontId="1" fillId="2" borderId="0" xfId="0" applyFont="1" applyFill="1" applyAlignment="1">
      <alignment vertical="center"/>
    </xf>
    <xf numFmtId="0" fontId="11" fillId="0" borderId="8" xfId="0" applyFont="1" applyBorder="1" applyAlignment="1">
      <alignment horizontal="center" vertical="center"/>
    </xf>
    <xf numFmtId="164" fontId="11" fillId="0" borderId="11" xfId="0" applyNumberFormat="1" applyFont="1" applyBorder="1" applyAlignment="1">
      <alignment horizontal="center"/>
    </xf>
    <xf numFmtId="0" fontId="10" fillId="3" borderId="15" xfId="0" applyFont="1" applyFill="1" applyBorder="1" applyAlignment="1">
      <alignment horizontal="center"/>
    </xf>
    <xf numFmtId="0" fontId="9" fillId="4" borderId="6" xfId="0" applyFont="1" applyFill="1" applyBorder="1" applyAlignment="1">
      <alignment horizontal="center"/>
    </xf>
    <xf numFmtId="0" fontId="10" fillId="3" borderId="16" xfId="0" applyFont="1" applyFill="1" applyBorder="1" applyAlignment="1">
      <alignment horizontal="center"/>
    </xf>
    <xf numFmtId="0" fontId="9" fillId="4" borderId="11" xfId="0" applyFont="1" applyFill="1" applyBorder="1" applyAlignment="1">
      <alignment horizontal="center"/>
    </xf>
    <xf numFmtId="14" fontId="9" fillId="4" borderId="8" xfId="0" applyNumberFormat="1" applyFont="1" applyFill="1" applyBorder="1" applyAlignment="1">
      <alignment horizontal="center"/>
    </xf>
    <xf numFmtId="164" fontId="0" fillId="0" borderId="0" xfId="0" applyNumberFormat="1"/>
    <xf numFmtId="164" fontId="5" fillId="3" borderId="1" xfId="0" applyNumberFormat="1" applyFont="1" applyFill="1" applyBorder="1"/>
    <xf numFmtId="164" fontId="0" fillId="0" borderId="0" xfId="0" applyNumberFormat="1" applyAlignment="1">
      <alignment horizontal="left" vertical="top"/>
    </xf>
    <xf numFmtId="0" fontId="15" fillId="3" borderId="5" xfId="0" applyFont="1" applyFill="1" applyBorder="1" applyAlignment="1">
      <alignment horizontal="center" vertical="center"/>
    </xf>
    <xf numFmtId="164" fontId="15" fillId="3" borderId="5" xfId="0" applyNumberFormat="1" applyFont="1" applyFill="1" applyBorder="1" applyAlignment="1">
      <alignment horizontal="center" vertical="center"/>
    </xf>
    <xf numFmtId="0" fontId="15" fillId="3" borderId="17" xfId="0" applyFont="1" applyFill="1" applyBorder="1" applyAlignment="1">
      <alignment horizontal="center" vertical="center"/>
    </xf>
    <xf numFmtId="0" fontId="15" fillId="3" borderId="3" xfId="0" applyFont="1" applyFill="1" applyBorder="1" applyAlignment="1">
      <alignment horizontal="center" vertical="center"/>
    </xf>
    <xf numFmtId="0" fontId="16" fillId="0" borderId="0" xfId="0" applyFont="1"/>
    <xf numFmtId="0" fontId="14" fillId="0" borderId="0" xfId="0" applyFont="1"/>
    <xf numFmtId="0" fontId="5" fillId="3" borderId="18" xfId="0" applyFont="1" applyFill="1" applyBorder="1"/>
    <xf numFmtId="0" fontId="0" fillId="0" borderId="0" xfId="0" applyAlignment="1">
      <alignment wrapText="1"/>
    </xf>
    <xf numFmtId="0" fontId="0" fillId="0" borderId="0" xfId="0" applyAlignment="1"/>
    <xf numFmtId="0" fontId="5" fillId="3" borderId="18" xfId="0" applyFont="1" applyFill="1" applyBorder="1" applyAlignment="1"/>
    <xf numFmtId="0" fontId="5" fillId="3" borderId="2" xfId="0" applyFont="1" applyFill="1" applyBorder="1" applyAlignment="1"/>
    <xf numFmtId="164" fontId="5" fillId="3" borderId="2" xfId="0" applyNumberFormat="1" applyFont="1" applyFill="1" applyBorder="1" applyAlignment="1"/>
    <xf numFmtId="0" fontId="0" fillId="0" borderId="0" xfId="0" applyBorder="1" applyAlignment="1"/>
    <xf numFmtId="164" fontId="0" fillId="0" borderId="0" xfId="0" applyNumberFormat="1" applyBorder="1" applyAlignment="1"/>
    <xf numFmtId="164" fontId="0" fillId="0" borderId="0" xfId="0" applyNumberFormat="1" applyBorder="1" applyAlignment="1">
      <alignment horizontal="left" vertical="top"/>
    </xf>
    <xf numFmtId="0" fontId="0" fillId="0" borderId="0" xfId="0" applyBorder="1" applyAlignment="1">
      <alignment horizontal="left" vertical="top"/>
    </xf>
    <xf numFmtId="1" fontId="0" fillId="0" borderId="0" xfId="0" applyNumberFormat="1" applyBorder="1" applyAlignment="1">
      <alignment horizontal="left" vertical="top"/>
    </xf>
    <xf numFmtId="3" fontId="11" fillId="0" borderId="8" xfId="0" applyNumberFormat="1" applyFont="1" applyBorder="1" applyAlignment="1">
      <alignment horizontal="center" vertical="center"/>
    </xf>
    <xf numFmtId="0" fontId="19" fillId="4" borderId="11" xfId="0" applyFont="1" applyFill="1" applyBorder="1" applyAlignment="1">
      <alignment horizontal="center"/>
    </xf>
    <xf numFmtId="0" fontId="16" fillId="0" borderId="4" xfId="0" applyFont="1" applyBorder="1"/>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0" fontId="0" fillId="0" borderId="0" xfId="0" applyAlignment="1">
      <alignment horizontal="left" indent="2"/>
    </xf>
    <xf numFmtId="0" fontId="0" fillId="0" borderId="0" xfId="0" applyBorder="1" applyAlignment="1">
      <alignment horizontal="left" vertical="center"/>
    </xf>
    <xf numFmtId="0" fontId="0" fillId="0" borderId="4" xfId="0" applyBorder="1" applyAlignment="1">
      <alignment horizontal="left" vertical="center"/>
    </xf>
    <xf numFmtId="0" fontId="0" fillId="0" borderId="10" xfId="0" applyBorder="1" applyAlignment="1">
      <alignment horizontal="left" vertical="center"/>
    </xf>
    <xf numFmtId="1" fontId="0" fillId="0" borderId="0" xfId="0" applyNumberFormat="1" applyBorder="1" applyAlignment="1">
      <alignment horizontal="left" vertical="center"/>
    </xf>
    <xf numFmtId="164" fontId="0" fillId="0" borderId="4" xfId="0" applyNumberFormat="1" applyBorder="1" applyAlignment="1">
      <alignment horizontal="left" vertical="center"/>
    </xf>
    <xf numFmtId="164" fontId="0" fillId="0" borderId="0" xfId="0" applyNumberFormat="1" applyBorder="1" applyAlignment="1">
      <alignment horizontal="left" vertical="center"/>
    </xf>
    <xf numFmtId="0" fontId="0" fillId="0" borderId="6" xfId="0" applyBorder="1" applyAlignment="1">
      <alignment horizontal="left" vertical="center"/>
    </xf>
    <xf numFmtId="0" fontId="0" fillId="0" borderId="8" xfId="0" applyBorder="1" applyAlignment="1">
      <alignment horizontal="left" vertical="center"/>
    </xf>
    <xf numFmtId="0" fontId="13" fillId="3" borderId="12" xfId="0" applyFont="1" applyFill="1" applyBorder="1" applyAlignment="1">
      <alignment horizontal="center"/>
    </xf>
    <xf numFmtId="0" fontId="13" fillId="3" borderId="13" xfId="0" applyFont="1" applyFill="1" applyBorder="1" applyAlignment="1">
      <alignment horizontal="center"/>
    </xf>
    <xf numFmtId="0" fontId="2" fillId="2" borderId="0" xfId="0" applyFont="1" applyFill="1" applyAlignment="1">
      <alignment horizontal="center"/>
    </xf>
    <xf numFmtId="0" fontId="1" fillId="2" borderId="0" xfId="0" applyFont="1" applyFill="1" applyAlignment="1">
      <alignment horizontal="center"/>
    </xf>
    <xf numFmtId="0" fontId="12" fillId="3" borderId="15" xfId="0" applyFont="1" applyFill="1" applyBorder="1" applyAlignment="1">
      <alignment horizontal="center"/>
    </xf>
    <xf numFmtId="0" fontId="12" fillId="3" borderId="6" xfId="0" applyFont="1" applyFill="1" applyBorder="1" applyAlignment="1">
      <alignment horizontal="center"/>
    </xf>
    <xf numFmtId="0" fontId="1" fillId="2" borderId="0" xfId="0" applyFont="1" applyFill="1" applyAlignment="1">
      <alignment horizontal="center" vertical="center"/>
    </xf>
    <xf numFmtId="0" fontId="20" fillId="0" borderId="0" xfId="1"/>
    <xf numFmtId="0" fontId="21" fillId="0" borderId="0" xfId="0" applyFont="1"/>
  </cellXfs>
  <cellStyles count="2">
    <cellStyle name="Hyperlink" xfId="1" builtinId="8"/>
    <cellStyle name="Normal" xfId="0" builtinId="0"/>
  </cellStyles>
  <dxfs count="24">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4" formatCode="yyyy\-mm\-dd;@"/>
      <alignment horizontal="general" vertical="bottom" textRotation="0" wrapText="0" indent="0" justifyLastLine="0" shrinkToFit="0" readingOrder="0"/>
    </dxf>
    <dxf>
      <numFmt numFmtId="164" formatCode="yyyy\-mm\-dd;@"/>
      <alignment horizontal="general" vertical="bottom" textRotation="0" wrapText="0" indent="0" justifyLastLine="0" shrinkToFit="0" readingOrder="0"/>
    </dxf>
    <dxf>
      <numFmt numFmtId="164" formatCode="yyyy\-mm\-dd;@"/>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pivotCacheDefinition" Target="pivotCache/pivotCacheDefinition6.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tyles" Target="style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[SampleCRM.xlsm]PivoteTB!PivotTable1</c:name>
    <c:fmtId val="2"/>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dLbl>
          <c:idx val="0"/>
          <c:layout>
            <c:manualLayout>
              <c:x val="-0.20833333333333334"/>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dLbl>
          <c:idx val="0"/>
          <c:numFmt formatCode="#,##0" sourceLinked="0"/>
          <c:spPr>
            <a:noFill/>
            <a:ln>
              <a:noFill/>
            </a:ln>
            <a:effectLst/>
          </c:spPr>
          <c:txPr>
            <a:bodyPr rot="0" spcFirstLastPara="1" vertOverflow="ellipsis" vert="horz" wrap="square" lIns="38100" tIns="19050" rIns="38100" bIns="19050" anchor="ctr" anchorCtr="1">
              <a:noAutofit/>
            </a:bodyPr>
            <a:lstStyle/>
            <a:p>
              <a:pPr>
                <a:defRPr sz="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0"/>
        <c:spPr>
          <a:solidFill>
            <a:schemeClr val="accent3"/>
          </a:solidFill>
          <a:ln>
            <a:noFill/>
          </a:ln>
          <a:effectLst/>
        </c:spPr>
      </c:pivotFmt>
      <c:pivotFmt>
        <c:idx val="11"/>
        <c:spPr>
          <a:solidFill>
            <a:schemeClr val="accent4"/>
          </a:solidFill>
          <a:ln>
            <a:noFill/>
          </a:ln>
          <a:effectLst/>
        </c:spPr>
      </c:pivotFmt>
      <c:pivotFmt>
        <c:idx val="12"/>
        <c:spPr>
          <a:solidFill>
            <a:schemeClr val="accent5"/>
          </a:solidFill>
          <a:ln>
            <a:noFill/>
          </a:ln>
          <a:effectLst/>
        </c:spPr>
      </c:pivotFmt>
    </c:pivotFmts>
    <c:plotArea>
      <c:layout>
        <c:manualLayout>
          <c:layoutTarget val="inner"/>
          <c:xMode val="edge"/>
          <c:yMode val="edge"/>
          <c:x val="0.1865460046660834"/>
          <c:y val="9.4360236220472446E-2"/>
          <c:w val="0.55283391659375913"/>
          <c:h val="0.82925087489063865"/>
        </c:manualLayout>
      </c:layout>
      <c:pieChart>
        <c:varyColors val="1"/>
        <c:ser>
          <c:idx val="0"/>
          <c:order val="0"/>
          <c:tx>
            <c:strRef>
              <c:f>PivoteTB!$B$1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9DE1-4FDA-8CAD-5CA5E3CECE14}"/>
              </c:ext>
            </c:extLst>
          </c:dPt>
          <c:dPt>
            <c:idx val="1"/>
            <c:bubble3D val="0"/>
            <c:spPr>
              <a:solidFill>
                <a:schemeClr val="accent2"/>
              </a:solidFill>
              <a:ln>
                <a:noFill/>
              </a:ln>
              <a:effectLst/>
            </c:spPr>
            <c:extLst>
              <c:ext xmlns:c16="http://schemas.microsoft.com/office/drawing/2014/chart" uri="{C3380CC4-5D6E-409C-BE32-E72D297353CC}">
                <c16:uniqueId val="{00000003-9DE1-4FDA-8CAD-5CA5E3CECE14}"/>
              </c:ext>
            </c:extLst>
          </c:dPt>
          <c:dPt>
            <c:idx val="2"/>
            <c:bubble3D val="0"/>
            <c:spPr>
              <a:solidFill>
                <a:schemeClr val="accent3"/>
              </a:solidFill>
              <a:ln>
                <a:noFill/>
              </a:ln>
              <a:effectLst/>
            </c:spPr>
            <c:extLst>
              <c:ext xmlns:c16="http://schemas.microsoft.com/office/drawing/2014/chart" uri="{C3380CC4-5D6E-409C-BE32-E72D297353CC}">
                <c16:uniqueId val="{00000005-9DE1-4FDA-8CAD-5CA5E3CECE14}"/>
              </c:ext>
            </c:extLst>
          </c:dPt>
          <c:dPt>
            <c:idx val="3"/>
            <c:bubble3D val="0"/>
            <c:spPr>
              <a:solidFill>
                <a:schemeClr val="accent4"/>
              </a:solidFill>
              <a:ln>
                <a:noFill/>
              </a:ln>
              <a:effectLst/>
            </c:spPr>
            <c:extLst>
              <c:ext xmlns:c16="http://schemas.microsoft.com/office/drawing/2014/chart" uri="{C3380CC4-5D6E-409C-BE32-E72D297353CC}">
                <c16:uniqueId val="{00000007-9DE1-4FDA-8CAD-5CA5E3CECE14}"/>
              </c:ext>
            </c:extLst>
          </c:dPt>
          <c:dPt>
            <c:idx val="4"/>
            <c:bubble3D val="0"/>
            <c:spPr>
              <a:solidFill>
                <a:schemeClr val="accent5"/>
              </a:solidFill>
              <a:ln>
                <a:noFill/>
              </a:ln>
              <a:effectLst/>
            </c:spPr>
            <c:extLst>
              <c:ext xmlns:c16="http://schemas.microsoft.com/office/drawing/2014/chart" uri="{C3380CC4-5D6E-409C-BE32-E72D297353CC}">
                <c16:uniqueId val="{00000009-9DE1-4FDA-8CAD-5CA5E3CECE14}"/>
              </c:ext>
            </c:extLst>
          </c:dPt>
          <c:dLbls>
            <c:dLbl>
              <c:idx val="0"/>
              <c:layout>
                <c:manualLayout>
                  <c:x val="-0.20833333333333334"/>
                  <c:y val="0"/>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DE1-4FDA-8CAD-5CA5E3CECE14}"/>
                </c:ext>
              </c:extLst>
            </c:dLbl>
            <c:dLbl>
              <c:idx val="1"/>
              <c:numFmt formatCode="#,##0" sourceLinked="0"/>
              <c:spPr>
                <a:noFill/>
                <a:ln>
                  <a:noFill/>
                </a:ln>
                <a:effectLst/>
              </c:spPr>
              <c:txPr>
                <a:bodyPr rot="0" spcFirstLastPara="1" vertOverflow="ellipsis" vert="horz" wrap="square" lIns="38100" tIns="19050" rIns="38100" bIns="19050" anchor="ctr" anchorCtr="1">
                  <a:noAutofit/>
                </a:bodyPr>
                <a:lstStyle/>
                <a:p>
                  <a:pPr>
                    <a:defRPr sz="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3-9DE1-4FDA-8CAD-5CA5E3CECE14}"/>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PivoteTB!$A$2:$A$7</c:f>
              <c:strCache>
                <c:ptCount val="5"/>
                <c:pt idx="0">
                  <c:v>Sweden</c:v>
                </c:pt>
                <c:pt idx="1">
                  <c:v>Switzerland</c:v>
                </c:pt>
                <c:pt idx="2">
                  <c:v>United Kingdom</c:v>
                </c:pt>
                <c:pt idx="3">
                  <c:v>United Stated of America</c:v>
                </c:pt>
                <c:pt idx="4">
                  <c:v>United States of America</c:v>
                </c:pt>
              </c:strCache>
            </c:strRef>
          </c:cat>
          <c:val>
            <c:numRef>
              <c:f>PivoteTB!$B$2:$B$7</c:f>
              <c:numCache>
                <c:formatCode>General</c:formatCode>
                <c:ptCount val="5"/>
                <c:pt idx="0">
                  <c:v>663600</c:v>
                </c:pt>
                <c:pt idx="1">
                  <c:v>782400</c:v>
                </c:pt>
                <c:pt idx="2">
                  <c:v>2022470</c:v>
                </c:pt>
                <c:pt idx="3">
                  <c:v>2500000</c:v>
                </c:pt>
                <c:pt idx="4">
                  <c:v>6601397</c:v>
                </c:pt>
              </c:numCache>
            </c:numRef>
          </c:val>
          <c:extLst>
            <c:ext xmlns:c16="http://schemas.microsoft.com/office/drawing/2014/chart" uri="{C3380CC4-5D6E-409C-BE32-E72D297353CC}">
              <c16:uniqueId val="{0000000A-9DE1-4FDA-8CAD-5CA5E3CECE14}"/>
            </c:ext>
          </c:extLst>
        </c:ser>
        <c:dLbls>
          <c:dLblPos val="outEnd"/>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[SampleCRM.xlsm]PivoteTB!PivotTable2</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dLbl>
          <c:idx val="0"/>
          <c:layout>
            <c:manualLayout>
              <c:x val="-6.9444444444444448E-2"/>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9.2592592592593437E-3"/>
              <c:y val="6.9444444444444441E-3"/>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dLbl>
          <c:idx val="0"/>
          <c:layout>
            <c:manualLayout>
              <c:x val="4.6296296296295444E-3"/>
              <c:y val="2.0833333333333332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dLbl>
          <c:idx val="0"/>
          <c:layout>
            <c:manualLayout>
              <c:x val="-1.6975112544026657E-16"/>
              <c:y val="-6.9444444444444441E-3"/>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pivotFmt>
    </c:pivotFmts>
    <c:plotArea>
      <c:layout>
        <c:manualLayout>
          <c:layoutTarget val="inner"/>
          <c:xMode val="edge"/>
          <c:yMode val="edge"/>
          <c:x val="0.20370370370370369"/>
          <c:y val="9.0277777777777776E-2"/>
          <c:w val="0.55555555555555558"/>
          <c:h val="0.83333333333333337"/>
        </c:manualLayout>
      </c:layout>
      <c:pieChart>
        <c:varyColors val="1"/>
        <c:ser>
          <c:idx val="0"/>
          <c:order val="0"/>
          <c:tx>
            <c:strRef>
              <c:f>PivoteTB!$E$1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640B-438C-A8ED-8C05C55830FB}"/>
              </c:ext>
            </c:extLst>
          </c:dPt>
          <c:dPt>
            <c:idx val="1"/>
            <c:bubble3D val="0"/>
            <c:spPr>
              <a:solidFill>
                <a:schemeClr val="accent2"/>
              </a:solidFill>
              <a:ln>
                <a:noFill/>
              </a:ln>
              <a:effectLst/>
            </c:spPr>
            <c:extLst>
              <c:ext xmlns:c16="http://schemas.microsoft.com/office/drawing/2014/chart" uri="{C3380CC4-5D6E-409C-BE32-E72D297353CC}">
                <c16:uniqueId val="{00000003-640B-438C-A8ED-8C05C55830FB}"/>
              </c:ext>
            </c:extLst>
          </c:dPt>
          <c:dPt>
            <c:idx val="2"/>
            <c:bubble3D val="0"/>
            <c:spPr>
              <a:solidFill>
                <a:schemeClr val="accent3"/>
              </a:solidFill>
              <a:ln>
                <a:noFill/>
              </a:ln>
              <a:effectLst/>
            </c:spPr>
            <c:extLst>
              <c:ext xmlns:c16="http://schemas.microsoft.com/office/drawing/2014/chart" uri="{C3380CC4-5D6E-409C-BE32-E72D297353CC}">
                <c16:uniqueId val="{00000005-640B-438C-A8ED-8C05C55830FB}"/>
              </c:ext>
            </c:extLst>
          </c:dPt>
          <c:dPt>
            <c:idx val="3"/>
            <c:bubble3D val="0"/>
            <c:spPr>
              <a:solidFill>
                <a:schemeClr val="accent4"/>
              </a:solidFill>
              <a:ln>
                <a:noFill/>
              </a:ln>
              <a:effectLst/>
            </c:spPr>
            <c:extLst>
              <c:ext xmlns:c16="http://schemas.microsoft.com/office/drawing/2014/chart" uri="{C3380CC4-5D6E-409C-BE32-E72D297353CC}">
                <c16:uniqueId val="{00000007-640B-438C-A8ED-8C05C55830FB}"/>
              </c:ext>
            </c:extLst>
          </c:dPt>
          <c:dPt>
            <c:idx val="4"/>
            <c:bubble3D val="0"/>
            <c:spPr>
              <a:solidFill>
                <a:schemeClr val="accent5"/>
              </a:solidFill>
              <a:ln>
                <a:noFill/>
              </a:ln>
              <a:effectLst/>
            </c:spPr>
            <c:extLst>
              <c:ext xmlns:c16="http://schemas.microsoft.com/office/drawing/2014/chart" uri="{C3380CC4-5D6E-409C-BE32-E72D297353CC}">
                <c16:uniqueId val="{00000009-640B-438C-A8ED-8C05C55830FB}"/>
              </c:ext>
            </c:extLst>
          </c:dPt>
          <c:dLbls>
            <c:dLbl>
              <c:idx val="0"/>
              <c:layout>
                <c:manualLayout>
                  <c:x val="-6.9444444444444448E-2"/>
                  <c:y val="0"/>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40B-438C-A8ED-8C05C55830FB}"/>
                </c:ext>
              </c:extLst>
            </c:dLbl>
            <c:dLbl>
              <c:idx val="1"/>
              <c:layout>
                <c:manualLayout>
                  <c:x val="-9.2592592592593437E-3"/>
                  <c:y val="6.9444444444444441E-3"/>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40B-438C-A8ED-8C05C55830FB}"/>
                </c:ext>
              </c:extLst>
            </c:dLbl>
            <c:dLbl>
              <c:idx val="2"/>
              <c:layout>
                <c:manualLayout>
                  <c:x val="4.6296296296295444E-3"/>
                  <c:y val="2.0833333333333332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40B-438C-A8ED-8C05C55830FB}"/>
                </c:ext>
              </c:extLst>
            </c:dLbl>
            <c:dLbl>
              <c:idx val="3"/>
              <c:layout>
                <c:manualLayout>
                  <c:x val="-1.6975112544026657E-16"/>
                  <c:y val="-6.9444444444444441E-3"/>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40B-438C-A8ED-8C05C55830FB}"/>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PivoteTB!$D$2:$D$7</c:f>
              <c:strCache>
                <c:ptCount val="5"/>
                <c:pt idx="0">
                  <c:v>CHF</c:v>
                </c:pt>
                <c:pt idx="1">
                  <c:v>ESEK</c:v>
                </c:pt>
                <c:pt idx="2">
                  <c:v>EUR</c:v>
                </c:pt>
                <c:pt idx="3">
                  <c:v>GBP</c:v>
                </c:pt>
                <c:pt idx="4">
                  <c:v>USD</c:v>
                </c:pt>
              </c:strCache>
            </c:strRef>
          </c:cat>
          <c:val>
            <c:numRef>
              <c:f>PivoteTB!$E$2:$E$7</c:f>
              <c:numCache>
                <c:formatCode>General</c:formatCode>
                <c:ptCount val="5"/>
                <c:pt idx="0">
                  <c:v>1547100</c:v>
                </c:pt>
                <c:pt idx="1">
                  <c:v>430000</c:v>
                </c:pt>
                <c:pt idx="2">
                  <c:v>663750</c:v>
                </c:pt>
                <c:pt idx="3">
                  <c:v>1518870</c:v>
                </c:pt>
                <c:pt idx="4">
                  <c:v>9768359</c:v>
                </c:pt>
              </c:numCache>
            </c:numRef>
          </c:val>
          <c:extLst>
            <c:ext xmlns:c16="http://schemas.microsoft.com/office/drawing/2014/chart" uri="{C3380CC4-5D6E-409C-BE32-E72D297353CC}">
              <c16:uniqueId val="{0000000A-640B-438C-A8ED-8C05C55830FB}"/>
            </c:ext>
          </c:extLst>
        </c:ser>
        <c:dLbls>
          <c:dLblPos val="outEnd"/>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[SampleCRM.xlsm]PivoteTB!PivotTable3</c:name>
    <c:fmtId val="2"/>
  </c:pivotSource>
  <c:chart>
    <c:autoTitleDeleted val="1"/>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dLbl>
          <c:idx val="0"/>
          <c:layout>
            <c:manualLayout>
              <c:x val="-2.3148148148149188E-3"/>
              <c:y val="-6.3656672040099962E-17"/>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28310185185185183"/>
                  <c:h val="0.10479166666666667"/>
                </c:manualLayout>
              </c15:layout>
            </c:ext>
          </c:extLst>
        </c:dLbl>
      </c:pivotFmt>
      <c:pivotFmt>
        <c:idx val="11"/>
        <c:spPr>
          <a:solidFill>
            <a:schemeClr val="accent1"/>
          </a:solidFill>
          <a:ln>
            <a:noFill/>
          </a:ln>
          <a:effectLst/>
        </c:spPr>
      </c:pivotFmt>
      <c:pivotFmt>
        <c:idx val="12"/>
        <c:spPr>
          <a:solidFill>
            <a:schemeClr val="accent1"/>
          </a:solidFill>
          <a:ln>
            <a:noFill/>
          </a:ln>
          <a:effectLst/>
        </c:spPr>
      </c:pivotFmt>
    </c:pivotFmts>
    <c:plotArea>
      <c:layout>
        <c:manualLayout>
          <c:layoutTarget val="inner"/>
          <c:xMode val="edge"/>
          <c:yMode val="edge"/>
          <c:x val="0.18981481481481483"/>
          <c:y val="9.7222222222222224E-2"/>
          <c:w val="0.54166666666666663"/>
          <c:h val="0.8125"/>
        </c:manualLayout>
      </c:layout>
      <c:pieChart>
        <c:varyColors val="1"/>
        <c:ser>
          <c:idx val="0"/>
          <c:order val="0"/>
          <c:tx>
            <c:strRef>
              <c:f>PivoteTB!$B$10</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CB11-4BA0-9F9A-0D6AE93DA67E}"/>
              </c:ext>
            </c:extLst>
          </c:dPt>
          <c:dPt>
            <c:idx val="1"/>
            <c:bubble3D val="0"/>
            <c:spPr>
              <a:solidFill>
                <a:schemeClr val="accent2"/>
              </a:solidFill>
              <a:ln>
                <a:noFill/>
              </a:ln>
              <a:effectLst/>
            </c:spPr>
            <c:extLst>
              <c:ext xmlns:c16="http://schemas.microsoft.com/office/drawing/2014/chart" uri="{C3380CC4-5D6E-409C-BE32-E72D297353CC}">
                <c16:uniqueId val="{00000003-CB11-4BA0-9F9A-0D6AE93DA67E}"/>
              </c:ext>
            </c:extLst>
          </c:dPt>
          <c:dPt>
            <c:idx val="2"/>
            <c:bubble3D val="0"/>
            <c:spPr>
              <a:solidFill>
                <a:schemeClr val="accent3"/>
              </a:solidFill>
              <a:ln>
                <a:noFill/>
              </a:ln>
              <a:effectLst/>
            </c:spPr>
            <c:extLst>
              <c:ext xmlns:c16="http://schemas.microsoft.com/office/drawing/2014/chart" uri="{C3380CC4-5D6E-409C-BE32-E72D297353CC}">
                <c16:uniqueId val="{00000005-CB11-4BA0-9F9A-0D6AE93DA67E}"/>
              </c:ext>
            </c:extLst>
          </c:dPt>
          <c:dPt>
            <c:idx val="3"/>
            <c:bubble3D val="0"/>
            <c:spPr>
              <a:solidFill>
                <a:schemeClr val="accent4"/>
              </a:solidFill>
              <a:ln>
                <a:noFill/>
              </a:ln>
              <a:effectLst/>
            </c:spPr>
            <c:extLst>
              <c:ext xmlns:c16="http://schemas.microsoft.com/office/drawing/2014/chart" uri="{C3380CC4-5D6E-409C-BE32-E72D297353CC}">
                <c16:uniqueId val="{00000007-CB11-4BA0-9F9A-0D6AE93DA67E}"/>
              </c:ext>
            </c:extLst>
          </c:dPt>
          <c:dPt>
            <c:idx val="4"/>
            <c:bubble3D val="0"/>
            <c:spPr>
              <a:solidFill>
                <a:schemeClr val="accent5"/>
              </a:solidFill>
              <a:ln>
                <a:noFill/>
              </a:ln>
              <a:effectLst/>
            </c:spPr>
            <c:extLst>
              <c:ext xmlns:c16="http://schemas.microsoft.com/office/drawing/2014/chart" uri="{C3380CC4-5D6E-409C-BE32-E72D297353CC}">
                <c16:uniqueId val="{00000009-CB11-4BA0-9F9A-0D6AE93DA67E}"/>
              </c:ext>
            </c:extLst>
          </c:dPt>
          <c:dLbls>
            <c:dLbl>
              <c:idx val="2"/>
              <c:layout>
                <c:manualLayout>
                  <c:x val="-2.3148148148149188E-3"/>
                  <c:y val="-6.3656672040099962E-17"/>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28310185185185183"/>
                      <c:h val="0.10479166666666667"/>
                    </c:manualLayout>
                  </c15:layout>
                </c:ext>
                <c:ext xmlns:c16="http://schemas.microsoft.com/office/drawing/2014/chart" uri="{C3380CC4-5D6E-409C-BE32-E72D297353CC}">
                  <c16:uniqueId val="{00000005-CB11-4BA0-9F9A-0D6AE93DA67E}"/>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PivoteTB!$A$11:$A$16</c:f>
              <c:strCache>
                <c:ptCount val="5"/>
                <c:pt idx="0">
                  <c:v>Canada</c:v>
                </c:pt>
                <c:pt idx="1">
                  <c:v>Switzerland</c:v>
                </c:pt>
                <c:pt idx="2">
                  <c:v>Switzerland </c:v>
                </c:pt>
                <c:pt idx="3">
                  <c:v>United Kingdom</c:v>
                </c:pt>
                <c:pt idx="4">
                  <c:v>United States of America</c:v>
                </c:pt>
              </c:strCache>
            </c:strRef>
          </c:cat>
          <c:val>
            <c:numRef>
              <c:f>PivoteTB!$B$11:$B$16</c:f>
              <c:numCache>
                <c:formatCode>General</c:formatCode>
                <c:ptCount val="5"/>
                <c:pt idx="0">
                  <c:v>10</c:v>
                </c:pt>
                <c:pt idx="1">
                  <c:v>29</c:v>
                </c:pt>
                <c:pt idx="2">
                  <c:v>12</c:v>
                </c:pt>
                <c:pt idx="3">
                  <c:v>50</c:v>
                </c:pt>
                <c:pt idx="4">
                  <c:v>82</c:v>
                </c:pt>
              </c:numCache>
            </c:numRef>
          </c:val>
          <c:extLst>
            <c:ext xmlns:c16="http://schemas.microsoft.com/office/drawing/2014/chart" uri="{C3380CC4-5D6E-409C-BE32-E72D297353CC}">
              <c16:uniqueId val="{0000000A-CB11-4BA0-9F9A-0D6AE93DA67E}"/>
            </c:ext>
          </c:extLst>
        </c:ser>
        <c:dLbls>
          <c:dLblPos val="outEnd"/>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[SampleCRM.xlsm]PivoteTB!PivotTable4</c:name>
    <c:fmtId val="2"/>
  </c:pivotSource>
  <c:chart>
    <c:autoTitleDeleted val="1"/>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s>
    <c:plotArea>
      <c:layout>
        <c:manualLayout>
          <c:layoutTarget val="inner"/>
          <c:xMode val="edge"/>
          <c:yMode val="edge"/>
          <c:x val="0.20601851851851852"/>
          <c:y val="7.6388888888888895E-2"/>
          <c:w val="0.56481481481481477"/>
          <c:h val="0.84722222222222221"/>
        </c:manualLayout>
      </c:layout>
      <c:pieChart>
        <c:varyColors val="1"/>
        <c:ser>
          <c:idx val="0"/>
          <c:order val="0"/>
          <c:tx>
            <c:strRef>
              <c:f>PivoteTB!$E$10</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F0F4-4B74-85E7-3319B65D2D43}"/>
              </c:ext>
            </c:extLst>
          </c:dPt>
          <c:dPt>
            <c:idx val="1"/>
            <c:bubble3D val="0"/>
            <c:spPr>
              <a:solidFill>
                <a:schemeClr val="accent2"/>
              </a:solidFill>
              <a:ln>
                <a:noFill/>
              </a:ln>
              <a:effectLst/>
            </c:spPr>
            <c:extLst>
              <c:ext xmlns:c16="http://schemas.microsoft.com/office/drawing/2014/chart" uri="{C3380CC4-5D6E-409C-BE32-E72D297353CC}">
                <c16:uniqueId val="{00000003-F0F4-4B74-85E7-3319B65D2D43}"/>
              </c:ext>
            </c:extLst>
          </c:dPt>
          <c:dPt>
            <c:idx val="2"/>
            <c:bubble3D val="0"/>
            <c:spPr>
              <a:solidFill>
                <a:schemeClr val="accent3"/>
              </a:solidFill>
              <a:ln>
                <a:noFill/>
              </a:ln>
              <a:effectLst/>
            </c:spPr>
            <c:extLst>
              <c:ext xmlns:c16="http://schemas.microsoft.com/office/drawing/2014/chart" uri="{C3380CC4-5D6E-409C-BE32-E72D297353CC}">
                <c16:uniqueId val="{00000005-F0F4-4B74-85E7-3319B65D2D43}"/>
              </c:ext>
            </c:extLst>
          </c:dPt>
          <c:dPt>
            <c:idx val="3"/>
            <c:bubble3D val="0"/>
            <c:spPr>
              <a:solidFill>
                <a:schemeClr val="accent4"/>
              </a:solidFill>
              <a:ln>
                <a:noFill/>
              </a:ln>
              <a:effectLst/>
            </c:spPr>
            <c:extLst>
              <c:ext xmlns:c16="http://schemas.microsoft.com/office/drawing/2014/chart" uri="{C3380CC4-5D6E-409C-BE32-E72D297353CC}">
                <c16:uniqueId val="{00000007-F0F4-4B74-85E7-3319B65D2D43}"/>
              </c:ext>
            </c:extLst>
          </c:dPt>
          <c:dPt>
            <c:idx val="4"/>
            <c:bubble3D val="0"/>
            <c:spPr>
              <a:solidFill>
                <a:schemeClr val="accent5"/>
              </a:solidFill>
              <a:ln>
                <a:noFill/>
              </a:ln>
              <a:effectLst/>
            </c:spPr>
            <c:extLst>
              <c:ext xmlns:c16="http://schemas.microsoft.com/office/drawing/2014/chart" uri="{C3380CC4-5D6E-409C-BE32-E72D297353CC}">
                <c16:uniqueId val="{00000009-F0F4-4B74-85E7-3319B65D2D43}"/>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PivoteTB!$D$11:$D$16</c:f>
              <c:strCache>
                <c:ptCount val="5"/>
                <c:pt idx="0">
                  <c:v>Chicago</c:v>
                </c:pt>
                <c:pt idx="1">
                  <c:v>Geneva</c:v>
                </c:pt>
                <c:pt idx="2">
                  <c:v>London</c:v>
                </c:pt>
                <c:pt idx="3">
                  <c:v>New York</c:v>
                </c:pt>
                <c:pt idx="4">
                  <c:v>Zurich</c:v>
                </c:pt>
              </c:strCache>
            </c:strRef>
          </c:cat>
          <c:val>
            <c:numRef>
              <c:f>PivoteTB!$E$11:$E$16</c:f>
              <c:numCache>
                <c:formatCode>General</c:formatCode>
                <c:ptCount val="5"/>
                <c:pt idx="0">
                  <c:v>6</c:v>
                </c:pt>
                <c:pt idx="1">
                  <c:v>9</c:v>
                </c:pt>
                <c:pt idx="2">
                  <c:v>43</c:v>
                </c:pt>
                <c:pt idx="3">
                  <c:v>24</c:v>
                </c:pt>
                <c:pt idx="4">
                  <c:v>23</c:v>
                </c:pt>
              </c:numCache>
            </c:numRef>
          </c:val>
          <c:extLst>
            <c:ext xmlns:c16="http://schemas.microsoft.com/office/drawing/2014/chart" uri="{C3380CC4-5D6E-409C-BE32-E72D297353CC}">
              <c16:uniqueId val="{0000000A-F0F4-4B74-85E7-3319B65D2D43}"/>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[SampleCRM.xlsm]PivoteTB!PivotTable5</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PivoteTB!$B$19</c:f>
              <c:strCache>
                <c:ptCount val="1"/>
                <c:pt idx="0">
                  <c:v>Total</c:v>
                </c:pt>
              </c:strCache>
            </c:strRef>
          </c:tx>
          <c:spPr>
            <a:solidFill>
              <a:schemeClr val="accent1"/>
            </a:solidFill>
            <a:ln>
              <a:noFill/>
            </a:ln>
            <a:effectLst/>
          </c:spPr>
          <c:invertIfNegative val="0"/>
          <c:cat>
            <c:multiLvlStrRef>
              <c:f>PivoteTB!$A$20:$A$28</c:f>
              <c:multiLvlStrCache>
                <c:ptCount val="6"/>
                <c:lvl>
                  <c:pt idx="3">
                    <c:v>Jul</c:v>
                  </c:pt>
                  <c:pt idx="4">
                    <c:v>Aug</c:v>
                  </c:pt>
                  <c:pt idx="5">
                    <c:v>Sep</c:v>
                  </c:pt>
                </c:lvl>
                <c:lvl>
                  <c:pt idx="1">
                    <c:v>Qtr1</c:v>
                  </c:pt>
                  <c:pt idx="2">
                    <c:v>Qtr2</c:v>
                  </c:pt>
                  <c:pt idx="3">
                    <c:v>Qtr3</c:v>
                  </c:pt>
                </c:lvl>
                <c:lvl>
                  <c:pt idx="0">
                    <c:v>2018</c:v>
                  </c:pt>
                  <c:pt idx="1">
                    <c:v>2019</c:v>
                  </c:pt>
                </c:lvl>
              </c:multiLvlStrCache>
            </c:multiLvlStrRef>
          </c:cat>
          <c:val>
            <c:numRef>
              <c:f>PivoteTB!$B$20:$B$28</c:f>
              <c:numCache>
                <c:formatCode>General</c:formatCode>
                <c:ptCount val="6"/>
                <c:pt idx="0">
                  <c:v>108</c:v>
                </c:pt>
                <c:pt idx="1">
                  <c:v>36</c:v>
                </c:pt>
                <c:pt idx="2">
                  <c:v>64</c:v>
                </c:pt>
                <c:pt idx="3">
                  <c:v>12</c:v>
                </c:pt>
                <c:pt idx="4">
                  <c:v>3</c:v>
                </c:pt>
                <c:pt idx="5">
                  <c:v>7</c:v>
                </c:pt>
              </c:numCache>
            </c:numRef>
          </c:val>
          <c:extLst>
            <c:ext xmlns:c16="http://schemas.microsoft.com/office/drawing/2014/chart" uri="{C3380CC4-5D6E-409C-BE32-E72D297353CC}">
              <c16:uniqueId val="{00000000-EAC7-4CE3-B29B-677D47C05C44}"/>
            </c:ext>
          </c:extLst>
        </c:ser>
        <c:dLbls>
          <c:showLegendKey val="0"/>
          <c:showVal val="0"/>
          <c:showCatName val="0"/>
          <c:showSerName val="0"/>
          <c:showPercent val="0"/>
          <c:showBubbleSize val="0"/>
        </c:dLbls>
        <c:gapWidth val="219"/>
        <c:overlap val="-27"/>
        <c:axId val="419661536"/>
        <c:axId val="419661864"/>
      </c:barChart>
      <c:catAx>
        <c:axId val="41966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661864"/>
        <c:crosses val="autoZero"/>
        <c:auto val="1"/>
        <c:lblAlgn val="ctr"/>
        <c:lblOffset val="100"/>
        <c:noMultiLvlLbl val="0"/>
      </c:catAx>
      <c:valAx>
        <c:axId val="4196618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661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[SampleCRM.xlsm]PivoteTB!PivotTable6</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PivoteTB!$E$19</c:f>
              <c:strCache>
                <c:ptCount val="1"/>
                <c:pt idx="0">
                  <c:v>Total</c:v>
                </c:pt>
              </c:strCache>
            </c:strRef>
          </c:tx>
          <c:spPr>
            <a:solidFill>
              <a:schemeClr val="accent1"/>
            </a:solidFill>
            <a:ln>
              <a:noFill/>
            </a:ln>
            <a:effectLst/>
          </c:spPr>
          <c:invertIfNegative val="0"/>
          <c:cat>
            <c:multiLvlStrRef>
              <c:f>PivoteTB!$D$20:$D$27</c:f>
              <c:multiLvlStrCache>
                <c:ptCount val="5"/>
                <c:lvl>
                  <c:pt idx="3">
                    <c:v>Jul</c:v>
                  </c:pt>
                  <c:pt idx="4">
                    <c:v>Aug</c:v>
                  </c:pt>
                </c:lvl>
                <c:lvl>
                  <c:pt idx="1">
                    <c:v>Qtr1</c:v>
                  </c:pt>
                  <c:pt idx="2">
                    <c:v>Qtr2</c:v>
                  </c:pt>
                  <c:pt idx="3">
                    <c:v>Qtr3</c:v>
                  </c:pt>
                </c:lvl>
                <c:lvl>
                  <c:pt idx="0">
                    <c:v>2018</c:v>
                  </c:pt>
                  <c:pt idx="1">
                    <c:v>2019</c:v>
                  </c:pt>
                </c:lvl>
              </c:multiLvlStrCache>
            </c:multiLvlStrRef>
          </c:cat>
          <c:val>
            <c:numRef>
              <c:f>PivoteTB!$E$20:$E$27</c:f>
              <c:numCache>
                <c:formatCode>General</c:formatCode>
                <c:ptCount val="5"/>
                <c:pt idx="0">
                  <c:v>556</c:v>
                </c:pt>
                <c:pt idx="1">
                  <c:v>133</c:v>
                </c:pt>
                <c:pt idx="2">
                  <c:v>74</c:v>
                </c:pt>
                <c:pt idx="3">
                  <c:v>1</c:v>
                </c:pt>
                <c:pt idx="4">
                  <c:v>3</c:v>
                </c:pt>
              </c:numCache>
            </c:numRef>
          </c:val>
          <c:extLst>
            <c:ext xmlns:c16="http://schemas.microsoft.com/office/drawing/2014/chart" uri="{C3380CC4-5D6E-409C-BE32-E72D297353CC}">
              <c16:uniqueId val="{00000000-472E-4719-AD80-48D744576AAC}"/>
            </c:ext>
          </c:extLst>
        </c:ser>
        <c:dLbls>
          <c:showLegendKey val="0"/>
          <c:showVal val="0"/>
          <c:showCatName val="0"/>
          <c:showSerName val="0"/>
          <c:showPercent val="0"/>
          <c:showBubbleSize val="0"/>
        </c:dLbls>
        <c:gapWidth val="219"/>
        <c:overlap val="-27"/>
        <c:axId val="421233736"/>
        <c:axId val="421235376"/>
      </c:barChart>
      <c:catAx>
        <c:axId val="421233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235376"/>
        <c:crosses val="autoZero"/>
        <c:auto val="1"/>
        <c:lblAlgn val="ctr"/>
        <c:lblOffset val="100"/>
        <c:noMultiLvlLbl val="0"/>
      </c:catAx>
      <c:valAx>
        <c:axId val="4212353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233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1095375</xdr:colOff>
          <xdr:row>1</xdr:row>
          <xdr:rowOff>9525</xdr:rowOff>
        </xdr:from>
        <xdr:to>
          <xdr:col>1</xdr:col>
          <xdr:colOff>1000125</xdr:colOff>
          <xdr:row>3</xdr:row>
          <xdr:rowOff>219076</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FF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9526</xdr:rowOff>
        </xdr:from>
        <xdr:to>
          <xdr:col>0</xdr:col>
          <xdr:colOff>1085850</xdr:colOff>
          <xdr:row>3</xdr:row>
          <xdr:rowOff>219076</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FF0000"/>
                  </a:solidFill>
                  <a:latin typeface="Calibri"/>
                  <a:cs typeface="Calibri"/>
                </a:rPr>
                <a:t>Update_Record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1</xdr:row>
          <xdr:rowOff>9526</xdr:rowOff>
        </xdr:from>
        <xdr:to>
          <xdr:col>2</xdr:col>
          <xdr:colOff>0</xdr:colOff>
          <xdr:row>3</xdr:row>
          <xdr:rowOff>219076</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FF0000"/>
                  </a:solidFill>
                  <a:latin typeface="Calibri"/>
                  <a:cs typeface="Calibri"/>
                </a:rPr>
                <a:t>Upload_DB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19050</xdr:rowOff>
        </xdr:from>
        <xdr:to>
          <xdr:col>2</xdr:col>
          <xdr:colOff>1057275</xdr:colOff>
          <xdr:row>3</xdr:row>
          <xdr:rowOff>228600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FF0000"/>
                  </a:solidFill>
                  <a:latin typeface="Calibri"/>
                  <a:cs typeface="Calibri"/>
                </a:rPr>
                <a:t>Download_DB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2</xdr:row>
      <xdr:rowOff>19049</xdr:rowOff>
    </xdr:from>
    <xdr:to>
      <xdr:col>3</xdr:col>
      <xdr:colOff>66675</xdr:colOff>
      <xdr:row>3</xdr:row>
      <xdr:rowOff>102869</xdr:rowOff>
    </xdr:to>
    <xdr:sp macro="" textlink="">
      <xdr:nvSpPr>
        <xdr:cNvPr id="7" name="Rectangle 6">
          <a:extLst>
            <a:ext uri="{FF2B5EF4-FFF2-40B4-BE49-F238E27FC236}">
              <a16:creationId xmlns:a16="http://schemas.microsoft.com/office/drawing/2014/main" id="{00000000-0008-0000-0200-000007000000}"/>
            </a:ext>
          </a:extLst>
        </xdr:cNvPr>
        <xdr:cNvSpPr/>
      </xdr:nvSpPr>
      <xdr:spPr>
        <a:xfrm>
          <a:off x="0" y="1028699"/>
          <a:ext cx="2743200" cy="274320"/>
        </a:xfrm>
        <a:prstGeom prst="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Total</a:t>
          </a:r>
          <a:r>
            <a:rPr lang="en-US" sz="1400" b="1" baseline="0"/>
            <a:t> number by Country Top 5</a:t>
          </a:r>
        </a:p>
      </xdr:txBody>
    </xdr:sp>
    <xdr:clientData/>
  </xdr:twoCellAnchor>
  <xdr:twoCellAnchor>
    <xdr:from>
      <xdr:col>0</xdr:col>
      <xdr:colOff>0</xdr:colOff>
      <xdr:row>24</xdr:row>
      <xdr:rowOff>161192</xdr:rowOff>
    </xdr:from>
    <xdr:to>
      <xdr:col>3</xdr:col>
      <xdr:colOff>66675</xdr:colOff>
      <xdr:row>26</xdr:row>
      <xdr:rowOff>54512</xdr:rowOff>
    </xdr:to>
    <xdr:sp macro="" textlink="">
      <xdr:nvSpPr>
        <xdr:cNvPr id="8" name="Rectangle 7">
          <a:extLst>
            <a:ext uri="{FF2B5EF4-FFF2-40B4-BE49-F238E27FC236}">
              <a16:creationId xmlns:a16="http://schemas.microsoft.com/office/drawing/2014/main" id="{00000000-0008-0000-0200-000008000000}"/>
            </a:ext>
          </a:extLst>
        </xdr:cNvPr>
        <xdr:cNvSpPr/>
      </xdr:nvSpPr>
      <xdr:spPr>
        <a:xfrm>
          <a:off x="0" y="4953000"/>
          <a:ext cx="2748329" cy="274320"/>
        </a:xfrm>
        <a:prstGeom prst="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Total</a:t>
          </a:r>
          <a:r>
            <a:rPr lang="en-US" sz="1400" b="1" baseline="0"/>
            <a:t> Sent by Date</a:t>
          </a:r>
          <a:endParaRPr lang="en-US" sz="1400" b="1"/>
        </a:p>
      </xdr:txBody>
    </xdr:sp>
    <xdr:clientData/>
  </xdr:twoCellAnchor>
  <xdr:twoCellAnchor>
    <xdr:from>
      <xdr:col>3</xdr:col>
      <xdr:colOff>1019175</xdr:colOff>
      <xdr:row>2</xdr:row>
      <xdr:rowOff>19049</xdr:rowOff>
    </xdr:from>
    <xdr:to>
      <xdr:col>6</xdr:col>
      <xdr:colOff>981075</xdr:colOff>
      <xdr:row>3</xdr:row>
      <xdr:rowOff>102869</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3695700" y="1028699"/>
          <a:ext cx="2743200" cy="274320"/>
        </a:xfrm>
        <a:prstGeom prst="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Total</a:t>
          </a:r>
          <a:r>
            <a:rPr lang="en-US" sz="1400" b="1" baseline="0"/>
            <a:t> number by City Top 5</a:t>
          </a:r>
        </a:p>
      </xdr:txBody>
    </xdr:sp>
    <xdr:clientData/>
  </xdr:twoCellAnchor>
  <xdr:twoCellAnchor>
    <xdr:from>
      <xdr:col>3</xdr:col>
      <xdr:colOff>1030898</xdr:colOff>
      <xdr:row>24</xdr:row>
      <xdr:rowOff>161192</xdr:rowOff>
    </xdr:from>
    <xdr:to>
      <xdr:col>6</xdr:col>
      <xdr:colOff>916598</xdr:colOff>
      <xdr:row>26</xdr:row>
      <xdr:rowOff>54512</xdr:rowOff>
    </xdr:to>
    <xdr:sp macro="" textlink="">
      <xdr:nvSpPr>
        <xdr:cNvPr id="10" name="Rectangle 9">
          <a:extLst>
            <a:ext uri="{FF2B5EF4-FFF2-40B4-BE49-F238E27FC236}">
              <a16:creationId xmlns:a16="http://schemas.microsoft.com/office/drawing/2014/main" id="{00000000-0008-0000-0200-00000A000000}"/>
            </a:ext>
          </a:extLst>
        </xdr:cNvPr>
        <xdr:cNvSpPr/>
      </xdr:nvSpPr>
      <xdr:spPr>
        <a:xfrm>
          <a:off x="3712552" y="5334000"/>
          <a:ext cx="2743200" cy="274320"/>
        </a:xfrm>
        <a:prstGeom prst="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Total</a:t>
          </a:r>
          <a:r>
            <a:rPr lang="en-US" sz="1400" b="1" baseline="0"/>
            <a:t> Last Sent by Date</a:t>
          </a:r>
          <a:endParaRPr lang="en-US" sz="1400" b="1"/>
        </a:p>
      </xdr:txBody>
    </xdr:sp>
    <xdr:clientData/>
  </xdr:twoCellAnchor>
  <xdr:twoCellAnchor>
    <xdr:from>
      <xdr:col>0</xdr:col>
      <xdr:colOff>0</xdr:colOff>
      <xdr:row>13</xdr:row>
      <xdr:rowOff>131884</xdr:rowOff>
    </xdr:from>
    <xdr:to>
      <xdr:col>3</xdr:col>
      <xdr:colOff>66675</xdr:colOff>
      <xdr:row>15</xdr:row>
      <xdr:rowOff>25204</xdr:rowOff>
    </xdr:to>
    <xdr:sp macro="" textlink="">
      <xdr:nvSpPr>
        <xdr:cNvPr id="13" name="Rectangle 12">
          <a:extLst>
            <a:ext uri="{FF2B5EF4-FFF2-40B4-BE49-F238E27FC236}">
              <a16:creationId xmlns:a16="http://schemas.microsoft.com/office/drawing/2014/main" id="{00000000-0008-0000-0200-00000D000000}"/>
            </a:ext>
          </a:extLst>
        </xdr:cNvPr>
        <xdr:cNvSpPr/>
      </xdr:nvSpPr>
      <xdr:spPr>
        <a:xfrm>
          <a:off x="0" y="3209192"/>
          <a:ext cx="2748329" cy="274320"/>
        </a:xfrm>
        <a:prstGeom prst="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Total</a:t>
          </a:r>
          <a:r>
            <a:rPr lang="en-US" sz="1400" b="1" baseline="0"/>
            <a:t> AUM by Country (mm)</a:t>
          </a:r>
        </a:p>
      </xdr:txBody>
    </xdr:sp>
    <xdr:clientData/>
  </xdr:twoCellAnchor>
  <xdr:twoCellAnchor>
    <xdr:from>
      <xdr:col>3</xdr:col>
      <xdr:colOff>1019175</xdr:colOff>
      <xdr:row>13</xdr:row>
      <xdr:rowOff>131884</xdr:rowOff>
    </xdr:from>
    <xdr:to>
      <xdr:col>7</xdr:col>
      <xdr:colOff>733</xdr:colOff>
      <xdr:row>15</xdr:row>
      <xdr:rowOff>25204</xdr:rowOff>
    </xdr:to>
    <xdr:sp macro="" textlink="">
      <xdr:nvSpPr>
        <xdr:cNvPr id="14" name="Rectangle 13">
          <a:extLst>
            <a:ext uri="{FF2B5EF4-FFF2-40B4-BE49-F238E27FC236}">
              <a16:creationId xmlns:a16="http://schemas.microsoft.com/office/drawing/2014/main" id="{00000000-0008-0000-0200-00000E000000}"/>
            </a:ext>
          </a:extLst>
        </xdr:cNvPr>
        <xdr:cNvSpPr/>
      </xdr:nvSpPr>
      <xdr:spPr>
        <a:xfrm>
          <a:off x="3700829" y="3209192"/>
          <a:ext cx="2762250" cy="274320"/>
        </a:xfrm>
        <a:prstGeom prst="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Total</a:t>
          </a:r>
          <a:r>
            <a:rPr lang="en-US" sz="1400" b="1" baseline="0"/>
            <a:t> AUM by Currency (mm)</a:t>
          </a:r>
        </a:p>
      </xdr:txBody>
    </xdr:sp>
    <xdr:clientData/>
  </xdr:twoCellAnchor>
  <xdr:twoCellAnchor>
    <xdr:from>
      <xdr:col>0</xdr:col>
      <xdr:colOff>0</xdr:colOff>
      <xdr:row>15</xdr:row>
      <xdr:rowOff>0</xdr:rowOff>
    </xdr:from>
    <xdr:to>
      <xdr:col>3</xdr:col>
      <xdr:colOff>61546</xdr:colOff>
      <xdr:row>24</xdr:row>
      <xdr:rowOff>114300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1033097</xdr:colOff>
      <xdr:row>15</xdr:row>
      <xdr:rowOff>21980</xdr:rowOff>
    </xdr:from>
    <xdr:to>
      <xdr:col>6</xdr:col>
      <xdr:colOff>918797</xdr:colOff>
      <xdr:row>24</xdr:row>
      <xdr:rowOff>136280</xdr:rowOff>
    </xdr:to>
    <xdr:graphicFrame macro="">
      <xdr:nvGraphicFramePr>
        <xdr:cNvPr id="12" name="Chart 11">
          <a:extLst>
            <a:ext uri="{FF2B5EF4-FFF2-40B4-BE49-F238E27FC236}">
              <a16:creationId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xdr:row>
      <xdr:rowOff>109904</xdr:rowOff>
    </xdr:from>
    <xdr:to>
      <xdr:col>3</xdr:col>
      <xdr:colOff>61546</xdr:colOff>
      <xdr:row>13</xdr:row>
      <xdr:rowOff>33704</xdr:rowOff>
    </xdr:to>
    <xdr:graphicFrame macro="">
      <xdr:nvGraphicFramePr>
        <xdr:cNvPr id="15" name="Chart 14">
          <a:extLst>
            <a:ext uri="{FF2B5EF4-FFF2-40B4-BE49-F238E27FC236}">
              <a16:creationId xmlns:a16="http://schemas.microsoft.com/office/drawing/2014/main" id="{00000000-0008-0000-0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1040423</xdr:colOff>
      <xdr:row>3</xdr:row>
      <xdr:rowOff>124558</xdr:rowOff>
    </xdr:from>
    <xdr:to>
      <xdr:col>7</xdr:col>
      <xdr:colOff>2931</xdr:colOff>
      <xdr:row>13</xdr:row>
      <xdr:rowOff>48358</xdr:rowOff>
    </xdr:to>
    <xdr:graphicFrame macro="">
      <xdr:nvGraphicFramePr>
        <xdr:cNvPr id="16" name="Chart 15">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26</xdr:row>
      <xdr:rowOff>80596</xdr:rowOff>
    </xdr:from>
    <xdr:to>
      <xdr:col>3</xdr:col>
      <xdr:colOff>61546</xdr:colOff>
      <xdr:row>36</xdr:row>
      <xdr:rowOff>4396</xdr:rowOff>
    </xdr:to>
    <xdr:graphicFrame macro="">
      <xdr:nvGraphicFramePr>
        <xdr:cNvPr id="17" name="Chart 16">
          <a:extLst>
            <a:ext uri="{FF2B5EF4-FFF2-40B4-BE49-F238E27FC236}">
              <a16:creationId xmlns:a16="http://schemas.microsoft.com/office/drawing/2014/main" id="{00000000-0008-0000-02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1025769</xdr:colOff>
      <xdr:row>26</xdr:row>
      <xdr:rowOff>73269</xdr:rowOff>
    </xdr:from>
    <xdr:to>
      <xdr:col>6</xdr:col>
      <xdr:colOff>911469</xdr:colOff>
      <xdr:row>35</xdr:row>
      <xdr:rowOff>187569</xdr:rowOff>
    </xdr:to>
    <xdr:graphicFrame macro="">
      <xdr:nvGraphicFramePr>
        <xdr:cNvPr id="18" name="Chart 17">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M05" refreshedDate="43734.648146412037" createdVersion="6" refreshedVersion="6" minRefreshableVersion="3" recordCount="1259" xr:uid="{4CA36037-836A-4AAD-9437-E76B714BCF0F}">
  <cacheSource type="worksheet">
    <worksheetSource ref="O1:O1048576" sheet="Data"/>
  </cacheSource>
  <cacheFields count="3">
    <cacheField name="Last Date sent" numFmtId="164">
      <sharedItems containsNonDate="0" containsDate="1" containsString="0" containsBlank="1" minDate="1900-01-01T00:00:00" maxDate="2019-08-20T00:00:00" count="390">
        <d v="1900-01-01T00:00:00"/>
        <d v="2019-01-16T00:00:00"/>
        <d v="2017-07-31T00:00:00"/>
        <d v="2018-06-06T00:00:00"/>
        <d v="2018-05-11T00:00:00"/>
        <d v="2018-04-10T00:00:00"/>
        <d v="2018-08-01T00:00:00"/>
        <d v="2018-07-31T00:00:00"/>
        <d v="2018-02-27T00:00:00"/>
        <d v="2018-03-05T00:00:00"/>
        <d v="2019-02-15T00:00:00"/>
        <d v="2018-04-16T00:00:00"/>
        <d v="2018-11-07T00:00:00"/>
        <d v="2018-03-06T00:00:00"/>
        <d v="2018-09-17T00:00:00"/>
        <d v="2019-01-11T00:00:00"/>
        <d v="2018-05-12T00:00:00"/>
        <d v="2018-03-13T00:00:00"/>
        <d v="2018-02-01T00:00:00"/>
        <d v="2018-04-25T00:00:00"/>
        <d v="2017-05-04T00:00:00"/>
        <d v="2018-04-30T00:00:00"/>
        <d v="2018-05-10T00:00:00"/>
        <d v="2018-08-15T00:00:00"/>
        <d v="2018-02-16T00:00:00"/>
        <d v="2018-08-02T00:00:00"/>
        <d v="2019-05-20T00:00:00"/>
        <d v="2018-08-20T00:00:00"/>
        <d v="2018-03-12T00:00:00"/>
        <d v="2018-09-27T00:00:00"/>
        <d v="2018-01-07T00:00:00"/>
        <d v="2018-12-28T00:00:00"/>
        <d v="2018-05-19T00:00:00"/>
        <d v="2018-02-07T00:00:00"/>
        <d v="2017-08-01T00:00:00"/>
        <d v="2019-04-16T00:00:00"/>
        <d v="2018-11-01T00:00:00"/>
        <d v="2019-03-09T00:00:00"/>
        <d v="2018-02-08T00:00:00"/>
        <d v="2018-09-25T00:00:00"/>
        <d v="2019-05-15T00:00:00"/>
        <d v="2018-08-09T00:00:00"/>
        <d v="2019-02-21T00:00:00"/>
        <d v="2019-04-30T00:00:00"/>
        <d v="2017-08-16T00:00:00"/>
        <d v="2018-05-14T00:00:00"/>
        <d v="2019-02-09T00:00:00"/>
        <d v="2018-05-16T00:00:00"/>
        <d v="2019-04-28T00:00:00"/>
        <d v="2019-02-28T00:00:00"/>
        <d v="2018-03-26T00:00:00"/>
        <d v="2017-06-20T00:00:00"/>
        <d v="2018-09-05T00:00:00"/>
        <d v="2019-08-19T00:00:00"/>
        <d v="2019-02-17T00:00:00"/>
        <d v="2018-06-24T00:00:00"/>
        <d v="2018-08-21T00:00:00"/>
        <d v="2018-08-30T00:00:00"/>
        <d v="2018-08-29T00:00:00"/>
        <d v="2018-09-03T00:00:00"/>
        <d v="2018-11-13T00:00:00"/>
        <d v="2018-09-18T00:00:00"/>
        <d v="2019-05-23T00:00:00"/>
        <d v="2018-06-04T00:00:00"/>
        <d v="2019-04-18T00:00:00"/>
        <d v="2018-02-28T00:00:00"/>
        <d v="2018-07-05T00:00:00"/>
        <d v="2018-03-11T00:00:00"/>
        <d v="2018-03-08T00:00:00"/>
        <d v="2018-10-23T00:00:00"/>
        <d v="2018-10-26T00:00:00"/>
        <d v="2019-02-19T00:00:00"/>
        <d v="2018-04-24T00:00:00"/>
        <d v="2018-07-27T00:00:00"/>
        <d v="2019-05-16T00:00:00"/>
        <d v="2018-09-06T00:00:00"/>
        <d v="2017-10-04T00:00:00"/>
        <d v="2019-02-13T00:00:00"/>
        <d v="2019-06-04T00:00:00"/>
        <d v="2018-11-09T00:00:00"/>
        <d v="2017-01-18T00:00:00"/>
        <d v="2019-05-30T00:00:00"/>
        <d v="2018-03-28T00:00:00"/>
        <d v="2019-03-05T00:00:00"/>
        <d v="2019-04-29T00:00:00"/>
        <d v="2019-06-12T00:00:00"/>
        <d v="2018-05-29T00:00:00"/>
        <d v="2018-11-21T00:00:00"/>
        <d v="2018-02-06T00:00:00"/>
        <d v="2018-08-25T00:00:00"/>
        <d v="2018-01-04T00:00:00"/>
        <d v="2018-06-16T00:00:00"/>
        <d v="2018-08-31T00:00:00"/>
        <d v="2019-01-05T00:00:00"/>
        <d v="2018-11-20T00:00:00"/>
        <d v="2018-02-15T00:00:00"/>
        <d v="2018-05-01T00:00:00"/>
        <d v="2018-08-19T00:00:00"/>
        <d v="2018-06-15T00:00:00"/>
        <d v="2018-02-14T00:00:00"/>
        <d v="2019-06-07T00:00:00"/>
        <d v="2018-02-13T00:00:00"/>
        <d v="2018-04-06T00:00:00"/>
        <d v="2018-04-04T00:00:00"/>
        <d v="2018-04-05T00:00:00"/>
        <d v="2018-08-07T00:00:00"/>
        <d v="2019-01-25T00:00:00"/>
        <d v="2018-08-22T00:00:00"/>
        <d v="2019-02-14T00:00:00"/>
        <d v="2019-04-11T00:00:00"/>
        <d v="2018-09-20T00:00:00"/>
        <d v="2018-01-17T00:00:00"/>
        <d v="2019-01-29T00:00:00"/>
        <d v="2018-04-22T00:00:00"/>
        <d v="2018-06-07T00:00:00"/>
        <d v="2019-05-09T00:00:00"/>
        <d v="2018-03-22T00:00:00"/>
        <d v="2018-06-26T00:00:00"/>
        <d v="2018-05-21T00:00:00"/>
        <d v="2019-08-01T00:00:00"/>
        <d v="2019-03-08T00:00:00"/>
        <d v="2019-03-26T00:00:00"/>
        <d v="2018-04-03T00:00:00"/>
        <d v="2019-01-03T00:00:00"/>
        <d v="2018-03-03T00:00:00"/>
        <d v="2018-03-30T00:00:00"/>
        <d v="2019-02-06T00:00:00"/>
        <d v="2019-07-24T00:00:00"/>
        <d v="2019-05-12T00:00:00"/>
        <d v="2019-02-01T00:00:00"/>
        <d v="2019-03-01T00:00:00"/>
        <d v="2019-02-05T00:00:00"/>
        <d v="2018-01-22T00:00:00"/>
        <d v="2019-05-31T00:00:00"/>
        <d v="2018-11-15T00:00:00"/>
        <d v="2019-04-24T00:00:00"/>
        <d v="2017-08-03T00:00:00"/>
        <d v="2018-06-20T00:00:00"/>
        <d v="2019-02-20T00:00:00"/>
        <d v="2019-05-04T00:00:00"/>
        <d v="2019-02-02T00:00:00"/>
        <d v="2019-05-10T00:00:00"/>
        <d v="2019-01-01T00:00:00"/>
        <d v="2018-09-11T00:00:00"/>
        <d v="2018-11-27T00:00:00"/>
        <d v="2018-02-09T00:00:00"/>
        <d v="2018-07-14T00:00:00"/>
        <d v="2019-06-03T00:00:00"/>
        <d v="2018-12-27T00:00:00"/>
        <d v="2018-03-04T00:00:00"/>
        <d v="2018-12-02T00:00:00"/>
        <d v="2018-05-15T00:00:00"/>
        <d v="2017-04-07T00:00:00"/>
        <d v="2018-07-02T00:00:00"/>
        <d v="2018-11-19T00:00:00"/>
        <d v="2018-03-27T00:00:00"/>
        <d v="2018-04-26T00:00:00"/>
        <d v="2019-01-04T00:00:00"/>
        <d v="2019-01-28T00:00:00"/>
        <d v="2018-04-09T00:00:00"/>
        <d v="2018-11-04T00:00:00"/>
        <d v="2019-01-31T00:00:00"/>
        <d v="2017-06-10T00:00:00"/>
        <d v="2018-06-21T00:00:00"/>
        <d v="2018-12-14T00:00:00"/>
        <d v="2019-04-15T00:00:00"/>
        <d v="2018-08-16T00:00:00"/>
        <d v="2018-07-06T00:00:00"/>
        <d v="2019-02-18T00:00:00"/>
        <d v="2018-01-03T00:00:00"/>
        <d v="2019-04-12T00:00:00"/>
        <d v="2017-07-17T00:00:00"/>
        <d v="2019-03-06T00:00:00"/>
        <d v="2019-01-18T00:00:00"/>
        <d v="2018-05-04T00:00:00"/>
        <d v="2019-02-03T00:00:00"/>
        <d v="2019-02-04T00:00:00"/>
        <d v="2018-06-01T00:00:00"/>
        <d v="2018-09-07T00:00:00"/>
        <d v="2018-08-18T00:00:00"/>
        <d v="2019-04-13T00:00:00"/>
        <d v="2017-10-30T00:00:00"/>
        <d v="2017-10-31T00:00:00"/>
        <d v="2017-07-13T00:00:00"/>
        <d v="2018-11-28T00:00:00"/>
        <d v="2018-02-21T00:00:00"/>
        <d v="2018-05-05T00:00:00"/>
        <d v="2018-08-28T00:00:00"/>
        <d v="2019-04-09T00:00:00"/>
        <d v="2018-09-19T00:00:00"/>
        <d v="2017-06-19T00:00:00"/>
        <d v="2019-03-27T00:00:00"/>
        <d v="2018-05-22T00:00:00"/>
        <d v="2018-12-29T00:00:00"/>
        <d v="2019-02-11T00:00:00"/>
        <d v="2019-01-15T00:00:00"/>
        <d v="2017-12-04T00:00:00"/>
        <d v="2018-02-05T00:00:00"/>
        <d v="2018-05-25T00:00:00"/>
        <d v="2018-10-27T00:00:00"/>
        <d v="2018-04-08T00:00:00"/>
        <d v="2018-02-10T00:00:00"/>
        <d v="2018-04-11T00:00:00"/>
        <d v="2018-03-23T00:00:00"/>
        <d v="2018-10-30T00:00:00"/>
        <d v="2018-09-13T00:00:00"/>
        <d v="2018-03-09T00:00:00"/>
        <d v="2019-02-23T00:00:00"/>
        <d v="2018-03-15T00:00:00"/>
        <d v="2018-03-01T00:00:00"/>
        <d v="2018-02-26T00:00:00"/>
        <d v="2018-05-31T00:00:00"/>
        <d v="2019-02-26T00:00:00"/>
        <d v="2019-03-12T00:00:00"/>
        <d v="2018-09-21T00:00:00"/>
        <d v="2018-03-20T00:00:00"/>
        <d v="2019-01-21T00:00:00"/>
        <d v="2018-11-22T00:00:00"/>
        <d v="2019-06-13T00:00:00"/>
        <d v="2018-05-13T00:00:00"/>
        <d v="2018-08-13T00:00:00"/>
        <d v="2018-01-29T00:00:00"/>
        <d v="2017-09-25T00:00:00"/>
        <d v="2019-02-12T00:00:00"/>
        <d v="2018-01-28T00:00:00"/>
        <d v="2018-03-21T00:00:00"/>
        <d v="2018-07-10T00:00:00"/>
        <d v="2019-04-22T00:00:00"/>
        <d v="2018-02-02T00:00:00"/>
        <d v="2019-03-21T00:00:00"/>
        <d v="2018-10-17T00:00:00"/>
        <d v="2018-08-06T00:00:00"/>
        <d v="2018-04-23T00:00:00"/>
        <d v="2018-04-13T00:00:00"/>
        <d v="2017-12-11T00:00:00"/>
        <d v="2018-06-13T00:00:00"/>
        <d v="2017-11-21T00:00:00"/>
        <d v="2019-03-04T00:00:00"/>
        <d v="2018-01-24T00:00:00"/>
        <d v="2018-05-18T00:00:00"/>
        <d v="2017-05-20T00:00:00"/>
        <d v="2018-10-31T00:00:00"/>
        <d v="2018-11-06T00:00:00"/>
        <d v="2018-06-27T00:00:00"/>
        <d v="2018-03-24T00:00:00"/>
        <d v="2018-08-10T00:00:00"/>
        <d v="2018-12-03T00:00:00"/>
        <d v="2019-02-27T00:00:00"/>
        <d v="2019-03-25T00:00:00"/>
        <d v="2018-11-30T00:00:00"/>
        <d v="2017-04-18T00:00:00"/>
        <d v="2018-10-11T00:00:00"/>
        <d v="2017-06-24T00:00:00"/>
        <d v="2019-01-30T00:00:00"/>
        <d v="2017-04-22T00:00:00"/>
        <d v="2018-11-02T00:00:00"/>
        <d v="2018-10-24T00:00:00"/>
        <d v="2018-10-22T00:00:00"/>
        <d v="2018-05-24T00:00:00"/>
        <d v="2018-06-29T00:00:00"/>
        <d v="2018-09-10T00:00:00"/>
        <d v="2019-03-15T00:00:00"/>
        <d v="2018-02-12T00:00:00"/>
        <d v="2017-02-14T00:00:00"/>
        <d v="2019-06-08T00:00:00"/>
        <d v="2019-06-05T00:00:00"/>
        <d v="2019-06-10T00:00:00"/>
        <d v="2018-01-30T00:00:00"/>
        <d v="2019-02-07T00:00:00"/>
        <d v="2018-07-30T00:00:00"/>
        <d v="2017-10-28T00:00:00"/>
        <d v="2018-06-05T00:00:00"/>
        <d v="2017-05-08T00:00:00"/>
        <d v="2018-10-28T00:00:00"/>
        <d v="2019-02-24T00:00:00"/>
        <d v="2018-02-25T00:00:00"/>
        <d v="2017-03-06T00:00:00"/>
        <d v="2018-04-18T00:00:00"/>
        <d v="2019-04-20T00:00:00"/>
        <d v="2018-02-20T00:00:00"/>
        <d v="2018-03-19T00:00:00"/>
        <d v="2018-07-09T00:00:00"/>
        <d v="2018-02-23T00:00:00"/>
        <d v="2017-05-10T00:00:00"/>
        <d v="2018-05-07T00:00:00"/>
        <d v="2018-12-31T00:00:00"/>
        <d v="2017-09-01T00:00:00"/>
        <d v="2017-11-02T00:00:00"/>
        <d v="2018-11-23T00:00:00"/>
        <d v="2017-08-19T00:00:00"/>
        <d v="2018-05-08T00:00:00"/>
        <d v="2018-02-18T00:00:00"/>
        <d v="2019-01-24T00:00:00"/>
        <d v="2019-03-02T00:00:00"/>
        <d v="2018-09-14T00:00:00"/>
        <d v="2019-03-03T00:00:00"/>
        <d v="2018-04-21T00:00:00"/>
        <d v="2018-04-20T00:00:00"/>
        <d v="2019-01-09T00:00:00"/>
        <d v="2019-02-16T00:00:00"/>
        <d v="2019-05-17T00:00:00"/>
        <d v="2019-04-27T00:00:00"/>
        <d v="2018-05-23T00:00:00"/>
        <d v="2019-01-07T00:00:00"/>
        <d v="2018-07-28T00:00:00"/>
        <d v="2018-08-17T00:00:00"/>
        <d v="2019-05-07T00:00:00"/>
        <d v="2018-01-31T00:00:00"/>
        <d v="2018-06-08T00:00:00"/>
        <d v="2019-03-14T00:00:00"/>
        <d v="2018-06-11T00:00:00"/>
        <d v="2018-12-07T00:00:00"/>
        <d v="2017-07-28T00:00:00"/>
        <d v="2017-08-12T00:00:00"/>
        <d v="2018-08-04T00:00:00"/>
        <d v="2019-06-06T00:00:00"/>
        <d v="2018-07-17T00:00:00"/>
        <d v="2019-05-19T00:00:00"/>
        <d v="2017-07-04T00:00:00"/>
        <d v="2018-02-19T00:00:00"/>
        <d v="2018-09-01T00:00:00"/>
        <d v="2018-08-08T00:00:00"/>
        <d v="2019-01-08T00:00:00"/>
        <d v="2018-07-26T00:00:00"/>
        <d v="2018-01-09T00:00:00"/>
        <d v="2019-03-18T00:00:00"/>
        <d v="2018-10-14T00:00:00"/>
        <d v="2018-04-12T00:00:00"/>
        <d v="2017-12-28T00:00:00"/>
        <d v="2018-04-28T00:00:00"/>
        <d v="2019-03-07T00:00:00"/>
        <d v="2018-04-14T00:00:00"/>
        <d v="2017-04-06T00:00:00"/>
        <d v="2019-05-13T00:00:00"/>
        <d v="2017-11-20T00:00:00"/>
        <d v="2018-01-20T00:00:00"/>
        <d v="2017-01-30T00:00:00"/>
        <d v="2018-05-06T00:00:00"/>
        <d v="2018-03-14T00:00:00"/>
        <d v="2018-02-03T00:00:00"/>
        <d v="2019-01-17T00:00:00"/>
        <d v="2018-01-18T00:00:00"/>
        <d v="2018-01-05T00:00:00"/>
        <d v="2018-08-03T00:00:00"/>
        <d v="2018-03-07T00:00:00"/>
        <d v="2017-11-27T00:00:00"/>
        <d v="2018-11-29T00:00:00"/>
        <d v="2018-10-16T00:00:00"/>
        <d v="2019-02-08T00:00:00"/>
        <d v="2018-09-23T00:00:00"/>
        <d v="2017-01-21T00:00:00"/>
        <d v="2018-10-19T00:00:00"/>
        <d v="2018-09-22T00:00:00"/>
        <d v="2017-11-28T00:00:00"/>
        <d v="2018-03-02T00:00:00"/>
        <d v="2017-11-15T00:00:00"/>
        <d v="2018-07-19T00:00:00"/>
        <d v="2019-04-14T00:00:00"/>
        <d v="2018-11-25T00:00:00"/>
        <d v="2019-04-19T00:00:00"/>
        <d v="2017-07-05T00:00:00"/>
        <d v="2017-10-09T00:00:00"/>
        <d v="2018-01-23T00:00:00"/>
        <d v="2017-07-08T00:00:00"/>
        <d v="2018-08-24T00:00:00"/>
        <d v="2018-03-25T00:00:00"/>
        <d v="2018-12-21T00:00:00"/>
        <d v="2017-11-08T00:00:00"/>
        <d v="2018-07-18T00:00:00"/>
        <d v="2018-05-02T00:00:00"/>
        <d v="2018-10-03T00:00:00"/>
        <d v="2018-07-04T00:00:00"/>
        <d v="2018-10-04T00:00:00"/>
        <d v="2019-05-21T00:00:00"/>
        <d v="2018-04-07T00:00:00"/>
        <d v="2018-04-15T00:00:00"/>
        <d v="2018-11-16T00:00:00"/>
        <d v="2018-04-17T00:00:00"/>
        <d v="2018-09-16T00:00:00"/>
        <d v="2018-04-02T00:00:00"/>
        <d v="2019-05-02T00:00:00"/>
        <d v="2018-11-18T00:00:00"/>
        <d v="2019-05-22T00:00:00"/>
        <d v="2017-07-23T00:00:00"/>
        <d v="2017-11-13T00:00:00"/>
        <d v="2018-01-27T00:00:00"/>
        <d v="2018-03-18T00:00:00"/>
        <d v="2019-04-08T00:00:00"/>
        <d v="2019-03-20T00:00:00"/>
        <m/>
      </sharedItems>
      <fieldGroup par="2" base="0">
        <rangePr groupBy="months" startDate="1900-01-01T00:00:00" endDate="2019-08-20T00:00:00"/>
        <groupItems count="14">
          <s v="(blank)"/>
          <s v="Jan"/>
          <s v="Feb"/>
          <s v="Mar"/>
          <s v="Apr"/>
          <s v="May"/>
          <s v="Jun"/>
          <s v="Jul"/>
          <s v="Aug"/>
          <s v="Sep"/>
          <s v="Oct"/>
          <s v="Nov"/>
          <s v="Dec"/>
          <s v="&gt;8/20/2019"/>
        </groupItems>
      </fieldGroup>
    </cacheField>
    <cacheField name="Quarters" numFmtId="0" databaseField="0">
      <fieldGroup base="0">
        <rangePr groupBy="quarters" startDate="1900-01-01T00:00:00" endDate="2019-08-20T00:00:00"/>
        <groupItems count="6">
          <s v="&lt;1/2/1900"/>
          <s v="Qtr1"/>
          <s v="Qtr2"/>
          <s v="Qtr3"/>
          <s v="Qtr4"/>
          <s v="&gt;8/20/2019"/>
        </groupItems>
      </fieldGroup>
    </cacheField>
    <cacheField name="Years" numFmtId="0" databaseField="0">
      <fieldGroup base="0">
        <rangePr groupBy="years" startDate="1900-01-01T00:00:00" endDate="2019-08-20T00:00:00"/>
        <groupItems count="122">
          <s v="&lt;1/2/1900"/>
          <s v="1900"/>
          <s v="1901"/>
          <s v="1902"/>
          <s v="1903"/>
          <s v="1904"/>
          <s v="1905"/>
          <s v="1906"/>
          <s v="1907"/>
          <s v="1908"/>
          <s v="1909"/>
          <s v="1910"/>
          <s v="1911"/>
          <s v="1912"/>
          <s v="1913"/>
          <s v="1914"/>
          <s v="1915"/>
          <s v="1916"/>
          <s v="1917"/>
          <s v="1918"/>
          <s v="1919"/>
          <s v="1920"/>
          <s v="1921"/>
          <s v="1922"/>
          <s v="1923"/>
          <s v="1924"/>
          <s v="1925"/>
          <s v="1926"/>
          <s v="1927"/>
          <s v="1928"/>
          <s v="1929"/>
          <s v="1930"/>
          <s v="1931"/>
          <s v="1932"/>
          <s v="1933"/>
          <s v="1934"/>
          <s v="1935"/>
          <s v="1936"/>
          <s v="1937"/>
          <s v="1938"/>
          <s v="1939"/>
          <s v="1940"/>
          <s v="1941"/>
          <s v="1942"/>
          <s v="1943"/>
          <s v="1944"/>
          <s v="1945"/>
          <s v="1946"/>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 v="2017"/>
          <s v="2018"/>
          <s v="2019"/>
          <s v="&gt;8/20/2019"/>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M05" refreshedDate="43734.648146412037" createdVersion="6" refreshedVersion="6" minRefreshableVersion="3" recordCount="1259" xr:uid="{AC280117-CAD4-49B4-B142-A46275D1C3DC}">
  <cacheSource type="worksheet">
    <worksheetSource ref="N1:N1048576" sheet="Data"/>
  </cacheSource>
  <cacheFields count="3">
    <cacheField name="Date Sent" numFmtId="164">
      <sharedItems containsNonDate="0" containsDate="1" containsString="0" containsBlank="1" minDate="1900-01-01T00:00:00" maxDate="2019-09-19T00:00:00" count="123">
        <d v="1900-01-01T00:00:00"/>
        <d v="2019-01-16T00:00:00"/>
        <d v="2018-07-23T00:00:00"/>
        <d v="2018-10-16T00:00:00"/>
        <d v="2019-07-18T00:00:00"/>
        <d v="2019-03-09T00:00:00"/>
        <d v="2018-12-03T00:00:00"/>
        <d v="2019-06-20T00:00:00"/>
        <d v="2019-02-12T00:00:00"/>
        <d v="2019-05-23T00:00:00"/>
        <d v="2019-02-28T00:00:00"/>
        <d v="2018-10-04T00:00:00"/>
        <d v="2019-07-30T00:00:00"/>
        <d v="2018-08-20T00:00:00"/>
        <d v="2019-05-21T00:00:00"/>
        <d v="2019-06-03T00:00:00"/>
        <d v="2018-08-08T00:00:00"/>
        <d v="2018-07-31T00:00:00"/>
        <d v="2019-04-09T00:00:00"/>
        <d v="2019-05-02T00:00:00"/>
        <d v="2019-02-14T00:00:00"/>
        <d v="2018-08-23T00:00:00"/>
        <d v="2019-03-13T00:00:00"/>
        <d v="2018-08-03T00:00:00"/>
        <d v="2018-10-23T00:00:00"/>
        <d v="2018-12-05T00:00:00"/>
        <d v="2018-04-10T00:00:00"/>
        <d v="2019-03-11T00:00:00"/>
        <d v="2017-09-26T00:00:00"/>
        <d v="2018-11-21T00:00:00"/>
        <d v="2019-03-05T00:00:00"/>
        <d v="2019-03-06T00:00:00"/>
        <d v="2019-06-18T00:00:00"/>
        <d v="2019-01-31T00:00:00"/>
        <d v="2018-08-31T00:00:00"/>
        <d v="2019-07-24T00:00:00"/>
        <d v="2019-01-23T00:00:00"/>
        <d v="2019-05-31T00:00:00"/>
        <d v="2019-02-07T00:00:00"/>
        <d v="2018-09-21T00:00:00"/>
        <d v="2019-01-12T00:00:00"/>
        <d v="2018-10-30T00:00:00"/>
        <d v="2018-12-20T00:00:00"/>
        <d v="2019-07-25T00:00:00"/>
        <d v="2018-05-24T00:00:00"/>
        <d v="2019-02-18T00:00:00"/>
        <d v="2019-04-02T00:00:00"/>
        <d v="2019-05-09T00:00:00"/>
        <d v="2018-08-15T00:00:00"/>
        <d v="2019-04-16T00:00:00"/>
        <d v="2018-11-06T00:00:00"/>
        <d v="2019-04-03T00:00:00"/>
        <d v="2018-12-11T00:00:00"/>
        <d v="2019-06-13T00:00:00"/>
        <d v="2019-07-22T00:00:00"/>
        <d v="2019-06-27T00:00:00"/>
        <d v="2018-11-15T00:00:00"/>
        <d v="2018-08-16T00:00:00"/>
        <d v="2018-09-13T00:00:00"/>
        <d v="2019-01-17T00:00:00"/>
        <d v="2018-12-13T00:00:00"/>
        <d v="2018-10-15T00:00:00"/>
        <d v="2019-04-12T00:00:00"/>
        <d v="2019-03-26T00:00:00"/>
        <d v="2019-03-29T00:00:00"/>
        <d v="2019-09-11T00:00:00"/>
        <d v="2018-08-17T00:00:00"/>
        <d v="2019-09-10T00:00:00"/>
        <d v="2019-05-20T00:00:00"/>
        <d v="2018-08-24T00:00:00"/>
        <d v="2019-02-11T00:00:00"/>
        <d v="2018-08-07T00:00:00"/>
        <d v="2018-09-04T00:00:00"/>
        <d v="2019-05-28T00:00:00"/>
        <d v="2019-01-15T00:00:00"/>
        <d v="2019-06-07T00:00:00"/>
        <d v="2019-06-06T00:00:00"/>
        <d v="2019-08-01T00:00:00"/>
        <d v="2018-08-14T00:00:00"/>
        <d v="2017-09-21T00:00:00"/>
        <d v="2018-08-21T00:00:00"/>
        <d v="2018-09-18T00:00:00"/>
        <d v="2019-03-21T00:00:00"/>
        <d v="2018-11-27T00:00:00"/>
        <d v="2018-08-29T00:00:00"/>
        <d v="2018-11-16T00:00:00"/>
        <d v="2018-10-29T00:00:00"/>
        <d v="2019-01-22T00:00:00"/>
        <d v="2019-03-19T00:00:00"/>
        <d v="2019-02-13T00:00:00"/>
        <d v="2019-05-29T00:00:00"/>
        <d v="2018-09-27T00:00:00"/>
        <d v="2018-08-02T00:00:00"/>
        <d v="2018-09-14T00:00:00"/>
        <d v="2018-04-16T00:00:00"/>
        <d v="2019-05-30T00:00:00"/>
        <d v="2018-09-07T00:00:00"/>
        <d v="2018-09-20T00:00:00"/>
        <d v="2019-02-01T00:00:00"/>
        <d v="2019-06-25T00:00:00"/>
        <d v="2019-02-26T00:00:00"/>
        <d v="2019-05-10T00:00:00"/>
        <d v="2019-09-17T00:00:00"/>
        <d v="2018-09-12T00:00:00"/>
        <d v="2019-05-13T00:00:00"/>
        <d v="2019-01-07T00:00:00"/>
        <d v="2019-06-19T00:00:00"/>
        <d v="2019-05-15T00:00:00"/>
        <d v="2019-09-16T00:00:00"/>
        <d v="2019-01-08T00:00:00"/>
        <d v="2018-11-08T00:00:00"/>
        <d v="2019-07-12T00:00:00"/>
        <d v="2019-08-12T00:00:00"/>
        <d v="2019-05-27T00:00:00"/>
        <d v="2019-08-08T00:00:00"/>
        <d v="2018-11-30T00:00:00"/>
        <d v="2018-11-19T00:00:00"/>
        <d v="2019-03-08T00:00:00"/>
        <d v="2019-05-19T00:00:00"/>
        <d v="2019-09-18T00:00:00"/>
        <d v="2019-03-18T00:00:00"/>
        <d v="2019-07-02T00:00:00"/>
        <m/>
      </sharedItems>
      <fieldGroup par="2" base="0">
        <rangePr groupBy="months" startDate="1900-01-01T00:00:00" endDate="2019-09-19T00:00:00"/>
        <groupItems count="14">
          <s v="(blank)"/>
          <s v="Jan"/>
          <s v="Feb"/>
          <s v="Mar"/>
          <s v="Apr"/>
          <s v="May"/>
          <s v="Jun"/>
          <s v="Jul"/>
          <s v="Aug"/>
          <s v="Sep"/>
          <s v="Oct"/>
          <s v="Nov"/>
          <s v="Dec"/>
          <s v="&gt;9/19/2019"/>
        </groupItems>
      </fieldGroup>
    </cacheField>
    <cacheField name="Quarters" numFmtId="0" databaseField="0">
      <fieldGroup base="0">
        <rangePr groupBy="quarters" startDate="1900-01-01T00:00:00" endDate="2019-09-19T00:00:00"/>
        <groupItems count="6">
          <s v="&lt;1/2/1900"/>
          <s v="Qtr1"/>
          <s v="Qtr2"/>
          <s v="Qtr3"/>
          <s v="Qtr4"/>
          <s v="&gt;9/19/2019"/>
        </groupItems>
      </fieldGroup>
    </cacheField>
    <cacheField name="Years" numFmtId="0" databaseField="0">
      <fieldGroup base="0">
        <rangePr groupBy="years" startDate="1900-01-01T00:00:00" endDate="2019-09-19T00:00:00"/>
        <groupItems count="122">
          <s v="&lt;1/2/1900"/>
          <s v="1900"/>
          <s v="1901"/>
          <s v="1902"/>
          <s v="1903"/>
          <s v="1904"/>
          <s v="1905"/>
          <s v="1906"/>
          <s v="1907"/>
          <s v="1908"/>
          <s v="1909"/>
          <s v="1910"/>
          <s v="1911"/>
          <s v="1912"/>
          <s v="1913"/>
          <s v="1914"/>
          <s v="1915"/>
          <s v="1916"/>
          <s v="1917"/>
          <s v="1918"/>
          <s v="1919"/>
          <s v="1920"/>
          <s v="1921"/>
          <s v="1922"/>
          <s v="1923"/>
          <s v="1924"/>
          <s v="1925"/>
          <s v="1926"/>
          <s v="1927"/>
          <s v="1928"/>
          <s v="1929"/>
          <s v="1930"/>
          <s v="1931"/>
          <s v="1932"/>
          <s v="1933"/>
          <s v="1934"/>
          <s v="1935"/>
          <s v="1936"/>
          <s v="1937"/>
          <s v="1938"/>
          <s v="1939"/>
          <s v="1940"/>
          <s v="1941"/>
          <s v="1942"/>
          <s v="1943"/>
          <s v="1944"/>
          <s v="1945"/>
          <s v="1946"/>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 v="2017"/>
          <s v="2018"/>
          <s v="2019"/>
          <s v="&gt;9/19/2019"/>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M05" refreshedDate="43734.648146527776" createdVersion="6" refreshedVersion="6" minRefreshableVersion="3" recordCount="1024" xr:uid="{E6FF4FB2-B9F3-4097-A49F-77E7051D707F}">
  <cacheSource type="worksheet">
    <worksheetSource ref="I1:I1048576" sheet="Data"/>
  </cacheSource>
  <cacheFields count="1">
    <cacheField name="Primary Address City" numFmtId="0">
      <sharedItems containsBlank="1" count="81">
        <m/>
        <s v="New York"/>
        <s v="Victoria BC"/>
        <s v="Bristol/ London"/>
        <s v="Monte-Carlo"/>
        <s v="San Francisco"/>
        <s v="Zurich"/>
        <s v="Ottawa"/>
        <s v="Calgary"/>
        <s v="Neuilly-sur-Seine"/>
        <s v="Cleveland"/>
        <s v="London"/>
        <s v="Paris"/>
        <s v="Connecticut"/>
        <s v="Louisville"/>
        <s v="Geneva"/>
        <s v="Dallas"/>
        <s v="Portland"/>
        <s v="Copenhagen"/>
        <s v="Brussels"/>
        <s v="South Norwalk"/>
        <s v="London/NY"/>
        <s v="Valencia"/>
        <s v="New York City"/>
        <s v="Miami"/>
        <s v="Chicago"/>
        <s v="Altrincham, Cheshire"/>
        <s v="Los Angeles"/>
        <s v="Raleigh"/>
        <s v="Singapore"/>
        <s v="Montréal"/>
        <s v="Toronto"/>
        <s v="Princeton, NJ"/>
        <s v="Deerfield Beach"/>
        <s v="Vancouver/ New York"/>
        <s v="Vaduz"/>
        <s v="New York/Geneva"/>
        <s v="Paris La Defense"/>
        <s v="Bendern"/>
        <s v="St. Louis"/>
        <s v="Vienna"/>
        <s v="Tokyo"/>
        <s v="New Port Beach CA"/>
        <s v="Newport Beach"/>
        <s v="West Conshohocken"/>
        <s v="Leeds"/>
        <s v="Washington"/>
        <s v="Oslo"/>
        <s v="Trenton"/>
        <s v="Atlanta"/>
        <s v="Stockholm"/>
        <s v="Ontario"/>
        <s v="Monaco"/>
        <s v="Philadelphia"/>
        <s v="London/New York"/>
        <s v="Cardiff"/>
        <s v="Lausanne"/>
        <s v="LA"/>
        <s v="Rosebank"/>
        <s v="Milan"/>
        <s v="Phoenix AZ"/>
        <s v="Boston"/>
        <s v="Radnor"/>
        <s v="Radnor PA"/>
        <s v="Zollikon"/>
        <s v="St. Francisville"/>
        <s v="Louisiana"/>
        <s v="Zürich"/>
        <s v="Scarsdale"/>
        <s v="New York/ Geneva"/>
        <s v="Seattle"/>
        <s v="Austin"/>
        <s v="Nashville"/>
        <s v="Zurich "/>
        <s v="Luxembourg"/>
        <s v="Glasgow"/>
        <s v="Fort Worth"/>
        <s v="Little RockArk"/>
        <s v="Tysons Corner"/>
        <s v="Lugano, CH"/>
        <s v="Zurich/London"/>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M05" refreshedDate="43734.648146527776" createdVersion="6" refreshedVersion="6" minRefreshableVersion="3" recordCount="1024" xr:uid="{2EE60130-8A21-4B02-B61D-1CDA3F9C89C2}">
  <cacheSource type="worksheet">
    <worksheetSource ref="J1:J1048576" sheet="Data"/>
  </cacheSource>
  <cacheFields count="1">
    <cacheField name="Primary Address Country" numFmtId="0">
      <sharedItems containsBlank="1" count="20">
        <m/>
        <s v="United States of America"/>
        <s v="Canada"/>
        <s v="United Kingdom"/>
        <s v="Monaco"/>
        <s v="Switzerland"/>
        <s v="France"/>
        <s v="Switzerland "/>
        <s v="Denmark"/>
        <s v="Belgium"/>
        <s v="Spain"/>
        <s v="United Stated of America"/>
        <s v="Singapore"/>
        <s v="Liechtenstein"/>
        <s v="Liechtenstein "/>
        <s v="Norway"/>
        <s v="Sweden"/>
        <s v="South Africa"/>
        <s v="Italy"/>
        <s v="Luxembourg"/>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M05" refreshedDate="43734.648146527776" createdVersion="6" refreshedVersion="6" minRefreshableVersion="3" recordCount="1024" xr:uid="{22678E24-1397-4DC0-834D-F2905A62A86D}">
  <cacheSource type="worksheet">
    <worksheetSource ref="K1:L1048576" sheet="Data"/>
  </cacheSource>
  <cacheFields count="2">
    <cacheField name="Currency" numFmtId="0">
      <sharedItems containsBlank="1" count="6">
        <m/>
        <s v="USD"/>
        <s v="GBP"/>
        <s v="EUR"/>
        <s v="CHF"/>
        <s v="ESEK"/>
      </sharedItems>
    </cacheField>
    <cacheField name="AUM(MM)" numFmtId="0">
      <sharedItems containsString="0" containsBlank="1" containsNumber="1" containsInteger="1" minValue="0" maxValue="2500000"/>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M05" refreshedDate="43734.648146643522" createdVersion="6" refreshedVersion="6" minRefreshableVersion="3" recordCount="1024" xr:uid="{ADFDB855-D604-415A-A44A-F90CFA59D898}">
  <cacheSource type="worksheet">
    <worksheetSource ref="J1:L1048576" sheet="Data"/>
  </cacheSource>
  <cacheFields count="3">
    <cacheField name="Primary Address Country" numFmtId="0">
      <sharedItems containsBlank="1" count="20">
        <m/>
        <s v="United States of America"/>
        <s v="Canada"/>
        <s v="United Kingdom"/>
        <s v="Monaco"/>
        <s v="Switzerland"/>
        <s v="France"/>
        <s v="Switzerland "/>
        <s v="Denmark"/>
        <s v="Belgium"/>
        <s v="Spain"/>
        <s v="United Stated of America"/>
        <s v="Singapore"/>
        <s v="Liechtenstein"/>
        <s v="Liechtenstein "/>
        <s v="Norway"/>
        <s v="Sweden"/>
        <s v="South Africa"/>
        <s v="Italy"/>
        <s v="Luxembourg"/>
      </sharedItems>
    </cacheField>
    <cacheField name="Currency" numFmtId="0">
      <sharedItems containsBlank="1"/>
    </cacheField>
    <cacheField name="AUM(MM)" numFmtId="0">
      <sharedItems containsString="0" containsBlank="1" containsNumber="1" containsInteger="1" minValue="0" maxValue="25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59">
  <r>
    <x v="0"/>
  </r>
  <r>
    <x v="0"/>
  </r>
  <r>
    <x v="0"/>
  </r>
  <r>
    <x v="1"/>
  </r>
  <r>
    <x v="2"/>
  </r>
  <r>
    <x v="3"/>
  </r>
  <r>
    <x v="4"/>
  </r>
  <r>
    <x v="5"/>
  </r>
  <r>
    <x v="6"/>
  </r>
  <r>
    <x v="7"/>
  </r>
  <r>
    <x v="8"/>
  </r>
  <r>
    <x v="9"/>
  </r>
  <r>
    <x v="10"/>
  </r>
  <r>
    <x v="11"/>
  </r>
  <r>
    <x v="3"/>
  </r>
  <r>
    <x v="12"/>
  </r>
  <r>
    <x v="13"/>
  </r>
  <r>
    <x v="14"/>
  </r>
  <r>
    <x v="15"/>
  </r>
  <r>
    <x v="12"/>
  </r>
  <r>
    <x v="16"/>
  </r>
  <r>
    <x v="17"/>
  </r>
  <r>
    <x v="18"/>
  </r>
  <r>
    <x v="19"/>
  </r>
  <r>
    <x v="20"/>
  </r>
  <r>
    <x v="18"/>
  </r>
  <r>
    <x v="21"/>
  </r>
  <r>
    <x v="22"/>
  </r>
  <r>
    <x v="23"/>
  </r>
  <r>
    <x v="24"/>
  </r>
  <r>
    <x v="25"/>
  </r>
  <r>
    <x v="26"/>
  </r>
  <r>
    <x v="27"/>
  </r>
  <r>
    <x v="28"/>
  </r>
  <r>
    <x v="29"/>
  </r>
  <r>
    <x v="30"/>
  </r>
  <r>
    <x v="31"/>
  </r>
  <r>
    <x v="0"/>
  </r>
  <r>
    <x v="32"/>
  </r>
  <r>
    <x v="33"/>
  </r>
  <r>
    <x v="0"/>
  </r>
  <r>
    <x v="34"/>
  </r>
  <r>
    <x v="35"/>
  </r>
  <r>
    <x v="36"/>
  </r>
  <r>
    <x v="37"/>
  </r>
  <r>
    <x v="38"/>
  </r>
  <r>
    <x v="0"/>
  </r>
  <r>
    <x v="0"/>
  </r>
  <r>
    <x v="39"/>
  </r>
  <r>
    <x v="0"/>
  </r>
  <r>
    <x v="40"/>
  </r>
  <r>
    <x v="28"/>
  </r>
  <r>
    <x v="41"/>
  </r>
  <r>
    <x v="42"/>
  </r>
  <r>
    <x v="43"/>
  </r>
  <r>
    <x v="44"/>
  </r>
  <r>
    <x v="45"/>
  </r>
  <r>
    <x v="46"/>
  </r>
  <r>
    <x v="47"/>
  </r>
  <r>
    <x v="48"/>
  </r>
  <r>
    <x v="49"/>
  </r>
  <r>
    <x v="0"/>
  </r>
  <r>
    <x v="50"/>
  </r>
  <r>
    <x v="51"/>
  </r>
  <r>
    <x v="52"/>
  </r>
  <r>
    <x v="0"/>
  </r>
  <r>
    <x v="53"/>
  </r>
  <r>
    <x v="0"/>
  </r>
  <r>
    <x v="54"/>
  </r>
  <r>
    <x v="55"/>
  </r>
  <r>
    <x v="56"/>
  </r>
  <r>
    <x v="57"/>
  </r>
  <r>
    <x v="0"/>
  </r>
  <r>
    <x v="58"/>
  </r>
  <r>
    <x v="29"/>
  </r>
  <r>
    <x v="59"/>
  </r>
  <r>
    <x v="60"/>
  </r>
  <r>
    <x v="61"/>
  </r>
  <r>
    <x v="0"/>
  </r>
  <r>
    <x v="0"/>
  </r>
  <r>
    <x v="62"/>
  </r>
  <r>
    <x v="0"/>
  </r>
  <r>
    <x v="63"/>
  </r>
  <r>
    <x v="64"/>
  </r>
  <r>
    <x v="65"/>
  </r>
  <r>
    <x v="66"/>
  </r>
  <r>
    <x v="47"/>
  </r>
  <r>
    <x v="26"/>
  </r>
  <r>
    <x v="47"/>
  </r>
  <r>
    <x v="16"/>
  </r>
  <r>
    <x v="67"/>
  </r>
  <r>
    <x v="68"/>
  </r>
  <r>
    <x v="69"/>
  </r>
  <r>
    <x v="0"/>
  </r>
  <r>
    <x v="70"/>
  </r>
  <r>
    <x v="71"/>
  </r>
  <r>
    <x v="72"/>
  </r>
  <r>
    <x v="73"/>
  </r>
  <r>
    <x v="74"/>
  </r>
  <r>
    <x v="75"/>
  </r>
  <r>
    <x v="76"/>
  </r>
  <r>
    <x v="77"/>
  </r>
  <r>
    <x v="78"/>
  </r>
  <r>
    <x v="79"/>
  </r>
  <r>
    <x v="80"/>
  </r>
  <r>
    <x v="81"/>
  </r>
  <r>
    <x v="82"/>
  </r>
  <r>
    <x v="0"/>
  </r>
  <r>
    <x v="0"/>
  </r>
  <r>
    <x v="83"/>
  </r>
  <r>
    <x v="54"/>
  </r>
  <r>
    <x v="84"/>
  </r>
  <r>
    <x v="66"/>
  </r>
  <r>
    <x v="0"/>
  </r>
  <r>
    <x v="3"/>
  </r>
  <r>
    <x v="0"/>
  </r>
  <r>
    <x v="5"/>
  </r>
  <r>
    <x v="60"/>
  </r>
  <r>
    <x v="0"/>
  </r>
  <r>
    <x v="0"/>
  </r>
  <r>
    <x v="85"/>
  </r>
  <r>
    <x v="86"/>
  </r>
  <r>
    <x v="87"/>
  </r>
  <r>
    <x v="88"/>
  </r>
  <r>
    <x v="50"/>
  </r>
  <r>
    <x v="50"/>
  </r>
  <r>
    <x v="89"/>
  </r>
  <r>
    <x v="90"/>
  </r>
  <r>
    <x v="91"/>
  </r>
  <r>
    <x v="50"/>
  </r>
  <r>
    <x v="92"/>
  </r>
  <r>
    <x v="93"/>
  </r>
  <r>
    <x v="40"/>
  </r>
  <r>
    <x v="94"/>
  </r>
  <r>
    <x v="95"/>
  </r>
  <r>
    <x v="96"/>
  </r>
  <r>
    <x v="94"/>
  </r>
  <r>
    <x v="97"/>
  </r>
  <r>
    <x v="41"/>
  </r>
  <r>
    <x v="98"/>
  </r>
  <r>
    <x v="99"/>
  </r>
  <r>
    <x v="100"/>
  </r>
  <r>
    <x v="0"/>
  </r>
  <r>
    <x v="0"/>
  </r>
  <r>
    <x v="0"/>
  </r>
  <r>
    <x v="45"/>
  </r>
  <r>
    <x v="0"/>
  </r>
  <r>
    <x v="0"/>
  </r>
  <r>
    <x v="101"/>
  </r>
  <r>
    <x v="102"/>
  </r>
  <r>
    <x v="103"/>
  </r>
  <r>
    <x v="82"/>
  </r>
  <r>
    <x v="33"/>
  </r>
  <r>
    <x v="63"/>
  </r>
  <r>
    <x v="9"/>
  </r>
  <r>
    <x v="104"/>
  </r>
  <r>
    <x v="105"/>
  </r>
  <r>
    <x v="106"/>
  </r>
  <r>
    <x v="9"/>
  </r>
  <r>
    <x v="0"/>
  </r>
  <r>
    <x v="107"/>
  </r>
  <r>
    <x v="108"/>
  </r>
  <r>
    <x v="109"/>
  </r>
  <r>
    <x v="0"/>
  </r>
  <r>
    <x v="110"/>
  </r>
  <r>
    <x v="111"/>
  </r>
  <r>
    <x v="0"/>
  </r>
  <r>
    <x v="102"/>
  </r>
  <r>
    <x v="112"/>
  </r>
  <r>
    <x v="113"/>
  </r>
  <r>
    <x v="114"/>
  </r>
  <r>
    <x v="61"/>
  </r>
  <r>
    <x v="64"/>
  </r>
  <r>
    <x v="115"/>
  </r>
  <r>
    <x v="45"/>
  </r>
  <r>
    <x v="105"/>
  </r>
  <r>
    <x v="5"/>
  </r>
  <r>
    <x v="93"/>
  </r>
  <r>
    <x v="102"/>
  </r>
  <r>
    <x v="82"/>
  </r>
  <r>
    <x v="116"/>
  </r>
  <r>
    <x v="0"/>
  </r>
  <r>
    <x v="29"/>
  </r>
  <r>
    <x v="61"/>
  </r>
  <r>
    <x v="117"/>
  </r>
  <r>
    <x v="118"/>
  </r>
  <r>
    <x v="119"/>
  </r>
  <r>
    <x v="120"/>
  </r>
  <r>
    <x v="120"/>
  </r>
  <r>
    <x v="121"/>
  </r>
  <r>
    <x v="120"/>
  </r>
  <r>
    <x v="122"/>
  </r>
  <r>
    <x v="88"/>
  </r>
  <r>
    <x v="0"/>
  </r>
  <r>
    <x v="122"/>
  </r>
  <r>
    <x v="123"/>
  </r>
  <r>
    <x v="0"/>
  </r>
  <r>
    <x v="124"/>
  </r>
  <r>
    <x v="68"/>
  </r>
  <r>
    <x v="125"/>
  </r>
  <r>
    <x v="7"/>
  </r>
  <r>
    <x v="82"/>
  </r>
  <r>
    <x v="126"/>
  </r>
  <r>
    <x v="0"/>
  </r>
  <r>
    <x v="0"/>
  </r>
  <r>
    <x v="96"/>
  </r>
  <r>
    <x v="127"/>
  </r>
  <r>
    <x v="128"/>
  </r>
  <r>
    <x v="129"/>
  </r>
  <r>
    <x v="72"/>
  </r>
  <r>
    <x v="130"/>
  </r>
  <r>
    <x v="131"/>
  </r>
  <r>
    <x v="65"/>
  </r>
  <r>
    <x v="132"/>
  </r>
  <r>
    <x v="133"/>
  </r>
  <r>
    <x v="134"/>
  </r>
  <r>
    <x v="64"/>
  </r>
  <r>
    <x v="135"/>
  </r>
  <r>
    <x v="11"/>
  </r>
  <r>
    <x v="136"/>
  </r>
  <r>
    <x v="113"/>
  </r>
  <r>
    <x v="123"/>
  </r>
  <r>
    <x v="137"/>
  </r>
  <r>
    <x v="138"/>
  </r>
  <r>
    <x v="122"/>
  </r>
  <r>
    <x v="139"/>
  </r>
  <r>
    <x v="31"/>
  </r>
  <r>
    <x v="119"/>
  </r>
  <r>
    <x v="0"/>
  </r>
  <r>
    <x v="140"/>
  </r>
  <r>
    <x v="141"/>
  </r>
  <r>
    <x v="0"/>
  </r>
  <r>
    <x v="4"/>
  </r>
  <r>
    <x v="142"/>
  </r>
  <r>
    <x v="143"/>
  </r>
  <r>
    <x v="105"/>
  </r>
  <r>
    <x v="144"/>
  </r>
  <r>
    <x v="0"/>
  </r>
  <r>
    <x v="145"/>
  </r>
  <r>
    <x v="28"/>
  </r>
  <r>
    <x v="146"/>
  </r>
  <r>
    <x v="147"/>
  </r>
  <r>
    <x v="11"/>
  </r>
  <r>
    <x v="148"/>
  </r>
  <r>
    <x v="149"/>
  </r>
  <r>
    <x v="150"/>
  </r>
  <r>
    <x v="151"/>
  </r>
  <r>
    <x v="152"/>
  </r>
  <r>
    <x v="153"/>
  </r>
  <r>
    <x v="154"/>
  </r>
  <r>
    <x v="5"/>
  </r>
  <r>
    <x v="155"/>
  </r>
  <r>
    <x v="100"/>
  </r>
  <r>
    <x v="156"/>
  </r>
  <r>
    <x v="157"/>
  </r>
  <r>
    <x v="19"/>
  </r>
  <r>
    <x v="158"/>
  </r>
  <r>
    <x v="159"/>
  </r>
  <r>
    <x v="82"/>
  </r>
  <r>
    <x v="0"/>
  </r>
  <r>
    <x v="160"/>
  </r>
  <r>
    <x v="161"/>
  </r>
  <r>
    <x v="61"/>
  </r>
  <r>
    <x v="72"/>
  </r>
  <r>
    <x v="162"/>
  </r>
  <r>
    <x v="163"/>
  </r>
  <r>
    <x v="0"/>
  </r>
  <r>
    <x v="164"/>
  </r>
  <r>
    <x v="137"/>
  </r>
  <r>
    <x v="165"/>
  </r>
  <r>
    <x v="35"/>
  </r>
  <r>
    <x v="122"/>
  </r>
  <r>
    <x v="166"/>
  </r>
  <r>
    <x v="66"/>
  </r>
  <r>
    <x v="167"/>
  </r>
  <r>
    <x v="66"/>
  </r>
  <r>
    <x v="168"/>
  </r>
  <r>
    <x v="169"/>
  </r>
  <r>
    <x v="50"/>
  </r>
  <r>
    <x v="0"/>
  </r>
  <r>
    <x v="63"/>
  </r>
  <r>
    <x v="138"/>
  </r>
  <r>
    <x v="170"/>
  </r>
  <r>
    <x v="143"/>
  </r>
  <r>
    <x v="171"/>
  </r>
  <r>
    <x v="172"/>
  </r>
  <r>
    <x v="96"/>
  </r>
  <r>
    <x v="42"/>
  </r>
  <r>
    <x v="173"/>
  </r>
  <r>
    <x v="174"/>
  </r>
  <r>
    <x v="175"/>
  </r>
  <r>
    <x v="176"/>
  </r>
  <r>
    <x v="126"/>
  </r>
  <r>
    <x v="131"/>
  </r>
  <r>
    <x v="0"/>
  </r>
  <r>
    <x v="54"/>
  </r>
  <r>
    <x v="163"/>
  </r>
  <r>
    <x v="63"/>
  </r>
  <r>
    <x v="0"/>
  </r>
  <r>
    <x v="63"/>
  </r>
  <r>
    <x v="177"/>
  </r>
  <r>
    <x v="123"/>
  </r>
  <r>
    <x v="178"/>
  </r>
  <r>
    <x v="179"/>
  </r>
  <r>
    <x v="0"/>
  </r>
  <r>
    <x v="0"/>
  </r>
  <r>
    <x v="7"/>
  </r>
  <r>
    <x v="173"/>
  </r>
  <r>
    <x v="86"/>
  </r>
  <r>
    <x v="180"/>
  </r>
  <r>
    <x v="33"/>
  </r>
  <r>
    <x v="181"/>
  </r>
  <r>
    <x v="182"/>
  </r>
  <r>
    <x v="183"/>
  </r>
  <r>
    <x v="184"/>
  </r>
  <r>
    <x v="140"/>
  </r>
  <r>
    <x v="46"/>
  </r>
  <r>
    <x v="0"/>
  </r>
  <r>
    <x v="0"/>
  </r>
  <r>
    <x v="0"/>
  </r>
  <r>
    <x v="10"/>
  </r>
  <r>
    <x v="183"/>
  </r>
  <r>
    <x v="0"/>
  </r>
  <r>
    <x v="185"/>
  </r>
  <r>
    <x v="186"/>
  </r>
  <r>
    <x v="71"/>
  </r>
  <r>
    <x v="187"/>
  </r>
  <r>
    <x v="188"/>
  </r>
  <r>
    <x v="189"/>
  </r>
  <r>
    <x v="190"/>
  </r>
  <r>
    <x v="0"/>
  </r>
  <r>
    <x v="0"/>
  </r>
  <r>
    <x v="191"/>
  </r>
  <r>
    <x v="0"/>
  </r>
  <r>
    <x v="0"/>
  </r>
  <r>
    <x v="0"/>
  </r>
  <r>
    <x v="0"/>
  </r>
  <r>
    <x v="192"/>
  </r>
  <r>
    <x v="143"/>
  </r>
  <r>
    <x v="17"/>
  </r>
  <r>
    <x v="193"/>
  </r>
  <r>
    <x v="78"/>
  </r>
  <r>
    <x v="194"/>
  </r>
  <r>
    <x v="195"/>
  </r>
  <r>
    <x v="0"/>
  </r>
  <r>
    <x v="196"/>
  </r>
  <r>
    <x v="45"/>
  </r>
  <r>
    <x v="0"/>
  </r>
  <r>
    <x v="82"/>
  </r>
  <r>
    <x v="197"/>
  </r>
  <r>
    <x v="161"/>
  </r>
  <r>
    <x v="198"/>
  </r>
  <r>
    <x v="0"/>
  </r>
  <r>
    <x v="11"/>
  </r>
  <r>
    <x v="47"/>
  </r>
  <r>
    <x v="52"/>
  </r>
  <r>
    <x v="198"/>
  </r>
  <r>
    <x v="16"/>
  </r>
  <r>
    <x v="138"/>
  </r>
  <r>
    <x v="0"/>
  </r>
  <r>
    <x v="155"/>
  </r>
  <r>
    <x v="0"/>
  </r>
  <r>
    <x v="0"/>
  </r>
  <r>
    <x v="66"/>
  </r>
  <r>
    <x v="58"/>
  </r>
  <r>
    <x v="24"/>
  </r>
  <r>
    <x v="56"/>
  </r>
  <r>
    <x v="0"/>
  </r>
  <r>
    <x v="199"/>
  </r>
  <r>
    <x v="200"/>
  </r>
  <r>
    <x v="36"/>
  </r>
  <r>
    <x v="173"/>
  </r>
  <r>
    <x v="173"/>
  </r>
  <r>
    <x v="27"/>
  </r>
  <r>
    <x v="173"/>
  </r>
  <r>
    <x v="201"/>
  </r>
  <r>
    <x v="0"/>
  </r>
  <r>
    <x v="28"/>
  </r>
  <r>
    <x v="202"/>
  </r>
  <r>
    <x v="203"/>
  </r>
  <r>
    <x v="151"/>
  </r>
  <r>
    <x v="0"/>
  </r>
  <r>
    <x v="204"/>
  </r>
  <r>
    <x v="205"/>
  </r>
  <r>
    <x v="143"/>
  </r>
  <r>
    <x v="120"/>
  </r>
  <r>
    <x v="165"/>
  </r>
  <r>
    <x v="12"/>
  </r>
  <r>
    <x v="50"/>
  </r>
  <r>
    <x v="206"/>
  </r>
  <r>
    <x v="8"/>
  </r>
  <r>
    <x v="207"/>
  </r>
  <r>
    <x v="208"/>
  </r>
  <r>
    <x v="209"/>
  </r>
  <r>
    <x v="210"/>
  </r>
  <r>
    <x v="39"/>
  </r>
  <r>
    <x v="138"/>
  </r>
  <r>
    <x v="211"/>
  </r>
  <r>
    <x v="151"/>
  </r>
  <r>
    <x v="0"/>
  </r>
  <r>
    <x v="0"/>
  </r>
  <r>
    <x v="212"/>
  </r>
  <r>
    <x v="213"/>
  </r>
  <r>
    <x v="41"/>
  </r>
  <r>
    <x v="211"/>
  </r>
  <r>
    <x v="50"/>
  </r>
  <r>
    <x v="214"/>
  </r>
  <r>
    <x v="215"/>
  </r>
  <r>
    <x v="216"/>
  </r>
  <r>
    <x v="71"/>
  </r>
  <r>
    <x v="89"/>
  </r>
  <r>
    <x v="217"/>
  </r>
  <r>
    <x v="206"/>
  </r>
  <r>
    <x v="218"/>
  </r>
  <r>
    <x v="26"/>
  </r>
  <r>
    <x v="22"/>
  </r>
  <r>
    <x v="219"/>
  </r>
  <r>
    <x v="50"/>
  </r>
  <r>
    <x v="50"/>
  </r>
  <r>
    <x v="220"/>
  </r>
  <r>
    <x v="6"/>
  </r>
  <r>
    <x v="145"/>
  </r>
  <r>
    <x v="164"/>
  </r>
  <r>
    <x v="0"/>
  </r>
  <r>
    <x v="221"/>
  </r>
  <r>
    <x v="222"/>
  </r>
  <r>
    <x v="31"/>
  </r>
  <r>
    <x v="0"/>
  </r>
  <r>
    <x v="0"/>
  </r>
  <r>
    <x v="223"/>
  </r>
  <r>
    <x v="161"/>
  </r>
  <r>
    <x v="224"/>
  </r>
  <r>
    <x v="225"/>
  </r>
  <r>
    <x v="45"/>
  </r>
  <r>
    <x v="148"/>
  </r>
  <r>
    <x v="133"/>
  </r>
  <r>
    <x v="123"/>
  </r>
  <r>
    <x v="226"/>
  </r>
  <r>
    <x v="24"/>
  </r>
  <r>
    <x v="149"/>
  </r>
  <r>
    <x v="124"/>
  </r>
  <r>
    <x v="58"/>
  </r>
  <r>
    <x v="227"/>
  </r>
  <r>
    <x v="116"/>
  </r>
  <r>
    <x v="0"/>
  </r>
  <r>
    <x v="11"/>
  </r>
  <r>
    <x v="0"/>
  </r>
  <r>
    <x v="85"/>
  </r>
  <r>
    <x v="228"/>
  </r>
  <r>
    <x v="126"/>
  </r>
  <r>
    <x v="0"/>
  </r>
  <r>
    <x v="121"/>
  </r>
  <r>
    <x v="229"/>
  </r>
  <r>
    <x v="230"/>
  </r>
  <r>
    <x v="230"/>
  </r>
  <r>
    <x v="0"/>
  </r>
  <r>
    <x v="0"/>
  </r>
  <r>
    <x v="219"/>
  </r>
  <r>
    <x v="101"/>
  </r>
  <r>
    <x v="0"/>
  </r>
  <r>
    <x v="231"/>
  </r>
  <r>
    <x v="232"/>
  </r>
  <r>
    <x v="233"/>
  </r>
  <r>
    <x v="66"/>
  </r>
  <r>
    <x v="61"/>
  </r>
  <r>
    <x v="145"/>
  </r>
  <r>
    <x v="145"/>
  </r>
  <r>
    <x v="234"/>
  </r>
  <r>
    <x v="137"/>
  </r>
  <r>
    <x v="235"/>
  </r>
  <r>
    <x v="0"/>
  </r>
  <r>
    <x v="223"/>
  </r>
  <r>
    <x v="236"/>
  </r>
  <r>
    <x v="11"/>
  </r>
  <r>
    <x v="0"/>
  </r>
  <r>
    <x v="74"/>
  </r>
  <r>
    <x v="237"/>
  </r>
  <r>
    <x v="99"/>
  </r>
  <r>
    <x v="238"/>
  </r>
  <r>
    <x v="0"/>
  </r>
  <r>
    <x v="110"/>
  </r>
  <r>
    <x v="0"/>
  </r>
  <r>
    <x v="239"/>
  </r>
  <r>
    <x v="240"/>
  </r>
  <r>
    <x v="241"/>
  </r>
  <r>
    <x v="176"/>
  </r>
  <r>
    <x v="0"/>
  </r>
  <r>
    <x v="35"/>
  </r>
  <r>
    <x v="0"/>
  </r>
  <r>
    <x v="242"/>
  </r>
  <r>
    <x v="0"/>
  </r>
  <r>
    <x v="0"/>
  </r>
  <r>
    <x v="243"/>
  </r>
  <r>
    <x v="155"/>
  </r>
  <r>
    <x v="124"/>
  </r>
  <r>
    <x v="244"/>
  </r>
  <r>
    <x v="245"/>
  </r>
  <r>
    <x v="246"/>
  </r>
  <r>
    <x v="247"/>
  </r>
  <r>
    <x v="79"/>
  </r>
  <r>
    <x v="47"/>
  </r>
  <r>
    <x v="170"/>
  </r>
  <r>
    <x v="248"/>
  </r>
  <r>
    <x v="0"/>
  </r>
  <r>
    <x v="0"/>
  </r>
  <r>
    <x v="249"/>
  </r>
  <r>
    <x v="84"/>
  </r>
  <r>
    <x v="170"/>
  </r>
  <r>
    <x v="57"/>
  </r>
  <r>
    <x v="198"/>
  </r>
  <r>
    <x v="250"/>
  </r>
  <r>
    <x v="251"/>
  </r>
  <r>
    <x v="223"/>
  </r>
  <r>
    <x v="252"/>
  </r>
  <r>
    <x v="0"/>
  </r>
  <r>
    <x v="0"/>
  </r>
  <r>
    <x v="253"/>
  </r>
  <r>
    <x v="254"/>
  </r>
  <r>
    <x v="255"/>
  </r>
  <r>
    <x v="256"/>
  </r>
  <r>
    <x v="257"/>
  </r>
  <r>
    <x v="256"/>
  </r>
  <r>
    <x v="257"/>
  </r>
  <r>
    <x v="89"/>
  </r>
  <r>
    <x v="179"/>
  </r>
  <r>
    <x v="23"/>
  </r>
  <r>
    <x v="123"/>
  </r>
  <r>
    <x v="0"/>
  </r>
  <r>
    <x v="0"/>
  </r>
  <r>
    <x v="0"/>
  </r>
  <r>
    <x v="0"/>
  </r>
  <r>
    <x v="0"/>
  </r>
  <r>
    <x v="258"/>
  </r>
  <r>
    <x v="259"/>
  </r>
  <r>
    <x v="25"/>
  </r>
  <r>
    <x v="0"/>
  </r>
  <r>
    <x v="260"/>
  </r>
  <r>
    <x v="0"/>
  </r>
  <r>
    <x v="261"/>
  </r>
  <r>
    <x v="262"/>
  </r>
  <r>
    <x v="231"/>
  </r>
  <r>
    <x v="263"/>
  </r>
  <r>
    <x v="169"/>
  </r>
  <r>
    <x v="161"/>
  </r>
  <r>
    <x v="264"/>
  </r>
  <r>
    <x v="265"/>
  </r>
  <r>
    <x v="266"/>
  </r>
  <r>
    <x v="188"/>
  </r>
  <r>
    <x v="267"/>
  </r>
  <r>
    <x v="58"/>
  </r>
  <r>
    <x v="104"/>
  </r>
  <r>
    <x v="63"/>
  </r>
  <r>
    <x v="63"/>
  </r>
  <r>
    <x v="161"/>
  </r>
  <r>
    <x v="9"/>
  </r>
  <r>
    <x v="268"/>
  </r>
  <r>
    <x v="269"/>
  </r>
  <r>
    <x v="0"/>
  </r>
  <r>
    <x v="48"/>
  </r>
  <r>
    <x v="145"/>
  </r>
  <r>
    <x v="0"/>
  </r>
  <r>
    <x v="11"/>
  </r>
  <r>
    <x v="9"/>
  </r>
  <r>
    <x v="173"/>
  </r>
  <r>
    <x v="19"/>
  </r>
  <r>
    <x v="187"/>
  </r>
  <r>
    <x v="270"/>
  </r>
  <r>
    <x v="271"/>
  </r>
  <r>
    <x v="0"/>
  </r>
  <r>
    <x v="70"/>
  </r>
  <r>
    <x v="255"/>
  </r>
  <r>
    <x v="272"/>
  </r>
  <r>
    <x v="0"/>
  </r>
  <r>
    <x v="23"/>
  </r>
  <r>
    <x v="27"/>
  </r>
  <r>
    <x v="124"/>
  </r>
  <r>
    <x v="210"/>
  </r>
  <r>
    <x v="273"/>
  </r>
  <r>
    <x v="274"/>
  </r>
  <r>
    <x v="275"/>
  </r>
  <r>
    <x v="206"/>
  </r>
  <r>
    <x v="276"/>
  </r>
  <r>
    <x v="0"/>
  </r>
  <r>
    <x v="0"/>
  </r>
  <r>
    <x v="277"/>
  </r>
  <r>
    <x v="25"/>
  </r>
  <r>
    <x v="6"/>
  </r>
  <r>
    <x v="278"/>
  </r>
  <r>
    <x v="279"/>
  </r>
  <r>
    <x v="156"/>
  </r>
  <r>
    <x v="280"/>
  </r>
  <r>
    <x v="281"/>
  </r>
  <r>
    <x v="281"/>
  </r>
  <r>
    <x v="88"/>
  </r>
  <r>
    <x v="221"/>
  </r>
  <r>
    <x v="282"/>
  </r>
  <r>
    <x v="282"/>
  </r>
  <r>
    <x v="161"/>
  </r>
  <r>
    <x v="0"/>
  </r>
  <r>
    <x v="204"/>
  </r>
  <r>
    <x v="283"/>
  </r>
  <r>
    <x v="133"/>
  </r>
  <r>
    <x v="71"/>
  </r>
  <r>
    <x v="149"/>
  </r>
  <r>
    <x v="284"/>
  </r>
  <r>
    <x v="246"/>
  </r>
  <r>
    <x v="232"/>
  </r>
  <r>
    <x v="138"/>
  </r>
  <r>
    <x v="0"/>
  </r>
  <r>
    <x v="0"/>
  </r>
  <r>
    <x v="123"/>
  </r>
  <r>
    <x v="0"/>
  </r>
  <r>
    <x v="0"/>
  </r>
  <r>
    <x v="13"/>
  </r>
  <r>
    <x v="285"/>
  </r>
  <r>
    <x v="286"/>
  </r>
  <r>
    <x v="287"/>
  </r>
  <r>
    <x v="0"/>
  </r>
  <r>
    <x v="28"/>
  </r>
  <r>
    <x v="262"/>
  </r>
  <r>
    <x v="0"/>
  </r>
  <r>
    <x v="288"/>
  </r>
  <r>
    <x v="159"/>
  </r>
  <r>
    <x v="145"/>
  </r>
  <r>
    <x v="16"/>
  </r>
  <r>
    <x v="289"/>
  </r>
  <r>
    <x v="290"/>
  </r>
  <r>
    <x v="291"/>
  </r>
  <r>
    <x v="71"/>
  </r>
  <r>
    <x v="105"/>
  </r>
  <r>
    <x v="0"/>
  </r>
  <r>
    <x v="212"/>
  </r>
  <r>
    <x v="292"/>
  </r>
  <r>
    <x v="202"/>
  </r>
  <r>
    <x v="114"/>
  </r>
  <r>
    <x v="0"/>
  </r>
  <r>
    <x v="293"/>
  </r>
  <r>
    <x v="86"/>
  </r>
  <r>
    <x v="294"/>
  </r>
  <r>
    <x v="294"/>
  </r>
  <r>
    <x v="0"/>
  </r>
  <r>
    <x v="66"/>
  </r>
  <r>
    <x v="66"/>
  </r>
  <r>
    <x v="5"/>
  </r>
  <r>
    <x v="18"/>
  </r>
  <r>
    <x v="295"/>
  </r>
  <r>
    <x v="215"/>
  </r>
  <r>
    <x v="138"/>
  </r>
  <r>
    <x v="131"/>
  </r>
  <r>
    <x v="59"/>
  </r>
  <r>
    <x v="21"/>
  </r>
  <r>
    <x v="197"/>
  </r>
  <r>
    <x v="77"/>
  </r>
  <r>
    <x v="228"/>
  </r>
  <r>
    <x v="231"/>
  </r>
  <r>
    <x v="41"/>
  </r>
  <r>
    <x v="296"/>
  </r>
  <r>
    <x v="297"/>
  </r>
  <r>
    <x v="66"/>
  </r>
  <r>
    <x v="63"/>
  </r>
  <r>
    <x v="298"/>
  </r>
  <r>
    <x v="299"/>
  </r>
  <r>
    <x v="174"/>
  </r>
  <r>
    <x v="86"/>
  </r>
  <r>
    <x v="300"/>
  </r>
  <r>
    <x v="0"/>
  </r>
  <r>
    <x v="0"/>
  </r>
  <r>
    <x v="301"/>
  </r>
  <r>
    <x v="302"/>
  </r>
  <r>
    <x v="245"/>
  </r>
  <r>
    <x v="303"/>
  </r>
  <r>
    <x v="123"/>
  </r>
  <r>
    <x v="304"/>
  </r>
  <r>
    <x v="305"/>
  </r>
  <r>
    <x v="306"/>
  </r>
  <r>
    <x v="61"/>
  </r>
  <r>
    <x v="307"/>
  </r>
  <r>
    <x v="134"/>
  </r>
  <r>
    <x v="204"/>
  </r>
  <r>
    <x v="103"/>
  </r>
  <r>
    <x v="267"/>
  </r>
  <r>
    <x v="308"/>
  </r>
  <r>
    <x v="309"/>
  </r>
  <r>
    <x v="310"/>
  </r>
  <r>
    <x v="311"/>
  </r>
  <r>
    <x v="247"/>
  </r>
  <r>
    <x v="0"/>
  </r>
  <r>
    <x v="312"/>
  </r>
  <r>
    <x v="0"/>
  </r>
  <r>
    <x v="42"/>
  </r>
  <r>
    <x v="239"/>
  </r>
  <r>
    <x v="233"/>
  </r>
  <r>
    <x v="63"/>
  </r>
  <r>
    <x v="221"/>
  </r>
  <r>
    <x v="151"/>
  </r>
  <r>
    <x v="40"/>
  </r>
  <r>
    <x v="313"/>
  </r>
  <r>
    <x v="13"/>
  </r>
  <r>
    <x v="0"/>
  </r>
  <r>
    <x v="8"/>
  </r>
  <r>
    <x v="0"/>
  </r>
  <r>
    <x v="0"/>
  </r>
  <r>
    <x v="191"/>
  </r>
  <r>
    <x v="0"/>
  </r>
  <r>
    <x v="39"/>
  </r>
  <r>
    <x v="314"/>
  </r>
  <r>
    <x v="315"/>
  </r>
  <r>
    <x v="249"/>
  </r>
  <r>
    <x v="197"/>
  </r>
  <r>
    <x v="0"/>
  </r>
  <r>
    <x v="61"/>
  </r>
  <r>
    <x v="197"/>
  </r>
  <r>
    <x v="54"/>
  </r>
  <r>
    <x v="0"/>
  </r>
  <r>
    <x v="316"/>
  </r>
  <r>
    <x v="0"/>
  </r>
  <r>
    <x v="0"/>
  </r>
  <r>
    <x v="317"/>
  </r>
  <r>
    <x v="62"/>
  </r>
  <r>
    <x v="318"/>
  </r>
  <r>
    <x v="195"/>
  </r>
  <r>
    <x v="0"/>
  </r>
  <r>
    <x v="319"/>
  </r>
  <r>
    <x v="320"/>
  </r>
  <r>
    <x v="27"/>
  </r>
  <r>
    <x v="6"/>
  </r>
  <r>
    <x v="56"/>
  </r>
  <r>
    <x v="261"/>
  </r>
  <r>
    <x v="321"/>
  </r>
  <r>
    <x v="322"/>
  </r>
  <r>
    <x v="323"/>
  </r>
  <r>
    <x v="132"/>
  </r>
  <r>
    <x v="144"/>
  </r>
  <r>
    <x v="280"/>
  </r>
  <r>
    <x v="0"/>
  </r>
  <r>
    <x v="167"/>
  </r>
  <r>
    <x v="324"/>
  </r>
  <r>
    <x v="0"/>
  </r>
  <r>
    <x v="325"/>
  </r>
  <r>
    <x v="130"/>
  </r>
  <r>
    <x v="22"/>
  </r>
  <r>
    <x v="326"/>
  </r>
  <r>
    <x v="70"/>
  </r>
  <r>
    <x v="327"/>
  </r>
  <r>
    <x v="328"/>
  </r>
  <r>
    <x v="329"/>
  </r>
  <r>
    <x v="56"/>
  </r>
  <r>
    <x v="310"/>
  </r>
  <r>
    <x v="226"/>
  </r>
  <r>
    <x v="330"/>
  </r>
  <r>
    <x v="161"/>
  </r>
  <r>
    <x v="331"/>
  </r>
  <r>
    <x v="28"/>
  </r>
  <r>
    <x v="332"/>
  </r>
  <r>
    <x v="188"/>
  </r>
  <r>
    <x v="0"/>
  </r>
  <r>
    <x v="165"/>
  </r>
  <r>
    <x v="215"/>
  </r>
  <r>
    <x v="333"/>
  </r>
  <r>
    <x v="122"/>
  </r>
  <r>
    <x v="334"/>
  </r>
  <r>
    <x v="25"/>
  </r>
  <r>
    <x v="0"/>
  </r>
  <r>
    <x v="0"/>
  </r>
  <r>
    <x v="0"/>
  </r>
  <r>
    <x v="335"/>
  </r>
  <r>
    <x v="336"/>
  </r>
  <r>
    <x v="42"/>
  </r>
  <r>
    <x v="19"/>
  </r>
  <r>
    <x v="337"/>
  </r>
  <r>
    <x v="338"/>
  </r>
  <r>
    <x v="60"/>
  </r>
  <r>
    <x v="339"/>
  </r>
  <r>
    <x v="0"/>
  </r>
  <r>
    <x v="42"/>
  </r>
  <r>
    <x v="220"/>
  </r>
  <r>
    <x v="66"/>
  </r>
  <r>
    <x v="0"/>
  </r>
  <r>
    <x v="57"/>
  </r>
  <r>
    <x v="340"/>
  </r>
  <r>
    <x v="341"/>
  </r>
  <r>
    <x v="220"/>
  </r>
  <r>
    <x v="145"/>
  </r>
  <r>
    <x v="342"/>
  </r>
  <r>
    <x v="121"/>
  </r>
  <r>
    <x v="0"/>
  </r>
  <r>
    <x v="0"/>
  </r>
  <r>
    <x v="260"/>
  </r>
  <r>
    <x v="95"/>
  </r>
  <r>
    <x v="95"/>
  </r>
  <r>
    <x v="343"/>
  </r>
  <r>
    <x v="28"/>
  </r>
  <r>
    <x v="101"/>
  </r>
  <r>
    <x v="13"/>
  </r>
  <r>
    <x v="344"/>
  </r>
  <r>
    <x v="151"/>
  </r>
  <r>
    <x v="0"/>
  </r>
  <r>
    <x v="182"/>
  </r>
  <r>
    <x v="345"/>
  </r>
  <r>
    <x v="346"/>
  </r>
  <r>
    <x v="308"/>
  </r>
  <r>
    <x v="267"/>
  </r>
  <r>
    <x v="347"/>
  </r>
  <r>
    <x v="0"/>
  </r>
  <r>
    <x v="95"/>
  </r>
  <r>
    <x v="0"/>
  </r>
  <r>
    <x v="65"/>
  </r>
  <r>
    <x v="225"/>
  </r>
  <r>
    <x v="186"/>
  </r>
  <r>
    <x v="187"/>
  </r>
  <r>
    <x v="11"/>
  </r>
  <r>
    <x v="0"/>
  </r>
  <r>
    <x v="0"/>
  </r>
  <r>
    <x v="348"/>
  </r>
  <r>
    <x v="59"/>
  </r>
  <r>
    <x v="349"/>
  </r>
  <r>
    <x v="36"/>
  </r>
  <r>
    <x v="0"/>
  </r>
  <r>
    <x v="326"/>
  </r>
  <r>
    <x v="0"/>
  </r>
  <r>
    <x v="0"/>
  </r>
  <r>
    <x v="71"/>
  </r>
  <r>
    <x v="138"/>
  </r>
  <r>
    <x v="0"/>
  </r>
  <r>
    <x v="109"/>
  </r>
  <r>
    <x v="0"/>
  </r>
  <r>
    <x v="219"/>
  </r>
  <r>
    <x v="219"/>
  </r>
  <r>
    <x v="297"/>
  </r>
  <r>
    <x v="0"/>
  </r>
  <r>
    <x v="0"/>
  </r>
  <r>
    <x v="82"/>
  </r>
  <r>
    <x v="0"/>
  </r>
  <r>
    <x v="350"/>
  </r>
  <r>
    <x v="0"/>
  </r>
  <r>
    <x v="0"/>
  </r>
  <r>
    <x v="210"/>
  </r>
  <r>
    <x v="85"/>
  </r>
  <r>
    <x v="265"/>
  </r>
  <r>
    <x v="23"/>
  </r>
  <r>
    <x v="31"/>
  </r>
  <r>
    <x v="255"/>
  </r>
  <r>
    <x v="0"/>
  </r>
  <r>
    <x v="351"/>
  </r>
  <r>
    <x v="221"/>
  </r>
  <r>
    <x v="352"/>
  </r>
  <r>
    <x v="0"/>
  </r>
  <r>
    <x v="16"/>
  </r>
  <r>
    <x v="273"/>
  </r>
  <r>
    <x v="123"/>
  </r>
  <r>
    <x v="0"/>
  </r>
  <r>
    <x v="0"/>
  </r>
  <r>
    <x v="353"/>
  </r>
  <r>
    <x v="23"/>
  </r>
  <r>
    <x v="354"/>
  </r>
  <r>
    <x v="205"/>
  </r>
  <r>
    <x v="122"/>
  </r>
  <r>
    <x v="0"/>
  </r>
  <r>
    <x v="355"/>
  </r>
  <r>
    <x v="0"/>
  </r>
  <r>
    <x v="302"/>
  </r>
  <r>
    <x v="0"/>
  </r>
  <r>
    <x v="356"/>
  </r>
  <r>
    <x v="71"/>
  </r>
  <r>
    <x v="357"/>
  </r>
  <r>
    <x v="50"/>
  </r>
  <r>
    <x v="0"/>
  </r>
  <r>
    <x v="358"/>
  </r>
  <r>
    <x v="0"/>
  </r>
  <r>
    <x v="0"/>
  </r>
  <r>
    <x v="359"/>
  </r>
  <r>
    <x v="131"/>
  </r>
  <r>
    <x v="170"/>
  </r>
  <r>
    <x v="0"/>
  </r>
  <r>
    <x v="360"/>
  </r>
  <r>
    <x v="361"/>
  </r>
  <r>
    <x v="194"/>
  </r>
  <r>
    <x v="116"/>
  </r>
  <r>
    <x v="362"/>
  </r>
  <r>
    <x v="262"/>
  </r>
  <r>
    <x v="363"/>
  </r>
  <r>
    <x v="101"/>
  </r>
  <r>
    <x v="300"/>
  </r>
  <r>
    <x v="281"/>
  </r>
  <r>
    <x v="0"/>
  </r>
  <r>
    <x v="0"/>
  </r>
  <r>
    <x v="39"/>
  </r>
  <r>
    <x v="364"/>
  </r>
  <r>
    <x v="225"/>
  </r>
  <r>
    <x v="141"/>
  </r>
  <r>
    <x v="211"/>
  </r>
  <r>
    <x v="365"/>
  </r>
  <r>
    <x v="155"/>
  </r>
  <r>
    <x v="0"/>
  </r>
  <r>
    <x v="0"/>
  </r>
  <r>
    <x v="124"/>
  </r>
  <r>
    <x v="366"/>
  </r>
  <r>
    <x v="204"/>
  </r>
  <r>
    <x v="78"/>
  </r>
  <r>
    <x v="0"/>
  </r>
  <r>
    <x v="367"/>
  </r>
  <r>
    <x v="0"/>
  </r>
  <r>
    <x v="11"/>
  </r>
  <r>
    <x v="368"/>
  </r>
  <r>
    <x v="131"/>
  </r>
  <r>
    <x v="369"/>
  </r>
  <r>
    <x v="70"/>
  </r>
  <r>
    <x v="209"/>
  </r>
  <r>
    <x v="370"/>
  </r>
  <r>
    <x v="371"/>
  </r>
  <r>
    <x v="235"/>
  </r>
  <r>
    <x v="0"/>
  </r>
  <r>
    <x v="95"/>
  </r>
  <r>
    <x v="198"/>
  </r>
  <r>
    <x v="262"/>
  </r>
  <r>
    <x v="187"/>
  </r>
  <r>
    <x v="60"/>
  </r>
  <r>
    <x v="27"/>
  </r>
  <r>
    <x v="145"/>
  </r>
  <r>
    <x v="0"/>
  </r>
  <r>
    <x v="0"/>
  </r>
  <r>
    <x v="0"/>
  </r>
  <r>
    <x v="0"/>
  </r>
  <r>
    <x v="52"/>
  </r>
  <r>
    <x v="232"/>
  </r>
  <r>
    <x v="247"/>
  </r>
  <r>
    <x v="372"/>
  </r>
  <r>
    <x v="57"/>
  </r>
  <r>
    <x v="373"/>
  </r>
  <r>
    <x v="63"/>
  </r>
  <r>
    <x v="228"/>
  </r>
  <r>
    <x v="0"/>
  </r>
  <r>
    <x v="50"/>
  </r>
  <r>
    <x v="161"/>
  </r>
  <r>
    <x v="0"/>
  </r>
  <r>
    <x v="374"/>
  </r>
  <r>
    <x v="0"/>
  </r>
  <r>
    <x v="102"/>
  </r>
  <r>
    <x v="102"/>
  </r>
  <r>
    <x v="232"/>
  </r>
  <r>
    <x v="0"/>
  </r>
  <r>
    <x v="0"/>
  </r>
  <r>
    <x v="151"/>
  </r>
  <r>
    <x v="0"/>
  </r>
  <r>
    <x v="0"/>
  </r>
  <r>
    <x v="123"/>
  </r>
  <r>
    <x v="24"/>
  </r>
  <r>
    <x v="0"/>
  </r>
  <r>
    <x v="351"/>
  </r>
  <r>
    <x v="199"/>
  </r>
  <r>
    <x v="0"/>
  </r>
  <r>
    <x v="375"/>
  </r>
  <r>
    <x v="376"/>
  </r>
  <r>
    <x v="377"/>
  </r>
  <r>
    <x v="378"/>
  </r>
  <r>
    <x v="68"/>
  </r>
  <r>
    <x v="279"/>
  </r>
  <r>
    <x v="379"/>
  </r>
  <r>
    <x v="380"/>
  </r>
  <r>
    <x v="0"/>
  </r>
  <r>
    <x v="281"/>
  </r>
  <r>
    <x v="381"/>
  </r>
  <r>
    <x v="0"/>
  </r>
  <r>
    <x v="107"/>
  </r>
  <r>
    <x v="87"/>
  </r>
  <r>
    <x v="189"/>
  </r>
  <r>
    <x v="0"/>
  </r>
  <r>
    <x v="382"/>
  </r>
  <r>
    <x v="106"/>
  </r>
  <r>
    <x v="0"/>
  </r>
  <r>
    <x v="0"/>
  </r>
  <r>
    <x v="123"/>
  </r>
  <r>
    <x v="383"/>
  </r>
  <r>
    <x v="4"/>
  </r>
  <r>
    <x v="0"/>
  </r>
  <r>
    <x v="17"/>
  </r>
  <r>
    <x v="354"/>
  </r>
  <r>
    <x v="384"/>
  </r>
  <r>
    <x v="349"/>
  </r>
  <r>
    <x v="140"/>
  </r>
  <r>
    <x v="0"/>
  </r>
  <r>
    <x v="0"/>
  </r>
  <r>
    <x v="0"/>
  </r>
  <r>
    <x v="385"/>
  </r>
  <r>
    <x v="72"/>
  </r>
  <r>
    <x v="386"/>
  </r>
  <r>
    <x v="387"/>
  </r>
  <r>
    <x v="197"/>
  </r>
  <r>
    <x v="0"/>
  </r>
  <r>
    <x v="121"/>
  </r>
  <r>
    <x v="72"/>
  </r>
  <r>
    <x v="19"/>
  </r>
  <r>
    <x v="63"/>
  </r>
  <r>
    <x v="340"/>
  </r>
  <r>
    <x v="364"/>
  </r>
  <r>
    <x v="147"/>
  </r>
  <r>
    <x v="187"/>
  </r>
  <r>
    <x v="0"/>
  </r>
  <r>
    <x v="22"/>
  </r>
  <r>
    <x v="0"/>
  </r>
  <r>
    <x v="262"/>
  </r>
  <r>
    <x v="167"/>
  </r>
  <r>
    <x v="4"/>
  </r>
  <r>
    <x v="9"/>
  </r>
  <r>
    <x v="66"/>
  </r>
  <r>
    <x v="0"/>
  </r>
  <r>
    <x v="388"/>
  </r>
  <r>
    <x v="228"/>
  </r>
  <r>
    <x v="63"/>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r>
    <x v="38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59">
  <r>
    <x v="0"/>
  </r>
  <r>
    <x v="0"/>
  </r>
  <r>
    <x v="1"/>
  </r>
  <r>
    <x v="0"/>
  </r>
  <r>
    <x v="0"/>
  </r>
  <r>
    <x v="0"/>
  </r>
  <r>
    <x v="0"/>
  </r>
  <r>
    <x v="0"/>
  </r>
  <r>
    <x v="0"/>
  </r>
  <r>
    <x v="0"/>
  </r>
  <r>
    <x v="0"/>
  </r>
  <r>
    <x v="0"/>
  </r>
  <r>
    <x v="0"/>
  </r>
  <r>
    <x v="0"/>
  </r>
  <r>
    <x v="2"/>
  </r>
  <r>
    <x v="0"/>
  </r>
  <r>
    <x v="0"/>
  </r>
  <r>
    <x v="0"/>
  </r>
  <r>
    <x v="0"/>
  </r>
  <r>
    <x v="0"/>
  </r>
  <r>
    <x v="0"/>
  </r>
  <r>
    <x v="0"/>
  </r>
  <r>
    <x v="0"/>
  </r>
  <r>
    <x v="0"/>
  </r>
  <r>
    <x v="0"/>
  </r>
  <r>
    <x v="0"/>
  </r>
  <r>
    <x v="0"/>
  </r>
  <r>
    <x v="0"/>
  </r>
  <r>
    <x v="0"/>
  </r>
  <r>
    <x v="0"/>
  </r>
  <r>
    <x v="0"/>
  </r>
  <r>
    <x v="0"/>
  </r>
  <r>
    <x v="0"/>
  </r>
  <r>
    <x v="0"/>
  </r>
  <r>
    <x v="0"/>
  </r>
  <r>
    <x v="0"/>
  </r>
  <r>
    <x v="0"/>
  </r>
  <r>
    <x v="3"/>
  </r>
  <r>
    <x v="0"/>
  </r>
  <r>
    <x v="0"/>
  </r>
  <r>
    <x v="4"/>
  </r>
  <r>
    <x v="0"/>
  </r>
  <r>
    <x v="0"/>
  </r>
  <r>
    <x v="0"/>
  </r>
  <r>
    <x v="0"/>
  </r>
  <r>
    <x v="0"/>
  </r>
  <r>
    <x v="5"/>
  </r>
  <r>
    <x v="6"/>
  </r>
  <r>
    <x v="0"/>
  </r>
  <r>
    <x v="7"/>
  </r>
  <r>
    <x v="0"/>
  </r>
  <r>
    <x v="0"/>
  </r>
  <r>
    <x v="0"/>
  </r>
  <r>
    <x v="0"/>
  </r>
  <r>
    <x v="0"/>
  </r>
  <r>
    <x v="0"/>
  </r>
  <r>
    <x v="0"/>
  </r>
  <r>
    <x v="0"/>
  </r>
  <r>
    <x v="0"/>
  </r>
  <r>
    <x v="0"/>
  </r>
  <r>
    <x v="0"/>
  </r>
  <r>
    <x v="8"/>
  </r>
  <r>
    <x v="2"/>
  </r>
  <r>
    <x v="0"/>
  </r>
  <r>
    <x v="0"/>
  </r>
  <r>
    <x v="9"/>
  </r>
  <r>
    <x v="0"/>
  </r>
  <r>
    <x v="10"/>
  </r>
  <r>
    <x v="0"/>
  </r>
  <r>
    <x v="0"/>
  </r>
  <r>
    <x v="0"/>
  </r>
  <r>
    <x v="0"/>
  </r>
  <r>
    <x v="11"/>
  </r>
  <r>
    <x v="0"/>
  </r>
  <r>
    <x v="0"/>
  </r>
  <r>
    <x v="0"/>
  </r>
  <r>
    <x v="0"/>
  </r>
  <r>
    <x v="0"/>
  </r>
  <r>
    <x v="12"/>
  </r>
  <r>
    <x v="13"/>
  </r>
  <r>
    <x v="0"/>
  </r>
  <r>
    <x v="0"/>
  </r>
  <r>
    <x v="2"/>
  </r>
  <r>
    <x v="0"/>
  </r>
  <r>
    <x v="0"/>
  </r>
  <r>
    <x v="2"/>
  </r>
  <r>
    <x v="0"/>
  </r>
  <r>
    <x v="0"/>
  </r>
  <r>
    <x v="0"/>
  </r>
  <r>
    <x v="0"/>
  </r>
  <r>
    <x v="0"/>
  </r>
  <r>
    <x v="0"/>
  </r>
  <r>
    <x v="0"/>
  </r>
  <r>
    <x v="14"/>
  </r>
  <r>
    <x v="0"/>
  </r>
  <r>
    <x v="0"/>
  </r>
  <r>
    <x v="0"/>
  </r>
  <r>
    <x v="0"/>
  </r>
  <r>
    <x v="0"/>
  </r>
  <r>
    <x v="0"/>
  </r>
  <r>
    <x v="0"/>
  </r>
  <r>
    <x v="0"/>
  </r>
  <r>
    <x v="0"/>
  </r>
  <r>
    <x v="0"/>
  </r>
  <r>
    <x v="0"/>
  </r>
  <r>
    <x v="0"/>
  </r>
  <r>
    <x v="0"/>
  </r>
  <r>
    <x v="8"/>
  </r>
  <r>
    <x v="15"/>
  </r>
  <r>
    <x v="0"/>
  </r>
  <r>
    <x v="0"/>
  </r>
  <r>
    <x v="0"/>
  </r>
  <r>
    <x v="16"/>
  </r>
  <r>
    <x v="17"/>
  </r>
  <r>
    <x v="2"/>
  </r>
  <r>
    <x v="18"/>
  </r>
  <r>
    <x v="0"/>
  </r>
  <r>
    <x v="0"/>
  </r>
  <r>
    <x v="19"/>
  </r>
  <r>
    <x v="20"/>
  </r>
  <r>
    <x v="0"/>
  </r>
  <r>
    <x v="0"/>
  </r>
  <r>
    <x v="0"/>
  </r>
  <r>
    <x v="0"/>
  </r>
  <r>
    <x v="2"/>
  </r>
  <r>
    <x v="2"/>
  </r>
  <r>
    <x v="0"/>
  </r>
  <r>
    <x v="0"/>
  </r>
  <r>
    <x v="0"/>
  </r>
  <r>
    <x v="2"/>
  </r>
  <r>
    <x v="0"/>
  </r>
  <r>
    <x v="0"/>
  </r>
  <r>
    <x v="0"/>
  </r>
  <r>
    <x v="0"/>
  </r>
  <r>
    <x v="0"/>
  </r>
  <r>
    <x v="0"/>
  </r>
  <r>
    <x v="0"/>
  </r>
  <r>
    <x v="0"/>
  </r>
  <r>
    <x v="0"/>
  </r>
  <r>
    <x v="21"/>
  </r>
  <r>
    <x v="0"/>
  </r>
  <r>
    <x v="0"/>
  </r>
  <r>
    <x v="0"/>
  </r>
  <r>
    <x v="0"/>
  </r>
  <r>
    <x v="22"/>
  </r>
  <r>
    <x v="0"/>
  </r>
  <r>
    <x v="23"/>
  </r>
  <r>
    <x v="24"/>
  </r>
  <r>
    <x v="0"/>
  </r>
  <r>
    <x v="0"/>
  </r>
  <r>
    <x v="0"/>
  </r>
  <r>
    <x v="0"/>
  </r>
  <r>
    <x v="0"/>
  </r>
  <r>
    <x v="2"/>
  </r>
  <r>
    <x v="0"/>
  </r>
  <r>
    <x v="0"/>
  </r>
  <r>
    <x v="0"/>
  </r>
  <r>
    <x v="0"/>
  </r>
  <r>
    <x v="0"/>
  </r>
  <r>
    <x v="25"/>
  </r>
  <r>
    <x v="0"/>
  </r>
  <r>
    <x v="0"/>
  </r>
  <r>
    <x v="0"/>
  </r>
  <r>
    <x v="24"/>
  </r>
  <r>
    <x v="0"/>
  </r>
  <r>
    <x v="0"/>
  </r>
  <r>
    <x v="26"/>
  </r>
  <r>
    <x v="0"/>
  </r>
  <r>
    <x v="0"/>
  </r>
  <r>
    <x v="0"/>
  </r>
  <r>
    <x v="0"/>
  </r>
  <r>
    <x v="0"/>
  </r>
  <r>
    <x v="0"/>
  </r>
  <r>
    <x v="0"/>
  </r>
  <r>
    <x v="0"/>
  </r>
  <r>
    <x v="0"/>
  </r>
  <r>
    <x v="0"/>
  </r>
  <r>
    <x v="0"/>
  </r>
  <r>
    <x v="0"/>
  </r>
  <r>
    <x v="0"/>
  </r>
  <r>
    <x v="0"/>
  </r>
  <r>
    <x v="19"/>
  </r>
  <r>
    <x v="0"/>
  </r>
  <r>
    <x v="0"/>
  </r>
  <r>
    <x v="0"/>
  </r>
  <r>
    <x v="0"/>
  </r>
  <r>
    <x v="27"/>
  </r>
  <r>
    <x v="0"/>
  </r>
  <r>
    <x v="0"/>
  </r>
  <r>
    <x v="0"/>
  </r>
  <r>
    <x v="0"/>
  </r>
  <r>
    <x v="0"/>
  </r>
  <r>
    <x v="0"/>
  </r>
  <r>
    <x v="28"/>
  </r>
  <r>
    <x v="0"/>
  </r>
  <r>
    <x v="0"/>
  </r>
  <r>
    <x v="29"/>
  </r>
  <r>
    <x v="0"/>
  </r>
  <r>
    <x v="0"/>
  </r>
  <r>
    <x v="0"/>
  </r>
  <r>
    <x v="0"/>
  </r>
  <r>
    <x v="0"/>
  </r>
  <r>
    <x v="0"/>
  </r>
  <r>
    <x v="3"/>
  </r>
  <r>
    <x v="14"/>
  </r>
  <r>
    <x v="0"/>
  </r>
  <r>
    <x v="0"/>
  </r>
  <r>
    <x v="0"/>
  </r>
  <r>
    <x v="0"/>
  </r>
  <r>
    <x v="0"/>
  </r>
  <r>
    <x v="0"/>
  </r>
  <r>
    <x v="0"/>
  </r>
  <r>
    <x v="0"/>
  </r>
  <r>
    <x v="0"/>
  </r>
  <r>
    <x v="0"/>
  </r>
  <r>
    <x v="0"/>
  </r>
  <r>
    <x v="0"/>
  </r>
  <r>
    <x v="0"/>
  </r>
  <r>
    <x v="0"/>
  </r>
  <r>
    <x v="0"/>
  </r>
  <r>
    <x v="0"/>
  </r>
  <r>
    <x v="0"/>
  </r>
  <r>
    <x v="0"/>
  </r>
  <r>
    <x v="0"/>
  </r>
  <r>
    <x v="0"/>
  </r>
  <r>
    <x v="0"/>
  </r>
  <r>
    <x v="0"/>
  </r>
  <r>
    <x v="5"/>
  </r>
  <r>
    <x v="30"/>
  </r>
  <r>
    <x v="0"/>
  </r>
  <r>
    <x v="0"/>
  </r>
  <r>
    <x v="31"/>
  </r>
  <r>
    <x v="0"/>
  </r>
  <r>
    <x v="0"/>
  </r>
  <r>
    <x v="0"/>
  </r>
  <r>
    <x v="0"/>
  </r>
  <r>
    <x v="0"/>
  </r>
  <r>
    <x v="32"/>
  </r>
  <r>
    <x v="0"/>
  </r>
  <r>
    <x v="0"/>
  </r>
  <r>
    <x v="0"/>
  </r>
  <r>
    <x v="0"/>
  </r>
  <r>
    <x v="0"/>
  </r>
  <r>
    <x v="0"/>
  </r>
  <r>
    <x v="0"/>
  </r>
  <r>
    <x v="0"/>
  </r>
  <r>
    <x v="0"/>
  </r>
  <r>
    <x v="0"/>
  </r>
  <r>
    <x v="0"/>
  </r>
  <r>
    <x v="0"/>
  </r>
  <r>
    <x v="0"/>
  </r>
  <r>
    <x v="0"/>
  </r>
  <r>
    <x v="0"/>
  </r>
  <r>
    <x v="0"/>
  </r>
  <r>
    <x v="0"/>
  </r>
  <r>
    <x v="0"/>
  </r>
  <r>
    <x v="0"/>
  </r>
  <r>
    <x v="0"/>
  </r>
  <r>
    <x v="0"/>
  </r>
  <r>
    <x v="33"/>
  </r>
  <r>
    <x v="0"/>
  </r>
  <r>
    <x v="0"/>
  </r>
  <r>
    <x v="0"/>
  </r>
  <r>
    <x v="0"/>
  </r>
  <r>
    <x v="0"/>
  </r>
  <r>
    <x v="0"/>
  </r>
  <r>
    <x v="6"/>
  </r>
  <r>
    <x v="0"/>
  </r>
  <r>
    <x v="0"/>
  </r>
  <r>
    <x v="0"/>
  </r>
  <r>
    <x v="0"/>
  </r>
  <r>
    <x v="0"/>
  </r>
  <r>
    <x v="0"/>
  </r>
  <r>
    <x v="0"/>
  </r>
  <r>
    <x v="0"/>
  </r>
  <r>
    <x v="0"/>
  </r>
  <r>
    <x v="0"/>
  </r>
  <r>
    <x v="0"/>
  </r>
  <r>
    <x v="2"/>
  </r>
  <r>
    <x v="19"/>
  </r>
  <r>
    <x v="2"/>
  </r>
  <r>
    <x v="0"/>
  </r>
  <r>
    <x v="0"/>
  </r>
  <r>
    <x v="0"/>
  </r>
  <r>
    <x v="0"/>
  </r>
  <r>
    <x v="0"/>
  </r>
  <r>
    <x v="0"/>
  </r>
  <r>
    <x v="0"/>
  </r>
  <r>
    <x v="0"/>
  </r>
  <r>
    <x v="0"/>
  </r>
  <r>
    <x v="0"/>
  </r>
  <r>
    <x v="0"/>
  </r>
  <r>
    <x v="0"/>
  </r>
  <r>
    <x v="0"/>
  </r>
  <r>
    <x v="34"/>
  </r>
  <r>
    <x v="0"/>
  </r>
  <r>
    <x v="0"/>
  </r>
  <r>
    <x v="2"/>
  </r>
  <r>
    <x v="34"/>
  </r>
  <r>
    <x v="2"/>
  </r>
  <r>
    <x v="2"/>
  </r>
  <r>
    <x v="0"/>
  </r>
  <r>
    <x v="0"/>
  </r>
  <r>
    <x v="0"/>
  </r>
  <r>
    <x v="14"/>
  </r>
  <r>
    <x v="35"/>
  </r>
  <r>
    <x v="0"/>
  </r>
  <r>
    <x v="0"/>
  </r>
  <r>
    <x v="0"/>
  </r>
  <r>
    <x v="0"/>
  </r>
  <r>
    <x v="0"/>
  </r>
  <r>
    <x v="0"/>
  </r>
  <r>
    <x v="0"/>
  </r>
  <r>
    <x v="0"/>
  </r>
  <r>
    <x v="0"/>
  </r>
  <r>
    <x v="0"/>
  </r>
  <r>
    <x v="0"/>
  </r>
  <r>
    <x v="36"/>
  </r>
  <r>
    <x v="37"/>
  </r>
  <r>
    <x v="38"/>
  </r>
  <r>
    <x v="0"/>
  </r>
  <r>
    <x v="0"/>
  </r>
  <r>
    <x v="39"/>
  </r>
  <r>
    <x v="0"/>
  </r>
  <r>
    <x v="0"/>
  </r>
  <r>
    <x v="0"/>
  </r>
  <r>
    <x v="0"/>
  </r>
  <r>
    <x v="0"/>
  </r>
  <r>
    <x v="0"/>
  </r>
  <r>
    <x v="0"/>
  </r>
  <r>
    <x v="40"/>
  </r>
  <r>
    <x v="19"/>
  </r>
  <r>
    <x v="0"/>
  </r>
  <r>
    <x v="19"/>
  </r>
  <r>
    <x v="41"/>
  </r>
  <r>
    <x v="42"/>
  </r>
  <r>
    <x v="43"/>
  </r>
  <r>
    <x v="0"/>
  </r>
  <r>
    <x v="0"/>
  </r>
  <r>
    <x v="0"/>
  </r>
  <r>
    <x v="0"/>
  </r>
  <r>
    <x v="0"/>
  </r>
  <r>
    <x v="0"/>
  </r>
  <r>
    <x v="0"/>
  </r>
  <r>
    <x v="44"/>
  </r>
  <r>
    <x v="0"/>
  </r>
  <r>
    <x v="0"/>
  </r>
  <r>
    <x v="45"/>
  </r>
  <r>
    <x v="0"/>
  </r>
  <r>
    <x v="0"/>
  </r>
  <r>
    <x v="0"/>
  </r>
  <r>
    <x v="0"/>
  </r>
  <r>
    <x v="46"/>
  </r>
  <r>
    <x v="0"/>
  </r>
  <r>
    <x v="0"/>
  </r>
  <r>
    <x v="0"/>
  </r>
  <r>
    <x v="0"/>
  </r>
  <r>
    <x v="0"/>
  </r>
  <r>
    <x v="0"/>
  </r>
  <r>
    <x v="47"/>
  </r>
  <r>
    <x v="0"/>
  </r>
  <r>
    <x v="14"/>
  </r>
  <r>
    <x v="0"/>
  </r>
  <r>
    <x v="2"/>
  </r>
  <r>
    <x v="0"/>
  </r>
  <r>
    <x v="0"/>
  </r>
  <r>
    <x v="0"/>
  </r>
  <r>
    <x v="15"/>
  </r>
  <r>
    <x v="0"/>
  </r>
  <r>
    <x v="0"/>
  </r>
  <r>
    <x v="0"/>
  </r>
  <r>
    <x v="0"/>
  </r>
  <r>
    <x v="0"/>
  </r>
  <r>
    <x v="0"/>
  </r>
  <r>
    <x v="0"/>
  </r>
  <r>
    <x v="0"/>
  </r>
  <r>
    <x v="48"/>
  </r>
  <r>
    <x v="0"/>
  </r>
  <r>
    <x v="0"/>
  </r>
  <r>
    <x v="0"/>
  </r>
  <r>
    <x v="0"/>
  </r>
  <r>
    <x v="49"/>
  </r>
  <r>
    <x v="0"/>
  </r>
  <r>
    <x v="0"/>
  </r>
  <r>
    <x v="0"/>
  </r>
  <r>
    <x v="0"/>
  </r>
  <r>
    <x v="0"/>
  </r>
  <r>
    <x v="0"/>
  </r>
  <r>
    <x v="26"/>
  </r>
  <r>
    <x v="0"/>
  </r>
  <r>
    <x v="0"/>
  </r>
  <r>
    <x v="0"/>
  </r>
  <r>
    <x v="0"/>
  </r>
  <r>
    <x v="0"/>
  </r>
  <r>
    <x v="0"/>
  </r>
  <r>
    <x v="0"/>
  </r>
  <r>
    <x v="0"/>
  </r>
  <r>
    <x v="0"/>
  </r>
  <r>
    <x v="0"/>
  </r>
  <r>
    <x v="50"/>
  </r>
  <r>
    <x v="51"/>
  </r>
  <r>
    <x v="0"/>
  </r>
  <r>
    <x v="0"/>
  </r>
  <r>
    <x v="0"/>
  </r>
  <r>
    <x v="0"/>
  </r>
  <r>
    <x v="2"/>
  </r>
  <r>
    <x v="0"/>
  </r>
  <r>
    <x v="0"/>
  </r>
  <r>
    <x v="0"/>
  </r>
  <r>
    <x v="0"/>
  </r>
  <r>
    <x v="0"/>
  </r>
  <r>
    <x v="0"/>
  </r>
  <r>
    <x v="0"/>
  </r>
  <r>
    <x v="0"/>
  </r>
  <r>
    <x v="0"/>
  </r>
  <r>
    <x v="0"/>
  </r>
  <r>
    <x v="0"/>
  </r>
  <r>
    <x v="2"/>
  </r>
  <r>
    <x v="2"/>
  </r>
  <r>
    <x v="0"/>
  </r>
  <r>
    <x v="0"/>
  </r>
  <r>
    <x v="0"/>
  </r>
  <r>
    <x v="0"/>
  </r>
  <r>
    <x v="52"/>
  </r>
  <r>
    <x v="0"/>
  </r>
  <r>
    <x v="0"/>
  </r>
  <r>
    <x v="0"/>
  </r>
  <r>
    <x v="53"/>
  </r>
  <r>
    <x v="7"/>
  </r>
  <r>
    <x v="0"/>
  </r>
  <r>
    <x v="0"/>
  </r>
  <r>
    <x v="0"/>
  </r>
  <r>
    <x v="0"/>
  </r>
  <r>
    <x v="0"/>
  </r>
  <r>
    <x v="0"/>
  </r>
  <r>
    <x v="0"/>
  </r>
  <r>
    <x v="0"/>
  </r>
  <r>
    <x v="2"/>
  </r>
  <r>
    <x v="0"/>
  </r>
  <r>
    <x v="0"/>
  </r>
  <r>
    <x v="0"/>
  </r>
  <r>
    <x v="0"/>
  </r>
  <r>
    <x v="0"/>
  </r>
  <r>
    <x v="0"/>
  </r>
  <r>
    <x v="54"/>
  </r>
  <r>
    <x v="0"/>
  </r>
  <r>
    <x v="35"/>
  </r>
  <r>
    <x v="0"/>
  </r>
  <r>
    <x v="0"/>
  </r>
  <r>
    <x v="0"/>
  </r>
  <r>
    <x v="19"/>
  </r>
  <r>
    <x v="0"/>
  </r>
  <r>
    <x v="0"/>
  </r>
  <r>
    <x v="0"/>
  </r>
  <r>
    <x v="0"/>
  </r>
  <r>
    <x v="55"/>
  </r>
  <r>
    <x v="51"/>
  </r>
  <r>
    <x v="0"/>
  </r>
  <r>
    <x v="0"/>
  </r>
  <r>
    <x v="13"/>
  </r>
  <r>
    <x v="0"/>
  </r>
  <r>
    <x v="0"/>
  </r>
  <r>
    <x v="0"/>
  </r>
  <r>
    <x v="2"/>
  </r>
  <r>
    <x v="0"/>
  </r>
  <r>
    <x v="0"/>
  </r>
  <r>
    <x v="0"/>
  </r>
  <r>
    <x v="0"/>
  </r>
  <r>
    <x v="2"/>
  </r>
  <r>
    <x v="0"/>
  </r>
  <r>
    <x v="56"/>
  </r>
  <r>
    <x v="0"/>
  </r>
  <r>
    <x v="0"/>
  </r>
  <r>
    <x v="0"/>
  </r>
  <r>
    <x v="57"/>
  </r>
  <r>
    <x v="0"/>
  </r>
  <r>
    <x v="0"/>
  </r>
  <r>
    <x v="0"/>
  </r>
  <r>
    <x v="0"/>
  </r>
  <r>
    <x v="58"/>
  </r>
  <r>
    <x v="0"/>
  </r>
  <r>
    <x v="59"/>
  </r>
  <r>
    <x v="0"/>
  </r>
  <r>
    <x v="0"/>
  </r>
  <r>
    <x v="0"/>
  </r>
  <r>
    <x v="0"/>
  </r>
  <r>
    <x v="60"/>
  </r>
  <r>
    <x v="0"/>
  </r>
  <r>
    <x v="61"/>
  </r>
  <r>
    <x v="0"/>
  </r>
  <r>
    <x v="19"/>
  </r>
  <r>
    <x v="62"/>
  </r>
  <r>
    <x v="0"/>
  </r>
  <r>
    <x v="0"/>
  </r>
  <r>
    <x v="0"/>
  </r>
  <r>
    <x v="0"/>
  </r>
  <r>
    <x v="0"/>
  </r>
  <r>
    <x v="0"/>
  </r>
  <r>
    <x v="0"/>
  </r>
  <r>
    <x v="0"/>
  </r>
  <r>
    <x v="0"/>
  </r>
  <r>
    <x v="0"/>
  </r>
  <r>
    <x v="0"/>
  </r>
  <r>
    <x v="37"/>
  </r>
  <r>
    <x v="63"/>
  </r>
  <r>
    <x v="0"/>
  </r>
  <r>
    <x v="0"/>
  </r>
  <r>
    <x v="0"/>
  </r>
  <r>
    <x v="0"/>
  </r>
  <r>
    <x v="0"/>
  </r>
  <r>
    <x v="0"/>
  </r>
  <r>
    <x v="0"/>
  </r>
  <r>
    <x v="0"/>
  </r>
  <r>
    <x v="0"/>
  </r>
  <r>
    <x v="64"/>
  </r>
  <r>
    <x v="65"/>
  </r>
  <r>
    <x v="0"/>
  </r>
  <r>
    <x v="0"/>
  </r>
  <r>
    <x v="0"/>
  </r>
  <r>
    <x v="0"/>
  </r>
  <r>
    <x v="0"/>
  </r>
  <r>
    <x v="0"/>
  </r>
  <r>
    <x v="0"/>
  </r>
  <r>
    <x v="0"/>
  </r>
  <r>
    <x v="0"/>
  </r>
  <r>
    <x v="0"/>
  </r>
  <r>
    <x v="0"/>
  </r>
  <r>
    <x v="66"/>
  </r>
  <r>
    <x v="67"/>
  </r>
  <r>
    <x v="9"/>
  </r>
  <r>
    <x v="68"/>
  </r>
  <r>
    <x v="9"/>
  </r>
  <r>
    <x v="0"/>
  </r>
  <r>
    <x v="2"/>
  </r>
  <r>
    <x v="0"/>
  </r>
  <r>
    <x v="19"/>
  </r>
  <r>
    <x v="0"/>
  </r>
  <r>
    <x v="20"/>
  </r>
  <r>
    <x v="0"/>
  </r>
  <r>
    <x v="0"/>
  </r>
  <r>
    <x v="0"/>
  </r>
  <r>
    <x v="0"/>
  </r>
  <r>
    <x v="0"/>
  </r>
  <r>
    <x v="0"/>
  </r>
  <r>
    <x v="0"/>
  </r>
  <r>
    <x v="0"/>
  </r>
  <r>
    <x v="0"/>
  </r>
  <r>
    <x v="0"/>
  </r>
  <r>
    <x v="0"/>
  </r>
  <r>
    <x v="0"/>
  </r>
  <r>
    <x v="0"/>
  </r>
  <r>
    <x v="2"/>
  </r>
  <r>
    <x v="2"/>
  </r>
  <r>
    <x v="0"/>
  </r>
  <r>
    <x v="0"/>
  </r>
  <r>
    <x v="0"/>
  </r>
  <r>
    <x v="0"/>
  </r>
  <r>
    <x v="69"/>
  </r>
  <r>
    <x v="0"/>
  </r>
  <r>
    <x v="0"/>
  </r>
  <r>
    <x v="70"/>
  </r>
  <r>
    <x v="0"/>
  </r>
  <r>
    <x v="0"/>
  </r>
  <r>
    <x v="0"/>
  </r>
  <r>
    <x v="0"/>
  </r>
  <r>
    <x v="0"/>
  </r>
  <r>
    <x v="0"/>
  </r>
  <r>
    <x v="0"/>
  </r>
  <r>
    <x v="71"/>
  </r>
  <r>
    <x v="0"/>
  </r>
  <r>
    <x v="0"/>
  </r>
  <r>
    <x v="0"/>
  </r>
  <r>
    <x v="29"/>
  </r>
  <r>
    <x v="0"/>
  </r>
  <r>
    <x v="0"/>
  </r>
  <r>
    <x v="0"/>
  </r>
  <r>
    <x v="0"/>
  </r>
  <r>
    <x v="0"/>
  </r>
  <r>
    <x v="0"/>
  </r>
  <r>
    <x v="0"/>
  </r>
  <r>
    <x v="0"/>
  </r>
  <r>
    <x v="0"/>
  </r>
  <r>
    <x v="29"/>
  </r>
  <r>
    <x v="31"/>
  </r>
  <r>
    <x v="0"/>
  </r>
  <r>
    <x v="0"/>
  </r>
  <r>
    <x v="0"/>
  </r>
  <r>
    <x v="0"/>
  </r>
  <r>
    <x v="0"/>
  </r>
  <r>
    <x v="0"/>
  </r>
  <r>
    <x v="0"/>
  </r>
  <r>
    <x v="0"/>
  </r>
  <r>
    <x v="72"/>
  </r>
  <r>
    <x v="0"/>
  </r>
  <r>
    <x v="0"/>
  </r>
  <r>
    <x v="0"/>
  </r>
  <r>
    <x v="0"/>
  </r>
  <r>
    <x v="0"/>
  </r>
  <r>
    <x v="73"/>
  </r>
  <r>
    <x v="0"/>
  </r>
  <r>
    <x v="0"/>
  </r>
  <r>
    <x v="0"/>
  </r>
  <r>
    <x v="0"/>
  </r>
  <r>
    <x v="0"/>
  </r>
  <r>
    <x v="0"/>
  </r>
  <r>
    <x v="0"/>
  </r>
  <r>
    <x v="0"/>
  </r>
  <r>
    <x v="0"/>
  </r>
  <r>
    <x v="74"/>
  </r>
  <r>
    <x v="65"/>
  </r>
  <r>
    <x v="0"/>
  </r>
  <r>
    <x v="75"/>
  </r>
  <r>
    <x v="76"/>
  </r>
  <r>
    <x v="0"/>
  </r>
  <r>
    <x v="0"/>
  </r>
  <r>
    <x v="0"/>
  </r>
  <r>
    <x v="0"/>
  </r>
  <r>
    <x v="77"/>
  </r>
  <r>
    <x v="0"/>
  </r>
  <r>
    <x v="0"/>
  </r>
  <r>
    <x v="78"/>
  </r>
  <r>
    <x v="0"/>
  </r>
  <r>
    <x v="0"/>
  </r>
  <r>
    <x v="0"/>
  </r>
  <r>
    <x v="0"/>
  </r>
  <r>
    <x v="0"/>
  </r>
  <r>
    <x v="0"/>
  </r>
  <r>
    <x v="0"/>
  </r>
  <r>
    <x v="0"/>
  </r>
  <r>
    <x v="0"/>
  </r>
  <r>
    <x v="79"/>
  </r>
  <r>
    <x v="0"/>
  </r>
  <r>
    <x v="0"/>
  </r>
  <r>
    <x v="0"/>
  </r>
  <r>
    <x v="0"/>
  </r>
  <r>
    <x v="80"/>
  </r>
  <r>
    <x v="0"/>
  </r>
  <r>
    <x v="0"/>
  </r>
  <r>
    <x v="0"/>
  </r>
  <r>
    <x v="0"/>
  </r>
  <r>
    <x v="81"/>
  </r>
  <r>
    <x v="0"/>
  </r>
  <r>
    <x v="0"/>
  </r>
  <r>
    <x v="0"/>
  </r>
  <r>
    <x v="0"/>
  </r>
  <r>
    <x v="0"/>
  </r>
  <r>
    <x v="0"/>
  </r>
  <r>
    <x v="0"/>
  </r>
  <r>
    <x v="0"/>
  </r>
  <r>
    <x v="0"/>
  </r>
  <r>
    <x v="0"/>
  </r>
  <r>
    <x v="0"/>
  </r>
  <r>
    <x v="0"/>
  </r>
  <r>
    <x v="0"/>
  </r>
  <r>
    <x v="0"/>
  </r>
  <r>
    <x v="0"/>
  </r>
  <r>
    <x v="0"/>
  </r>
  <r>
    <x v="0"/>
  </r>
  <r>
    <x v="2"/>
  </r>
  <r>
    <x v="2"/>
  </r>
  <r>
    <x v="0"/>
  </r>
  <r>
    <x v="0"/>
  </r>
  <r>
    <x v="0"/>
  </r>
  <r>
    <x v="0"/>
  </r>
  <r>
    <x v="0"/>
  </r>
  <r>
    <x v="47"/>
  </r>
  <r>
    <x v="82"/>
  </r>
  <r>
    <x v="0"/>
  </r>
  <r>
    <x v="0"/>
  </r>
  <r>
    <x v="0"/>
  </r>
  <r>
    <x v="0"/>
  </r>
  <r>
    <x v="0"/>
  </r>
  <r>
    <x v="0"/>
  </r>
  <r>
    <x v="0"/>
  </r>
  <r>
    <x v="0"/>
  </r>
  <r>
    <x v="0"/>
  </r>
  <r>
    <x v="0"/>
  </r>
  <r>
    <x v="0"/>
  </r>
  <r>
    <x v="0"/>
  </r>
  <r>
    <x v="0"/>
  </r>
  <r>
    <x v="0"/>
  </r>
  <r>
    <x v="0"/>
  </r>
  <r>
    <x v="0"/>
  </r>
  <r>
    <x v="16"/>
  </r>
  <r>
    <x v="0"/>
  </r>
  <r>
    <x v="0"/>
  </r>
  <r>
    <x v="83"/>
  </r>
  <r>
    <x v="0"/>
  </r>
  <r>
    <x v="73"/>
  </r>
  <r>
    <x v="0"/>
  </r>
  <r>
    <x v="0"/>
  </r>
  <r>
    <x v="0"/>
  </r>
  <r>
    <x v="84"/>
  </r>
  <r>
    <x v="0"/>
  </r>
  <r>
    <x v="0"/>
  </r>
  <r>
    <x v="0"/>
  </r>
  <r>
    <x v="0"/>
  </r>
  <r>
    <x v="0"/>
  </r>
  <r>
    <x v="85"/>
  </r>
  <r>
    <x v="0"/>
  </r>
  <r>
    <x v="86"/>
  </r>
  <r>
    <x v="87"/>
  </r>
  <r>
    <x v="0"/>
  </r>
  <r>
    <x v="88"/>
  </r>
  <r>
    <x v="0"/>
  </r>
  <r>
    <x v="0"/>
  </r>
  <r>
    <x v="0"/>
  </r>
  <r>
    <x v="0"/>
  </r>
  <r>
    <x v="0"/>
  </r>
  <r>
    <x v="89"/>
  </r>
  <r>
    <x v="0"/>
  </r>
  <r>
    <x v="0"/>
  </r>
  <r>
    <x v="0"/>
  </r>
  <r>
    <x v="90"/>
  </r>
  <r>
    <x v="0"/>
  </r>
  <r>
    <x v="9"/>
  </r>
  <r>
    <x v="14"/>
  </r>
  <r>
    <x v="0"/>
  </r>
  <r>
    <x v="0"/>
  </r>
  <r>
    <x v="0"/>
  </r>
  <r>
    <x v="0"/>
  </r>
  <r>
    <x v="35"/>
  </r>
  <r>
    <x v="0"/>
  </r>
  <r>
    <x v="0"/>
  </r>
  <r>
    <x v="0"/>
  </r>
  <r>
    <x v="0"/>
  </r>
  <r>
    <x v="0"/>
  </r>
  <r>
    <x v="0"/>
  </r>
  <r>
    <x v="0"/>
  </r>
  <r>
    <x v="0"/>
  </r>
  <r>
    <x v="0"/>
  </r>
  <r>
    <x v="0"/>
  </r>
  <r>
    <x v="0"/>
  </r>
  <r>
    <x v="0"/>
  </r>
  <r>
    <x v="91"/>
  </r>
  <r>
    <x v="92"/>
  </r>
  <r>
    <x v="0"/>
  </r>
  <r>
    <x v="85"/>
  </r>
  <r>
    <x v="0"/>
  </r>
  <r>
    <x v="0"/>
  </r>
  <r>
    <x v="0"/>
  </r>
  <r>
    <x v="0"/>
  </r>
  <r>
    <x v="0"/>
  </r>
  <r>
    <x v="0"/>
  </r>
  <r>
    <x v="0"/>
  </r>
  <r>
    <x v="0"/>
  </r>
  <r>
    <x v="0"/>
  </r>
  <r>
    <x v="0"/>
  </r>
  <r>
    <x v="0"/>
  </r>
  <r>
    <x v="0"/>
  </r>
  <r>
    <x v="0"/>
  </r>
  <r>
    <x v="0"/>
  </r>
  <r>
    <x v="0"/>
  </r>
  <r>
    <x v="0"/>
  </r>
  <r>
    <x v="0"/>
  </r>
  <r>
    <x v="90"/>
  </r>
  <r>
    <x v="0"/>
  </r>
  <r>
    <x v="0"/>
  </r>
  <r>
    <x v="0"/>
  </r>
  <r>
    <x v="26"/>
  </r>
  <r>
    <x v="0"/>
  </r>
  <r>
    <x v="0"/>
  </r>
  <r>
    <x v="9"/>
  </r>
  <r>
    <x v="14"/>
  </r>
  <r>
    <x v="93"/>
  </r>
  <r>
    <x v="0"/>
  </r>
  <r>
    <x v="0"/>
  </r>
  <r>
    <x v="0"/>
  </r>
  <r>
    <x v="0"/>
  </r>
  <r>
    <x v="0"/>
  </r>
  <r>
    <x v="0"/>
  </r>
  <r>
    <x v="0"/>
  </r>
  <r>
    <x v="0"/>
  </r>
  <r>
    <x v="34"/>
  </r>
  <r>
    <x v="0"/>
  </r>
  <r>
    <x v="0"/>
  </r>
  <r>
    <x v="2"/>
  </r>
  <r>
    <x v="94"/>
  </r>
  <r>
    <x v="0"/>
  </r>
  <r>
    <x v="0"/>
  </r>
  <r>
    <x v="0"/>
  </r>
  <r>
    <x v="0"/>
  </r>
  <r>
    <x v="0"/>
  </r>
  <r>
    <x v="0"/>
  </r>
  <r>
    <x v="0"/>
  </r>
  <r>
    <x v="90"/>
  </r>
  <r>
    <x v="95"/>
  </r>
  <r>
    <x v="0"/>
  </r>
  <r>
    <x v="0"/>
  </r>
  <r>
    <x v="0"/>
  </r>
  <r>
    <x v="0"/>
  </r>
  <r>
    <x v="0"/>
  </r>
  <r>
    <x v="0"/>
  </r>
  <r>
    <x v="0"/>
  </r>
  <r>
    <x v="0"/>
  </r>
  <r>
    <x v="0"/>
  </r>
  <r>
    <x v="96"/>
  </r>
  <r>
    <x v="0"/>
  </r>
  <r>
    <x v="0"/>
  </r>
  <r>
    <x v="0"/>
  </r>
  <r>
    <x v="0"/>
  </r>
  <r>
    <x v="0"/>
  </r>
  <r>
    <x v="0"/>
  </r>
  <r>
    <x v="67"/>
  </r>
  <r>
    <x v="0"/>
  </r>
  <r>
    <x v="19"/>
  </r>
  <r>
    <x v="0"/>
  </r>
  <r>
    <x v="0"/>
  </r>
  <r>
    <x v="0"/>
  </r>
  <r>
    <x v="0"/>
  </r>
  <r>
    <x v="0"/>
  </r>
  <r>
    <x v="97"/>
  </r>
  <r>
    <x v="98"/>
  </r>
  <r>
    <x v="0"/>
  </r>
  <r>
    <x v="0"/>
  </r>
  <r>
    <x v="0"/>
  </r>
  <r>
    <x v="0"/>
  </r>
  <r>
    <x v="30"/>
  </r>
  <r>
    <x v="0"/>
  </r>
  <r>
    <x v="4"/>
  </r>
  <r>
    <x v="99"/>
  </r>
  <r>
    <x v="0"/>
  </r>
  <r>
    <x v="0"/>
  </r>
  <r>
    <x v="75"/>
  </r>
  <r>
    <x v="0"/>
  </r>
  <r>
    <x v="76"/>
  </r>
  <r>
    <x v="0"/>
  </r>
  <r>
    <x v="0"/>
  </r>
  <r>
    <x v="0"/>
  </r>
  <r>
    <x v="56"/>
  </r>
  <r>
    <x v="100"/>
  </r>
  <r>
    <x v="0"/>
  </r>
  <r>
    <x v="11"/>
  </r>
  <r>
    <x v="0"/>
  </r>
  <r>
    <x v="19"/>
  </r>
  <r>
    <x v="101"/>
  </r>
  <r>
    <x v="0"/>
  </r>
  <r>
    <x v="0"/>
  </r>
  <r>
    <x v="0"/>
  </r>
  <r>
    <x v="0"/>
  </r>
  <r>
    <x v="0"/>
  </r>
  <r>
    <x v="0"/>
  </r>
  <r>
    <x v="102"/>
  </r>
  <r>
    <x v="0"/>
  </r>
  <r>
    <x v="0"/>
  </r>
  <r>
    <x v="0"/>
  </r>
  <r>
    <x v="59"/>
  </r>
  <r>
    <x v="0"/>
  </r>
  <r>
    <x v="0"/>
  </r>
  <r>
    <x v="0"/>
  </r>
  <r>
    <x v="103"/>
  </r>
  <r>
    <x v="104"/>
  </r>
  <r>
    <x v="0"/>
  </r>
  <r>
    <x v="0"/>
  </r>
  <r>
    <x v="66"/>
  </r>
  <r>
    <x v="0"/>
  </r>
  <r>
    <x v="0"/>
  </r>
  <r>
    <x v="60"/>
  </r>
  <r>
    <x v="0"/>
  </r>
  <r>
    <x v="26"/>
  </r>
  <r>
    <x v="0"/>
  </r>
  <r>
    <x v="34"/>
  </r>
  <r>
    <x v="0"/>
  </r>
  <r>
    <x v="0"/>
  </r>
  <r>
    <x v="0"/>
  </r>
  <r>
    <x v="0"/>
  </r>
  <r>
    <x v="105"/>
  </r>
  <r>
    <x v="0"/>
  </r>
  <r>
    <x v="106"/>
  </r>
  <r>
    <x v="32"/>
  </r>
  <r>
    <x v="0"/>
  </r>
  <r>
    <x v="0"/>
  </r>
  <r>
    <x v="0"/>
  </r>
  <r>
    <x v="19"/>
  </r>
  <r>
    <x v="0"/>
  </r>
  <r>
    <x v="0"/>
  </r>
  <r>
    <x v="0"/>
  </r>
  <r>
    <x v="0"/>
  </r>
  <r>
    <x v="0"/>
  </r>
  <r>
    <x v="0"/>
  </r>
  <r>
    <x v="0"/>
  </r>
  <r>
    <x v="0"/>
  </r>
  <r>
    <x v="0"/>
  </r>
  <r>
    <x v="0"/>
  </r>
  <r>
    <x v="107"/>
  </r>
  <r>
    <x v="9"/>
  </r>
  <r>
    <x v="0"/>
  </r>
  <r>
    <x v="0"/>
  </r>
  <r>
    <x v="0"/>
  </r>
  <r>
    <x v="0"/>
  </r>
  <r>
    <x v="0"/>
  </r>
  <r>
    <x v="0"/>
  </r>
  <r>
    <x v="0"/>
  </r>
  <r>
    <x v="108"/>
  </r>
  <r>
    <x v="90"/>
  </r>
  <r>
    <x v="0"/>
  </r>
  <r>
    <x v="0"/>
  </r>
  <r>
    <x v="0"/>
  </r>
  <r>
    <x v="0"/>
  </r>
  <r>
    <x v="54"/>
  </r>
  <r>
    <x v="0"/>
  </r>
  <r>
    <x v="26"/>
  </r>
  <r>
    <x v="0"/>
  </r>
  <r>
    <x v="0"/>
  </r>
  <r>
    <x v="0"/>
  </r>
  <r>
    <x v="0"/>
  </r>
  <r>
    <x v="0"/>
  </r>
  <r>
    <x v="0"/>
  </r>
  <r>
    <x v="0"/>
  </r>
  <r>
    <x v="0"/>
  </r>
  <r>
    <x v="2"/>
  </r>
  <r>
    <x v="38"/>
  </r>
  <r>
    <x v="0"/>
  </r>
  <r>
    <x v="0"/>
  </r>
  <r>
    <x v="0"/>
  </r>
  <r>
    <x v="0"/>
  </r>
  <r>
    <x v="0"/>
  </r>
  <r>
    <x v="0"/>
  </r>
  <r>
    <x v="0"/>
  </r>
  <r>
    <x v="72"/>
  </r>
  <r>
    <x v="57"/>
  </r>
  <r>
    <x v="109"/>
  </r>
  <r>
    <x v="110"/>
  </r>
  <r>
    <x v="0"/>
  </r>
  <r>
    <x v="2"/>
  </r>
  <r>
    <x v="0"/>
  </r>
  <r>
    <x v="0"/>
  </r>
  <r>
    <x v="0"/>
  </r>
  <r>
    <x v="0"/>
  </r>
  <r>
    <x v="2"/>
  </r>
  <r>
    <x v="0"/>
  </r>
  <r>
    <x v="14"/>
  </r>
  <r>
    <x v="0"/>
  </r>
  <r>
    <x v="0"/>
  </r>
  <r>
    <x v="54"/>
  </r>
  <r>
    <x v="0"/>
  </r>
  <r>
    <x v="26"/>
  </r>
  <r>
    <x v="0"/>
  </r>
  <r>
    <x v="0"/>
  </r>
  <r>
    <x v="0"/>
  </r>
  <r>
    <x v="26"/>
  </r>
  <r>
    <x v="26"/>
  </r>
  <r>
    <x v="0"/>
  </r>
  <r>
    <x v="111"/>
  </r>
  <r>
    <x v="80"/>
  </r>
  <r>
    <x v="0"/>
  </r>
  <r>
    <x v="0"/>
  </r>
  <r>
    <x v="112"/>
  </r>
  <r>
    <x v="0"/>
  </r>
  <r>
    <x v="0"/>
  </r>
  <r>
    <x v="97"/>
  </r>
  <r>
    <x v="0"/>
  </r>
  <r>
    <x v="0"/>
  </r>
  <r>
    <x v="0"/>
  </r>
  <r>
    <x v="0"/>
  </r>
  <r>
    <x v="0"/>
  </r>
  <r>
    <x v="0"/>
  </r>
  <r>
    <x v="0"/>
  </r>
  <r>
    <x v="0"/>
  </r>
  <r>
    <x v="113"/>
  </r>
  <r>
    <x v="2"/>
  </r>
  <r>
    <x v="0"/>
  </r>
  <r>
    <x v="19"/>
  </r>
  <r>
    <x v="0"/>
  </r>
  <r>
    <x v="0"/>
  </r>
  <r>
    <x v="0"/>
  </r>
  <r>
    <x v="114"/>
  </r>
  <r>
    <x v="0"/>
  </r>
  <r>
    <x v="0"/>
  </r>
  <r>
    <x v="115"/>
  </r>
  <r>
    <x v="116"/>
  </r>
  <r>
    <x v="0"/>
  </r>
  <r>
    <x v="0"/>
  </r>
  <r>
    <x v="0"/>
  </r>
  <r>
    <x v="117"/>
  </r>
  <r>
    <x v="0"/>
  </r>
  <r>
    <x v="0"/>
  </r>
  <r>
    <x v="0"/>
  </r>
  <r>
    <x v="0"/>
  </r>
  <r>
    <x v="0"/>
  </r>
  <r>
    <x v="118"/>
  </r>
  <r>
    <x v="78"/>
  </r>
  <r>
    <x v="119"/>
  </r>
  <r>
    <x v="0"/>
  </r>
  <r>
    <x v="0"/>
  </r>
  <r>
    <x v="0"/>
  </r>
  <r>
    <x v="0"/>
  </r>
  <r>
    <x v="0"/>
  </r>
  <r>
    <x v="19"/>
  </r>
  <r>
    <x v="0"/>
  </r>
  <r>
    <x v="0"/>
  </r>
  <r>
    <x v="0"/>
  </r>
  <r>
    <x v="2"/>
  </r>
  <r>
    <x v="0"/>
  </r>
  <r>
    <x v="0"/>
  </r>
  <r>
    <x v="0"/>
  </r>
  <r>
    <x v="0"/>
  </r>
  <r>
    <x v="120"/>
  </r>
  <r>
    <x v="0"/>
  </r>
  <r>
    <x v="121"/>
  </r>
  <r>
    <x v="0"/>
  </r>
  <r>
    <x v="2"/>
  </r>
  <r>
    <x v="0"/>
  </r>
  <r>
    <x v="0"/>
  </r>
  <r>
    <x v="2"/>
  </r>
  <r>
    <x v="19"/>
  </r>
  <r>
    <x v="0"/>
  </r>
  <r>
    <x v="0"/>
  </r>
  <r>
    <x v="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r>
    <x v="12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r>
  <r>
    <x v="0"/>
  </r>
  <r>
    <x v="1"/>
  </r>
  <r>
    <x v="0"/>
  </r>
  <r>
    <x v="0"/>
  </r>
  <r>
    <x v="0"/>
  </r>
  <r>
    <x v="0"/>
  </r>
  <r>
    <x v="0"/>
  </r>
  <r>
    <x v="0"/>
  </r>
  <r>
    <x v="0"/>
  </r>
  <r>
    <x v="0"/>
  </r>
  <r>
    <x v="0"/>
  </r>
  <r>
    <x v="0"/>
  </r>
  <r>
    <x v="0"/>
  </r>
  <r>
    <x v="1"/>
  </r>
  <r>
    <x v="0"/>
  </r>
  <r>
    <x v="0"/>
  </r>
  <r>
    <x v="0"/>
  </r>
  <r>
    <x v="0"/>
  </r>
  <r>
    <x v="0"/>
  </r>
  <r>
    <x v="0"/>
  </r>
  <r>
    <x v="0"/>
  </r>
  <r>
    <x v="0"/>
  </r>
  <r>
    <x v="0"/>
  </r>
  <r>
    <x v="0"/>
  </r>
  <r>
    <x v="0"/>
  </r>
  <r>
    <x v="0"/>
  </r>
  <r>
    <x v="0"/>
  </r>
  <r>
    <x v="0"/>
  </r>
  <r>
    <x v="0"/>
  </r>
  <r>
    <x v="0"/>
  </r>
  <r>
    <x v="0"/>
  </r>
  <r>
    <x v="0"/>
  </r>
  <r>
    <x v="0"/>
  </r>
  <r>
    <x v="0"/>
  </r>
  <r>
    <x v="0"/>
  </r>
  <r>
    <x v="0"/>
  </r>
  <r>
    <x v="1"/>
  </r>
  <r>
    <x v="0"/>
  </r>
  <r>
    <x v="0"/>
  </r>
  <r>
    <x v="2"/>
  </r>
  <r>
    <x v="0"/>
  </r>
  <r>
    <x v="0"/>
  </r>
  <r>
    <x v="0"/>
  </r>
  <r>
    <x v="0"/>
  </r>
  <r>
    <x v="0"/>
  </r>
  <r>
    <x v="3"/>
  </r>
  <r>
    <x v="4"/>
  </r>
  <r>
    <x v="0"/>
  </r>
  <r>
    <x v="0"/>
  </r>
  <r>
    <x v="0"/>
  </r>
  <r>
    <x v="0"/>
  </r>
  <r>
    <x v="0"/>
  </r>
  <r>
    <x v="0"/>
  </r>
  <r>
    <x v="0"/>
  </r>
  <r>
    <x v="0"/>
  </r>
  <r>
    <x v="0"/>
  </r>
  <r>
    <x v="0"/>
  </r>
  <r>
    <x v="0"/>
  </r>
  <r>
    <x v="0"/>
  </r>
  <r>
    <x v="0"/>
  </r>
  <r>
    <x v="5"/>
  </r>
  <r>
    <x v="6"/>
  </r>
  <r>
    <x v="0"/>
  </r>
  <r>
    <x v="0"/>
  </r>
  <r>
    <x v="7"/>
  </r>
  <r>
    <x v="8"/>
  </r>
  <r>
    <x v="8"/>
  </r>
  <r>
    <x v="0"/>
  </r>
  <r>
    <x v="0"/>
  </r>
  <r>
    <x v="0"/>
  </r>
  <r>
    <x v="0"/>
  </r>
  <r>
    <x v="9"/>
  </r>
  <r>
    <x v="0"/>
  </r>
  <r>
    <x v="0"/>
  </r>
  <r>
    <x v="0"/>
  </r>
  <r>
    <x v="0"/>
  </r>
  <r>
    <x v="0"/>
  </r>
  <r>
    <x v="1"/>
  </r>
  <r>
    <x v="10"/>
  </r>
  <r>
    <x v="0"/>
  </r>
  <r>
    <x v="0"/>
  </r>
  <r>
    <x v="11"/>
  </r>
  <r>
    <x v="0"/>
  </r>
  <r>
    <x v="0"/>
  </r>
  <r>
    <x v="12"/>
  </r>
  <r>
    <x v="0"/>
  </r>
  <r>
    <x v="0"/>
  </r>
  <r>
    <x v="0"/>
  </r>
  <r>
    <x v="0"/>
  </r>
  <r>
    <x v="0"/>
  </r>
  <r>
    <x v="0"/>
  </r>
  <r>
    <x v="0"/>
  </r>
  <r>
    <x v="0"/>
  </r>
  <r>
    <x v="0"/>
  </r>
  <r>
    <x v="0"/>
  </r>
  <r>
    <x v="0"/>
  </r>
  <r>
    <x v="0"/>
  </r>
  <r>
    <x v="0"/>
  </r>
  <r>
    <x v="0"/>
  </r>
  <r>
    <x v="0"/>
  </r>
  <r>
    <x v="0"/>
  </r>
  <r>
    <x v="0"/>
  </r>
  <r>
    <x v="0"/>
  </r>
  <r>
    <x v="0"/>
  </r>
  <r>
    <x v="0"/>
  </r>
  <r>
    <x v="0"/>
  </r>
  <r>
    <x v="1"/>
  </r>
  <r>
    <x v="11"/>
  </r>
  <r>
    <x v="0"/>
  </r>
  <r>
    <x v="0"/>
  </r>
  <r>
    <x v="0"/>
  </r>
  <r>
    <x v="13"/>
  </r>
  <r>
    <x v="14"/>
  </r>
  <r>
    <x v="15"/>
  </r>
  <r>
    <x v="16"/>
  </r>
  <r>
    <x v="0"/>
  </r>
  <r>
    <x v="0"/>
  </r>
  <r>
    <x v="6"/>
  </r>
  <r>
    <x v="1"/>
  </r>
  <r>
    <x v="0"/>
  </r>
  <r>
    <x v="0"/>
  </r>
  <r>
    <x v="0"/>
  </r>
  <r>
    <x v="0"/>
  </r>
  <r>
    <x v="11"/>
  </r>
  <r>
    <x v="11"/>
  </r>
  <r>
    <x v="0"/>
  </r>
  <r>
    <x v="0"/>
  </r>
  <r>
    <x v="0"/>
  </r>
  <r>
    <x v="6"/>
  </r>
  <r>
    <x v="0"/>
  </r>
  <r>
    <x v="0"/>
  </r>
  <r>
    <x v="0"/>
  </r>
  <r>
    <x v="0"/>
  </r>
  <r>
    <x v="0"/>
  </r>
  <r>
    <x v="0"/>
  </r>
  <r>
    <x v="0"/>
  </r>
  <r>
    <x v="0"/>
  </r>
  <r>
    <x v="0"/>
  </r>
  <r>
    <x v="6"/>
  </r>
  <r>
    <x v="0"/>
  </r>
  <r>
    <x v="0"/>
  </r>
  <r>
    <x v="0"/>
  </r>
  <r>
    <x v="0"/>
  </r>
  <r>
    <x v="17"/>
  </r>
  <r>
    <x v="0"/>
  </r>
  <r>
    <x v="11"/>
  </r>
  <r>
    <x v="8"/>
  </r>
  <r>
    <x v="0"/>
  </r>
  <r>
    <x v="0"/>
  </r>
  <r>
    <x v="0"/>
  </r>
  <r>
    <x v="0"/>
  </r>
  <r>
    <x v="0"/>
  </r>
  <r>
    <x v="18"/>
  </r>
  <r>
    <x v="0"/>
  </r>
  <r>
    <x v="0"/>
  </r>
  <r>
    <x v="0"/>
  </r>
  <r>
    <x v="0"/>
  </r>
  <r>
    <x v="0"/>
  </r>
  <r>
    <x v="19"/>
  </r>
  <r>
    <x v="0"/>
  </r>
  <r>
    <x v="0"/>
  </r>
  <r>
    <x v="0"/>
  </r>
  <r>
    <x v="20"/>
  </r>
  <r>
    <x v="0"/>
  </r>
  <r>
    <x v="0"/>
  </r>
  <r>
    <x v="0"/>
  </r>
  <r>
    <x v="0"/>
  </r>
  <r>
    <x v="0"/>
  </r>
  <r>
    <x v="0"/>
  </r>
  <r>
    <x v="0"/>
  </r>
  <r>
    <x v="0"/>
  </r>
  <r>
    <x v="0"/>
  </r>
  <r>
    <x v="0"/>
  </r>
  <r>
    <x v="0"/>
  </r>
  <r>
    <x v="0"/>
  </r>
  <r>
    <x v="0"/>
  </r>
  <r>
    <x v="0"/>
  </r>
  <r>
    <x v="0"/>
  </r>
  <r>
    <x v="0"/>
  </r>
  <r>
    <x v="0"/>
  </r>
  <r>
    <x v="6"/>
  </r>
  <r>
    <x v="0"/>
  </r>
  <r>
    <x v="0"/>
  </r>
  <r>
    <x v="0"/>
  </r>
  <r>
    <x v="0"/>
  </r>
  <r>
    <x v="21"/>
  </r>
  <r>
    <x v="0"/>
  </r>
  <r>
    <x v="0"/>
  </r>
  <r>
    <x v="0"/>
  </r>
  <r>
    <x v="0"/>
  </r>
  <r>
    <x v="0"/>
  </r>
  <r>
    <x v="0"/>
  </r>
  <r>
    <x v="0"/>
  </r>
  <r>
    <x v="0"/>
  </r>
  <r>
    <x v="0"/>
  </r>
  <r>
    <x v="22"/>
  </r>
  <r>
    <x v="0"/>
  </r>
  <r>
    <x v="0"/>
  </r>
  <r>
    <x v="0"/>
  </r>
  <r>
    <x v="0"/>
  </r>
  <r>
    <x v="0"/>
  </r>
  <r>
    <x v="0"/>
  </r>
  <r>
    <x v="23"/>
  </r>
  <r>
    <x v="0"/>
  </r>
  <r>
    <x v="0"/>
  </r>
  <r>
    <x v="0"/>
  </r>
  <r>
    <x v="0"/>
  </r>
  <r>
    <x v="0"/>
  </r>
  <r>
    <x v="0"/>
  </r>
  <r>
    <x v="0"/>
  </r>
  <r>
    <x v="0"/>
  </r>
  <r>
    <x v="0"/>
  </r>
  <r>
    <x v="0"/>
  </r>
  <r>
    <x v="0"/>
  </r>
  <r>
    <x v="0"/>
  </r>
  <r>
    <x v="0"/>
  </r>
  <r>
    <x v="0"/>
  </r>
  <r>
    <x v="0"/>
  </r>
  <r>
    <x v="0"/>
  </r>
  <r>
    <x v="0"/>
  </r>
  <r>
    <x v="0"/>
  </r>
  <r>
    <x v="0"/>
  </r>
  <r>
    <x v="0"/>
  </r>
  <r>
    <x v="0"/>
  </r>
  <r>
    <x v="0"/>
  </r>
  <r>
    <x v="0"/>
  </r>
  <r>
    <x v="1"/>
  </r>
  <r>
    <x v="1"/>
  </r>
  <r>
    <x v="0"/>
  </r>
  <r>
    <x v="0"/>
  </r>
  <r>
    <x v="24"/>
  </r>
  <r>
    <x v="0"/>
  </r>
  <r>
    <x v="0"/>
  </r>
  <r>
    <x v="0"/>
  </r>
  <r>
    <x v="0"/>
  </r>
  <r>
    <x v="0"/>
  </r>
  <r>
    <x v="0"/>
  </r>
  <r>
    <x v="0"/>
  </r>
  <r>
    <x v="0"/>
  </r>
  <r>
    <x v="0"/>
  </r>
  <r>
    <x v="0"/>
  </r>
  <r>
    <x v="0"/>
  </r>
  <r>
    <x v="0"/>
  </r>
  <r>
    <x v="0"/>
  </r>
  <r>
    <x v="0"/>
  </r>
  <r>
    <x v="0"/>
  </r>
  <r>
    <x v="0"/>
  </r>
  <r>
    <x v="0"/>
  </r>
  <r>
    <x v="0"/>
  </r>
  <r>
    <x v="0"/>
  </r>
  <r>
    <x v="0"/>
  </r>
  <r>
    <x v="0"/>
  </r>
  <r>
    <x v="0"/>
  </r>
  <r>
    <x v="0"/>
  </r>
  <r>
    <x v="0"/>
  </r>
  <r>
    <x v="0"/>
  </r>
  <r>
    <x v="0"/>
  </r>
  <r>
    <x v="0"/>
  </r>
  <r>
    <x v="1"/>
  </r>
  <r>
    <x v="0"/>
  </r>
  <r>
    <x v="0"/>
  </r>
  <r>
    <x v="0"/>
  </r>
  <r>
    <x v="0"/>
  </r>
  <r>
    <x v="0"/>
  </r>
  <r>
    <x v="0"/>
  </r>
  <r>
    <x v="25"/>
  </r>
  <r>
    <x v="0"/>
  </r>
  <r>
    <x v="0"/>
  </r>
  <r>
    <x v="0"/>
  </r>
  <r>
    <x v="0"/>
  </r>
  <r>
    <x v="0"/>
  </r>
  <r>
    <x v="0"/>
  </r>
  <r>
    <x v="0"/>
  </r>
  <r>
    <x v="0"/>
  </r>
  <r>
    <x v="0"/>
  </r>
  <r>
    <x v="0"/>
  </r>
  <r>
    <x v="0"/>
  </r>
  <r>
    <x v="15"/>
  </r>
  <r>
    <x v="11"/>
  </r>
  <r>
    <x v="11"/>
  </r>
  <r>
    <x v="0"/>
  </r>
  <r>
    <x v="0"/>
  </r>
  <r>
    <x v="0"/>
  </r>
  <r>
    <x v="0"/>
  </r>
  <r>
    <x v="0"/>
  </r>
  <r>
    <x v="0"/>
  </r>
  <r>
    <x v="0"/>
  </r>
  <r>
    <x v="0"/>
  </r>
  <r>
    <x v="0"/>
  </r>
  <r>
    <x v="0"/>
  </r>
  <r>
    <x v="0"/>
  </r>
  <r>
    <x v="0"/>
  </r>
  <r>
    <x v="0"/>
  </r>
  <r>
    <x v="0"/>
  </r>
  <r>
    <x v="0"/>
  </r>
  <r>
    <x v="0"/>
  </r>
  <r>
    <x v="6"/>
  </r>
  <r>
    <x v="26"/>
  </r>
  <r>
    <x v="11"/>
  </r>
  <r>
    <x v="21"/>
  </r>
  <r>
    <x v="0"/>
  </r>
  <r>
    <x v="0"/>
  </r>
  <r>
    <x v="0"/>
  </r>
  <r>
    <x v="6"/>
  </r>
  <r>
    <x v="27"/>
  </r>
  <r>
    <x v="0"/>
  </r>
  <r>
    <x v="0"/>
  </r>
  <r>
    <x v="0"/>
  </r>
  <r>
    <x v="0"/>
  </r>
  <r>
    <x v="0"/>
  </r>
  <r>
    <x v="0"/>
  </r>
  <r>
    <x v="0"/>
  </r>
  <r>
    <x v="0"/>
  </r>
  <r>
    <x v="0"/>
  </r>
  <r>
    <x v="0"/>
  </r>
  <r>
    <x v="0"/>
  </r>
  <r>
    <x v="28"/>
  </r>
  <r>
    <x v="11"/>
  </r>
  <r>
    <x v="11"/>
  </r>
  <r>
    <x v="0"/>
  </r>
  <r>
    <x v="0"/>
  </r>
  <r>
    <x v="11"/>
  </r>
  <r>
    <x v="0"/>
  </r>
  <r>
    <x v="0"/>
  </r>
  <r>
    <x v="0"/>
  </r>
  <r>
    <x v="0"/>
  </r>
  <r>
    <x v="0"/>
  </r>
  <r>
    <x v="0"/>
  </r>
  <r>
    <x v="0"/>
  </r>
  <r>
    <x v="1"/>
  </r>
  <r>
    <x v="0"/>
  </r>
  <r>
    <x v="0"/>
  </r>
  <r>
    <x v="1"/>
  </r>
  <r>
    <x v="1"/>
  </r>
  <r>
    <x v="29"/>
  </r>
  <r>
    <x v="1"/>
  </r>
  <r>
    <x v="0"/>
  </r>
  <r>
    <x v="0"/>
  </r>
  <r>
    <x v="0"/>
  </r>
  <r>
    <x v="0"/>
  </r>
  <r>
    <x v="0"/>
  </r>
  <r>
    <x v="0"/>
  </r>
  <r>
    <x v="0"/>
  </r>
  <r>
    <x v="11"/>
  </r>
  <r>
    <x v="0"/>
  </r>
  <r>
    <x v="0"/>
  </r>
  <r>
    <x v="30"/>
  </r>
  <r>
    <x v="0"/>
  </r>
  <r>
    <x v="0"/>
  </r>
  <r>
    <x v="0"/>
  </r>
  <r>
    <x v="0"/>
  </r>
  <r>
    <x v="27"/>
  </r>
  <r>
    <x v="0"/>
  </r>
  <r>
    <x v="0"/>
  </r>
  <r>
    <x v="0"/>
  </r>
  <r>
    <x v="0"/>
  </r>
  <r>
    <x v="0"/>
  </r>
  <r>
    <x v="0"/>
  </r>
  <r>
    <x v="25"/>
  </r>
  <r>
    <x v="0"/>
  </r>
  <r>
    <x v="31"/>
  </r>
  <r>
    <x v="0"/>
  </r>
  <r>
    <x v="5"/>
  </r>
  <r>
    <x v="0"/>
  </r>
  <r>
    <x v="0"/>
  </r>
  <r>
    <x v="0"/>
  </r>
  <r>
    <x v="32"/>
  </r>
  <r>
    <x v="0"/>
  </r>
  <r>
    <x v="0"/>
  </r>
  <r>
    <x v="0"/>
  </r>
  <r>
    <x v="0"/>
  </r>
  <r>
    <x v="0"/>
  </r>
  <r>
    <x v="0"/>
  </r>
  <r>
    <x v="0"/>
  </r>
  <r>
    <x v="0"/>
  </r>
  <r>
    <x v="11"/>
  </r>
  <r>
    <x v="0"/>
  </r>
  <r>
    <x v="0"/>
  </r>
  <r>
    <x v="0"/>
  </r>
  <r>
    <x v="0"/>
  </r>
  <r>
    <x v="31"/>
  </r>
  <r>
    <x v="0"/>
  </r>
  <r>
    <x v="0"/>
  </r>
  <r>
    <x v="0"/>
  </r>
  <r>
    <x v="0"/>
  </r>
  <r>
    <x v="0"/>
  </r>
  <r>
    <x v="0"/>
  </r>
  <r>
    <x v="11"/>
  </r>
  <r>
    <x v="0"/>
  </r>
  <r>
    <x v="0"/>
  </r>
  <r>
    <x v="0"/>
  </r>
  <r>
    <x v="0"/>
  </r>
  <r>
    <x v="0"/>
  </r>
  <r>
    <x v="0"/>
  </r>
  <r>
    <x v="0"/>
  </r>
  <r>
    <x v="0"/>
  </r>
  <r>
    <x v="0"/>
  </r>
  <r>
    <x v="0"/>
  </r>
  <r>
    <x v="11"/>
  </r>
  <r>
    <x v="33"/>
  </r>
  <r>
    <x v="0"/>
  </r>
  <r>
    <x v="0"/>
  </r>
  <r>
    <x v="0"/>
  </r>
  <r>
    <x v="0"/>
  </r>
  <r>
    <x v="6"/>
  </r>
  <r>
    <x v="0"/>
  </r>
  <r>
    <x v="0"/>
  </r>
  <r>
    <x v="0"/>
  </r>
  <r>
    <x v="0"/>
  </r>
  <r>
    <x v="0"/>
  </r>
  <r>
    <x v="0"/>
  </r>
  <r>
    <x v="0"/>
  </r>
  <r>
    <x v="0"/>
  </r>
  <r>
    <x v="0"/>
  </r>
  <r>
    <x v="0"/>
  </r>
  <r>
    <x v="0"/>
  </r>
  <r>
    <x v="6"/>
  </r>
  <r>
    <x v="6"/>
  </r>
  <r>
    <x v="0"/>
  </r>
  <r>
    <x v="0"/>
  </r>
  <r>
    <x v="0"/>
  </r>
  <r>
    <x v="0"/>
  </r>
  <r>
    <x v="25"/>
  </r>
  <r>
    <x v="0"/>
  </r>
  <r>
    <x v="0"/>
  </r>
  <r>
    <x v="0"/>
  </r>
  <r>
    <x v="0"/>
  </r>
  <r>
    <x v="0"/>
  </r>
  <r>
    <x v="0"/>
  </r>
  <r>
    <x v="0"/>
  </r>
  <r>
    <x v="0"/>
  </r>
  <r>
    <x v="0"/>
  </r>
  <r>
    <x v="0"/>
  </r>
  <r>
    <x v="0"/>
  </r>
  <r>
    <x v="0"/>
  </r>
  <r>
    <x v="0"/>
  </r>
  <r>
    <x v="34"/>
  </r>
  <r>
    <x v="0"/>
  </r>
  <r>
    <x v="0"/>
  </r>
  <r>
    <x v="0"/>
  </r>
  <r>
    <x v="0"/>
  </r>
  <r>
    <x v="0"/>
  </r>
  <r>
    <x v="0"/>
  </r>
  <r>
    <x v="11"/>
  </r>
  <r>
    <x v="0"/>
  </r>
  <r>
    <x v="15"/>
  </r>
  <r>
    <x v="0"/>
  </r>
  <r>
    <x v="0"/>
  </r>
  <r>
    <x v="0"/>
  </r>
  <r>
    <x v="6"/>
  </r>
  <r>
    <x v="0"/>
  </r>
  <r>
    <x v="0"/>
  </r>
  <r>
    <x v="0"/>
  </r>
  <r>
    <x v="0"/>
  </r>
  <r>
    <x v="0"/>
  </r>
  <r>
    <x v="6"/>
  </r>
  <r>
    <x v="0"/>
  </r>
  <r>
    <x v="0"/>
  </r>
  <r>
    <x v="35"/>
  </r>
  <r>
    <x v="0"/>
  </r>
  <r>
    <x v="0"/>
  </r>
  <r>
    <x v="0"/>
  </r>
  <r>
    <x v="11"/>
  </r>
  <r>
    <x v="0"/>
  </r>
  <r>
    <x v="0"/>
  </r>
  <r>
    <x v="0"/>
  </r>
  <r>
    <x v="0"/>
  </r>
  <r>
    <x v="36"/>
  </r>
  <r>
    <x v="0"/>
  </r>
  <r>
    <x v="11"/>
  </r>
  <r>
    <x v="0"/>
  </r>
  <r>
    <x v="0"/>
  </r>
  <r>
    <x v="0"/>
  </r>
  <r>
    <x v="29"/>
  </r>
  <r>
    <x v="0"/>
  </r>
  <r>
    <x v="0"/>
  </r>
  <r>
    <x v="0"/>
  </r>
  <r>
    <x v="0"/>
  </r>
  <r>
    <x v="37"/>
  </r>
  <r>
    <x v="0"/>
  </r>
  <r>
    <x v="11"/>
  </r>
  <r>
    <x v="0"/>
  </r>
  <r>
    <x v="0"/>
  </r>
  <r>
    <x v="0"/>
  </r>
  <r>
    <x v="0"/>
  </r>
  <r>
    <x v="15"/>
  </r>
  <r>
    <x v="0"/>
  </r>
  <r>
    <x v="38"/>
  </r>
  <r>
    <x v="0"/>
  </r>
  <r>
    <x v="11"/>
  </r>
  <r>
    <x v="11"/>
  </r>
  <r>
    <x v="0"/>
  </r>
  <r>
    <x v="0"/>
  </r>
  <r>
    <x v="0"/>
  </r>
  <r>
    <x v="0"/>
  </r>
  <r>
    <x v="0"/>
  </r>
  <r>
    <x v="0"/>
  </r>
  <r>
    <x v="0"/>
  </r>
  <r>
    <x v="0"/>
  </r>
  <r>
    <x v="0"/>
  </r>
  <r>
    <x v="0"/>
  </r>
  <r>
    <x v="0"/>
  </r>
  <r>
    <x v="11"/>
  </r>
  <r>
    <x v="1"/>
  </r>
  <r>
    <x v="0"/>
  </r>
  <r>
    <x v="0"/>
  </r>
  <r>
    <x v="0"/>
  </r>
  <r>
    <x v="0"/>
  </r>
  <r>
    <x v="0"/>
  </r>
  <r>
    <x v="0"/>
  </r>
  <r>
    <x v="0"/>
  </r>
  <r>
    <x v="0"/>
  </r>
  <r>
    <x v="0"/>
  </r>
  <r>
    <x v="39"/>
  </r>
  <r>
    <x v="40"/>
  </r>
  <r>
    <x v="0"/>
  </r>
  <r>
    <x v="0"/>
  </r>
  <r>
    <x v="0"/>
  </r>
  <r>
    <x v="0"/>
  </r>
  <r>
    <x v="0"/>
  </r>
  <r>
    <x v="0"/>
  </r>
  <r>
    <x v="0"/>
  </r>
  <r>
    <x v="0"/>
  </r>
  <r>
    <x v="0"/>
  </r>
  <r>
    <x v="0"/>
  </r>
  <r>
    <x v="0"/>
  </r>
  <r>
    <x v="15"/>
  </r>
  <r>
    <x v="41"/>
  </r>
  <r>
    <x v="42"/>
  </r>
  <r>
    <x v="43"/>
  </r>
  <r>
    <x v="43"/>
  </r>
  <r>
    <x v="0"/>
  </r>
  <r>
    <x v="11"/>
  </r>
  <r>
    <x v="0"/>
  </r>
  <r>
    <x v="11"/>
  </r>
  <r>
    <x v="0"/>
  </r>
  <r>
    <x v="44"/>
  </r>
  <r>
    <x v="0"/>
  </r>
  <r>
    <x v="0"/>
  </r>
  <r>
    <x v="0"/>
  </r>
  <r>
    <x v="0"/>
  </r>
  <r>
    <x v="0"/>
  </r>
  <r>
    <x v="0"/>
  </r>
  <r>
    <x v="0"/>
  </r>
  <r>
    <x v="0"/>
  </r>
  <r>
    <x v="0"/>
  </r>
  <r>
    <x v="0"/>
  </r>
  <r>
    <x v="0"/>
  </r>
  <r>
    <x v="0"/>
  </r>
  <r>
    <x v="0"/>
  </r>
  <r>
    <x v="1"/>
  </r>
  <r>
    <x v="1"/>
  </r>
  <r>
    <x v="0"/>
  </r>
  <r>
    <x v="0"/>
  </r>
  <r>
    <x v="0"/>
  </r>
  <r>
    <x v="0"/>
  </r>
  <r>
    <x v="45"/>
  </r>
  <r>
    <x v="0"/>
  </r>
  <r>
    <x v="0"/>
  </r>
  <r>
    <x v="46"/>
  </r>
  <r>
    <x v="0"/>
  </r>
  <r>
    <x v="0"/>
  </r>
  <r>
    <x v="0"/>
  </r>
  <r>
    <x v="0"/>
  </r>
  <r>
    <x v="0"/>
  </r>
  <r>
    <x v="0"/>
  </r>
  <r>
    <x v="0"/>
  </r>
  <r>
    <x v="47"/>
  </r>
  <r>
    <x v="0"/>
  </r>
  <r>
    <x v="0"/>
  </r>
  <r>
    <x v="0"/>
  </r>
  <r>
    <x v="48"/>
  </r>
  <r>
    <x v="0"/>
  </r>
  <r>
    <x v="0"/>
  </r>
  <r>
    <x v="0"/>
  </r>
  <r>
    <x v="0"/>
  </r>
  <r>
    <x v="0"/>
  </r>
  <r>
    <x v="0"/>
  </r>
  <r>
    <x v="0"/>
  </r>
  <r>
    <x v="0"/>
  </r>
  <r>
    <x v="0"/>
  </r>
  <r>
    <x v="49"/>
  </r>
  <r>
    <x v="1"/>
  </r>
  <r>
    <x v="0"/>
  </r>
  <r>
    <x v="0"/>
  </r>
  <r>
    <x v="0"/>
  </r>
  <r>
    <x v="0"/>
  </r>
  <r>
    <x v="0"/>
  </r>
  <r>
    <x v="0"/>
  </r>
  <r>
    <x v="0"/>
  </r>
  <r>
    <x v="0"/>
  </r>
  <r>
    <x v="50"/>
  </r>
  <r>
    <x v="0"/>
  </r>
  <r>
    <x v="0"/>
  </r>
  <r>
    <x v="0"/>
  </r>
  <r>
    <x v="0"/>
  </r>
  <r>
    <x v="0"/>
  </r>
  <r>
    <x v="29"/>
  </r>
  <r>
    <x v="0"/>
  </r>
  <r>
    <x v="0"/>
  </r>
  <r>
    <x v="0"/>
  </r>
  <r>
    <x v="0"/>
  </r>
  <r>
    <x v="0"/>
  </r>
  <r>
    <x v="0"/>
  </r>
  <r>
    <x v="0"/>
  </r>
  <r>
    <x v="0"/>
  </r>
  <r>
    <x v="0"/>
  </r>
  <r>
    <x v="11"/>
  </r>
  <r>
    <x v="12"/>
  </r>
  <r>
    <x v="0"/>
  </r>
  <r>
    <x v="0"/>
  </r>
  <r>
    <x v="0"/>
  </r>
  <r>
    <x v="0"/>
  </r>
  <r>
    <x v="0"/>
  </r>
  <r>
    <x v="0"/>
  </r>
  <r>
    <x v="0"/>
  </r>
  <r>
    <x v="51"/>
  </r>
  <r>
    <x v="0"/>
  </r>
  <r>
    <x v="0"/>
  </r>
  <r>
    <x v="11"/>
  </r>
  <r>
    <x v="0"/>
  </r>
  <r>
    <x v="0"/>
  </r>
  <r>
    <x v="0"/>
  </r>
  <r>
    <x v="0"/>
  </r>
  <r>
    <x v="0"/>
  </r>
  <r>
    <x v="0"/>
  </r>
  <r>
    <x v="0"/>
  </r>
  <r>
    <x v="0"/>
  </r>
  <r>
    <x v="0"/>
  </r>
  <r>
    <x v="0"/>
  </r>
  <r>
    <x v="0"/>
  </r>
  <r>
    <x v="0"/>
  </r>
  <r>
    <x v="0"/>
  </r>
  <r>
    <x v="0"/>
  </r>
  <r>
    <x v="17"/>
  </r>
  <r>
    <x v="0"/>
  </r>
  <r>
    <x v="0"/>
  </r>
  <r>
    <x v="0"/>
  </r>
  <r>
    <x v="0"/>
  </r>
  <r>
    <x v="52"/>
  </r>
  <r>
    <x v="0"/>
  </r>
  <r>
    <x v="0"/>
  </r>
  <r>
    <x v="0"/>
  </r>
  <r>
    <x v="0"/>
  </r>
  <r>
    <x v="0"/>
  </r>
  <r>
    <x v="0"/>
  </r>
  <r>
    <x v="0"/>
  </r>
  <r>
    <x v="0"/>
  </r>
  <r>
    <x v="0"/>
  </r>
  <r>
    <x v="0"/>
  </r>
  <r>
    <x v="0"/>
  </r>
  <r>
    <x v="0"/>
  </r>
  <r>
    <x v="0"/>
  </r>
  <r>
    <x v="0"/>
  </r>
  <r>
    <x v="0"/>
  </r>
  <r>
    <x v="0"/>
  </r>
  <r>
    <x v="0"/>
  </r>
  <r>
    <x v="15"/>
  </r>
  <r>
    <x v="11"/>
  </r>
  <r>
    <x v="0"/>
  </r>
  <r>
    <x v="0"/>
  </r>
  <r>
    <x v="0"/>
  </r>
  <r>
    <x v="0"/>
  </r>
  <r>
    <x v="0"/>
  </r>
  <r>
    <x v="11"/>
  </r>
  <r>
    <x v="53"/>
  </r>
  <r>
    <x v="0"/>
  </r>
  <r>
    <x v="0"/>
  </r>
  <r>
    <x v="0"/>
  </r>
  <r>
    <x v="0"/>
  </r>
  <r>
    <x v="0"/>
  </r>
  <r>
    <x v="0"/>
  </r>
  <r>
    <x v="0"/>
  </r>
  <r>
    <x v="0"/>
  </r>
  <r>
    <x v="0"/>
  </r>
  <r>
    <x v="0"/>
  </r>
  <r>
    <x v="0"/>
  </r>
  <r>
    <x v="0"/>
  </r>
  <r>
    <x v="0"/>
  </r>
  <r>
    <x v="0"/>
  </r>
  <r>
    <x v="0"/>
  </r>
  <r>
    <x v="0"/>
  </r>
  <r>
    <x v="5"/>
  </r>
  <r>
    <x v="0"/>
  </r>
  <r>
    <x v="0"/>
  </r>
  <r>
    <x v="1"/>
  </r>
  <r>
    <x v="0"/>
  </r>
  <r>
    <x v="0"/>
  </r>
  <r>
    <x v="0"/>
  </r>
  <r>
    <x v="0"/>
  </r>
  <r>
    <x v="0"/>
  </r>
  <r>
    <x v="54"/>
  </r>
  <r>
    <x v="0"/>
  </r>
  <r>
    <x v="0"/>
  </r>
  <r>
    <x v="0"/>
  </r>
  <r>
    <x v="0"/>
  </r>
  <r>
    <x v="0"/>
  </r>
  <r>
    <x v="15"/>
  </r>
  <r>
    <x v="0"/>
  </r>
  <r>
    <x v="55"/>
  </r>
  <r>
    <x v="6"/>
  </r>
  <r>
    <x v="0"/>
  </r>
  <r>
    <x v="25"/>
  </r>
  <r>
    <x v="0"/>
  </r>
  <r>
    <x v="0"/>
  </r>
  <r>
    <x v="0"/>
  </r>
  <r>
    <x v="0"/>
  </r>
  <r>
    <x v="0"/>
  </r>
  <r>
    <x v="25"/>
  </r>
  <r>
    <x v="0"/>
  </r>
  <r>
    <x v="0"/>
  </r>
  <r>
    <x v="0"/>
  </r>
  <r>
    <x v="0"/>
  </r>
  <r>
    <x v="0"/>
  </r>
  <r>
    <x v="56"/>
  </r>
  <r>
    <x v="56"/>
  </r>
  <r>
    <x v="0"/>
  </r>
  <r>
    <x v="0"/>
  </r>
  <r>
    <x v="0"/>
  </r>
  <r>
    <x v="0"/>
  </r>
  <r>
    <x v="57"/>
  </r>
  <r>
    <x v="0"/>
  </r>
  <r>
    <x v="0"/>
  </r>
  <r>
    <x v="0"/>
  </r>
  <r>
    <x v="0"/>
  </r>
  <r>
    <x v="0"/>
  </r>
  <r>
    <x v="0"/>
  </r>
  <r>
    <x v="0"/>
  </r>
  <r>
    <x v="0"/>
  </r>
  <r>
    <x v="0"/>
  </r>
  <r>
    <x v="0"/>
  </r>
  <r>
    <x v="0"/>
  </r>
  <r>
    <x v="0"/>
  </r>
  <r>
    <x v="58"/>
  </r>
  <r>
    <x v="11"/>
  </r>
  <r>
    <x v="0"/>
  </r>
  <r>
    <x v="6"/>
  </r>
  <r>
    <x v="0"/>
  </r>
  <r>
    <x v="0"/>
  </r>
  <r>
    <x v="0"/>
  </r>
  <r>
    <x v="0"/>
  </r>
  <r>
    <x v="0"/>
  </r>
  <r>
    <x v="0"/>
  </r>
  <r>
    <x v="0"/>
  </r>
  <r>
    <x v="0"/>
  </r>
  <r>
    <x v="0"/>
  </r>
  <r>
    <x v="0"/>
  </r>
  <r>
    <x v="0"/>
  </r>
  <r>
    <x v="0"/>
  </r>
  <r>
    <x v="0"/>
  </r>
  <r>
    <x v="0"/>
  </r>
  <r>
    <x v="0"/>
  </r>
  <r>
    <x v="0"/>
  </r>
  <r>
    <x v="0"/>
  </r>
  <r>
    <x v="6"/>
  </r>
  <r>
    <x v="0"/>
  </r>
  <r>
    <x v="0"/>
  </r>
  <r>
    <x v="0"/>
  </r>
  <r>
    <x v="11"/>
  </r>
  <r>
    <x v="0"/>
  </r>
  <r>
    <x v="0"/>
  </r>
  <r>
    <x v="11"/>
  </r>
  <r>
    <x v="11"/>
  </r>
  <r>
    <x v="11"/>
  </r>
  <r>
    <x v="0"/>
  </r>
  <r>
    <x v="0"/>
  </r>
  <r>
    <x v="0"/>
  </r>
  <r>
    <x v="0"/>
  </r>
  <r>
    <x v="0"/>
  </r>
  <r>
    <x v="0"/>
  </r>
  <r>
    <x v="0"/>
  </r>
  <r>
    <x v="0"/>
  </r>
  <r>
    <x v="59"/>
  </r>
  <r>
    <x v="0"/>
  </r>
  <r>
    <x v="0"/>
  </r>
  <r>
    <x v="50"/>
  </r>
  <r>
    <x v="1"/>
  </r>
  <r>
    <x v="0"/>
  </r>
  <r>
    <x v="0"/>
  </r>
  <r>
    <x v="0"/>
  </r>
  <r>
    <x v="0"/>
  </r>
  <r>
    <x v="0"/>
  </r>
  <r>
    <x v="0"/>
  </r>
  <r>
    <x v="0"/>
  </r>
  <r>
    <x v="6"/>
  </r>
  <r>
    <x v="11"/>
  </r>
  <r>
    <x v="0"/>
  </r>
  <r>
    <x v="0"/>
  </r>
  <r>
    <x v="0"/>
  </r>
  <r>
    <x v="0"/>
  </r>
  <r>
    <x v="0"/>
  </r>
  <r>
    <x v="0"/>
  </r>
  <r>
    <x v="0"/>
  </r>
  <r>
    <x v="0"/>
  </r>
  <r>
    <x v="0"/>
  </r>
  <r>
    <x v="11"/>
  </r>
  <r>
    <x v="0"/>
  </r>
  <r>
    <x v="0"/>
  </r>
  <r>
    <x v="0"/>
  </r>
  <r>
    <x v="0"/>
  </r>
  <r>
    <x v="0"/>
  </r>
  <r>
    <x v="0"/>
  </r>
  <r>
    <x v="60"/>
  </r>
  <r>
    <x v="0"/>
  </r>
  <r>
    <x v="6"/>
  </r>
  <r>
    <x v="0"/>
  </r>
  <r>
    <x v="0"/>
  </r>
  <r>
    <x v="0"/>
  </r>
  <r>
    <x v="0"/>
  </r>
  <r>
    <x v="0"/>
  </r>
  <r>
    <x v="11"/>
  </r>
  <r>
    <x v="11"/>
  </r>
  <r>
    <x v="0"/>
  </r>
  <r>
    <x v="0"/>
  </r>
  <r>
    <x v="0"/>
  </r>
  <r>
    <x v="0"/>
  </r>
  <r>
    <x v="61"/>
  </r>
  <r>
    <x v="0"/>
  </r>
  <r>
    <x v="0"/>
  </r>
  <r>
    <x v="0"/>
  </r>
  <r>
    <x v="0"/>
  </r>
  <r>
    <x v="0"/>
  </r>
  <r>
    <x v="0"/>
  </r>
  <r>
    <x v="0"/>
  </r>
  <r>
    <x v="0"/>
  </r>
  <r>
    <x v="0"/>
  </r>
  <r>
    <x v="0"/>
  </r>
  <r>
    <x v="0"/>
  </r>
  <r>
    <x v="1"/>
  </r>
  <r>
    <x v="11"/>
  </r>
  <r>
    <x v="0"/>
  </r>
  <r>
    <x v="6"/>
  </r>
  <r>
    <x v="0"/>
  </r>
  <r>
    <x v="62"/>
  </r>
  <r>
    <x v="63"/>
  </r>
  <r>
    <x v="0"/>
  </r>
  <r>
    <x v="0"/>
  </r>
  <r>
    <x v="0"/>
  </r>
  <r>
    <x v="0"/>
  </r>
  <r>
    <x v="0"/>
  </r>
  <r>
    <x v="0"/>
  </r>
  <r>
    <x v="41"/>
  </r>
  <r>
    <x v="0"/>
  </r>
  <r>
    <x v="0"/>
  </r>
  <r>
    <x v="0"/>
  </r>
  <r>
    <x v="64"/>
  </r>
  <r>
    <x v="0"/>
  </r>
  <r>
    <x v="0"/>
  </r>
  <r>
    <x v="0"/>
  </r>
  <r>
    <x v="6"/>
  </r>
  <r>
    <x v="0"/>
  </r>
  <r>
    <x v="0"/>
  </r>
  <r>
    <x v="0"/>
  </r>
  <r>
    <x v="15"/>
  </r>
  <r>
    <x v="0"/>
  </r>
  <r>
    <x v="0"/>
  </r>
  <r>
    <x v="59"/>
  </r>
  <r>
    <x v="0"/>
  </r>
  <r>
    <x v="0"/>
  </r>
  <r>
    <x v="0"/>
  </r>
  <r>
    <x v="15"/>
  </r>
  <r>
    <x v="0"/>
  </r>
  <r>
    <x v="0"/>
  </r>
  <r>
    <x v="0"/>
  </r>
  <r>
    <x v="0"/>
  </r>
  <r>
    <x v="1"/>
  </r>
  <r>
    <x v="0"/>
  </r>
  <r>
    <x v="0"/>
  </r>
  <r>
    <x v="0"/>
  </r>
  <r>
    <x v="0"/>
  </r>
  <r>
    <x v="0"/>
  </r>
  <r>
    <x v="0"/>
  </r>
  <r>
    <x v="7"/>
  </r>
  <r>
    <x v="0"/>
  </r>
  <r>
    <x v="0"/>
  </r>
  <r>
    <x v="0"/>
  </r>
  <r>
    <x v="0"/>
  </r>
  <r>
    <x v="0"/>
  </r>
  <r>
    <x v="0"/>
  </r>
  <r>
    <x v="0"/>
  </r>
  <r>
    <x v="0"/>
  </r>
  <r>
    <x v="0"/>
  </r>
  <r>
    <x v="0"/>
  </r>
  <r>
    <x v="65"/>
  </r>
  <r>
    <x v="66"/>
  </r>
  <r>
    <x v="0"/>
  </r>
  <r>
    <x v="0"/>
  </r>
  <r>
    <x v="0"/>
  </r>
  <r>
    <x v="0"/>
  </r>
  <r>
    <x v="0"/>
  </r>
  <r>
    <x v="0"/>
  </r>
  <r>
    <x v="0"/>
  </r>
  <r>
    <x v="41"/>
  </r>
  <r>
    <x v="0"/>
  </r>
  <r>
    <x v="0"/>
  </r>
  <r>
    <x v="0"/>
  </r>
  <r>
    <x v="0"/>
  </r>
  <r>
    <x v="0"/>
  </r>
  <r>
    <x v="1"/>
  </r>
  <r>
    <x v="0"/>
  </r>
  <r>
    <x v="0"/>
  </r>
  <r>
    <x v="0"/>
  </r>
  <r>
    <x v="0"/>
  </r>
  <r>
    <x v="0"/>
  </r>
  <r>
    <x v="0"/>
  </r>
  <r>
    <x v="0"/>
  </r>
  <r>
    <x v="0"/>
  </r>
  <r>
    <x v="0"/>
  </r>
  <r>
    <x v="0"/>
  </r>
  <r>
    <x v="6"/>
  </r>
  <r>
    <x v="1"/>
  </r>
  <r>
    <x v="0"/>
  </r>
  <r>
    <x v="0"/>
  </r>
  <r>
    <x v="0"/>
  </r>
  <r>
    <x v="0"/>
  </r>
  <r>
    <x v="0"/>
  </r>
  <r>
    <x v="0"/>
  </r>
  <r>
    <x v="0"/>
  </r>
  <r>
    <x v="11"/>
  </r>
  <r>
    <x v="67"/>
  </r>
  <r>
    <x v="68"/>
  </r>
  <r>
    <x v="12"/>
  </r>
  <r>
    <x v="0"/>
  </r>
  <r>
    <x v="11"/>
  </r>
  <r>
    <x v="0"/>
  </r>
  <r>
    <x v="0"/>
  </r>
  <r>
    <x v="0"/>
  </r>
  <r>
    <x v="0"/>
  </r>
  <r>
    <x v="69"/>
  </r>
  <r>
    <x v="0"/>
  </r>
  <r>
    <x v="11"/>
  </r>
  <r>
    <x v="0"/>
  </r>
  <r>
    <x v="0"/>
  </r>
  <r>
    <x v="25"/>
  </r>
  <r>
    <x v="0"/>
  </r>
  <r>
    <x v="0"/>
  </r>
  <r>
    <x v="0"/>
  </r>
  <r>
    <x v="0"/>
  </r>
  <r>
    <x v="0"/>
  </r>
  <r>
    <x v="0"/>
  </r>
  <r>
    <x v="0"/>
  </r>
  <r>
    <x v="0"/>
  </r>
  <r>
    <x v="0"/>
  </r>
  <r>
    <x v="70"/>
  </r>
  <r>
    <x v="0"/>
  </r>
  <r>
    <x v="0"/>
  </r>
  <r>
    <x v="71"/>
  </r>
  <r>
    <x v="0"/>
  </r>
  <r>
    <x v="0"/>
  </r>
  <r>
    <x v="72"/>
  </r>
  <r>
    <x v="0"/>
  </r>
  <r>
    <x v="0"/>
  </r>
  <r>
    <x v="0"/>
  </r>
  <r>
    <x v="0"/>
  </r>
  <r>
    <x v="0"/>
  </r>
  <r>
    <x v="0"/>
  </r>
  <r>
    <x v="0"/>
  </r>
  <r>
    <x v="0"/>
  </r>
  <r>
    <x v="73"/>
  </r>
  <r>
    <x v="6"/>
  </r>
  <r>
    <x v="0"/>
  </r>
  <r>
    <x v="74"/>
  </r>
  <r>
    <x v="0"/>
  </r>
  <r>
    <x v="0"/>
  </r>
  <r>
    <x v="0"/>
  </r>
  <r>
    <x v="57"/>
  </r>
  <r>
    <x v="0"/>
  </r>
  <r>
    <x v="0"/>
  </r>
  <r>
    <x v="35"/>
  </r>
  <r>
    <x v="75"/>
  </r>
  <r>
    <x v="0"/>
  </r>
  <r>
    <x v="0"/>
  </r>
  <r>
    <x v="0"/>
  </r>
  <r>
    <x v="11"/>
  </r>
  <r>
    <x v="0"/>
  </r>
  <r>
    <x v="0"/>
  </r>
  <r>
    <x v="0"/>
  </r>
  <r>
    <x v="0"/>
  </r>
  <r>
    <x v="0"/>
  </r>
  <r>
    <x v="0"/>
  </r>
  <r>
    <x v="76"/>
  </r>
  <r>
    <x v="77"/>
  </r>
  <r>
    <x v="0"/>
  </r>
  <r>
    <x v="0"/>
  </r>
  <r>
    <x v="0"/>
  </r>
  <r>
    <x v="0"/>
  </r>
  <r>
    <x v="0"/>
  </r>
  <r>
    <x v="11"/>
  </r>
  <r>
    <x v="0"/>
  </r>
  <r>
    <x v="0"/>
  </r>
  <r>
    <x v="0"/>
  </r>
  <r>
    <x v="1"/>
  </r>
  <r>
    <x v="0"/>
  </r>
  <r>
    <x v="0"/>
  </r>
  <r>
    <x v="0"/>
  </r>
  <r>
    <x v="0"/>
  </r>
  <r>
    <x v="78"/>
  </r>
  <r>
    <x v="0"/>
  </r>
  <r>
    <x v="0"/>
  </r>
  <r>
    <x v="0"/>
  </r>
  <r>
    <x v="79"/>
  </r>
  <r>
    <x v="0"/>
  </r>
  <r>
    <x v="0"/>
  </r>
  <r>
    <x v="6"/>
  </r>
  <r>
    <x v="6"/>
  </r>
  <r>
    <x v="0"/>
  </r>
  <r>
    <x v="0"/>
  </r>
  <r>
    <x v="80"/>
  </r>
  <r>
    <x v="0"/>
  </r>
  <r>
    <x v="0"/>
  </r>
  <r>
    <x v="0"/>
  </r>
  <r>
    <x v="0"/>
  </r>
  <r>
    <x v="0"/>
  </r>
  <r>
    <x v="0"/>
  </r>
  <r>
    <x v="0"/>
  </r>
  <r>
    <x v="0"/>
  </r>
  <r>
    <x v="0"/>
  </r>
  <r>
    <x v="0"/>
  </r>
  <r>
    <x v="0"/>
  </r>
  <r>
    <x v="0"/>
  </r>
  <r>
    <x v="0"/>
  </r>
  <r>
    <x v="0"/>
  </r>
  <r>
    <x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r>
  <r>
    <x v="0"/>
  </r>
  <r>
    <x v="1"/>
  </r>
  <r>
    <x v="0"/>
  </r>
  <r>
    <x v="0"/>
  </r>
  <r>
    <x v="0"/>
  </r>
  <r>
    <x v="0"/>
  </r>
  <r>
    <x v="0"/>
  </r>
  <r>
    <x v="0"/>
  </r>
  <r>
    <x v="0"/>
  </r>
  <r>
    <x v="0"/>
  </r>
  <r>
    <x v="0"/>
  </r>
  <r>
    <x v="0"/>
  </r>
  <r>
    <x v="0"/>
  </r>
  <r>
    <x v="1"/>
  </r>
  <r>
    <x v="0"/>
  </r>
  <r>
    <x v="0"/>
  </r>
  <r>
    <x v="0"/>
  </r>
  <r>
    <x v="0"/>
  </r>
  <r>
    <x v="0"/>
  </r>
  <r>
    <x v="0"/>
  </r>
  <r>
    <x v="0"/>
  </r>
  <r>
    <x v="0"/>
  </r>
  <r>
    <x v="0"/>
  </r>
  <r>
    <x v="0"/>
  </r>
  <r>
    <x v="0"/>
  </r>
  <r>
    <x v="0"/>
  </r>
  <r>
    <x v="0"/>
  </r>
  <r>
    <x v="0"/>
  </r>
  <r>
    <x v="0"/>
  </r>
  <r>
    <x v="0"/>
  </r>
  <r>
    <x v="0"/>
  </r>
  <r>
    <x v="0"/>
  </r>
  <r>
    <x v="0"/>
  </r>
  <r>
    <x v="0"/>
  </r>
  <r>
    <x v="0"/>
  </r>
  <r>
    <x v="0"/>
  </r>
  <r>
    <x v="1"/>
  </r>
  <r>
    <x v="0"/>
  </r>
  <r>
    <x v="0"/>
  </r>
  <r>
    <x v="2"/>
  </r>
  <r>
    <x v="0"/>
  </r>
  <r>
    <x v="0"/>
  </r>
  <r>
    <x v="0"/>
  </r>
  <r>
    <x v="0"/>
  </r>
  <r>
    <x v="0"/>
  </r>
  <r>
    <x v="3"/>
  </r>
  <r>
    <x v="4"/>
  </r>
  <r>
    <x v="0"/>
  </r>
  <r>
    <x v="2"/>
  </r>
  <r>
    <x v="0"/>
  </r>
  <r>
    <x v="0"/>
  </r>
  <r>
    <x v="0"/>
  </r>
  <r>
    <x v="0"/>
  </r>
  <r>
    <x v="0"/>
  </r>
  <r>
    <x v="0"/>
  </r>
  <r>
    <x v="0"/>
  </r>
  <r>
    <x v="0"/>
  </r>
  <r>
    <x v="0"/>
  </r>
  <r>
    <x v="0"/>
  </r>
  <r>
    <x v="0"/>
  </r>
  <r>
    <x v="1"/>
  </r>
  <r>
    <x v="5"/>
  </r>
  <r>
    <x v="0"/>
  </r>
  <r>
    <x v="0"/>
  </r>
  <r>
    <x v="2"/>
  </r>
  <r>
    <x v="2"/>
  </r>
  <r>
    <x v="2"/>
  </r>
  <r>
    <x v="0"/>
  </r>
  <r>
    <x v="0"/>
  </r>
  <r>
    <x v="0"/>
  </r>
  <r>
    <x v="0"/>
  </r>
  <r>
    <x v="6"/>
  </r>
  <r>
    <x v="0"/>
  </r>
  <r>
    <x v="0"/>
  </r>
  <r>
    <x v="0"/>
  </r>
  <r>
    <x v="0"/>
  </r>
  <r>
    <x v="0"/>
  </r>
  <r>
    <x v="1"/>
  </r>
  <r>
    <x v="1"/>
  </r>
  <r>
    <x v="0"/>
  </r>
  <r>
    <x v="0"/>
  </r>
  <r>
    <x v="3"/>
  </r>
  <r>
    <x v="0"/>
  </r>
  <r>
    <x v="0"/>
  </r>
  <r>
    <x v="6"/>
  </r>
  <r>
    <x v="0"/>
  </r>
  <r>
    <x v="0"/>
  </r>
  <r>
    <x v="0"/>
  </r>
  <r>
    <x v="0"/>
  </r>
  <r>
    <x v="0"/>
  </r>
  <r>
    <x v="0"/>
  </r>
  <r>
    <x v="0"/>
  </r>
  <r>
    <x v="0"/>
  </r>
  <r>
    <x v="0"/>
  </r>
  <r>
    <x v="0"/>
  </r>
  <r>
    <x v="0"/>
  </r>
  <r>
    <x v="0"/>
  </r>
  <r>
    <x v="0"/>
  </r>
  <r>
    <x v="0"/>
  </r>
  <r>
    <x v="0"/>
  </r>
  <r>
    <x v="0"/>
  </r>
  <r>
    <x v="0"/>
  </r>
  <r>
    <x v="0"/>
  </r>
  <r>
    <x v="0"/>
  </r>
  <r>
    <x v="0"/>
  </r>
  <r>
    <x v="0"/>
  </r>
  <r>
    <x v="1"/>
  </r>
  <r>
    <x v="3"/>
  </r>
  <r>
    <x v="0"/>
  </r>
  <r>
    <x v="0"/>
  </r>
  <r>
    <x v="0"/>
  </r>
  <r>
    <x v="1"/>
  </r>
  <r>
    <x v="1"/>
  </r>
  <r>
    <x v="5"/>
  </r>
  <r>
    <x v="1"/>
  </r>
  <r>
    <x v="0"/>
  </r>
  <r>
    <x v="0"/>
  </r>
  <r>
    <x v="7"/>
  </r>
  <r>
    <x v="1"/>
  </r>
  <r>
    <x v="0"/>
  </r>
  <r>
    <x v="0"/>
  </r>
  <r>
    <x v="0"/>
  </r>
  <r>
    <x v="0"/>
  </r>
  <r>
    <x v="3"/>
  </r>
  <r>
    <x v="3"/>
  </r>
  <r>
    <x v="0"/>
  </r>
  <r>
    <x v="0"/>
  </r>
  <r>
    <x v="0"/>
  </r>
  <r>
    <x v="5"/>
  </r>
  <r>
    <x v="0"/>
  </r>
  <r>
    <x v="0"/>
  </r>
  <r>
    <x v="0"/>
  </r>
  <r>
    <x v="0"/>
  </r>
  <r>
    <x v="0"/>
  </r>
  <r>
    <x v="0"/>
  </r>
  <r>
    <x v="0"/>
  </r>
  <r>
    <x v="0"/>
  </r>
  <r>
    <x v="0"/>
  </r>
  <r>
    <x v="5"/>
  </r>
  <r>
    <x v="0"/>
  </r>
  <r>
    <x v="0"/>
  </r>
  <r>
    <x v="0"/>
  </r>
  <r>
    <x v="0"/>
  </r>
  <r>
    <x v="1"/>
  </r>
  <r>
    <x v="0"/>
  </r>
  <r>
    <x v="3"/>
  </r>
  <r>
    <x v="2"/>
  </r>
  <r>
    <x v="0"/>
  </r>
  <r>
    <x v="0"/>
  </r>
  <r>
    <x v="0"/>
  </r>
  <r>
    <x v="0"/>
  </r>
  <r>
    <x v="0"/>
  </r>
  <r>
    <x v="8"/>
  </r>
  <r>
    <x v="0"/>
  </r>
  <r>
    <x v="0"/>
  </r>
  <r>
    <x v="0"/>
  </r>
  <r>
    <x v="0"/>
  </r>
  <r>
    <x v="0"/>
  </r>
  <r>
    <x v="9"/>
  </r>
  <r>
    <x v="0"/>
  </r>
  <r>
    <x v="0"/>
  </r>
  <r>
    <x v="0"/>
  </r>
  <r>
    <x v="1"/>
  </r>
  <r>
    <x v="0"/>
  </r>
  <r>
    <x v="0"/>
  </r>
  <r>
    <x v="0"/>
  </r>
  <r>
    <x v="0"/>
  </r>
  <r>
    <x v="0"/>
  </r>
  <r>
    <x v="0"/>
  </r>
  <r>
    <x v="0"/>
  </r>
  <r>
    <x v="0"/>
  </r>
  <r>
    <x v="0"/>
  </r>
  <r>
    <x v="0"/>
  </r>
  <r>
    <x v="0"/>
  </r>
  <r>
    <x v="0"/>
  </r>
  <r>
    <x v="0"/>
  </r>
  <r>
    <x v="0"/>
  </r>
  <r>
    <x v="0"/>
  </r>
  <r>
    <x v="0"/>
  </r>
  <r>
    <x v="0"/>
  </r>
  <r>
    <x v="7"/>
  </r>
  <r>
    <x v="0"/>
  </r>
  <r>
    <x v="0"/>
  </r>
  <r>
    <x v="0"/>
  </r>
  <r>
    <x v="0"/>
  </r>
  <r>
    <x v="1"/>
  </r>
  <r>
    <x v="0"/>
  </r>
  <r>
    <x v="0"/>
  </r>
  <r>
    <x v="0"/>
  </r>
  <r>
    <x v="0"/>
  </r>
  <r>
    <x v="0"/>
  </r>
  <r>
    <x v="0"/>
  </r>
  <r>
    <x v="0"/>
  </r>
  <r>
    <x v="0"/>
  </r>
  <r>
    <x v="0"/>
  </r>
  <r>
    <x v="10"/>
  </r>
  <r>
    <x v="0"/>
  </r>
  <r>
    <x v="0"/>
  </r>
  <r>
    <x v="0"/>
  </r>
  <r>
    <x v="0"/>
  </r>
  <r>
    <x v="0"/>
  </r>
  <r>
    <x v="0"/>
  </r>
  <r>
    <x v="1"/>
  </r>
  <r>
    <x v="0"/>
  </r>
  <r>
    <x v="0"/>
  </r>
  <r>
    <x v="1"/>
  </r>
  <r>
    <x v="0"/>
  </r>
  <r>
    <x v="0"/>
  </r>
  <r>
    <x v="0"/>
  </r>
  <r>
    <x v="0"/>
  </r>
  <r>
    <x v="0"/>
  </r>
  <r>
    <x v="0"/>
  </r>
  <r>
    <x v="0"/>
  </r>
  <r>
    <x v="0"/>
  </r>
  <r>
    <x v="0"/>
  </r>
  <r>
    <x v="0"/>
  </r>
  <r>
    <x v="0"/>
  </r>
  <r>
    <x v="0"/>
  </r>
  <r>
    <x v="0"/>
  </r>
  <r>
    <x v="0"/>
  </r>
  <r>
    <x v="0"/>
  </r>
  <r>
    <x v="0"/>
  </r>
  <r>
    <x v="0"/>
  </r>
  <r>
    <x v="0"/>
  </r>
  <r>
    <x v="0"/>
  </r>
  <r>
    <x v="0"/>
  </r>
  <r>
    <x v="1"/>
  </r>
  <r>
    <x v="1"/>
  </r>
  <r>
    <x v="0"/>
  </r>
  <r>
    <x v="0"/>
  </r>
  <r>
    <x v="1"/>
  </r>
  <r>
    <x v="0"/>
  </r>
  <r>
    <x v="0"/>
  </r>
  <r>
    <x v="0"/>
  </r>
  <r>
    <x v="0"/>
  </r>
  <r>
    <x v="0"/>
  </r>
  <r>
    <x v="0"/>
  </r>
  <r>
    <x v="0"/>
  </r>
  <r>
    <x v="0"/>
  </r>
  <r>
    <x v="0"/>
  </r>
  <r>
    <x v="0"/>
  </r>
  <r>
    <x v="0"/>
  </r>
  <r>
    <x v="0"/>
  </r>
  <r>
    <x v="0"/>
  </r>
  <r>
    <x v="0"/>
  </r>
  <r>
    <x v="0"/>
  </r>
  <r>
    <x v="0"/>
  </r>
  <r>
    <x v="0"/>
  </r>
  <r>
    <x v="0"/>
  </r>
  <r>
    <x v="0"/>
  </r>
  <r>
    <x v="0"/>
  </r>
  <r>
    <x v="0"/>
  </r>
  <r>
    <x v="0"/>
  </r>
  <r>
    <x v="0"/>
  </r>
  <r>
    <x v="0"/>
  </r>
  <r>
    <x v="0"/>
  </r>
  <r>
    <x v="0"/>
  </r>
  <r>
    <x v="0"/>
  </r>
  <r>
    <x v="1"/>
  </r>
  <r>
    <x v="0"/>
  </r>
  <r>
    <x v="0"/>
  </r>
  <r>
    <x v="0"/>
  </r>
  <r>
    <x v="0"/>
  </r>
  <r>
    <x v="0"/>
  </r>
  <r>
    <x v="0"/>
  </r>
  <r>
    <x v="1"/>
  </r>
  <r>
    <x v="0"/>
  </r>
  <r>
    <x v="0"/>
  </r>
  <r>
    <x v="0"/>
  </r>
  <r>
    <x v="0"/>
  </r>
  <r>
    <x v="0"/>
  </r>
  <r>
    <x v="0"/>
  </r>
  <r>
    <x v="0"/>
  </r>
  <r>
    <x v="0"/>
  </r>
  <r>
    <x v="0"/>
  </r>
  <r>
    <x v="0"/>
  </r>
  <r>
    <x v="0"/>
  </r>
  <r>
    <x v="5"/>
  </r>
  <r>
    <x v="3"/>
  </r>
  <r>
    <x v="3"/>
  </r>
  <r>
    <x v="0"/>
  </r>
  <r>
    <x v="0"/>
  </r>
  <r>
    <x v="0"/>
  </r>
  <r>
    <x v="0"/>
  </r>
  <r>
    <x v="0"/>
  </r>
  <r>
    <x v="0"/>
  </r>
  <r>
    <x v="0"/>
  </r>
  <r>
    <x v="0"/>
  </r>
  <r>
    <x v="0"/>
  </r>
  <r>
    <x v="0"/>
  </r>
  <r>
    <x v="0"/>
  </r>
  <r>
    <x v="0"/>
  </r>
  <r>
    <x v="0"/>
  </r>
  <r>
    <x v="11"/>
  </r>
  <r>
    <x v="0"/>
  </r>
  <r>
    <x v="0"/>
  </r>
  <r>
    <x v="5"/>
  </r>
  <r>
    <x v="3"/>
  </r>
  <r>
    <x v="3"/>
  </r>
  <r>
    <x v="1"/>
  </r>
  <r>
    <x v="0"/>
  </r>
  <r>
    <x v="0"/>
  </r>
  <r>
    <x v="0"/>
  </r>
  <r>
    <x v="7"/>
  </r>
  <r>
    <x v="1"/>
  </r>
  <r>
    <x v="0"/>
  </r>
  <r>
    <x v="0"/>
  </r>
  <r>
    <x v="0"/>
  </r>
  <r>
    <x v="0"/>
  </r>
  <r>
    <x v="0"/>
  </r>
  <r>
    <x v="0"/>
  </r>
  <r>
    <x v="0"/>
  </r>
  <r>
    <x v="0"/>
  </r>
  <r>
    <x v="0"/>
  </r>
  <r>
    <x v="0"/>
  </r>
  <r>
    <x v="0"/>
  </r>
  <r>
    <x v="1"/>
  </r>
  <r>
    <x v="3"/>
  </r>
  <r>
    <x v="3"/>
  </r>
  <r>
    <x v="0"/>
  </r>
  <r>
    <x v="0"/>
  </r>
  <r>
    <x v="3"/>
  </r>
  <r>
    <x v="0"/>
  </r>
  <r>
    <x v="0"/>
  </r>
  <r>
    <x v="0"/>
  </r>
  <r>
    <x v="0"/>
  </r>
  <r>
    <x v="0"/>
  </r>
  <r>
    <x v="0"/>
  </r>
  <r>
    <x v="0"/>
  </r>
  <r>
    <x v="1"/>
  </r>
  <r>
    <x v="0"/>
  </r>
  <r>
    <x v="0"/>
  </r>
  <r>
    <x v="1"/>
  </r>
  <r>
    <x v="1"/>
  </r>
  <r>
    <x v="12"/>
  </r>
  <r>
    <x v="1"/>
  </r>
  <r>
    <x v="0"/>
  </r>
  <r>
    <x v="0"/>
  </r>
  <r>
    <x v="0"/>
  </r>
  <r>
    <x v="0"/>
  </r>
  <r>
    <x v="0"/>
  </r>
  <r>
    <x v="0"/>
  </r>
  <r>
    <x v="0"/>
  </r>
  <r>
    <x v="3"/>
  </r>
  <r>
    <x v="0"/>
  </r>
  <r>
    <x v="0"/>
  </r>
  <r>
    <x v="2"/>
  </r>
  <r>
    <x v="0"/>
  </r>
  <r>
    <x v="0"/>
  </r>
  <r>
    <x v="0"/>
  </r>
  <r>
    <x v="0"/>
  </r>
  <r>
    <x v="1"/>
  </r>
  <r>
    <x v="0"/>
  </r>
  <r>
    <x v="0"/>
  </r>
  <r>
    <x v="0"/>
  </r>
  <r>
    <x v="0"/>
  </r>
  <r>
    <x v="0"/>
  </r>
  <r>
    <x v="0"/>
  </r>
  <r>
    <x v="1"/>
  </r>
  <r>
    <x v="0"/>
  </r>
  <r>
    <x v="0"/>
  </r>
  <r>
    <x v="0"/>
  </r>
  <r>
    <x v="1"/>
  </r>
  <r>
    <x v="0"/>
  </r>
  <r>
    <x v="0"/>
  </r>
  <r>
    <x v="0"/>
  </r>
  <r>
    <x v="1"/>
  </r>
  <r>
    <x v="0"/>
  </r>
  <r>
    <x v="0"/>
  </r>
  <r>
    <x v="0"/>
  </r>
  <r>
    <x v="0"/>
  </r>
  <r>
    <x v="0"/>
  </r>
  <r>
    <x v="0"/>
  </r>
  <r>
    <x v="0"/>
  </r>
  <r>
    <x v="0"/>
  </r>
  <r>
    <x v="3"/>
  </r>
  <r>
    <x v="0"/>
  </r>
  <r>
    <x v="0"/>
  </r>
  <r>
    <x v="0"/>
  </r>
  <r>
    <x v="0"/>
  </r>
  <r>
    <x v="2"/>
  </r>
  <r>
    <x v="0"/>
  </r>
  <r>
    <x v="0"/>
  </r>
  <r>
    <x v="0"/>
  </r>
  <r>
    <x v="0"/>
  </r>
  <r>
    <x v="0"/>
  </r>
  <r>
    <x v="0"/>
  </r>
  <r>
    <x v="3"/>
  </r>
  <r>
    <x v="0"/>
  </r>
  <r>
    <x v="0"/>
  </r>
  <r>
    <x v="0"/>
  </r>
  <r>
    <x v="0"/>
  </r>
  <r>
    <x v="0"/>
  </r>
  <r>
    <x v="0"/>
  </r>
  <r>
    <x v="0"/>
  </r>
  <r>
    <x v="0"/>
  </r>
  <r>
    <x v="0"/>
  </r>
  <r>
    <x v="0"/>
  </r>
  <r>
    <x v="3"/>
  </r>
  <r>
    <x v="1"/>
  </r>
  <r>
    <x v="0"/>
  </r>
  <r>
    <x v="0"/>
  </r>
  <r>
    <x v="0"/>
  </r>
  <r>
    <x v="0"/>
  </r>
  <r>
    <x v="5"/>
  </r>
  <r>
    <x v="0"/>
  </r>
  <r>
    <x v="0"/>
  </r>
  <r>
    <x v="0"/>
  </r>
  <r>
    <x v="0"/>
  </r>
  <r>
    <x v="0"/>
  </r>
  <r>
    <x v="0"/>
  </r>
  <r>
    <x v="0"/>
  </r>
  <r>
    <x v="0"/>
  </r>
  <r>
    <x v="0"/>
  </r>
  <r>
    <x v="0"/>
  </r>
  <r>
    <x v="0"/>
  </r>
  <r>
    <x v="5"/>
  </r>
  <r>
    <x v="5"/>
  </r>
  <r>
    <x v="0"/>
  </r>
  <r>
    <x v="0"/>
  </r>
  <r>
    <x v="0"/>
  </r>
  <r>
    <x v="0"/>
  </r>
  <r>
    <x v="1"/>
  </r>
  <r>
    <x v="0"/>
  </r>
  <r>
    <x v="0"/>
  </r>
  <r>
    <x v="0"/>
  </r>
  <r>
    <x v="3"/>
  </r>
  <r>
    <x v="0"/>
  </r>
  <r>
    <x v="0"/>
  </r>
  <r>
    <x v="0"/>
  </r>
  <r>
    <x v="0"/>
  </r>
  <r>
    <x v="0"/>
  </r>
  <r>
    <x v="0"/>
  </r>
  <r>
    <x v="0"/>
  </r>
  <r>
    <x v="0"/>
  </r>
  <r>
    <x v="0"/>
  </r>
  <r>
    <x v="1"/>
  </r>
  <r>
    <x v="0"/>
  </r>
  <r>
    <x v="0"/>
  </r>
  <r>
    <x v="0"/>
  </r>
  <r>
    <x v="0"/>
  </r>
  <r>
    <x v="0"/>
  </r>
  <r>
    <x v="0"/>
  </r>
  <r>
    <x v="3"/>
  </r>
  <r>
    <x v="0"/>
  </r>
  <r>
    <x v="7"/>
  </r>
  <r>
    <x v="0"/>
  </r>
  <r>
    <x v="0"/>
  </r>
  <r>
    <x v="0"/>
  </r>
  <r>
    <x v="7"/>
  </r>
  <r>
    <x v="0"/>
  </r>
  <r>
    <x v="0"/>
  </r>
  <r>
    <x v="0"/>
  </r>
  <r>
    <x v="0"/>
  </r>
  <r>
    <x v="0"/>
  </r>
  <r>
    <x v="5"/>
  </r>
  <r>
    <x v="0"/>
  </r>
  <r>
    <x v="0"/>
  </r>
  <r>
    <x v="13"/>
  </r>
  <r>
    <x v="0"/>
  </r>
  <r>
    <x v="0"/>
  </r>
  <r>
    <x v="0"/>
  </r>
  <r>
    <x v="3"/>
  </r>
  <r>
    <x v="0"/>
  </r>
  <r>
    <x v="0"/>
  </r>
  <r>
    <x v="0"/>
  </r>
  <r>
    <x v="0"/>
  </r>
  <r>
    <x v="1"/>
  </r>
  <r>
    <x v="0"/>
  </r>
  <r>
    <x v="3"/>
  </r>
  <r>
    <x v="0"/>
  </r>
  <r>
    <x v="0"/>
  </r>
  <r>
    <x v="0"/>
  </r>
  <r>
    <x v="12"/>
  </r>
  <r>
    <x v="0"/>
  </r>
  <r>
    <x v="0"/>
  </r>
  <r>
    <x v="0"/>
  </r>
  <r>
    <x v="0"/>
  </r>
  <r>
    <x v="6"/>
  </r>
  <r>
    <x v="0"/>
  </r>
  <r>
    <x v="3"/>
  </r>
  <r>
    <x v="0"/>
  </r>
  <r>
    <x v="0"/>
  </r>
  <r>
    <x v="0"/>
  </r>
  <r>
    <x v="0"/>
  </r>
  <r>
    <x v="5"/>
  </r>
  <r>
    <x v="0"/>
  </r>
  <r>
    <x v="14"/>
  </r>
  <r>
    <x v="0"/>
  </r>
  <r>
    <x v="3"/>
  </r>
  <r>
    <x v="3"/>
  </r>
  <r>
    <x v="0"/>
  </r>
  <r>
    <x v="0"/>
  </r>
  <r>
    <x v="0"/>
  </r>
  <r>
    <x v="0"/>
  </r>
  <r>
    <x v="0"/>
  </r>
  <r>
    <x v="0"/>
  </r>
  <r>
    <x v="0"/>
  </r>
  <r>
    <x v="0"/>
  </r>
  <r>
    <x v="0"/>
  </r>
  <r>
    <x v="0"/>
  </r>
  <r>
    <x v="0"/>
  </r>
  <r>
    <x v="3"/>
  </r>
  <r>
    <x v="1"/>
  </r>
  <r>
    <x v="0"/>
  </r>
  <r>
    <x v="0"/>
  </r>
  <r>
    <x v="0"/>
  </r>
  <r>
    <x v="0"/>
  </r>
  <r>
    <x v="0"/>
  </r>
  <r>
    <x v="0"/>
  </r>
  <r>
    <x v="0"/>
  </r>
  <r>
    <x v="0"/>
  </r>
  <r>
    <x v="0"/>
  </r>
  <r>
    <x v="1"/>
  </r>
  <r>
    <x v="0"/>
  </r>
  <r>
    <x v="0"/>
  </r>
  <r>
    <x v="0"/>
  </r>
  <r>
    <x v="0"/>
  </r>
  <r>
    <x v="0"/>
  </r>
  <r>
    <x v="0"/>
  </r>
  <r>
    <x v="0"/>
  </r>
  <r>
    <x v="0"/>
  </r>
  <r>
    <x v="0"/>
  </r>
  <r>
    <x v="0"/>
  </r>
  <r>
    <x v="0"/>
  </r>
  <r>
    <x v="0"/>
  </r>
  <r>
    <x v="5"/>
  </r>
  <r>
    <x v="0"/>
  </r>
  <r>
    <x v="1"/>
  </r>
  <r>
    <x v="1"/>
  </r>
  <r>
    <x v="1"/>
  </r>
  <r>
    <x v="0"/>
  </r>
  <r>
    <x v="3"/>
  </r>
  <r>
    <x v="0"/>
  </r>
  <r>
    <x v="3"/>
  </r>
  <r>
    <x v="0"/>
  </r>
  <r>
    <x v="1"/>
  </r>
  <r>
    <x v="0"/>
  </r>
  <r>
    <x v="0"/>
  </r>
  <r>
    <x v="0"/>
  </r>
  <r>
    <x v="0"/>
  </r>
  <r>
    <x v="0"/>
  </r>
  <r>
    <x v="0"/>
  </r>
  <r>
    <x v="0"/>
  </r>
  <r>
    <x v="0"/>
  </r>
  <r>
    <x v="0"/>
  </r>
  <r>
    <x v="0"/>
  </r>
  <r>
    <x v="0"/>
  </r>
  <r>
    <x v="0"/>
  </r>
  <r>
    <x v="0"/>
  </r>
  <r>
    <x v="1"/>
  </r>
  <r>
    <x v="1"/>
  </r>
  <r>
    <x v="0"/>
  </r>
  <r>
    <x v="0"/>
  </r>
  <r>
    <x v="0"/>
  </r>
  <r>
    <x v="0"/>
  </r>
  <r>
    <x v="3"/>
  </r>
  <r>
    <x v="0"/>
  </r>
  <r>
    <x v="0"/>
  </r>
  <r>
    <x v="1"/>
  </r>
  <r>
    <x v="0"/>
  </r>
  <r>
    <x v="0"/>
  </r>
  <r>
    <x v="0"/>
  </r>
  <r>
    <x v="0"/>
  </r>
  <r>
    <x v="0"/>
  </r>
  <r>
    <x v="0"/>
  </r>
  <r>
    <x v="0"/>
  </r>
  <r>
    <x v="15"/>
  </r>
  <r>
    <x v="0"/>
  </r>
  <r>
    <x v="0"/>
  </r>
  <r>
    <x v="0"/>
  </r>
  <r>
    <x v="1"/>
  </r>
  <r>
    <x v="0"/>
  </r>
  <r>
    <x v="0"/>
  </r>
  <r>
    <x v="0"/>
  </r>
  <r>
    <x v="0"/>
  </r>
  <r>
    <x v="0"/>
  </r>
  <r>
    <x v="0"/>
  </r>
  <r>
    <x v="0"/>
  </r>
  <r>
    <x v="0"/>
  </r>
  <r>
    <x v="0"/>
  </r>
  <r>
    <x v="1"/>
  </r>
  <r>
    <x v="1"/>
  </r>
  <r>
    <x v="0"/>
  </r>
  <r>
    <x v="0"/>
  </r>
  <r>
    <x v="0"/>
  </r>
  <r>
    <x v="0"/>
  </r>
  <r>
    <x v="0"/>
  </r>
  <r>
    <x v="0"/>
  </r>
  <r>
    <x v="0"/>
  </r>
  <r>
    <x v="0"/>
  </r>
  <r>
    <x v="16"/>
  </r>
  <r>
    <x v="0"/>
  </r>
  <r>
    <x v="0"/>
  </r>
  <r>
    <x v="0"/>
  </r>
  <r>
    <x v="0"/>
  </r>
  <r>
    <x v="0"/>
  </r>
  <r>
    <x v="12"/>
  </r>
  <r>
    <x v="0"/>
  </r>
  <r>
    <x v="0"/>
  </r>
  <r>
    <x v="0"/>
  </r>
  <r>
    <x v="0"/>
  </r>
  <r>
    <x v="0"/>
  </r>
  <r>
    <x v="0"/>
  </r>
  <r>
    <x v="0"/>
  </r>
  <r>
    <x v="0"/>
  </r>
  <r>
    <x v="0"/>
  </r>
  <r>
    <x v="3"/>
  </r>
  <r>
    <x v="0"/>
  </r>
  <r>
    <x v="0"/>
  </r>
  <r>
    <x v="0"/>
  </r>
  <r>
    <x v="1"/>
  </r>
  <r>
    <x v="0"/>
  </r>
  <r>
    <x v="0"/>
  </r>
  <r>
    <x v="0"/>
  </r>
  <r>
    <x v="0"/>
  </r>
  <r>
    <x v="2"/>
  </r>
  <r>
    <x v="0"/>
  </r>
  <r>
    <x v="0"/>
  </r>
  <r>
    <x v="3"/>
  </r>
  <r>
    <x v="0"/>
  </r>
  <r>
    <x v="0"/>
  </r>
  <r>
    <x v="0"/>
  </r>
  <r>
    <x v="0"/>
  </r>
  <r>
    <x v="0"/>
  </r>
  <r>
    <x v="0"/>
  </r>
  <r>
    <x v="0"/>
  </r>
  <r>
    <x v="0"/>
  </r>
  <r>
    <x v="0"/>
  </r>
  <r>
    <x v="0"/>
  </r>
  <r>
    <x v="0"/>
  </r>
  <r>
    <x v="0"/>
  </r>
  <r>
    <x v="0"/>
  </r>
  <r>
    <x v="0"/>
  </r>
  <r>
    <x v="1"/>
  </r>
  <r>
    <x v="0"/>
  </r>
  <r>
    <x v="0"/>
  </r>
  <r>
    <x v="0"/>
  </r>
  <r>
    <x v="0"/>
  </r>
  <r>
    <x v="4"/>
  </r>
  <r>
    <x v="0"/>
  </r>
  <r>
    <x v="0"/>
  </r>
  <r>
    <x v="0"/>
  </r>
  <r>
    <x v="0"/>
  </r>
  <r>
    <x v="0"/>
  </r>
  <r>
    <x v="0"/>
  </r>
  <r>
    <x v="0"/>
  </r>
  <r>
    <x v="0"/>
  </r>
  <r>
    <x v="0"/>
  </r>
  <r>
    <x v="0"/>
  </r>
  <r>
    <x v="0"/>
  </r>
  <r>
    <x v="0"/>
  </r>
  <r>
    <x v="0"/>
  </r>
  <r>
    <x v="0"/>
  </r>
  <r>
    <x v="0"/>
  </r>
  <r>
    <x v="0"/>
  </r>
  <r>
    <x v="0"/>
  </r>
  <r>
    <x v="5"/>
  </r>
  <r>
    <x v="3"/>
  </r>
  <r>
    <x v="0"/>
  </r>
  <r>
    <x v="0"/>
  </r>
  <r>
    <x v="0"/>
  </r>
  <r>
    <x v="0"/>
  </r>
  <r>
    <x v="0"/>
  </r>
  <r>
    <x v="3"/>
  </r>
  <r>
    <x v="1"/>
  </r>
  <r>
    <x v="0"/>
  </r>
  <r>
    <x v="0"/>
  </r>
  <r>
    <x v="0"/>
  </r>
  <r>
    <x v="0"/>
  </r>
  <r>
    <x v="0"/>
  </r>
  <r>
    <x v="0"/>
  </r>
  <r>
    <x v="0"/>
  </r>
  <r>
    <x v="0"/>
  </r>
  <r>
    <x v="0"/>
  </r>
  <r>
    <x v="0"/>
  </r>
  <r>
    <x v="0"/>
  </r>
  <r>
    <x v="0"/>
  </r>
  <r>
    <x v="0"/>
  </r>
  <r>
    <x v="0"/>
  </r>
  <r>
    <x v="0"/>
  </r>
  <r>
    <x v="0"/>
  </r>
  <r>
    <x v="1"/>
  </r>
  <r>
    <x v="0"/>
  </r>
  <r>
    <x v="0"/>
  </r>
  <r>
    <x v="1"/>
  </r>
  <r>
    <x v="0"/>
  </r>
  <r>
    <x v="3"/>
  </r>
  <r>
    <x v="0"/>
  </r>
  <r>
    <x v="0"/>
  </r>
  <r>
    <x v="0"/>
  </r>
  <r>
    <x v="1"/>
  </r>
  <r>
    <x v="0"/>
  </r>
  <r>
    <x v="0"/>
  </r>
  <r>
    <x v="0"/>
  </r>
  <r>
    <x v="0"/>
  </r>
  <r>
    <x v="0"/>
  </r>
  <r>
    <x v="5"/>
  </r>
  <r>
    <x v="0"/>
  </r>
  <r>
    <x v="3"/>
  </r>
  <r>
    <x v="5"/>
  </r>
  <r>
    <x v="0"/>
  </r>
  <r>
    <x v="1"/>
  </r>
  <r>
    <x v="0"/>
  </r>
  <r>
    <x v="0"/>
  </r>
  <r>
    <x v="0"/>
  </r>
  <r>
    <x v="0"/>
  </r>
  <r>
    <x v="0"/>
  </r>
  <r>
    <x v="1"/>
  </r>
  <r>
    <x v="0"/>
  </r>
  <r>
    <x v="0"/>
  </r>
  <r>
    <x v="0"/>
  </r>
  <r>
    <x v="5"/>
  </r>
  <r>
    <x v="0"/>
  </r>
  <r>
    <x v="7"/>
  </r>
  <r>
    <x v="5"/>
  </r>
  <r>
    <x v="0"/>
  </r>
  <r>
    <x v="0"/>
  </r>
  <r>
    <x v="0"/>
  </r>
  <r>
    <x v="0"/>
  </r>
  <r>
    <x v="1"/>
  </r>
  <r>
    <x v="0"/>
  </r>
  <r>
    <x v="0"/>
  </r>
  <r>
    <x v="0"/>
  </r>
  <r>
    <x v="0"/>
  </r>
  <r>
    <x v="0"/>
  </r>
  <r>
    <x v="0"/>
  </r>
  <r>
    <x v="0"/>
  </r>
  <r>
    <x v="0"/>
  </r>
  <r>
    <x v="0"/>
  </r>
  <r>
    <x v="0"/>
  </r>
  <r>
    <x v="0"/>
  </r>
  <r>
    <x v="0"/>
  </r>
  <r>
    <x v="17"/>
  </r>
  <r>
    <x v="3"/>
  </r>
  <r>
    <x v="0"/>
  </r>
  <r>
    <x v="5"/>
  </r>
  <r>
    <x v="0"/>
  </r>
  <r>
    <x v="0"/>
  </r>
  <r>
    <x v="0"/>
  </r>
  <r>
    <x v="0"/>
  </r>
  <r>
    <x v="0"/>
  </r>
  <r>
    <x v="0"/>
  </r>
  <r>
    <x v="0"/>
  </r>
  <r>
    <x v="0"/>
  </r>
  <r>
    <x v="0"/>
  </r>
  <r>
    <x v="0"/>
  </r>
  <r>
    <x v="0"/>
  </r>
  <r>
    <x v="0"/>
  </r>
  <r>
    <x v="0"/>
  </r>
  <r>
    <x v="0"/>
  </r>
  <r>
    <x v="0"/>
  </r>
  <r>
    <x v="0"/>
  </r>
  <r>
    <x v="0"/>
  </r>
  <r>
    <x v="7"/>
  </r>
  <r>
    <x v="0"/>
  </r>
  <r>
    <x v="0"/>
  </r>
  <r>
    <x v="0"/>
  </r>
  <r>
    <x v="3"/>
  </r>
  <r>
    <x v="0"/>
  </r>
  <r>
    <x v="0"/>
  </r>
  <r>
    <x v="3"/>
  </r>
  <r>
    <x v="3"/>
  </r>
  <r>
    <x v="3"/>
  </r>
  <r>
    <x v="0"/>
  </r>
  <r>
    <x v="0"/>
  </r>
  <r>
    <x v="0"/>
  </r>
  <r>
    <x v="0"/>
  </r>
  <r>
    <x v="0"/>
  </r>
  <r>
    <x v="0"/>
  </r>
  <r>
    <x v="0"/>
  </r>
  <r>
    <x v="0"/>
  </r>
  <r>
    <x v="18"/>
  </r>
  <r>
    <x v="0"/>
  </r>
  <r>
    <x v="0"/>
  </r>
  <r>
    <x v="16"/>
  </r>
  <r>
    <x v="1"/>
  </r>
  <r>
    <x v="0"/>
  </r>
  <r>
    <x v="0"/>
  </r>
  <r>
    <x v="0"/>
  </r>
  <r>
    <x v="0"/>
  </r>
  <r>
    <x v="0"/>
  </r>
  <r>
    <x v="0"/>
  </r>
  <r>
    <x v="0"/>
  </r>
  <r>
    <x v="7"/>
  </r>
  <r>
    <x v="3"/>
  </r>
  <r>
    <x v="0"/>
  </r>
  <r>
    <x v="0"/>
  </r>
  <r>
    <x v="0"/>
  </r>
  <r>
    <x v="0"/>
  </r>
  <r>
    <x v="0"/>
  </r>
  <r>
    <x v="0"/>
  </r>
  <r>
    <x v="0"/>
  </r>
  <r>
    <x v="0"/>
  </r>
  <r>
    <x v="0"/>
  </r>
  <r>
    <x v="3"/>
  </r>
  <r>
    <x v="0"/>
  </r>
  <r>
    <x v="0"/>
  </r>
  <r>
    <x v="0"/>
  </r>
  <r>
    <x v="0"/>
  </r>
  <r>
    <x v="0"/>
  </r>
  <r>
    <x v="0"/>
  </r>
  <r>
    <x v="1"/>
  </r>
  <r>
    <x v="0"/>
  </r>
  <r>
    <x v="7"/>
  </r>
  <r>
    <x v="0"/>
  </r>
  <r>
    <x v="0"/>
  </r>
  <r>
    <x v="0"/>
  </r>
  <r>
    <x v="0"/>
  </r>
  <r>
    <x v="0"/>
  </r>
  <r>
    <x v="3"/>
  </r>
  <r>
    <x v="3"/>
  </r>
  <r>
    <x v="0"/>
  </r>
  <r>
    <x v="0"/>
  </r>
  <r>
    <x v="0"/>
  </r>
  <r>
    <x v="0"/>
  </r>
  <r>
    <x v="1"/>
  </r>
  <r>
    <x v="0"/>
  </r>
  <r>
    <x v="0"/>
  </r>
  <r>
    <x v="1"/>
  </r>
  <r>
    <x v="0"/>
  </r>
  <r>
    <x v="0"/>
  </r>
  <r>
    <x v="0"/>
  </r>
  <r>
    <x v="0"/>
  </r>
  <r>
    <x v="1"/>
  </r>
  <r>
    <x v="0"/>
  </r>
  <r>
    <x v="0"/>
  </r>
  <r>
    <x v="0"/>
  </r>
  <r>
    <x v="1"/>
  </r>
  <r>
    <x v="3"/>
  </r>
  <r>
    <x v="0"/>
  </r>
  <r>
    <x v="5"/>
  </r>
  <r>
    <x v="0"/>
  </r>
  <r>
    <x v="1"/>
  </r>
  <r>
    <x v="1"/>
  </r>
  <r>
    <x v="0"/>
  </r>
  <r>
    <x v="0"/>
  </r>
  <r>
    <x v="0"/>
  </r>
  <r>
    <x v="0"/>
  </r>
  <r>
    <x v="0"/>
  </r>
  <r>
    <x v="0"/>
  </r>
  <r>
    <x v="0"/>
  </r>
  <r>
    <x v="0"/>
  </r>
  <r>
    <x v="0"/>
  </r>
  <r>
    <x v="0"/>
  </r>
  <r>
    <x v="5"/>
  </r>
  <r>
    <x v="0"/>
  </r>
  <r>
    <x v="0"/>
  </r>
  <r>
    <x v="0"/>
  </r>
  <r>
    <x v="5"/>
  </r>
  <r>
    <x v="0"/>
  </r>
  <r>
    <x v="0"/>
  </r>
  <r>
    <x v="0"/>
  </r>
  <r>
    <x v="5"/>
  </r>
  <r>
    <x v="0"/>
  </r>
  <r>
    <x v="0"/>
  </r>
  <r>
    <x v="18"/>
  </r>
  <r>
    <x v="0"/>
  </r>
  <r>
    <x v="0"/>
  </r>
  <r>
    <x v="0"/>
  </r>
  <r>
    <x v="5"/>
  </r>
  <r>
    <x v="0"/>
  </r>
  <r>
    <x v="0"/>
  </r>
  <r>
    <x v="0"/>
  </r>
  <r>
    <x v="0"/>
  </r>
  <r>
    <x v="1"/>
  </r>
  <r>
    <x v="0"/>
  </r>
  <r>
    <x v="0"/>
  </r>
  <r>
    <x v="1"/>
  </r>
  <r>
    <x v="0"/>
  </r>
  <r>
    <x v="0"/>
  </r>
  <r>
    <x v="0"/>
  </r>
  <r>
    <x v="2"/>
  </r>
  <r>
    <x v="0"/>
  </r>
  <r>
    <x v="0"/>
  </r>
  <r>
    <x v="0"/>
  </r>
  <r>
    <x v="0"/>
  </r>
  <r>
    <x v="0"/>
  </r>
  <r>
    <x v="0"/>
  </r>
  <r>
    <x v="0"/>
  </r>
  <r>
    <x v="0"/>
  </r>
  <r>
    <x v="0"/>
  </r>
  <r>
    <x v="0"/>
  </r>
  <r>
    <x v="1"/>
  </r>
  <r>
    <x v="1"/>
  </r>
  <r>
    <x v="0"/>
  </r>
  <r>
    <x v="0"/>
  </r>
  <r>
    <x v="0"/>
  </r>
  <r>
    <x v="0"/>
  </r>
  <r>
    <x v="0"/>
  </r>
  <r>
    <x v="0"/>
  </r>
  <r>
    <x v="0"/>
  </r>
  <r>
    <x v="0"/>
  </r>
  <r>
    <x v="7"/>
  </r>
  <r>
    <x v="0"/>
  </r>
  <r>
    <x v="0"/>
  </r>
  <r>
    <x v="0"/>
  </r>
  <r>
    <x v="0"/>
  </r>
  <r>
    <x v="1"/>
  </r>
  <r>
    <x v="0"/>
  </r>
  <r>
    <x v="0"/>
  </r>
  <r>
    <x v="0"/>
  </r>
  <r>
    <x v="0"/>
  </r>
  <r>
    <x v="0"/>
  </r>
  <r>
    <x v="0"/>
  </r>
  <r>
    <x v="0"/>
  </r>
  <r>
    <x v="0"/>
  </r>
  <r>
    <x v="0"/>
  </r>
  <r>
    <x v="0"/>
  </r>
  <r>
    <x v="5"/>
  </r>
  <r>
    <x v="1"/>
  </r>
  <r>
    <x v="0"/>
  </r>
  <r>
    <x v="0"/>
  </r>
  <r>
    <x v="0"/>
  </r>
  <r>
    <x v="0"/>
  </r>
  <r>
    <x v="0"/>
  </r>
  <r>
    <x v="0"/>
  </r>
  <r>
    <x v="0"/>
  </r>
  <r>
    <x v="3"/>
  </r>
  <r>
    <x v="5"/>
  </r>
  <r>
    <x v="1"/>
  </r>
  <r>
    <x v="6"/>
  </r>
  <r>
    <x v="0"/>
  </r>
  <r>
    <x v="3"/>
  </r>
  <r>
    <x v="0"/>
  </r>
  <r>
    <x v="0"/>
  </r>
  <r>
    <x v="0"/>
  </r>
  <r>
    <x v="0"/>
  </r>
  <r>
    <x v="1"/>
  </r>
  <r>
    <x v="0"/>
  </r>
  <r>
    <x v="3"/>
  </r>
  <r>
    <x v="0"/>
  </r>
  <r>
    <x v="0"/>
  </r>
  <r>
    <x v="1"/>
  </r>
  <r>
    <x v="0"/>
  </r>
  <r>
    <x v="0"/>
  </r>
  <r>
    <x v="0"/>
  </r>
  <r>
    <x v="0"/>
  </r>
  <r>
    <x v="0"/>
  </r>
  <r>
    <x v="0"/>
  </r>
  <r>
    <x v="0"/>
  </r>
  <r>
    <x v="0"/>
  </r>
  <r>
    <x v="0"/>
  </r>
  <r>
    <x v="1"/>
  </r>
  <r>
    <x v="0"/>
  </r>
  <r>
    <x v="0"/>
  </r>
  <r>
    <x v="1"/>
  </r>
  <r>
    <x v="0"/>
  </r>
  <r>
    <x v="0"/>
  </r>
  <r>
    <x v="1"/>
  </r>
  <r>
    <x v="0"/>
  </r>
  <r>
    <x v="0"/>
  </r>
  <r>
    <x v="0"/>
  </r>
  <r>
    <x v="0"/>
  </r>
  <r>
    <x v="0"/>
  </r>
  <r>
    <x v="0"/>
  </r>
  <r>
    <x v="0"/>
  </r>
  <r>
    <x v="0"/>
  </r>
  <r>
    <x v="7"/>
  </r>
  <r>
    <x v="5"/>
  </r>
  <r>
    <x v="0"/>
  </r>
  <r>
    <x v="19"/>
  </r>
  <r>
    <x v="0"/>
  </r>
  <r>
    <x v="0"/>
  </r>
  <r>
    <x v="0"/>
  </r>
  <r>
    <x v="1"/>
  </r>
  <r>
    <x v="0"/>
  </r>
  <r>
    <x v="0"/>
  </r>
  <r>
    <x v="13"/>
  </r>
  <r>
    <x v="3"/>
  </r>
  <r>
    <x v="0"/>
  </r>
  <r>
    <x v="0"/>
  </r>
  <r>
    <x v="0"/>
  </r>
  <r>
    <x v="3"/>
  </r>
  <r>
    <x v="0"/>
  </r>
  <r>
    <x v="0"/>
  </r>
  <r>
    <x v="0"/>
  </r>
  <r>
    <x v="0"/>
  </r>
  <r>
    <x v="0"/>
  </r>
  <r>
    <x v="0"/>
  </r>
  <r>
    <x v="1"/>
  </r>
  <r>
    <x v="1"/>
  </r>
  <r>
    <x v="0"/>
  </r>
  <r>
    <x v="0"/>
  </r>
  <r>
    <x v="0"/>
  </r>
  <r>
    <x v="0"/>
  </r>
  <r>
    <x v="0"/>
  </r>
  <r>
    <x v="3"/>
  </r>
  <r>
    <x v="0"/>
  </r>
  <r>
    <x v="0"/>
  </r>
  <r>
    <x v="0"/>
  </r>
  <r>
    <x v="1"/>
  </r>
  <r>
    <x v="0"/>
  </r>
  <r>
    <x v="0"/>
  </r>
  <r>
    <x v="0"/>
  </r>
  <r>
    <x v="0"/>
  </r>
  <r>
    <x v="1"/>
  </r>
  <r>
    <x v="0"/>
  </r>
  <r>
    <x v="0"/>
  </r>
  <r>
    <x v="0"/>
  </r>
  <r>
    <x v="5"/>
  </r>
  <r>
    <x v="0"/>
  </r>
  <r>
    <x v="0"/>
  </r>
  <r>
    <x v="5"/>
  </r>
  <r>
    <x v="7"/>
  </r>
  <r>
    <x v="0"/>
  </r>
  <r>
    <x v="0"/>
  </r>
  <r>
    <x v="5"/>
  </r>
  <r>
    <x v="0"/>
  </r>
  <r>
    <x v="0"/>
  </r>
  <r>
    <x v="0"/>
  </r>
  <r>
    <x v="0"/>
  </r>
  <r>
    <x v="0"/>
  </r>
  <r>
    <x v="0"/>
  </r>
  <r>
    <x v="0"/>
  </r>
  <r>
    <x v="0"/>
  </r>
  <r>
    <x v="0"/>
  </r>
  <r>
    <x v="0"/>
  </r>
  <r>
    <x v="0"/>
  </r>
  <r>
    <x v="0"/>
  </r>
  <r>
    <x v="0"/>
  </r>
  <r>
    <x v="0"/>
  </r>
  <r>
    <x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n v="0"/>
  </r>
  <r>
    <x v="0"/>
    <n v="0"/>
  </r>
  <r>
    <x v="1"/>
    <n v="14000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1"/>
    <n v="10000"/>
  </r>
  <r>
    <x v="0"/>
    <n v="0"/>
  </r>
  <r>
    <x v="0"/>
    <n v="0"/>
  </r>
  <r>
    <x v="1"/>
    <n v="121900"/>
  </r>
  <r>
    <x v="0"/>
    <n v="0"/>
  </r>
  <r>
    <x v="0"/>
    <n v="0"/>
  </r>
  <r>
    <x v="0"/>
    <n v="0"/>
  </r>
  <r>
    <x v="0"/>
    <n v="0"/>
  </r>
  <r>
    <x v="0"/>
    <n v="0"/>
  </r>
  <r>
    <x v="2"/>
    <n v="30000"/>
  </r>
  <r>
    <x v="3"/>
    <n v="150"/>
  </r>
  <r>
    <x v="0"/>
    <n v="0"/>
  </r>
  <r>
    <x v="0"/>
    <n v="0"/>
  </r>
  <r>
    <x v="0"/>
    <n v="0"/>
  </r>
  <r>
    <x v="0"/>
    <n v="0"/>
  </r>
  <r>
    <x v="0"/>
    <n v="0"/>
  </r>
  <r>
    <x v="0"/>
    <n v="0"/>
  </r>
  <r>
    <x v="0"/>
    <n v="0"/>
  </r>
  <r>
    <x v="0"/>
    <n v="0"/>
  </r>
  <r>
    <x v="0"/>
    <n v="0"/>
  </r>
  <r>
    <x v="0"/>
    <n v="0"/>
  </r>
  <r>
    <x v="0"/>
    <n v="0"/>
  </r>
  <r>
    <x v="0"/>
    <n v="0"/>
  </r>
  <r>
    <x v="0"/>
    <n v="0"/>
  </r>
  <r>
    <x v="1"/>
    <n v="2000000"/>
  </r>
  <r>
    <x v="0"/>
    <n v="0"/>
  </r>
  <r>
    <x v="0"/>
    <n v="0"/>
  </r>
  <r>
    <x v="0"/>
    <n v="0"/>
  </r>
  <r>
    <x v="1"/>
    <n v="3000"/>
  </r>
  <r>
    <x v="1"/>
    <n v="9000"/>
  </r>
  <r>
    <x v="1"/>
    <n v="9000"/>
  </r>
  <r>
    <x v="0"/>
    <n v="0"/>
  </r>
  <r>
    <x v="0"/>
    <n v="0"/>
  </r>
  <r>
    <x v="0"/>
    <n v="0"/>
  </r>
  <r>
    <x v="0"/>
    <n v="0"/>
  </r>
  <r>
    <x v="1"/>
    <n v="7800"/>
  </r>
  <r>
    <x v="0"/>
    <n v="0"/>
  </r>
  <r>
    <x v="0"/>
    <n v="0"/>
  </r>
  <r>
    <x v="0"/>
    <n v="0"/>
  </r>
  <r>
    <x v="0"/>
    <n v="0"/>
  </r>
  <r>
    <x v="0"/>
    <n v="0"/>
  </r>
  <r>
    <x v="1"/>
    <n v="3500"/>
  </r>
  <r>
    <x v="1"/>
    <n v="200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1"/>
    <n v="2000"/>
  </r>
  <r>
    <x v="0"/>
    <n v="0"/>
  </r>
  <r>
    <x v="0"/>
    <n v="0"/>
  </r>
  <r>
    <x v="0"/>
    <n v="0"/>
  </r>
  <r>
    <x v="0"/>
    <n v="0"/>
  </r>
  <r>
    <x v="0"/>
    <n v="0"/>
  </r>
  <r>
    <x v="1"/>
    <n v="720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1"/>
    <n v="40000"/>
  </r>
  <r>
    <x v="0"/>
    <n v="0"/>
  </r>
  <r>
    <x v="2"/>
    <n v="500"/>
  </r>
  <r>
    <x v="1"/>
    <n v="3000"/>
  </r>
  <r>
    <x v="0"/>
    <n v="0"/>
  </r>
  <r>
    <x v="0"/>
    <n v="0"/>
  </r>
  <r>
    <x v="0"/>
    <n v="0"/>
  </r>
  <r>
    <x v="0"/>
    <n v="0"/>
  </r>
  <r>
    <x v="0"/>
    <n v="0"/>
  </r>
  <r>
    <x v="1"/>
    <n v="247000"/>
  </r>
  <r>
    <x v="0"/>
    <n v="0"/>
  </r>
  <r>
    <x v="0"/>
    <n v="0"/>
  </r>
  <r>
    <x v="0"/>
    <n v="0"/>
  </r>
  <r>
    <x v="0"/>
    <n v="0"/>
  </r>
  <r>
    <x v="0"/>
    <n v="0"/>
  </r>
  <r>
    <x v="3"/>
    <n v="34000"/>
  </r>
  <r>
    <x v="0"/>
    <n v="0"/>
  </r>
  <r>
    <x v="0"/>
    <n v="0"/>
  </r>
  <r>
    <x v="0"/>
    <n v="0"/>
  </r>
  <r>
    <x v="1"/>
    <n v="3160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1"/>
    <n v="11000"/>
  </r>
  <r>
    <x v="0"/>
    <n v="0"/>
  </r>
  <r>
    <x v="0"/>
    <n v="0"/>
  </r>
  <r>
    <x v="0"/>
    <n v="0"/>
  </r>
  <r>
    <x v="0"/>
    <n v="0"/>
  </r>
  <r>
    <x v="0"/>
    <n v="0"/>
  </r>
  <r>
    <x v="0"/>
    <n v="0"/>
  </r>
  <r>
    <x v="0"/>
    <n v="0"/>
  </r>
  <r>
    <x v="0"/>
    <n v="0"/>
  </r>
  <r>
    <x v="0"/>
    <n v="0"/>
  </r>
  <r>
    <x v="1"/>
    <n v="1000"/>
  </r>
  <r>
    <x v="0"/>
    <n v="0"/>
  </r>
  <r>
    <x v="0"/>
    <n v="0"/>
  </r>
  <r>
    <x v="0"/>
    <n v="0"/>
  </r>
  <r>
    <x v="0"/>
    <n v="0"/>
  </r>
  <r>
    <x v="0"/>
    <n v="0"/>
  </r>
  <r>
    <x v="0"/>
    <n v="0"/>
  </r>
  <r>
    <x v="1"/>
    <n v="7400"/>
  </r>
  <r>
    <x v="1"/>
    <n v="740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1"/>
    <n v="2000"/>
  </r>
  <r>
    <x v="0"/>
    <n v="0"/>
  </r>
  <r>
    <x v="0"/>
    <n v="0"/>
  </r>
  <r>
    <x v="0"/>
    <n v="0"/>
  </r>
  <r>
    <x v="1"/>
    <n v="400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1"/>
    <n v="122500"/>
  </r>
  <r>
    <x v="0"/>
    <n v="0"/>
  </r>
  <r>
    <x v="0"/>
    <n v="0"/>
  </r>
  <r>
    <x v="0"/>
    <n v="0"/>
  </r>
  <r>
    <x v="0"/>
    <n v="0"/>
  </r>
  <r>
    <x v="0"/>
    <n v="0"/>
  </r>
  <r>
    <x v="0"/>
    <n v="0"/>
  </r>
  <r>
    <x v="1"/>
    <n v="4500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1"/>
    <n v="2500000"/>
  </r>
  <r>
    <x v="0"/>
    <n v="0"/>
  </r>
  <r>
    <x v="0"/>
    <n v="0"/>
  </r>
  <r>
    <x v="0"/>
    <n v="0"/>
  </r>
  <r>
    <x v="2"/>
    <n v="1300"/>
  </r>
  <r>
    <x v="0"/>
    <n v="0"/>
  </r>
  <r>
    <x v="0"/>
    <n v="0"/>
  </r>
  <r>
    <x v="0"/>
    <n v="0"/>
  </r>
  <r>
    <x v="0"/>
    <n v="0"/>
  </r>
  <r>
    <x v="0"/>
    <n v="0"/>
  </r>
  <r>
    <x v="0"/>
    <n v="0"/>
  </r>
  <r>
    <x v="0"/>
    <n v="0"/>
  </r>
  <r>
    <x v="0"/>
    <n v="0"/>
  </r>
  <r>
    <x v="0"/>
    <n v="0"/>
  </r>
  <r>
    <x v="0"/>
    <n v="0"/>
  </r>
  <r>
    <x v="0"/>
    <n v="0"/>
  </r>
  <r>
    <x v="0"/>
    <n v="0"/>
  </r>
  <r>
    <x v="0"/>
    <n v="0"/>
  </r>
  <r>
    <x v="0"/>
    <n v="0"/>
  </r>
  <r>
    <x v="0"/>
    <n v="0"/>
  </r>
  <r>
    <x v="0"/>
    <n v="0"/>
  </r>
  <r>
    <x v="0"/>
    <n v="0"/>
  </r>
  <r>
    <x v="0"/>
    <n v="0"/>
  </r>
  <r>
    <x v="1"/>
    <n v="2200"/>
  </r>
  <r>
    <x v="0"/>
    <n v="0"/>
  </r>
  <r>
    <x v="2"/>
    <n v="3000"/>
  </r>
  <r>
    <x v="0"/>
    <n v="0"/>
  </r>
  <r>
    <x v="0"/>
    <n v="0"/>
  </r>
  <r>
    <x v="0"/>
    <n v="0"/>
  </r>
  <r>
    <x v="0"/>
    <n v="0"/>
  </r>
  <r>
    <x v="0"/>
    <n v="0"/>
  </r>
  <r>
    <x v="0"/>
    <n v="0"/>
  </r>
  <r>
    <x v="0"/>
    <n v="0"/>
  </r>
  <r>
    <x v="0"/>
    <n v="0"/>
  </r>
  <r>
    <x v="0"/>
    <n v="0"/>
  </r>
  <r>
    <x v="0"/>
    <n v="0"/>
  </r>
  <r>
    <x v="0"/>
    <n v="0"/>
  </r>
  <r>
    <x v="0"/>
    <n v="0"/>
  </r>
  <r>
    <x v="0"/>
    <n v="0"/>
  </r>
  <r>
    <x v="1"/>
    <n v="350"/>
  </r>
  <r>
    <x v="1"/>
    <n v="400"/>
  </r>
  <r>
    <x v="0"/>
    <n v="0"/>
  </r>
  <r>
    <x v="0"/>
    <n v="0"/>
  </r>
  <r>
    <x v="0"/>
    <n v="0"/>
  </r>
  <r>
    <x v="0"/>
    <n v="0"/>
  </r>
  <r>
    <x v="0"/>
    <n v="0"/>
  </r>
  <r>
    <x v="0"/>
    <n v="0"/>
  </r>
  <r>
    <x v="0"/>
    <n v="0"/>
  </r>
  <r>
    <x v="0"/>
    <n v="0"/>
  </r>
  <r>
    <x v="0"/>
    <n v="0"/>
  </r>
  <r>
    <x v="0"/>
    <n v="0"/>
  </r>
  <r>
    <x v="0"/>
    <n v="0"/>
  </r>
  <r>
    <x v="0"/>
    <n v="0"/>
  </r>
  <r>
    <x v="1"/>
    <n v="20000"/>
  </r>
  <r>
    <x v="0"/>
    <n v="0"/>
  </r>
  <r>
    <x v="0"/>
    <n v="0"/>
  </r>
  <r>
    <x v="0"/>
    <n v="0"/>
  </r>
  <r>
    <x v="0"/>
    <n v="0"/>
  </r>
  <r>
    <x v="1"/>
    <n v="4000"/>
  </r>
  <r>
    <x v="0"/>
    <n v="0"/>
  </r>
  <r>
    <x v="0"/>
    <n v="0"/>
  </r>
  <r>
    <x v="0"/>
    <n v="0"/>
  </r>
  <r>
    <x v="0"/>
    <n v="0"/>
  </r>
  <r>
    <x v="0"/>
    <n v="0"/>
  </r>
  <r>
    <x v="0"/>
    <n v="0"/>
  </r>
  <r>
    <x v="0"/>
    <n v="0"/>
  </r>
  <r>
    <x v="0"/>
    <n v="0"/>
  </r>
  <r>
    <x v="1"/>
    <n v="60000"/>
  </r>
  <r>
    <x v="0"/>
    <n v="0"/>
  </r>
  <r>
    <x v="0"/>
    <n v="0"/>
  </r>
  <r>
    <x v="0"/>
    <n v="0"/>
  </r>
  <r>
    <x v="0"/>
    <n v="0"/>
  </r>
  <r>
    <x v="0"/>
    <n v="0"/>
  </r>
  <r>
    <x v="0"/>
    <n v="0"/>
  </r>
  <r>
    <x v="0"/>
    <n v="0"/>
  </r>
  <r>
    <x v="0"/>
    <n v="0"/>
  </r>
  <r>
    <x v="0"/>
    <n v="0"/>
  </r>
  <r>
    <x v="0"/>
    <n v="0"/>
  </r>
  <r>
    <x v="0"/>
    <n v="0"/>
  </r>
  <r>
    <x v="0"/>
    <n v="0"/>
  </r>
  <r>
    <x v="0"/>
    <n v="0"/>
  </r>
  <r>
    <x v="0"/>
    <n v="0"/>
  </r>
  <r>
    <x v="2"/>
    <n v="27500"/>
  </r>
  <r>
    <x v="0"/>
    <n v="0"/>
  </r>
  <r>
    <x v="0"/>
    <n v="0"/>
  </r>
  <r>
    <x v="0"/>
    <n v="0"/>
  </r>
  <r>
    <x v="0"/>
    <n v="0"/>
  </r>
  <r>
    <x v="1"/>
    <n v="60000"/>
  </r>
  <r>
    <x v="0"/>
    <n v="0"/>
  </r>
  <r>
    <x v="0"/>
    <n v="0"/>
  </r>
  <r>
    <x v="0"/>
    <n v="0"/>
  </r>
  <r>
    <x v="0"/>
    <n v="0"/>
  </r>
  <r>
    <x v="0"/>
    <n v="0"/>
  </r>
  <r>
    <x v="0"/>
    <n v="0"/>
  </r>
  <r>
    <x v="0"/>
    <n v="0"/>
  </r>
  <r>
    <x v="0"/>
    <n v="0"/>
  </r>
  <r>
    <x v="0"/>
    <n v="0"/>
  </r>
  <r>
    <x v="0"/>
    <n v="0"/>
  </r>
  <r>
    <x v="0"/>
    <n v="0"/>
  </r>
  <r>
    <x v="0"/>
    <n v="0"/>
  </r>
  <r>
    <x v="0"/>
    <n v="0"/>
  </r>
  <r>
    <x v="0"/>
    <n v="0"/>
  </r>
  <r>
    <x v="0"/>
    <n v="0"/>
  </r>
  <r>
    <x v="0"/>
    <n v="0"/>
  </r>
  <r>
    <x v="0"/>
    <n v="0"/>
  </r>
  <r>
    <x v="2"/>
    <n v="450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2"/>
    <n v="5400"/>
  </r>
  <r>
    <x v="0"/>
    <n v="0"/>
  </r>
  <r>
    <x v="0"/>
    <n v="0"/>
  </r>
  <r>
    <x v="0"/>
    <n v="0"/>
  </r>
  <r>
    <x v="0"/>
    <n v="0"/>
  </r>
  <r>
    <x v="0"/>
    <n v="0"/>
  </r>
  <r>
    <x v="0"/>
    <n v="0"/>
  </r>
  <r>
    <x v="0"/>
    <n v="0"/>
  </r>
  <r>
    <x v="0"/>
    <n v="0"/>
  </r>
  <r>
    <x v="0"/>
    <n v="0"/>
  </r>
  <r>
    <x v="0"/>
    <n v="0"/>
  </r>
  <r>
    <x v="0"/>
    <n v="0"/>
  </r>
  <r>
    <x v="0"/>
    <n v="0"/>
  </r>
  <r>
    <x v="0"/>
    <n v="0"/>
  </r>
  <r>
    <x v="0"/>
    <n v="0"/>
  </r>
  <r>
    <x v="0"/>
    <n v="0"/>
  </r>
  <r>
    <x v="2"/>
    <n v="50000"/>
  </r>
  <r>
    <x v="0"/>
    <n v="0"/>
  </r>
  <r>
    <x v="0"/>
    <n v="0"/>
  </r>
  <r>
    <x v="0"/>
    <n v="0"/>
  </r>
  <r>
    <x v="0"/>
    <n v="0"/>
  </r>
  <r>
    <x v="0"/>
    <n v="0"/>
  </r>
  <r>
    <x v="1"/>
    <n v="60000"/>
  </r>
  <r>
    <x v="0"/>
    <n v="0"/>
  </r>
  <r>
    <x v="0"/>
    <n v="0"/>
  </r>
  <r>
    <x v="0"/>
    <n v="0"/>
  </r>
  <r>
    <x v="0"/>
    <n v="0"/>
  </r>
  <r>
    <x v="0"/>
    <n v="0"/>
  </r>
  <r>
    <x v="0"/>
    <n v="0"/>
  </r>
  <r>
    <x v="0"/>
    <n v="0"/>
  </r>
  <r>
    <x v="0"/>
    <n v="0"/>
  </r>
  <r>
    <x v="3"/>
    <n v="45000"/>
  </r>
  <r>
    <x v="0"/>
    <n v="0"/>
  </r>
  <r>
    <x v="0"/>
    <n v="0"/>
  </r>
  <r>
    <x v="0"/>
    <n v="0"/>
  </r>
  <r>
    <x v="2"/>
    <n v="12800"/>
  </r>
  <r>
    <x v="0"/>
    <n v="0"/>
  </r>
  <r>
    <x v="0"/>
    <n v="0"/>
  </r>
  <r>
    <x v="0"/>
    <n v="0"/>
  </r>
  <r>
    <x v="0"/>
    <n v="0"/>
  </r>
  <r>
    <x v="1"/>
    <n v="64000"/>
  </r>
  <r>
    <x v="0"/>
    <n v="0"/>
  </r>
  <r>
    <x v="2"/>
    <n v="3000"/>
  </r>
  <r>
    <x v="0"/>
    <n v="0"/>
  </r>
  <r>
    <x v="0"/>
    <n v="0"/>
  </r>
  <r>
    <x v="0"/>
    <n v="0"/>
  </r>
  <r>
    <x v="0"/>
    <n v="0"/>
  </r>
  <r>
    <x v="0"/>
    <n v="0"/>
  </r>
  <r>
    <x v="0"/>
    <n v="0"/>
  </r>
  <r>
    <x v="0"/>
    <n v="0"/>
  </r>
  <r>
    <x v="0"/>
    <n v="0"/>
  </r>
  <r>
    <x v="3"/>
    <n v="104000"/>
  </r>
  <r>
    <x v="0"/>
    <n v="0"/>
  </r>
  <r>
    <x v="2"/>
    <n v="8000"/>
  </r>
  <r>
    <x v="0"/>
    <n v="0"/>
  </r>
  <r>
    <x v="0"/>
    <n v="0"/>
  </r>
  <r>
    <x v="0"/>
    <n v="0"/>
  </r>
  <r>
    <x v="0"/>
    <n v="0"/>
  </r>
  <r>
    <x v="3"/>
    <n v="1500"/>
  </r>
  <r>
    <x v="0"/>
    <n v="0"/>
  </r>
  <r>
    <x v="0"/>
    <n v="0"/>
  </r>
  <r>
    <x v="0"/>
    <n v="0"/>
  </r>
  <r>
    <x v="2"/>
    <n v="16800"/>
  </r>
  <r>
    <x v="2"/>
    <n v="11000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1"/>
    <n v="1300"/>
  </r>
  <r>
    <x v="3"/>
    <n v="1000"/>
  </r>
  <r>
    <x v="0"/>
    <n v="0"/>
  </r>
  <r>
    <x v="0"/>
    <n v="0"/>
  </r>
  <r>
    <x v="0"/>
    <n v="0"/>
  </r>
  <r>
    <x v="0"/>
    <n v="0"/>
  </r>
  <r>
    <x v="0"/>
    <n v="0"/>
  </r>
  <r>
    <x v="0"/>
    <n v="0"/>
  </r>
  <r>
    <x v="0"/>
    <n v="0"/>
  </r>
  <r>
    <x v="0"/>
    <n v="0"/>
  </r>
  <r>
    <x v="0"/>
    <n v="0"/>
  </r>
  <r>
    <x v="0"/>
    <n v="0"/>
  </r>
  <r>
    <x v="0"/>
    <n v="0"/>
  </r>
  <r>
    <x v="4"/>
    <n v="9000"/>
  </r>
  <r>
    <x v="0"/>
    <n v="0"/>
  </r>
  <r>
    <x v="0"/>
    <n v="0"/>
  </r>
  <r>
    <x v="0"/>
    <n v="0"/>
  </r>
  <r>
    <x v="0"/>
    <n v="0"/>
  </r>
  <r>
    <x v="0"/>
    <n v="0"/>
  </r>
  <r>
    <x v="0"/>
    <n v="0"/>
  </r>
  <r>
    <x v="0"/>
    <n v="0"/>
  </r>
  <r>
    <x v="0"/>
    <n v="0"/>
  </r>
  <r>
    <x v="0"/>
    <n v="0"/>
  </r>
  <r>
    <x v="1"/>
    <n v="23000"/>
  </r>
  <r>
    <x v="0"/>
    <n v="0"/>
  </r>
  <r>
    <x v="0"/>
    <n v="0"/>
  </r>
  <r>
    <x v="0"/>
    <n v="0"/>
  </r>
  <r>
    <x v="0"/>
    <n v="0"/>
  </r>
  <r>
    <x v="0"/>
    <n v="0"/>
  </r>
  <r>
    <x v="0"/>
    <n v="0"/>
  </r>
  <r>
    <x v="0"/>
    <n v="0"/>
  </r>
  <r>
    <x v="0"/>
    <n v="0"/>
  </r>
  <r>
    <x v="0"/>
    <n v="0"/>
  </r>
  <r>
    <x v="0"/>
    <n v="0"/>
  </r>
  <r>
    <x v="0"/>
    <n v="0"/>
  </r>
  <r>
    <x v="0"/>
    <n v="0"/>
  </r>
  <r>
    <x v="0"/>
    <n v="0"/>
  </r>
  <r>
    <x v="1"/>
    <n v="1600"/>
  </r>
  <r>
    <x v="1"/>
    <n v="1600"/>
  </r>
  <r>
    <x v="0"/>
    <n v="0"/>
  </r>
  <r>
    <x v="0"/>
    <n v="0"/>
  </r>
  <r>
    <x v="0"/>
    <n v="0"/>
  </r>
  <r>
    <x v="0"/>
    <n v="0"/>
  </r>
  <r>
    <x v="2"/>
    <n v="105"/>
  </r>
  <r>
    <x v="0"/>
    <n v="0"/>
  </r>
  <r>
    <x v="0"/>
    <n v="0"/>
  </r>
  <r>
    <x v="1"/>
    <n v="26000"/>
  </r>
  <r>
    <x v="0"/>
    <n v="0"/>
  </r>
  <r>
    <x v="0"/>
    <n v="0"/>
  </r>
  <r>
    <x v="0"/>
    <n v="0"/>
  </r>
  <r>
    <x v="0"/>
    <n v="0"/>
  </r>
  <r>
    <x v="0"/>
    <n v="0"/>
  </r>
  <r>
    <x v="0"/>
    <n v="0"/>
  </r>
  <r>
    <x v="0"/>
    <n v="0"/>
  </r>
  <r>
    <x v="0"/>
    <n v="0"/>
  </r>
  <r>
    <x v="0"/>
    <n v="0"/>
  </r>
  <r>
    <x v="0"/>
    <n v="0"/>
  </r>
  <r>
    <x v="0"/>
    <n v="0"/>
  </r>
  <r>
    <x v="1"/>
    <n v="79400"/>
  </r>
  <r>
    <x v="0"/>
    <n v="0"/>
  </r>
  <r>
    <x v="0"/>
    <n v="0"/>
  </r>
  <r>
    <x v="0"/>
    <n v="0"/>
  </r>
  <r>
    <x v="0"/>
    <n v="0"/>
  </r>
  <r>
    <x v="0"/>
    <n v="0"/>
  </r>
  <r>
    <x v="0"/>
    <n v="0"/>
  </r>
  <r>
    <x v="0"/>
    <n v="0"/>
  </r>
  <r>
    <x v="0"/>
    <n v="0"/>
  </r>
  <r>
    <x v="0"/>
    <n v="0"/>
  </r>
  <r>
    <x v="1"/>
    <n v="600"/>
  </r>
  <r>
    <x v="1"/>
    <n v="800"/>
  </r>
  <r>
    <x v="0"/>
    <n v="0"/>
  </r>
  <r>
    <x v="0"/>
    <n v="0"/>
  </r>
  <r>
    <x v="0"/>
    <n v="0"/>
  </r>
  <r>
    <x v="0"/>
    <n v="0"/>
  </r>
  <r>
    <x v="0"/>
    <n v="0"/>
  </r>
  <r>
    <x v="0"/>
    <n v="0"/>
  </r>
  <r>
    <x v="0"/>
    <n v="0"/>
  </r>
  <r>
    <x v="0"/>
    <n v="0"/>
  </r>
  <r>
    <x v="3"/>
    <n v="233600"/>
  </r>
  <r>
    <x v="0"/>
    <n v="0"/>
  </r>
  <r>
    <x v="0"/>
    <n v="0"/>
  </r>
  <r>
    <x v="0"/>
    <n v="0"/>
  </r>
  <r>
    <x v="0"/>
    <n v="0"/>
  </r>
  <r>
    <x v="0"/>
    <n v="0"/>
  </r>
  <r>
    <x v="0"/>
    <n v="0"/>
  </r>
  <r>
    <x v="0"/>
    <n v="0"/>
  </r>
  <r>
    <x v="0"/>
    <n v="0"/>
  </r>
  <r>
    <x v="0"/>
    <n v="0"/>
  </r>
  <r>
    <x v="0"/>
    <n v="0"/>
  </r>
  <r>
    <x v="0"/>
    <n v="0"/>
  </r>
  <r>
    <x v="0"/>
    <n v="0"/>
  </r>
  <r>
    <x v="0"/>
    <n v="0"/>
  </r>
  <r>
    <x v="0"/>
    <n v="0"/>
  </r>
  <r>
    <x v="0"/>
    <n v="0"/>
  </r>
  <r>
    <x v="2"/>
    <n v="7800"/>
  </r>
  <r>
    <x v="3"/>
    <n v="11300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0"/>
    <n v="0"/>
  </r>
  <r>
    <x v="1"/>
    <n v="1400000"/>
  </r>
  <r>
    <x v="0"/>
    <n v="0"/>
  </r>
  <r>
    <x v="0"/>
    <n v="0"/>
  </r>
  <r>
    <x v="0"/>
    <n v="0"/>
  </r>
  <r>
    <x v="0"/>
    <n v="0"/>
  </r>
  <r>
    <x v="1"/>
    <n v="380"/>
  </r>
  <r>
    <x v="0"/>
    <n v="0"/>
  </r>
  <r>
    <x v="0"/>
    <n v="0"/>
  </r>
  <r>
    <x v="0"/>
    <n v="0"/>
  </r>
  <r>
    <x v="0"/>
    <n v="0"/>
  </r>
  <r>
    <x v="0"/>
    <n v="0"/>
  </r>
  <r>
    <x v="0"/>
    <n v="0"/>
  </r>
  <r>
    <x v="0"/>
    <n v="0"/>
  </r>
  <r>
    <x v="0"/>
    <n v="0"/>
  </r>
  <r>
    <x v="0"/>
    <n v="0"/>
  </r>
  <r>
    <x v="0"/>
    <n v="0"/>
  </r>
  <r>
    <x v="0"/>
    <n v="0"/>
  </r>
  <r>
    <x v="0"/>
    <n v="0"/>
  </r>
  <r>
    <x v="0"/>
    <n v="0"/>
  </r>
  <r>
    <x v="0"/>
    <n v="0"/>
  </r>
  <r>
    <x v="0"/>
    <n v="0"/>
  </r>
  <r>
    <x v="0"/>
    <n v="0"/>
  </r>
  <r>
    <x v="0"/>
    <n v="0"/>
  </r>
  <r>
    <x v="4"/>
    <n v="509000"/>
  </r>
  <r>
    <x v="4"/>
    <n v="509000"/>
  </r>
  <r>
    <x v="0"/>
    <n v="0"/>
  </r>
  <r>
    <x v="0"/>
    <n v="0"/>
  </r>
  <r>
    <x v="0"/>
    <n v="0"/>
  </r>
  <r>
    <x v="0"/>
    <n v="0"/>
  </r>
  <r>
    <x v="0"/>
    <n v="0"/>
  </r>
  <r>
    <x v="2"/>
    <n v="100"/>
  </r>
  <r>
    <x v="1"/>
    <n v="282000"/>
  </r>
  <r>
    <x v="0"/>
    <n v="0"/>
  </r>
  <r>
    <x v="0"/>
    <n v="0"/>
  </r>
  <r>
    <x v="0"/>
    <n v="0"/>
  </r>
  <r>
    <x v="0"/>
    <n v="0"/>
  </r>
  <r>
    <x v="0"/>
    <n v="0"/>
  </r>
  <r>
    <x v="0"/>
    <n v="0"/>
  </r>
  <r>
    <x v="0"/>
    <n v="0"/>
  </r>
  <r>
    <x v="0"/>
    <n v="0"/>
  </r>
  <r>
    <x v="0"/>
    <n v="0"/>
  </r>
  <r>
    <x v="0"/>
    <n v="0"/>
  </r>
  <r>
    <x v="0"/>
    <n v="0"/>
  </r>
  <r>
    <x v="0"/>
    <n v="0"/>
  </r>
  <r>
    <x v="0"/>
    <n v="0"/>
  </r>
  <r>
    <x v="0"/>
    <n v="0"/>
  </r>
  <r>
    <x v="0"/>
    <n v="0"/>
  </r>
  <r>
    <x v="0"/>
    <n v="0"/>
  </r>
  <r>
    <x v="1"/>
    <n v="7000"/>
  </r>
  <r>
    <x v="0"/>
    <n v="0"/>
  </r>
  <r>
    <x v="0"/>
    <n v="0"/>
  </r>
  <r>
    <x v="1"/>
    <n v="2000"/>
  </r>
  <r>
    <x v="0"/>
    <n v="0"/>
  </r>
  <r>
    <x v="0"/>
    <n v="0"/>
  </r>
  <r>
    <x v="0"/>
    <n v="0"/>
  </r>
  <r>
    <x v="0"/>
    <n v="0"/>
  </r>
  <r>
    <x v="0"/>
    <n v="0"/>
  </r>
  <r>
    <x v="1"/>
    <n v="38500"/>
  </r>
  <r>
    <x v="0"/>
    <n v="0"/>
  </r>
  <r>
    <x v="0"/>
    <n v="0"/>
  </r>
  <r>
    <x v="0"/>
    <n v="0"/>
  </r>
  <r>
    <x v="0"/>
    <n v="0"/>
  </r>
  <r>
    <x v="0"/>
    <n v="0"/>
  </r>
  <r>
    <x v="3"/>
    <n v="2300"/>
  </r>
  <r>
    <x v="0"/>
    <n v="0"/>
  </r>
  <r>
    <x v="0"/>
    <n v="0"/>
  </r>
  <r>
    <x v="3"/>
    <n v="36000"/>
  </r>
  <r>
    <x v="0"/>
    <n v="0"/>
  </r>
  <r>
    <x v="1"/>
    <n v="230"/>
  </r>
  <r>
    <x v="0"/>
    <n v="0"/>
  </r>
  <r>
    <x v="0"/>
    <n v="0"/>
  </r>
  <r>
    <x v="0"/>
    <n v="0"/>
  </r>
  <r>
    <x v="0"/>
    <n v="0"/>
  </r>
  <r>
    <x v="0"/>
    <n v="0"/>
  </r>
  <r>
    <x v="1"/>
    <n v="3500"/>
  </r>
  <r>
    <x v="0"/>
    <n v="0"/>
  </r>
  <r>
    <x v="0"/>
    <n v="0"/>
  </r>
  <r>
    <x v="0"/>
    <n v="0"/>
  </r>
  <r>
    <x v="0"/>
    <n v="0"/>
  </r>
  <r>
    <x v="0"/>
    <n v="0"/>
  </r>
  <r>
    <x v="3"/>
    <n v="21000"/>
  </r>
  <r>
    <x v="3"/>
    <n v="21000"/>
  </r>
  <r>
    <x v="0"/>
    <n v="0"/>
  </r>
  <r>
    <x v="0"/>
    <n v="0"/>
  </r>
  <r>
    <x v="0"/>
    <n v="0"/>
  </r>
  <r>
    <x v="0"/>
    <n v="0"/>
  </r>
  <r>
    <x v="1"/>
    <n v="225000"/>
  </r>
  <r>
    <x v="0"/>
    <n v="0"/>
  </r>
  <r>
    <x v="0"/>
    <n v="0"/>
  </r>
  <r>
    <x v="0"/>
    <n v="0"/>
  </r>
  <r>
    <x v="0"/>
    <n v="0"/>
  </r>
  <r>
    <x v="0"/>
    <n v="0"/>
  </r>
  <r>
    <x v="0"/>
    <n v="0"/>
  </r>
  <r>
    <x v="0"/>
    <n v="0"/>
  </r>
  <r>
    <x v="0"/>
    <n v="0"/>
  </r>
  <r>
    <x v="0"/>
    <n v="0"/>
  </r>
  <r>
    <x v="0"/>
    <n v="0"/>
  </r>
  <r>
    <x v="0"/>
    <n v="0"/>
  </r>
  <r>
    <x v="0"/>
    <n v="0"/>
  </r>
  <r>
    <x v="0"/>
    <n v="0"/>
  </r>
  <r>
    <x v="0"/>
    <n v="0"/>
  </r>
  <r>
    <x v="0"/>
    <n v="0"/>
  </r>
  <r>
    <x v="3"/>
    <n v="15500"/>
  </r>
  <r>
    <x v="0"/>
    <n v="0"/>
  </r>
  <r>
    <x v="0"/>
    <n v="0"/>
  </r>
  <r>
    <x v="0"/>
    <n v="0"/>
  </r>
  <r>
    <x v="0"/>
    <n v="0"/>
  </r>
  <r>
    <x v="0"/>
    <n v="0"/>
  </r>
  <r>
    <x v="0"/>
    <n v="0"/>
  </r>
  <r>
    <x v="0"/>
    <n v="0"/>
  </r>
  <r>
    <x v="0"/>
    <n v="0"/>
  </r>
  <r>
    <x v="0"/>
    <n v="0"/>
  </r>
  <r>
    <x v="0"/>
    <n v="0"/>
  </r>
  <r>
    <x v="0"/>
    <n v="0"/>
  </r>
  <r>
    <x v="0"/>
    <n v="0"/>
  </r>
  <r>
    <x v="0"/>
    <n v="0"/>
  </r>
  <r>
    <x v="0"/>
    <n v="0"/>
  </r>
  <r>
    <x v="0"/>
    <n v="0"/>
  </r>
  <r>
    <x v="0"/>
    <n v="0"/>
  </r>
  <r>
    <x v="0"/>
    <n v="0"/>
  </r>
  <r>
    <x v="3"/>
    <n v="400"/>
  </r>
  <r>
    <x v="0"/>
    <n v="0"/>
  </r>
  <r>
    <x v="0"/>
    <n v="0"/>
  </r>
  <r>
    <x v="0"/>
    <n v="0"/>
  </r>
  <r>
    <x v="2"/>
    <n v="412000"/>
  </r>
  <r>
    <x v="0"/>
    <n v="0"/>
  </r>
  <r>
    <x v="0"/>
    <n v="0"/>
  </r>
  <r>
    <x v="2"/>
    <n v="5700"/>
  </r>
  <r>
    <x v="2"/>
    <n v="5700"/>
  </r>
  <r>
    <x v="2"/>
    <n v="5700"/>
  </r>
  <r>
    <x v="0"/>
    <n v="0"/>
  </r>
  <r>
    <x v="0"/>
    <n v="0"/>
  </r>
  <r>
    <x v="0"/>
    <n v="0"/>
  </r>
  <r>
    <x v="0"/>
    <n v="0"/>
  </r>
  <r>
    <x v="0"/>
    <n v="0"/>
  </r>
  <r>
    <x v="0"/>
    <n v="0"/>
  </r>
  <r>
    <x v="0"/>
    <n v="0"/>
  </r>
  <r>
    <x v="0"/>
    <n v="0"/>
  </r>
  <r>
    <x v="0"/>
    <n v="0"/>
  </r>
  <r>
    <x v="0"/>
    <n v="0"/>
  </r>
  <r>
    <x v="0"/>
    <n v="0"/>
  </r>
  <r>
    <x v="5"/>
    <n v="430000"/>
  </r>
  <r>
    <x v="1"/>
    <n v="500"/>
  </r>
  <r>
    <x v="0"/>
    <n v="0"/>
  </r>
  <r>
    <x v="0"/>
    <n v="0"/>
  </r>
  <r>
    <x v="0"/>
    <n v="0"/>
  </r>
  <r>
    <x v="0"/>
    <n v="0"/>
  </r>
  <r>
    <x v="0"/>
    <n v="0"/>
  </r>
  <r>
    <x v="0"/>
    <n v="0"/>
  </r>
  <r>
    <x v="0"/>
    <n v="0"/>
  </r>
  <r>
    <x v="0"/>
    <n v="0"/>
  </r>
  <r>
    <x v="0"/>
    <n v="0"/>
  </r>
  <r>
    <x v="0"/>
    <n v="0"/>
  </r>
  <r>
    <x v="0"/>
    <n v="0"/>
  </r>
  <r>
    <x v="0"/>
    <n v="0"/>
  </r>
  <r>
    <x v="0"/>
    <n v="0"/>
  </r>
  <r>
    <x v="0"/>
    <n v="0"/>
  </r>
  <r>
    <x v="0"/>
    <n v="0"/>
  </r>
  <r>
    <x v="0"/>
    <n v="0"/>
  </r>
  <r>
    <x v="0"/>
    <n v="0"/>
  </r>
  <r>
    <x v="0"/>
    <n v="0"/>
  </r>
  <r>
    <x v="2"/>
    <n v="19000"/>
  </r>
  <r>
    <x v="0"/>
    <n v="0"/>
  </r>
  <r>
    <x v="0"/>
    <n v="0"/>
  </r>
  <r>
    <x v="0"/>
    <n v="0"/>
  </r>
  <r>
    <x v="0"/>
    <n v="0"/>
  </r>
  <r>
    <x v="0"/>
    <n v="0"/>
  </r>
  <r>
    <x v="0"/>
    <n v="0"/>
  </r>
  <r>
    <x v="0"/>
    <n v="0"/>
  </r>
  <r>
    <x v="0"/>
    <n v="0"/>
  </r>
  <r>
    <x v="0"/>
    <n v="0"/>
  </r>
  <r>
    <x v="0"/>
    <n v="0"/>
  </r>
  <r>
    <x v="0"/>
    <n v="0"/>
  </r>
  <r>
    <x v="0"/>
    <n v="0"/>
  </r>
  <r>
    <x v="0"/>
    <n v="0"/>
  </r>
  <r>
    <x v="0"/>
    <n v="0"/>
  </r>
  <r>
    <x v="2"/>
    <n v="650000"/>
  </r>
  <r>
    <x v="2"/>
    <n v="10000"/>
  </r>
  <r>
    <x v="0"/>
    <n v="0"/>
  </r>
  <r>
    <x v="0"/>
    <n v="0"/>
  </r>
  <r>
    <x v="0"/>
    <n v="0"/>
  </r>
  <r>
    <x v="0"/>
    <n v="0"/>
  </r>
  <r>
    <x v="1"/>
    <n v="75000"/>
  </r>
  <r>
    <x v="0"/>
    <n v="0"/>
  </r>
  <r>
    <x v="0"/>
    <n v="0"/>
  </r>
  <r>
    <x v="0"/>
    <n v="0"/>
  </r>
  <r>
    <x v="0"/>
    <n v="0"/>
  </r>
  <r>
    <x v="0"/>
    <n v="0"/>
  </r>
  <r>
    <x v="0"/>
    <n v="0"/>
  </r>
  <r>
    <x v="0"/>
    <n v="0"/>
  </r>
  <r>
    <x v="0"/>
    <n v="0"/>
  </r>
  <r>
    <x v="0"/>
    <n v="0"/>
  </r>
  <r>
    <x v="0"/>
    <n v="0"/>
  </r>
  <r>
    <x v="0"/>
    <n v="0"/>
  </r>
  <r>
    <x v="1"/>
    <n v="2100"/>
  </r>
  <r>
    <x v="2"/>
    <n v="2000"/>
  </r>
  <r>
    <x v="0"/>
    <n v="0"/>
  </r>
  <r>
    <x v="3"/>
    <n v="5000"/>
  </r>
  <r>
    <x v="0"/>
    <n v="0"/>
  </r>
  <r>
    <x v="1"/>
    <n v="2000"/>
  </r>
  <r>
    <x v="1"/>
    <n v="2000"/>
  </r>
  <r>
    <x v="0"/>
    <n v="0"/>
  </r>
  <r>
    <x v="0"/>
    <n v="0"/>
  </r>
  <r>
    <x v="0"/>
    <n v="0"/>
  </r>
  <r>
    <x v="0"/>
    <n v="0"/>
  </r>
  <r>
    <x v="0"/>
    <n v="0"/>
  </r>
  <r>
    <x v="0"/>
    <n v="0"/>
  </r>
  <r>
    <x v="1"/>
    <n v="200000"/>
  </r>
  <r>
    <x v="0"/>
    <n v="0"/>
  </r>
  <r>
    <x v="0"/>
    <n v="0"/>
  </r>
  <r>
    <x v="0"/>
    <n v="0"/>
  </r>
  <r>
    <x v="0"/>
    <n v="0"/>
  </r>
  <r>
    <x v="0"/>
    <n v="0"/>
  </r>
  <r>
    <x v="0"/>
    <n v="0"/>
  </r>
  <r>
    <x v="0"/>
    <n v="0"/>
  </r>
  <r>
    <x v="0"/>
    <n v="0"/>
  </r>
  <r>
    <x v="0"/>
    <n v="0"/>
  </r>
  <r>
    <x v="0"/>
    <n v="0"/>
  </r>
  <r>
    <x v="0"/>
    <n v="0"/>
  </r>
  <r>
    <x v="4"/>
    <n v="36300"/>
  </r>
  <r>
    <x v="0"/>
    <n v="0"/>
  </r>
  <r>
    <x v="0"/>
    <n v="0"/>
  </r>
  <r>
    <x v="3"/>
    <n v="5000"/>
  </r>
  <r>
    <x v="0"/>
    <n v="0"/>
  </r>
  <r>
    <x v="0"/>
    <n v="0"/>
  </r>
  <r>
    <x v="0"/>
    <n v="0"/>
  </r>
  <r>
    <x v="3"/>
    <n v="300"/>
  </r>
  <r>
    <x v="0"/>
    <n v="0"/>
  </r>
  <r>
    <x v="0"/>
    <n v="0"/>
  </r>
  <r>
    <x v="0"/>
    <n v="0"/>
  </r>
  <r>
    <x v="0"/>
    <n v="0"/>
  </r>
  <r>
    <x v="0"/>
    <n v="0"/>
  </r>
  <r>
    <x v="0"/>
    <n v="0"/>
  </r>
  <r>
    <x v="0"/>
    <n v="0"/>
  </r>
  <r>
    <x v="0"/>
    <n v="0"/>
  </r>
  <r>
    <x v="0"/>
    <n v="0"/>
  </r>
  <r>
    <x v="0"/>
    <n v="0"/>
  </r>
  <r>
    <x v="0"/>
    <n v="0"/>
  </r>
  <r>
    <x v="1"/>
    <n v="3000"/>
  </r>
  <r>
    <x v="0"/>
    <n v="0"/>
  </r>
  <r>
    <x v="0"/>
    <n v="0"/>
  </r>
  <r>
    <x v="0"/>
    <n v="0"/>
  </r>
  <r>
    <x v="0"/>
    <n v="0"/>
  </r>
  <r>
    <x v="0"/>
    <n v="0"/>
  </r>
  <r>
    <x v="0"/>
    <n v="0"/>
  </r>
  <r>
    <x v="0"/>
    <n v="0"/>
  </r>
  <r>
    <x v="0"/>
    <n v="0"/>
  </r>
  <r>
    <x v="0"/>
    <n v="0"/>
  </r>
  <r>
    <x v="0"/>
    <n v="0"/>
  </r>
  <r>
    <x v="1"/>
    <n v="90"/>
  </r>
  <r>
    <x v="1"/>
    <n v="90"/>
  </r>
  <r>
    <x v="0"/>
    <n v="0"/>
  </r>
  <r>
    <x v="0"/>
    <n v="0"/>
  </r>
  <r>
    <x v="0"/>
    <n v="0"/>
  </r>
  <r>
    <x v="0"/>
    <n v="0"/>
  </r>
  <r>
    <x v="0"/>
    <n v="0"/>
  </r>
  <r>
    <x v="0"/>
    <n v="0"/>
  </r>
  <r>
    <x v="0"/>
    <n v="0"/>
  </r>
  <r>
    <x v="1"/>
    <n v="4000"/>
  </r>
  <r>
    <x v="0"/>
    <n v="0"/>
  </r>
  <r>
    <x v="0"/>
    <n v="0"/>
  </r>
  <r>
    <x v="0"/>
    <n v="0"/>
  </r>
  <r>
    <x v="0"/>
    <n v="0"/>
  </r>
  <r>
    <x v="0"/>
    <n v="0"/>
  </r>
  <r>
    <x v="1"/>
    <n v="2600"/>
  </r>
  <r>
    <x v="0"/>
    <n v="0"/>
  </r>
  <r>
    <x v="0"/>
    <n v="0"/>
  </r>
  <r>
    <x v="0"/>
    <n v="0"/>
  </r>
  <r>
    <x v="0"/>
    <n v="0"/>
  </r>
  <r>
    <x v="0"/>
    <n v="0"/>
  </r>
  <r>
    <x v="0"/>
    <n v="0"/>
  </r>
  <r>
    <x v="0"/>
    <n v="0"/>
  </r>
  <r>
    <x v="0"/>
    <n v="0"/>
  </r>
  <r>
    <x v="0"/>
    <n v="0"/>
  </r>
  <r>
    <x v="0"/>
    <n v="0"/>
  </r>
  <r>
    <x v="0"/>
    <n v="0"/>
  </r>
  <r>
    <x v="1"/>
    <n v="1700000"/>
  </r>
  <r>
    <x v="0"/>
    <n v="0"/>
  </r>
  <r>
    <x v="0"/>
    <n v="0"/>
  </r>
  <r>
    <x v="0"/>
    <n v="0"/>
  </r>
  <r>
    <x v="0"/>
    <n v="0"/>
  </r>
  <r>
    <x v="0"/>
    <n v="0"/>
  </r>
  <r>
    <x v="0"/>
    <n v="0"/>
  </r>
  <r>
    <x v="0"/>
    <n v="0"/>
  </r>
  <r>
    <x v="2"/>
    <n v="1000"/>
  </r>
  <r>
    <x v="0"/>
    <n v="0"/>
  </r>
  <r>
    <x v="0"/>
    <n v="0"/>
  </r>
  <r>
    <x v="3"/>
    <n v="25000"/>
  </r>
  <r>
    <x v="0"/>
    <n v="0"/>
  </r>
  <r>
    <x v="0"/>
    <n v="0"/>
  </r>
  <r>
    <x v="0"/>
    <n v="0"/>
  </r>
  <r>
    <x v="0"/>
    <n v="0"/>
  </r>
  <r>
    <x v="0"/>
    <n v="0"/>
  </r>
  <r>
    <x v="0"/>
    <n v="0"/>
  </r>
  <r>
    <x v="4"/>
    <n v="160000"/>
  </r>
  <r>
    <x v="0"/>
    <n v="0"/>
  </r>
  <r>
    <x v="2"/>
    <n v="126800"/>
  </r>
  <r>
    <x v="0"/>
    <n v="0"/>
  </r>
  <r>
    <x v="0"/>
    <n v="0"/>
  </r>
  <r>
    <x v="1"/>
    <n v="9000"/>
  </r>
  <r>
    <x v="0"/>
    <n v="0"/>
  </r>
  <r>
    <x v="0"/>
    <n v="0"/>
  </r>
  <r>
    <x v="0"/>
    <n v="0"/>
  </r>
  <r>
    <x v="0"/>
    <n v="0"/>
  </r>
  <r>
    <x v="0"/>
    <n v="0"/>
  </r>
  <r>
    <x v="0"/>
    <n v="0"/>
  </r>
  <r>
    <x v="0"/>
    <n v="0"/>
  </r>
  <r>
    <x v="0"/>
    <n v="0"/>
  </r>
  <r>
    <x v="0"/>
    <n v="0"/>
  </r>
  <r>
    <x v="1"/>
    <n v="3360"/>
  </r>
  <r>
    <x v="0"/>
    <n v="0"/>
  </r>
  <r>
    <x v="0"/>
    <n v="0"/>
  </r>
  <r>
    <x v="1"/>
    <n v="48100"/>
  </r>
  <r>
    <x v="0"/>
    <n v="0"/>
  </r>
  <r>
    <x v="0"/>
    <n v="0"/>
  </r>
  <r>
    <x v="1"/>
    <n v="4100"/>
  </r>
  <r>
    <x v="0"/>
    <n v="0"/>
  </r>
  <r>
    <x v="0"/>
    <n v="0"/>
  </r>
  <r>
    <x v="0"/>
    <n v="0"/>
  </r>
  <r>
    <x v="0"/>
    <n v="0"/>
  </r>
  <r>
    <x v="0"/>
    <n v="0"/>
  </r>
  <r>
    <x v="0"/>
    <n v="0"/>
  </r>
  <r>
    <x v="0"/>
    <n v="0"/>
  </r>
  <r>
    <x v="0"/>
    <n v="0"/>
  </r>
  <r>
    <x v="4"/>
    <n v="30800"/>
  </r>
  <r>
    <x v="4"/>
    <n v="146500"/>
  </r>
  <r>
    <x v="0"/>
    <n v="0"/>
  </r>
  <r>
    <x v="4"/>
    <n v="146500"/>
  </r>
  <r>
    <x v="0"/>
    <n v="0"/>
  </r>
  <r>
    <x v="0"/>
    <n v="0"/>
  </r>
  <r>
    <x v="0"/>
    <n v="0"/>
  </r>
  <r>
    <x v="1"/>
    <n v="493"/>
  </r>
  <r>
    <x v="0"/>
    <n v="0"/>
  </r>
  <r>
    <x v="0"/>
    <n v="0"/>
  </r>
  <r>
    <x v="1"/>
    <n v="3300"/>
  </r>
  <r>
    <x v="2"/>
    <n v="165"/>
  </r>
  <r>
    <x v="0"/>
    <n v="0"/>
  </r>
  <r>
    <x v="0"/>
    <n v="0"/>
  </r>
  <r>
    <x v="0"/>
    <n v="0"/>
  </r>
  <r>
    <x v="0"/>
    <n v="0"/>
  </r>
  <r>
    <x v="0"/>
    <n v="0"/>
  </r>
  <r>
    <x v="0"/>
    <n v="0"/>
  </r>
  <r>
    <x v="0"/>
    <n v="0"/>
  </r>
  <r>
    <x v="0"/>
    <n v="0"/>
  </r>
  <r>
    <x v="0"/>
    <n v="0"/>
  </r>
  <r>
    <x v="1"/>
    <n v="182"/>
  </r>
  <r>
    <x v="1"/>
    <n v="182"/>
  </r>
  <r>
    <x v="0"/>
    <n v="0"/>
  </r>
  <r>
    <x v="0"/>
    <n v="0"/>
  </r>
  <r>
    <x v="0"/>
    <n v="0"/>
  </r>
  <r>
    <x v="0"/>
    <n v="0"/>
  </r>
  <r>
    <x v="0"/>
    <n v="0"/>
  </r>
  <r>
    <x v="0"/>
    <n v="0"/>
  </r>
  <r>
    <x v="0"/>
    <n v="0"/>
  </r>
  <r>
    <x v="0"/>
    <n v="0"/>
  </r>
  <r>
    <x v="0"/>
    <n v="0"/>
  </r>
  <r>
    <x v="0"/>
    <n v="0"/>
  </r>
  <r>
    <x v="0"/>
    <n v="0"/>
  </r>
  <r>
    <x v="0"/>
    <n v="0"/>
  </r>
  <r>
    <x v="0"/>
    <n v="0"/>
  </r>
  <r>
    <x v="0"/>
    <n v="0"/>
  </r>
  <r>
    <x v="0"/>
    <n v="0"/>
  </r>
  <r>
    <x v="1"/>
    <n v="102"/>
  </r>
  <r>
    <x v="0"/>
    <n v="0"/>
  </r>
  <r>
    <x v="1"/>
    <n v="7000"/>
  </r>
  <r>
    <x v="0"/>
    <n v="0"/>
  </r>
  <r>
    <x v="0"/>
    <n v="0"/>
  </r>
  <r>
    <x v="0"/>
    <n v="0"/>
  </r>
  <r>
    <x v="0"/>
    <n v="0"/>
  </r>
  <r>
    <x v="0"/>
    <n v="0"/>
  </r>
  <r>
    <x v="0"/>
    <n v="0"/>
  </r>
  <r>
    <x v="0"/>
    <n v="0"/>
  </r>
  <r>
    <x v="0"/>
    <n v="0"/>
  </r>
  <r>
    <x v="0"/>
    <n v="0"/>
  </r>
  <r>
    <x v="0"/>
    <m/>
  </r>
  <r>
    <x v="0"/>
    <m/>
  </r>
  <r>
    <x v="0"/>
    <m/>
  </r>
  <r>
    <x v="0"/>
    <m/>
  </r>
  <r>
    <x v="0"/>
    <m/>
  </r>
  <r>
    <x v="0"/>
    <m/>
  </r>
  <r>
    <x v="0"/>
    <m/>
  </r>
  <r>
    <x v="0"/>
    <m/>
  </r>
  <r>
    <x v="0"/>
    <m/>
  </r>
  <r>
    <x v="0"/>
    <m/>
  </r>
  <r>
    <x v="0"/>
    <m/>
  </r>
  <r>
    <x v="0"/>
    <m/>
  </r>
  <r>
    <x v="0"/>
    <m/>
  </r>
  <r>
    <x v="0"/>
    <m/>
  </r>
  <r>
    <x v="0"/>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m/>
    <n v="0"/>
  </r>
  <r>
    <x v="0"/>
    <m/>
    <n v="0"/>
  </r>
  <r>
    <x v="1"/>
    <s v="USD"/>
    <n v="140000"/>
  </r>
  <r>
    <x v="0"/>
    <m/>
    <n v="0"/>
  </r>
  <r>
    <x v="0"/>
    <m/>
    <n v="0"/>
  </r>
  <r>
    <x v="0"/>
    <m/>
    <n v="0"/>
  </r>
  <r>
    <x v="0"/>
    <m/>
    <n v="0"/>
  </r>
  <r>
    <x v="0"/>
    <m/>
    <n v="0"/>
  </r>
  <r>
    <x v="0"/>
    <m/>
    <n v="0"/>
  </r>
  <r>
    <x v="0"/>
    <m/>
    <n v="0"/>
  </r>
  <r>
    <x v="0"/>
    <m/>
    <n v="0"/>
  </r>
  <r>
    <x v="0"/>
    <m/>
    <n v="0"/>
  </r>
  <r>
    <x v="0"/>
    <m/>
    <n v="0"/>
  </r>
  <r>
    <x v="0"/>
    <m/>
    <n v="0"/>
  </r>
  <r>
    <x v="1"/>
    <m/>
    <n v="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1"/>
    <s v="USD"/>
    <n v="10000"/>
  </r>
  <r>
    <x v="0"/>
    <m/>
    <n v="0"/>
  </r>
  <r>
    <x v="0"/>
    <m/>
    <n v="0"/>
  </r>
  <r>
    <x v="2"/>
    <s v="USD"/>
    <n v="121900"/>
  </r>
  <r>
    <x v="0"/>
    <m/>
    <n v="0"/>
  </r>
  <r>
    <x v="0"/>
    <m/>
    <n v="0"/>
  </r>
  <r>
    <x v="0"/>
    <m/>
    <n v="0"/>
  </r>
  <r>
    <x v="0"/>
    <m/>
    <n v="0"/>
  </r>
  <r>
    <x v="0"/>
    <m/>
    <n v="0"/>
  </r>
  <r>
    <x v="3"/>
    <s v="GBP"/>
    <n v="30000"/>
  </r>
  <r>
    <x v="4"/>
    <s v="EUR"/>
    <n v="150"/>
  </r>
  <r>
    <x v="0"/>
    <m/>
    <n v="0"/>
  </r>
  <r>
    <x v="2"/>
    <m/>
    <n v="0"/>
  </r>
  <r>
    <x v="0"/>
    <m/>
    <n v="0"/>
  </r>
  <r>
    <x v="0"/>
    <m/>
    <n v="0"/>
  </r>
  <r>
    <x v="0"/>
    <m/>
    <n v="0"/>
  </r>
  <r>
    <x v="0"/>
    <m/>
    <n v="0"/>
  </r>
  <r>
    <x v="0"/>
    <m/>
    <n v="0"/>
  </r>
  <r>
    <x v="0"/>
    <m/>
    <n v="0"/>
  </r>
  <r>
    <x v="0"/>
    <m/>
    <n v="0"/>
  </r>
  <r>
    <x v="0"/>
    <m/>
    <n v="0"/>
  </r>
  <r>
    <x v="0"/>
    <m/>
    <n v="0"/>
  </r>
  <r>
    <x v="0"/>
    <m/>
    <n v="0"/>
  </r>
  <r>
    <x v="0"/>
    <m/>
    <n v="0"/>
  </r>
  <r>
    <x v="1"/>
    <s v="USD"/>
    <n v="2000000"/>
  </r>
  <r>
    <x v="5"/>
    <m/>
    <n v="0"/>
  </r>
  <r>
    <x v="0"/>
    <m/>
    <n v="0"/>
  </r>
  <r>
    <x v="0"/>
    <m/>
    <n v="0"/>
  </r>
  <r>
    <x v="2"/>
    <s v="USD"/>
    <n v="3000"/>
  </r>
  <r>
    <x v="2"/>
    <s v="USD"/>
    <n v="9000"/>
  </r>
  <r>
    <x v="2"/>
    <s v="USD"/>
    <n v="9000"/>
  </r>
  <r>
    <x v="0"/>
    <m/>
    <n v="0"/>
  </r>
  <r>
    <x v="0"/>
    <m/>
    <n v="0"/>
  </r>
  <r>
    <x v="0"/>
    <m/>
    <n v="0"/>
  </r>
  <r>
    <x v="0"/>
    <m/>
    <n v="0"/>
  </r>
  <r>
    <x v="6"/>
    <s v="USD"/>
    <n v="7800"/>
  </r>
  <r>
    <x v="0"/>
    <m/>
    <n v="0"/>
  </r>
  <r>
    <x v="0"/>
    <m/>
    <n v="0"/>
  </r>
  <r>
    <x v="0"/>
    <m/>
    <n v="0"/>
  </r>
  <r>
    <x v="0"/>
    <m/>
    <n v="0"/>
  </r>
  <r>
    <x v="0"/>
    <m/>
    <n v="0"/>
  </r>
  <r>
    <x v="1"/>
    <s v="USD"/>
    <n v="3500"/>
  </r>
  <r>
    <x v="1"/>
    <s v="USD"/>
    <n v="2000"/>
  </r>
  <r>
    <x v="0"/>
    <m/>
    <n v="0"/>
  </r>
  <r>
    <x v="0"/>
    <m/>
    <n v="0"/>
  </r>
  <r>
    <x v="3"/>
    <m/>
    <n v="0"/>
  </r>
  <r>
    <x v="0"/>
    <m/>
    <n v="0"/>
  </r>
  <r>
    <x v="0"/>
    <m/>
    <n v="0"/>
  </r>
  <r>
    <x v="6"/>
    <m/>
    <n v="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1"/>
    <m/>
    <n v="0"/>
  </r>
  <r>
    <x v="3"/>
    <m/>
    <n v="0"/>
  </r>
  <r>
    <x v="0"/>
    <m/>
    <n v="0"/>
  </r>
  <r>
    <x v="0"/>
    <m/>
    <n v="0"/>
  </r>
  <r>
    <x v="0"/>
    <m/>
    <n v="0"/>
  </r>
  <r>
    <x v="1"/>
    <m/>
    <n v="0"/>
  </r>
  <r>
    <x v="1"/>
    <s v="USD"/>
    <n v="2000"/>
  </r>
  <r>
    <x v="5"/>
    <m/>
    <n v="0"/>
  </r>
  <r>
    <x v="1"/>
    <m/>
    <n v="0"/>
  </r>
  <r>
    <x v="0"/>
    <m/>
    <n v="0"/>
  </r>
  <r>
    <x v="0"/>
    <m/>
    <n v="0"/>
  </r>
  <r>
    <x v="7"/>
    <m/>
    <n v="0"/>
  </r>
  <r>
    <x v="1"/>
    <s v="USD"/>
    <n v="7200"/>
  </r>
  <r>
    <x v="0"/>
    <m/>
    <n v="0"/>
  </r>
  <r>
    <x v="0"/>
    <m/>
    <n v="0"/>
  </r>
  <r>
    <x v="0"/>
    <m/>
    <n v="0"/>
  </r>
  <r>
    <x v="0"/>
    <m/>
    <n v="0"/>
  </r>
  <r>
    <x v="3"/>
    <m/>
    <n v="0"/>
  </r>
  <r>
    <x v="3"/>
    <m/>
    <n v="0"/>
  </r>
  <r>
    <x v="0"/>
    <m/>
    <n v="0"/>
  </r>
  <r>
    <x v="0"/>
    <m/>
    <n v="0"/>
  </r>
  <r>
    <x v="0"/>
    <m/>
    <n v="0"/>
  </r>
  <r>
    <x v="5"/>
    <m/>
    <n v="0"/>
  </r>
  <r>
    <x v="0"/>
    <m/>
    <n v="0"/>
  </r>
  <r>
    <x v="0"/>
    <m/>
    <n v="0"/>
  </r>
  <r>
    <x v="0"/>
    <m/>
    <n v="0"/>
  </r>
  <r>
    <x v="0"/>
    <m/>
    <n v="0"/>
  </r>
  <r>
    <x v="0"/>
    <m/>
    <n v="0"/>
  </r>
  <r>
    <x v="0"/>
    <m/>
    <n v="0"/>
  </r>
  <r>
    <x v="0"/>
    <m/>
    <n v="0"/>
  </r>
  <r>
    <x v="0"/>
    <m/>
    <n v="0"/>
  </r>
  <r>
    <x v="0"/>
    <m/>
    <n v="0"/>
  </r>
  <r>
    <x v="5"/>
    <m/>
    <n v="0"/>
  </r>
  <r>
    <x v="0"/>
    <m/>
    <n v="0"/>
  </r>
  <r>
    <x v="0"/>
    <m/>
    <n v="0"/>
  </r>
  <r>
    <x v="0"/>
    <m/>
    <n v="0"/>
  </r>
  <r>
    <x v="0"/>
    <m/>
    <n v="0"/>
  </r>
  <r>
    <x v="1"/>
    <s v="USD"/>
    <n v="40000"/>
  </r>
  <r>
    <x v="0"/>
    <m/>
    <n v="0"/>
  </r>
  <r>
    <x v="3"/>
    <s v="GBP"/>
    <n v="500"/>
  </r>
  <r>
    <x v="2"/>
    <s v="USD"/>
    <n v="3000"/>
  </r>
  <r>
    <x v="0"/>
    <m/>
    <n v="0"/>
  </r>
  <r>
    <x v="0"/>
    <m/>
    <n v="0"/>
  </r>
  <r>
    <x v="0"/>
    <m/>
    <n v="0"/>
  </r>
  <r>
    <x v="0"/>
    <m/>
    <n v="0"/>
  </r>
  <r>
    <x v="0"/>
    <m/>
    <n v="0"/>
  </r>
  <r>
    <x v="8"/>
    <s v="USD"/>
    <n v="247000"/>
  </r>
  <r>
    <x v="0"/>
    <m/>
    <n v="0"/>
  </r>
  <r>
    <x v="0"/>
    <m/>
    <n v="0"/>
  </r>
  <r>
    <x v="0"/>
    <m/>
    <n v="0"/>
  </r>
  <r>
    <x v="0"/>
    <m/>
    <n v="0"/>
  </r>
  <r>
    <x v="0"/>
    <m/>
    <n v="0"/>
  </r>
  <r>
    <x v="9"/>
    <s v="EUR"/>
    <n v="34000"/>
  </r>
  <r>
    <x v="0"/>
    <m/>
    <n v="0"/>
  </r>
  <r>
    <x v="0"/>
    <m/>
    <n v="0"/>
  </r>
  <r>
    <x v="0"/>
    <m/>
    <n v="0"/>
  </r>
  <r>
    <x v="1"/>
    <s v="USD"/>
    <n v="3160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7"/>
    <m/>
    <n v="0"/>
  </r>
  <r>
    <x v="0"/>
    <m/>
    <n v="0"/>
  </r>
  <r>
    <x v="0"/>
    <m/>
    <n v="0"/>
  </r>
  <r>
    <x v="0"/>
    <m/>
    <n v="0"/>
  </r>
  <r>
    <x v="0"/>
    <m/>
    <n v="0"/>
  </r>
  <r>
    <x v="1"/>
    <s v="USD"/>
    <n v="11000"/>
  </r>
  <r>
    <x v="0"/>
    <m/>
    <n v="0"/>
  </r>
  <r>
    <x v="0"/>
    <m/>
    <n v="0"/>
  </r>
  <r>
    <x v="0"/>
    <m/>
    <n v="0"/>
  </r>
  <r>
    <x v="0"/>
    <m/>
    <n v="0"/>
  </r>
  <r>
    <x v="0"/>
    <m/>
    <n v="0"/>
  </r>
  <r>
    <x v="0"/>
    <m/>
    <n v="0"/>
  </r>
  <r>
    <x v="0"/>
    <m/>
    <n v="0"/>
  </r>
  <r>
    <x v="0"/>
    <m/>
    <n v="0"/>
  </r>
  <r>
    <x v="0"/>
    <m/>
    <n v="0"/>
  </r>
  <r>
    <x v="10"/>
    <s v="USD"/>
    <n v="1000"/>
  </r>
  <r>
    <x v="0"/>
    <m/>
    <n v="0"/>
  </r>
  <r>
    <x v="0"/>
    <m/>
    <n v="0"/>
  </r>
  <r>
    <x v="0"/>
    <m/>
    <n v="0"/>
  </r>
  <r>
    <x v="0"/>
    <m/>
    <n v="0"/>
  </r>
  <r>
    <x v="0"/>
    <m/>
    <n v="0"/>
  </r>
  <r>
    <x v="0"/>
    <m/>
    <n v="0"/>
  </r>
  <r>
    <x v="1"/>
    <s v="USD"/>
    <n v="7400"/>
  </r>
  <r>
    <x v="0"/>
    <s v="USD"/>
    <n v="7400"/>
  </r>
  <r>
    <x v="0"/>
    <m/>
    <n v="0"/>
  </r>
  <r>
    <x v="1"/>
    <m/>
    <n v="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1"/>
    <s v="USD"/>
    <n v="2000"/>
  </r>
  <r>
    <x v="1"/>
    <m/>
    <n v="0"/>
  </r>
  <r>
    <x v="0"/>
    <m/>
    <n v="0"/>
  </r>
  <r>
    <x v="0"/>
    <m/>
    <n v="0"/>
  </r>
  <r>
    <x v="1"/>
    <s v="USD"/>
    <n v="400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1"/>
    <s v="USD"/>
    <n v="122500"/>
  </r>
  <r>
    <x v="0"/>
    <m/>
    <n v="0"/>
  </r>
  <r>
    <x v="0"/>
    <m/>
    <n v="0"/>
  </r>
  <r>
    <x v="0"/>
    <m/>
    <n v="0"/>
  </r>
  <r>
    <x v="0"/>
    <m/>
    <n v="0"/>
  </r>
  <r>
    <x v="0"/>
    <m/>
    <n v="0"/>
  </r>
  <r>
    <x v="0"/>
    <m/>
    <n v="0"/>
  </r>
  <r>
    <x v="1"/>
    <s v="USD"/>
    <n v="45000"/>
  </r>
  <r>
    <x v="0"/>
    <m/>
    <n v="0"/>
  </r>
  <r>
    <x v="0"/>
    <m/>
    <n v="0"/>
  </r>
  <r>
    <x v="0"/>
    <m/>
    <n v="0"/>
  </r>
  <r>
    <x v="0"/>
    <m/>
    <n v="0"/>
  </r>
  <r>
    <x v="0"/>
    <m/>
    <n v="0"/>
  </r>
  <r>
    <x v="0"/>
    <m/>
    <n v="0"/>
  </r>
  <r>
    <x v="0"/>
    <m/>
    <n v="0"/>
  </r>
  <r>
    <x v="0"/>
    <m/>
    <n v="0"/>
  </r>
  <r>
    <x v="0"/>
    <m/>
    <n v="0"/>
  </r>
  <r>
    <x v="0"/>
    <m/>
    <n v="0"/>
  </r>
  <r>
    <x v="0"/>
    <m/>
    <n v="0"/>
  </r>
  <r>
    <x v="5"/>
    <m/>
    <n v="0"/>
  </r>
  <r>
    <x v="3"/>
    <m/>
    <n v="0"/>
  </r>
  <r>
    <x v="3"/>
    <m/>
    <n v="0"/>
  </r>
  <r>
    <x v="0"/>
    <m/>
    <n v="0"/>
  </r>
  <r>
    <x v="0"/>
    <m/>
    <n v="0"/>
  </r>
  <r>
    <x v="0"/>
    <m/>
    <n v="0"/>
  </r>
  <r>
    <x v="0"/>
    <m/>
    <n v="0"/>
  </r>
  <r>
    <x v="0"/>
    <m/>
    <n v="0"/>
  </r>
  <r>
    <x v="0"/>
    <m/>
    <n v="0"/>
  </r>
  <r>
    <x v="0"/>
    <m/>
    <n v="0"/>
  </r>
  <r>
    <x v="0"/>
    <m/>
    <n v="0"/>
  </r>
  <r>
    <x v="0"/>
    <m/>
    <n v="0"/>
  </r>
  <r>
    <x v="0"/>
    <m/>
    <n v="0"/>
  </r>
  <r>
    <x v="0"/>
    <m/>
    <n v="0"/>
  </r>
  <r>
    <x v="0"/>
    <m/>
    <n v="0"/>
  </r>
  <r>
    <x v="0"/>
    <m/>
    <n v="0"/>
  </r>
  <r>
    <x v="11"/>
    <s v="USD"/>
    <n v="2500000"/>
  </r>
  <r>
    <x v="0"/>
    <m/>
    <n v="0"/>
  </r>
  <r>
    <x v="0"/>
    <m/>
    <n v="0"/>
  </r>
  <r>
    <x v="5"/>
    <m/>
    <n v="0"/>
  </r>
  <r>
    <x v="3"/>
    <s v="GBP"/>
    <n v="1300"/>
  </r>
  <r>
    <x v="3"/>
    <m/>
    <n v="0"/>
  </r>
  <r>
    <x v="1"/>
    <m/>
    <n v="0"/>
  </r>
  <r>
    <x v="0"/>
    <m/>
    <n v="0"/>
  </r>
  <r>
    <x v="0"/>
    <m/>
    <n v="0"/>
  </r>
  <r>
    <x v="0"/>
    <m/>
    <n v="0"/>
  </r>
  <r>
    <x v="7"/>
    <m/>
    <n v="0"/>
  </r>
  <r>
    <x v="1"/>
    <m/>
    <n v="0"/>
  </r>
  <r>
    <x v="0"/>
    <m/>
    <n v="0"/>
  </r>
  <r>
    <x v="0"/>
    <m/>
    <n v="0"/>
  </r>
  <r>
    <x v="0"/>
    <m/>
    <n v="0"/>
  </r>
  <r>
    <x v="0"/>
    <m/>
    <n v="0"/>
  </r>
  <r>
    <x v="0"/>
    <m/>
    <n v="0"/>
  </r>
  <r>
    <x v="0"/>
    <m/>
    <n v="0"/>
  </r>
  <r>
    <x v="0"/>
    <m/>
    <n v="0"/>
  </r>
  <r>
    <x v="0"/>
    <m/>
    <n v="0"/>
  </r>
  <r>
    <x v="0"/>
    <m/>
    <n v="0"/>
  </r>
  <r>
    <x v="0"/>
    <m/>
    <n v="0"/>
  </r>
  <r>
    <x v="0"/>
    <m/>
    <n v="0"/>
  </r>
  <r>
    <x v="1"/>
    <s v="USD"/>
    <n v="2200"/>
  </r>
  <r>
    <x v="3"/>
    <m/>
    <n v="0"/>
  </r>
  <r>
    <x v="3"/>
    <s v="GBP"/>
    <n v="3000"/>
  </r>
  <r>
    <x v="0"/>
    <m/>
    <n v="0"/>
  </r>
  <r>
    <x v="0"/>
    <m/>
    <n v="0"/>
  </r>
  <r>
    <x v="3"/>
    <m/>
    <n v="0"/>
  </r>
  <r>
    <x v="0"/>
    <m/>
    <n v="0"/>
  </r>
  <r>
    <x v="0"/>
    <m/>
    <n v="0"/>
  </r>
  <r>
    <x v="0"/>
    <m/>
    <n v="0"/>
  </r>
  <r>
    <x v="0"/>
    <m/>
    <n v="0"/>
  </r>
  <r>
    <x v="0"/>
    <m/>
    <n v="0"/>
  </r>
  <r>
    <x v="0"/>
    <m/>
    <n v="0"/>
  </r>
  <r>
    <x v="0"/>
    <m/>
    <n v="0"/>
  </r>
  <r>
    <x v="1"/>
    <m/>
    <n v="0"/>
  </r>
  <r>
    <x v="0"/>
    <m/>
    <n v="0"/>
  </r>
  <r>
    <x v="0"/>
    <m/>
    <n v="0"/>
  </r>
  <r>
    <x v="1"/>
    <s v="USD"/>
    <n v="350"/>
  </r>
  <r>
    <x v="1"/>
    <s v="USD"/>
    <n v="400"/>
  </r>
  <r>
    <x v="12"/>
    <m/>
    <n v="0"/>
  </r>
  <r>
    <x v="1"/>
    <m/>
    <n v="0"/>
  </r>
  <r>
    <x v="0"/>
    <m/>
    <n v="0"/>
  </r>
  <r>
    <x v="0"/>
    <m/>
    <n v="0"/>
  </r>
  <r>
    <x v="0"/>
    <m/>
    <n v="0"/>
  </r>
  <r>
    <x v="0"/>
    <m/>
    <n v="0"/>
  </r>
  <r>
    <x v="0"/>
    <m/>
    <n v="0"/>
  </r>
  <r>
    <x v="0"/>
    <m/>
    <n v="0"/>
  </r>
  <r>
    <x v="0"/>
    <m/>
    <n v="0"/>
  </r>
  <r>
    <x v="3"/>
    <m/>
    <n v="0"/>
  </r>
  <r>
    <x v="0"/>
    <m/>
    <n v="0"/>
  </r>
  <r>
    <x v="0"/>
    <m/>
    <n v="0"/>
  </r>
  <r>
    <x v="2"/>
    <s v="USD"/>
    <n v="20000"/>
  </r>
  <r>
    <x v="0"/>
    <m/>
    <n v="0"/>
  </r>
  <r>
    <x v="0"/>
    <m/>
    <n v="0"/>
  </r>
  <r>
    <x v="0"/>
    <m/>
    <n v="0"/>
  </r>
  <r>
    <x v="0"/>
    <m/>
    <n v="0"/>
  </r>
  <r>
    <x v="1"/>
    <s v="USD"/>
    <n v="4000"/>
  </r>
  <r>
    <x v="0"/>
    <m/>
    <n v="0"/>
  </r>
  <r>
    <x v="0"/>
    <m/>
    <n v="0"/>
  </r>
  <r>
    <x v="0"/>
    <m/>
    <n v="0"/>
  </r>
  <r>
    <x v="0"/>
    <m/>
    <n v="0"/>
  </r>
  <r>
    <x v="0"/>
    <m/>
    <n v="0"/>
  </r>
  <r>
    <x v="0"/>
    <m/>
    <n v="0"/>
  </r>
  <r>
    <x v="1"/>
    <m/>
    <n v="0"/>
  </r>
  <r>
    <x v="0"/>
    <m/>
    <n v="0"/>
  </r>
  <r>
    <x v="0"/>
    <s v="USD"/>
    <n v="60000"/>
  </r>
  <r>
    <x v="0"/>
    <m/>
    <n v="0"/>
  </r>
  <r>
    <x v="1"/>
    <m/>
    <n v="0"/>
  </r>
  <r>
    <x v="0"/>
    <m/>
    <n v="0"/>
  </r>
  <r>
    <x v="0"/>
    <m/>
    <n v="0"/>
  </r>
  <r>
    <x v="0"/>
    <m/>
    <n v="0"/>
  </r>
  <r>
    <x v="1"/>
    <m/>
    <n v="0"/>
  </r>
  <r>
    <x v="0"/>
    <m/>
    <n v="0"/>
  </r>
  <r>
    <x v="0"/>
    <m/>
    <n v="0"/>
  </r>
  <r>
    <x v="0"/>
    <m/>
    <n v="0"/>
  </r>
  <r>
    <x v="0"/>
    <m/>
    <n v="0"/>
  </r>
  <r>
    <x v="0"/>
    <m/>
    <n v="0"/>
  </r>
  <r>
    <x v="0"/>
    <m/>
    <n v="0"/>
  </r>
  <r>
    <x v="0"/>
    <m/>
    <n v="0"/>
  </r>
  <r>
    <x v="0"/>
    <m/>
    <n v="0"/>
  </r>
  <r>
    <x v="3"/>
    <s v="GBP"/>
    <n v="27500"/>
  </r>
  <r>
    <x v="0"/>
    <m/>
    <n v="0"/>
  </r>
  <r>
    <x v="0"/>
    <m/>
    <n v="0"/>
  </r>
  <r>
    <x v="0"/>
    <m/>
    <n v="0"/>
  </r>
  <r>
    <x v="0"/>
    <m/>
    <n v="0"/>
  </r>
  <r>
    <x v="2"/>
    <s v="USD"/>
    <n v="60000"/>
  </r>
  <r>
    <x v="0"/>
    <m/>
    <n v="0"/>
  </r>
  <r>
    <x v="0"/>
    <m/>
    <n v="0"/>
  </r>
  <r>
    <x v="0"/>
    <m/>
    <n v="0"/>
  </r>
  <r>
    <x v="0"/>
    <m/>
    <n v="0"/>
  </r>
  <r>
    <x v="0"/>
    <m/>
    <n v="0"/>
  </r>
  <r>
    <x v="0"/>
    <m/>
    <n v="0"/>
  </r>
  <r>
    <x v="3"/>
    <m/>
    <n v="0"/>
  </r>
  <r>
    <x v="0"/>
    <m/>
    <n v="0"/>
  </r>
  <r>
    <x v="0"/>
    <m/>
    <n v="0"/>
  </r>
  <r>
    <x v="0"/>
    <m/>
    <n v="0"/>
  </r>
  <r>
    <x v="0"/>
    <m/>
    <n v="0"/>
  </r>
  <r>
    <x v="0"/>
    <m/>
    <n v="0"/>
  </r>
  <r>
    <x v="0"/>
    <m/>
    <n v="0"/>
  </r>
  <r>
    <x v="0"/>
    <m/>
    <n v="0"/>
  </r>
  <r>
    <x v="0"/>
    <m/>
    <n v="0"/>
  </r>
  <r>
    <x v="0"/>
    <m/>
    <n v="0"/>
  </r>
  <r>
    <x v="0"/>
    <m/>
    <n v="0"/>
  </r>
  <r>
    <x v="3"/>
    <s v="GBP"/>
    <n v="4500"/>
  </r>
  <r>
    <x v="1"/>
    <m/>
    <n v="0"/>
  </r>
  <r>
    <x v="0"/>
    <m/>
    <n v="0"/>
  </r>
  <r>
    <x v="0"/>
    <m/>
    <n v="0"/>
  </r>
  <r>
    <x v="0"/>
    <m/>
    <n v="0"/>
  </r>
  <r>
    <x v="0"/>
    <m/>
    <n v="0"/>
  </r>
  <r>
    <x v="5"/>
    <m/>
    <n v="0"/>
  </r>
  <r>
    <x v="0"/>
    <m/>
    <n v="0"/>
  </r>
  <r>
    <x v="0"/>
    <m/>
    <n v="0"/>
  </r>
  <r>
    <x v="0"/>
    <m/>
    <n v="0"/>
  </r>
  <r>
    <x v="0"/>
    <m/>
    <n v="0"/>
  </r>
  <r>
    <x v="0"/>
    <m/>
    <n v="0"/>
  </r>
  <r>
    <x v="0"/>
    <m/>
    <n v="0"/>
  </r>
  <r>
    <x v="0"/>
    <m/>
    <n v="0"/>
  </r>
  <r>
    <x v="0"/>
    <m/>
    <n v="0"/>
  </r>
  <r>
    <x v="0"/>
    <m/>
    <n v="0"/>
  </r>
  <r>
    <x v="0"/>
    <m/>
    <n v="0"/>
  </r>
  <r>
    <x v="0"/>
    <m/>
    <n v="0"/>
  </r>
  <r>
    <x v="5"/>
    <m/>
    <n v="0"/>
  </r>
  <r>
    <x v="5"/>
    <m/>
    <n v="0"/>
  </r>
  <r>
    <x v="0"/>
    <m/>
    <n v="0"/>
  </r>
  <r>
    <x v="0"/>
    <m/>
    <n v="0"/>
  </r>
  <r>
    <x v="0"/>
    <m/>
    <n v="0"/>
  </r>
  <r>
    <x v="0"/>
    <m/>
    <n v="0"/>
  </r>
  <r>
    <x v="1"/>
    <m/>
    <n v="0"/>
  </r>
  <r>
    <x v="0"/>
    <m/>
    <n v="0"/>
  </r>
  <r>
    <x v="0"/>
    <m/>
    <n v="0"/>
  </r>
  <r>
    <x v="0"/>
    <m/>
    <n v="0"/>
  </r>
  <r>
    <x v="3"/>
    <m/>
    <n v="0"/>
  </r>
  <r>
    <x v="0"/>
    <s v="GBP"/>
    <n v="5400"/>
  </r>
  <r>
    <x v="0"/>
    <m/>
    <n v="0"/>
  </r>
  <r>
    <x v="0"/>
    <m/>
    <n v="0"/>
  </r>
  <r>
    <x v="0"/>
    <m/>
    <n v="0"/>
  </r>
  <r>
    <x v="0"/>
    <m/>
    <n v="0"/>
  </r>
  <r>
    <x v="0"/>
    <m/>
    <n v="0"/>
  </r>
  <r>
    <x v="0"/>
    <m/>
    <n v="0"/>
  </r>
  <r>
    <x v="0"/>
    <m/>
    <n v="0"/>
  </r>
  <r>
    <x v="0"/>
    <m/>
    <n v="0"/>
  </r>
  <r>
    <x v="1"/>
    <m/>
    <n v="0"/>
  </r>
  <r>
    <x v="0"/>
    <m/>
    <n v="0"/>
  </r>
  <r>
    <x v="0"/>
    <m/>
    <n v="0"/>
  </r>
  <r>
    <x v="0"/>
    <m/>
    <n v="0"/>
  </r>
  <r>
    <x v="0"/>
    <m/>
    <n v="0"/>
  </r>
  <r>
    <x v="0"/>
    <m/>
    <n v="0"/>
  </r>
  <r>
    <x v="0"/>
    <m/>
    <n v="0"/>
  </r>
  <r>
    <x v="3"/>
    <s v="GBP"/>
    <n v="50000"/>
  </r>
  <r>
    <x v="0"/>
    <m/>
    <n v="0"/>
  </r>
  <r>
    <x v="7"/>
    <m/>
    <n v="0"/>
  </r>
  <r>
    <x v="0"/>
    <m/>
    <n v="0"/>
  </r>
  <r>
    <x v="0"/>
    <m/>
    <n v="0"/>
  </r>
  <r>
    <x v="0"/>
    <m/>
    <n v="0"/>
  </r>
  <r>
    <x v="7"/>
    <s v="USD"/>
    <n v="60000"/>
  </r>
  <r>
    <x v="0"/>
    <m/>
    <n v="0"/>
  </r>
  <r>
    <x v="0"/>
    <m/>
    <n v="0"/>
  </r>
  <r>
    <x v="0"/>
    <m/>
    <n v="0"/>
  </r>
  <r>
    <x v="0"/>
    <m/>
    <n v="0"/>
  </r>
  <r>
    <x v="0"/>
    <m/>
    <n v="0"/>
  </r>
  <r>
    <x v="5"/>
    <m/>
    <n v="0"/>
  </r>
  <r>
    <x v="0"/>
    <m/>
    <n v="0"/>
  </r>
  <r>
    <x v="0"/>
    <m/>
    <n v="0"/>
  </r>
  <r>
    <x v="13"/>
    <s v="EUR"/>
    <n v="45000"/>
  </r>
  <r>
    <x v="0"/>
    <m/>
    <n v="0"/>
  </r>
  <r>
    <x v="0"/>
    <m/>
    <n v="0"/>
  </r>
  <r>
    <x v="0"/>
    <m/>
    <n v="0"/>
  </r>
  <r>
    <x v="3"/>
    <s v="GBP"/>
    <n v="12800"/>
  </r>
  <r>
    <x v="0"/>
    <m/>
    <n v="0"/>
  </r>
  <r>
    <x v="0"/>
    <m/>
    <n v="0"/>
  </r>
  <r>
    <x v="0"/>
    <m/>
    <n v="0"/>
  </r>
  <r>
    <x v="0"/>
    <m/>
    <n v="0"/>
  </r>
  <r>
    <x v="1"/>
    <s v="USD"/>
    <n v="64000"/>
  </r>
  <r>
    <x v="0"/>
    <m/>
    <n v="0"/>
  </r>
  <r>
    <x v="3"/>
    <s v="GBP"/>
    <n v="3000"/>
  </r>
  <r>
    <x v="0"/>
    <m/>
    <n v="0"/>
  </r>
  <r>
    <x v="0"/>
    <m/>
    <n v="0"/>
  </r>
  <r>
    <x v="0"/>
    <m/>
    <n v="0"/>
  </r>
  <r>
    <x v="12"/>
    <m/>
    <n v="0"/>
  </r>
  <r>
    <x v="0"/>
    <m/>
    <n v="0"/>
  </r>
  <r>
    <x v="0"/>
    <m/>
    <n v="0"/>
  </r>
  <r>
    <x v="0"/>
    <m/>
    <n v="0"/>
  </r>
  <r>
    <x v="0"/>
    <m/>
    <n v="0"/>
  </r>
  <r>
    <x v="6"/>
    <s v="EUR"/>
    <n v="104000"/>
  </r>
  <r>
    <x v="0"/>
    <m/>
    <n v="0"/>
  </r>
  <r>
    <x v="3"/>
    <s v="GBP"/>
    <n v="8000"/>
  </r>
  <r>
    <x v="0"/>
    <m/>
    <n v="0"/>
  </r>
  <r>
    <x v="0"/>
    <m/>
    <n v="0"/>
  </r>
  <r>
    <x v="0"/>
    <m/>
    <n v="0"/>
  </r>
  <r>
    <x v="0"/>
    <m/>
    <n v="0"/>
  </r>
  <r>
    <x v="5"/>
    <s v="EUR"/>
    <n v="1500"/>
  </r>
  <r>
    <x v="0"/>
    <m/>
    <n v="0"/>
  </r>
  <r>
    <x v="14"/>
    <m/>
    <n v="0"/>
  </r>
  <r>
    <x v="0"/>
    <m/>
    <n v="0"/>
  </r>
  <r>
    <x v="3"/>
    <s v="GBP"/>
    <n v="16800"/>
  </r>
  <r>
    <x v="3"/>
    <s v="GBP"/>
    <n v="110000"/>
  </r>
  <r>
    <x v="0"/>
    <m/>
    <n v="0"/>
  </r>
  <r>
    <x v="0"/>
    <m/>
    <n v="0"/>
  </r>
  <r>
    <x v="0"/>
    <m/>
    <n v="0"/>
  </r>
  <r>
    <x v="0"/>
    <m/>
    <n v="0"/>
  </r>
  <r>
    <x v="0"/>
    <m/>
    <n v="0"/>
  </r>
  <r>
    <x v="0"/>
    <m/>
    <n v="0"/>
  </r>
  <r>
    <x v="0"/>
    <m/>
    <n v="0"/>
  </r>
  <r>
    <x v="0"/>
    <m/>
    <n v="0"/>
  </r>
  <r>
    <x v="0"/>
    <m/>
    <n v="0"/>
  </r>
  <r>
    <x v="0"/>
    <m/>
    <n v="0"/>
  </r>
  <r>
    <x v="0"/>
    <m/>
    <n v="0"/>
  </r>
  <r>
    <x v="3"/>
    <m/>
    <n v="0"/>
  </r>
  <r>
    <x v="1"/>
    <m/>
    <n v="0"/>
  </r>
  <r>
    <x v="0"/>
    <m/>
    <n v="0"/>
  </r>
  <r>
    <x v="0"/>
    <m/>
    <n v="0"/>
  </r>
  <r>
    <x v="0"/>
    <m/>
    <n v="0"/>
  </r>
  <r>
    <x v="0"/>
    <m/>
    <n v="0"/>
  </r>
  <r>
    <x v="0"/>
    <m/>
    <n v="0"/>
  </r>
  <r>
    <x v="0"/>
    <m/>
    <n v="0"/>
  </r>
  <r>
    <x v="0"/>
    <m/>
    <n v="0"/>
  </r>
  <r>
    <x v="0"/>
    <m/>
    <n v="0"/>
  </r>
  <r>
    <x v="0"/>
    <m/>
    <n v="0"/>
  </r>
  <r>
    <x v="1"/>
    <s v="USD"/>
    <n v="1300"/>
  </r>
  <r>
    <x v="0"/>
    <s v="EUR"/>
    <n v="1000"/>
  </r>
  <r>
    <x v="0"/>
    <m/>
    <n v="0"/>
  </r>
  <r>
    <x v="0"/>
    <m/>
    <n v="0"/>
  </r>
  <r>
    <x v="0"/>
    <m/>
    <n v="0"/>
  </r>
  <r>
    <x v="0"/>
    <m/>
    <n v="0"/>
  </r>
  <r>
    <x v="0"/>
    <m/>
    <n v="0"/>
  </r>
  <r>
    <x v="0"/>
    <m/>
    <n v="0"/>
  </r>
  <r>
    <x v="0"/>
    <m/>
    <n v="0"/>
  </r>
  <r>
    <x v="0"/>
    <m/>
    <n v="0"/>
  </r>
  <r>
    <x v="0"/>
    <m/>
    <n v="0"/>
  </r>
  <r>
    <x v="0"/>
    <m/>
    <n v="0"/>
  </r>
  <r>
    <x v="0"/>
    <m/>
    <n v="0"/>
  </r>
  <r>
    <x v="5"/>
    <s v="CHF"/>
    <n v="9000"/>
  </r>
  <r>
    <x v="0"/>
    <m/>
    <n v="0"/>
  </r>
  <r>
    <x v="1"/>
    <m/>
    <n v="0"/>
  </r>
  <r>
    <x v="1"/>
    <m/>
    <n v="0"/>
  </r>
  <r>
    <x v="1"/>
    <m/>
    <n v="0"/>
  </r>
  <r>
    <x v="0"/>
    <m/>
    <n v="0"/>
  </r>
  <r>
    <x v="3"/>
    <m/>
    <n v="0"/>
  </r>
  <r>
    <x v="0"/>
    <m/>
    <n v="0"/>
  </r>
  <r>
    <x v="3"/>
    <m/>
    <n v="0"/>
  </r>
  <r>
    <x v="0"/>
    <m/>
    <n v="0"/>
  </r>
  <r>
    <x v="1"/>
    <s v="USD"/>
    <n v="23000"/>
  </r>
  <r>
    <x v="0"/>
    <m/>
    <n v="0"/>
  </r>
  <r>
    <x v="0"/>
    <m/>
    <n v="0"/>
  </r>
  <r>
    <x v="0"/>
    <m/>
    <n v="0"/>
  </r>
  <r>
    <x v="0"/>
    <m/>
    <n v="0"/>
  </r>
  <r>
    <x v="0"/>
    <m/>
    <n v="0"/>
  </r>
  <r>
    <x v="0"/>
    <m/>
    <n v="0"/>
  </r>
  <r>
    <x v="0"/>
    <m/>
    <n v="0"/>
  </r>
  <r>
    <x v="0"/>
    <m/>
    <n v="0"/>
  </r>
  <r>
    <x v="0"/>
    <m/>
    <n v="0"/>
  </r>
  <r>
    <x v="0"/>
    <m/>
    <n v="0"/>
  </r>
  <r>
    <x v="0"/>
    <m/>
    <n v="0"/>
  </r>
  <r>
    <x v="0"/>
    <m/>
    <n v="0"/>
  </r>
  <r>
    <x v="0"/>
    <m/>
    <n v="0"/>
  </r>
  <r>
    <x v="1"/>
    <s v="USD"/>
    <n v="1600"/>
  </r>
  <r>
    <x v="1"/>
    <s v="USD"/>
    <n v="1600"/>
  </r>
  <r>
    <x v="0"/>
    <m/>
    <n v="0"/>
  </r>
  <r>
    <x v="0"/>
    <m/>
    <n v="0"/>
  </r>
  <r>
    <x v="0"/>
    <m/>
    <n v="0"/>
  </r>
  <r>
    <x v="0"/>
    <m/>
    <n v="0"/>
  </r>
  <r>
    <x v="3"/>
    <s v="GBP"/>
    <n v="105"/>
  </r>
  <r>
    <x v="0"/>
    <m/>
    <n v="0"/>
  </r>
  <r>
    <x v="0"/>
    <m/>
    <n v="0"/>
  </r>
  <r>
    <x v="1"/>
    <s v="USD"/>
    <n v="26000"/>
  </r>
  <r>
    <x v="0"/>
    <m/>
    <n v="0"/>
  </r>
  <r>
    <x v="0"/>
    <m/>
    <n v="0"/>
  </r>
  <r>
    <x v="0"/>
    <m/>
    <n v="0"/>
  </r>
  <r>
    <x v="0"/>
    <m/>
    <n v="0"/>
  </r>
  <r>
    <x v="0"/>
    <m/>
    <n v="0"/>
  </r>
  <r>
    <x v="0"/>
    <m/>
    <n v="0"/>
  </r>
  <r>
    <x v="0"/>
    <m/>
    <n v="0"/>
  </r>
  <r>
    <x v="15"/>
    <m/>
    <n v="0"/>
  </r>
  <r>
    <x v="0"/>
    <m/>
    <n v="0"/>
  </r>
  <r>
    <x v="0"/>
    <m/>
    <n v="0"/>
  </r>
  <r>
    <x v="0"/>
    <m/>
    <n v="0"/>
  </r>
  <r>
    <x v="1"/>
    <s v="USD"/>
    <n v="79400"/>
  </r>
  <r>
    <x v="0"/>
    <m/>
    <n v="0"/>
  </r>
  <r>
    <x v="0"/>
    <m/>
    <n v="0"/>
  </r>
  <r>
    <x v="0"/>
    <m/>
    <n v="0"/>
  </r>
  <r>
    <x v="0"/>
    <m/>
    <n v="0"/>
  </r>
  <r>
    <x v="0"/>
    <m/>
    <n v="0"/>
  </r>
  <r>
    <x v="0"/>
    <m/>
    <n v="0"/>
  </r>
  <r>
    <x v="0"/>
    <m/>
    <n v="0"/>
  </r>
  <r>
    <x v="0"/>
    <m/>
    <n v="0"/>
  </r>
  <r>
    <x v="0"/>
    <m/>
    <n v="0"/>
  </r>
  <r>
    <x v="1"/>
    <s v="USD"/>
    <n v="600"/>
  </r>
  <r>
    <x v="1"/>
    <s v="USD"/>
    <n v="800"/>
  </r>
  <r>
    <x v="0"/>
    <m/>
    <n v="0"/>
  </r>
  <r>
    <x v="0"/>
    <m/>
    <n v="0"/>
  </r>
  <r>
    <x v="0"/>
    <m/>
    <n v="0"/>
  </r>
  <r>
    <x v="0"/>
    <m/>
    <n v="0"/>
  </r>
  <r>
    <x v="0"/>
    <m/>
    <n v="0"/>
  </r>
  <r>
    <x v="0"/>
    <m/>
    <n v="0"/>
  </r>
  <r>
    <x v="0"/>
    <m/>
    <n v="0"/>
  </r>
  <r>
    <x v="0"/>
    <m/>
    <n v="0"/>
  </r>
  <r>
    <x v="16"/>
    <s v="EUR"/>
    <n v="233600"/>
  </r>
  <r>
    <x v="0"/>
    <m/>
    <n v="0"/>
  </r>
  <r>
    <x v="0"/>
    <m/>
    <n v="0"/>
  </r>
  <r>
    <x v="0"/>
    <m/>
    <n v="0"/>
  </r>
  <r>
    <x v="0"/>
    <m/>
    <n v="0"/>
  </r>
  <r>
    <x v="0"/>
    <m/>
    <n v="0"/>
  </r>
  <r>
    <x v="12"/>
    <m/>
    <n v="0"/>
  </r>
  <r>
    <x v="0"/>
    <m/>
    <n v="0"/>
  </r>
  <r>
    <x v="0"/>
    <m/>
    <n v="0"/>
  </r>
  <r>
    <x v="0"/>
    <m/>
    <n v="0"/>
  </r>
  <r>
    <x v="0"/>
    <m/>
    <n v="0"/>
  </r>
  <r>
    <x v="0"/>
    <m/>
    <n v="0"/>
  </r>
  <r>
    <x v="0"/>
    <m/>
    <n v="0"/>
  </r>
  <r>
    <x v="0"/>
    <m/>
    <n v="0"/>
  </r>
  <r>
    <x v="0"/>
    <m/>
    <n v="0"/>
  </r>
  <r>
    <x v="0"/>
    <m/>
    <n v="0"/>
  </r>
  <r>
    <x v="3"/>
    <s v="GBP"/>
    <n v="7800"/>
  </r>
  <r>
    <x v="0"/>
    <s v="EUR"/>
    <n v="113000"/>
  </r>
  <r>
    <x v="0"/>
    <m/>
    <n v="0"/>
  </r>
  <r>
    <x v="0"/>
    <m/>
    <n v="0"/>
  </r>
  <r>
    <x v="1"/>
    <m/>
    <n v="0"/>
  </r>
  <r>
    <x v="0"/>
    <m/>
    <n v="0"/>
  </r>
  <r>
    <x v="0"/>
    <m/>
    <n v="0"/>
  </r>
  <r>
    <x v="0"/>
    <m/>
    <n v="0"/>
  </r>
  <r>
    <x v="0"/>
    <m/>
    <n v="0"/>
  </r>
  <r>
    <x v="2"/>
    <m/>
    <n v="0"/>
  </r>
  <r>
    <x v="0"/>
    <m/>
    <n v="0"/>
  </r>
  <r>
    <x v="0"/>
    <m/>
    <n v="0"/>
  </r>
  <r>
    <x v="3"/>
    <m/>
    <n v="0"/>
  </r>
  <r>
    <x v="0"/>
    <m/>
    <n v="0"/>
  </r>
  <r>
    <x v="0"/>
    <m/>
    <n v="0"/>
  </r>
  <r>
    <x v="0"/>
    <m/>
    <n v="0"/>
  </r>
  <r>
    <x v="0"/>
    <m/>
    <n v="0"/>
  </r>
  <r>
    <x v="0"/>
    <m/>
    <n v="0"/>
  </r>
  <r>
    <x v="0"/>
    <m/>
    <n v="0"/>
  </r>
  <r>
    <x v="0"/>
    <m/>
    <n v="0"/>
  </r>
  <r>
    <x v="0"/>
    <m/>
    <n v="0"/>
  </r>
  <r>
    <x v="0"/>
    <m/>
    <n v="0"/>
  </r>
  <r>
    <x v="0"/>
    <m/>
    <n v="0"/>
  </r>
  <r>
    <x v="0"/>
    <m/>
    <n v="0"/>
  </r>
  <r>
    <x v="0"/>
    <m/>
    <n v="0"/>
  </r>
  <r>
    <x v="0"/>
    <m/>
    <n v="0"/>
  </r>
  <r>
    <x v="0"/>
    <m/>
    <n v="0"/>
  </r>
  <r>
    <x v="1"/>
    <s v="USD"/>
    <n v="1400000"/>
  </r>
  <r>
    <x v="0"/>
    <m/>
    <n v="0"/>
  </r>
  <r>
    <x v="0"/>
    <m/>
    <n v="0"/>
  </r>
  <r>
    <x v="0"/>
    <m/>
    <n v="0"/>
  </r>
  <r>
    <x v="0"/>
    <m/>
    <n v="0"/>
  </r>
  <r>
    <x v="4"/>
    <s v="USD"/>
    <n v="38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5"/>
    <s v="CHF"/>
    <n v="509000"/>
  </r>
  <r>
    <x v="3"/>
    <s v="CHF"/>
    <n v="509000"/>
  </r>
  <r>
    <x v="0"/>
    <m/>
    <n v="0"/>
  </r>
  <r>
    <x v="0"/>
    <m/>
    <n v="0"/>
  </r>
  <r>
    <x v="0"/>
    <m/>
    <n v="0"/>
  </r>
  <r>
    <x v="0"/>
    <m/>
    <n v="0"/>
  </r>
  <r>
    <x v="0"/>
    <m/>
    <n v="0"/>
  </r>
  <r>
    <x v="3"/>
    <s v="GBP"/>
    <n v="100"/>
  </r>
  <r>
    <x v="1"/>
    <s v="USD"/>
    <n v="282000"/>
  </r>
  <r>
    <x v="0"/>
    <m/>
    <n v="0"/>
  </r>
  <r>
    <x v="0"/>
    <m/>
    <n v="0"/>
  </r>
  <r>
    <x v="0"/>
    <m/>
    <n v="0"/>
  </r>
  <r>
    <x v="0"/>
    <m/>
    <n v="0"/>
  </r>
  <r>
    <x v="0"/>
    <m/>
    <n v="0"/>
  </r>
  <r>
    <x v="0"/>
    <m/>
    <n v="0"/>
  </r>
  <r>
    <x v="0"/>
    <m/>
    <n v="0"/>
  </r>
  <r>
    <x v="0"/>
    <m/>
    <n v="0"/>
  </r>
  <r>
    <x v="0"/>
    <m/>
    <n v="0"/>
  </r>
  <r>
    <x v="0"/>
    <m/>
    <n v="0"/>
  </r>
  <r>
    <x v="0"/>
    <m/>
    <n v="0"/>
  </r>
  <r>
    <x v="0"/>
    <m/>
    <n v="0"/>
  </r>
  <r>
    <x v="0"/>
    <m/>
    <n v="0"/>
  </r>
  <r>
    <x v="0"/>
    <m/>
    <n v="0"/>
  </r>
  <r>
    <x v="0"/>
    <m/>
    <n v="0"/>
  </r>
  <r>
    <x v="0"/>
    <m/>
    <n v="0"/>
  </r>
  <r>
    <x v="1"/>
    <s v="USD"/>
    <n v="7000"/>
  </r>
  <r>
    <x v="0"/>
    <m/>
    <n v="0"/>
  </r>
  <r>
    <x v="0"/>
    <m/>
    <n v="0"/>
  </r>
  <r>
    <x v="1"/>
    <s v="USD"/>
    <n v="2000"/>
  </r>
  <r>
    <x v="0"/>
    <m/>
    <n v="0"/>
  </r>
  <r>
    <x v="3"/>
    <m/>
    <n v="0"/>
  </r>
  <r>
    <x v="0"/>
    <m/>
    <n v="0"/>
  </r>
  <r>
    <x v="0"/>
    <m/>
    <n v="0"/>
  </r>
  <r>
    <x v="0"/>
    <m/>
    <n v="0"/>
  </r>
  <r>
    <x v="1"/>
    <s v="USD"/>
    <n v="38500"/>
  </r>
  <r>
    <x v="0"/>
    <m/>
    <n v="0"/>
  </r>
  <r>
    <x v="0"/>
    <m/>
    <n v="0"/>
  </r>
  <r>
    <x v="0"/>
    <m/>
    <n v="0"/>
  </r>
  <r>
    <x v="0"/>
    <m/>
    <n v="0"/>
  </r>
  <r>
    <x v="0"/>
    <m/>
    <n v="0"/>
  </r>
  <r>
    <x v="5"/>
    <s v="EUR"/>
    <n v="2300"/>
  </r>
  <r>
    <x v="0"/>
    <m/>
    <n v="0"/>
  </r>
  <r>
    <x v="3"/>
    <m/>
    <n v="0"/>
  </r>
  <r>
    <x v="5"/>
    <s v="EUR"/>
    <n v="36000"/>
  </r>
  <r>
    <x v="0"/>
    <m/>
    <n v="0"/>
  </r>
  <r>
    <x v="1"/>
    <s v="USD"/>
    <n v="230"/>
  </r>
  <r>
    <x v="0"/>
    <m/>
    <n v="0"/>
  </r>
  <r>
    <x v="0"/>
    <m/>
    <n v="0"/>
  </r>
  <r>
    <x v="0"/>
    <m/>
    <n v="0"/>
  </r>
  <r>
    <x v="0"/>
    <m/>
    <n v="0"/>
  </r>
  <r>
    <x v="0"/>
    <m/>
    <n v="0"/>
  </r>
  <r>
    <x v="1"/>
    <s v="USD"/>
    <n v="3500"/>
  </r>
  <r>
    <x v="0"/>
    <m/>
    <n v="0"/>
  </r>
  <r>
    <x v="0"/>
    <m/>
    <n v="0"/>
  </r>
  <r>
    <x v="0"/>
    <m/>
    <n v="0"/>
  </r>
  <r>
    <x v="5"/>
    <m/>
    <n v="0"/>
  </r>
  <r>
    <x v="0"/>
    <m/>
    <n v="0"/>
  </r>
  <r>
    <x v="7"/>
    <s v="EUR"/>
    <n v="21000"/>
  </r>
  <r>
    <x v="5"/>
    <s v="EUR"/>
    <n v="21000"/>
  </r>
  <r>
    <x v="0"/>
    <m/>
    <n v="0"/>
  </r>
  <r>
    <x v="0"/>
    <m/>
    <n v="0"/>
  </r>
  <r>
    <x v="0"/>
    <m/>
    <n v="0"/>
  </r>
  <r>
    <x v="0"/>
    <m/>
    <n v="0"/>
  </r>
  <r>
    <x v="1"/>
    <s v="USD"/>
    <n v="225000"/>
  </r>
  <r>
    <x v="0"/>
    <m/>
    <n v="0"/>
  </r>
  <r>
    <x v="0"/>
    <m/>
    <n v="0"/>
  </r>
  <r>
    <x v="0"/>
    <m/>
    <n v="0"/>
  </r>
  <r>
    <x v="0"/>
    <m/>
    <n v="0"/>
  </r>
  <r>
    <x v="0"/>
    <m/>
    <n v="0"/>
  </r>
  <r>
    <x v="0"/>
    <m/>
    <n v="0"/>
  </r>
  <r>
    <x v="0"/>
    <m/>
    <n v="0"/>
  </r>
  <r>
    <x v="0"/>
    <m/>
    <n v="0"/>
  </r>
  <r>
    <x v="0"/>
    <m/>
    <n v="0"/>
  </r>
  <r>
    <x v="0"/>
    <m/>
    <n v="0"/>
  </r>
  <r>
    <x v="0"/>
    <m/>
    <n v="0"/>
  </r>
  <r>
    <x v="0"/>
    <m/>
    <n v="0"/>
  </r>
  <r>
    <x v="17"/>
    <m/>
    <n v="0"/>
  </r>
  <r>
    <x v="3"/>
    <m/>
    <n v="0"/>
  </r>
  <r>
    <x v="0"/>
    <m/>
    <n v="0"/>
  </r>
  <r>
    <x v="5"/>
    <s v="EUR"/>
    <n v="15500"/>
  </r>
  <r>
    <x v="0"/>
    <m/>
    <n v="0"/>
  </r>
  <r>
    <x v="0"/>
    <m/>
    <n v="0"/>
  </r>
  <r>
    <x v="0"/>
    <m/>
    <n v="0"/>
  </r>
  <r>
    <x v="0"/>
    <m/>
    <n v="0"/>
  </r>
  <r>
    <x v="0"/>
    <m/>
    <n v="0"/>
  </r>
  <r>
    <x v="0"/>
    <m/>
    <n v="0"/>
  </r>
  <r>
    <x v="0"/>
    <m/>
    <n v="0"/>
  </r>
  <r>
    <x v="0"/>
    <m/>
    <n v="0"/>
  </r>
  <r>
    <x v="0"/>
    <m/>
    <n v="0"/>
  </r>
  <r>
    <x v="0"/>
    <m/>
    <n v="0"/>
  </r>
  <r>
    <x v="0"/>
    <m/>
    <n v="0"/>
  </r>
  <r>
    <x v="0"/>
    <m/>
    <n v="0"/>
  </r>
  <r>
    <x v="0"/>
    <m/>
    <n v="0"/>
  </r>
  <r>
    <x v="0"/>
    <m/>
    <n v="0"/>
  </r>
  <r>
    <x v="0"/>
    <m/>
    <n v="0"/>
  </r>
  <r>
    <x v="0"/>
    <m/>
    <n v="0"/>
  </r>
  <r>
    <x v="0"/>
    <m/>
    <n v="0"/>
  </r>
  <r>
    <x v="7"/>
    <s v="EUR"/>
    <n v="400"/>
  </r>
  <r>
    <x v="0"/>
    <m/>
    <n v="0"/>
  </r>
  <r>
    <x v="0"/>
    <m/>
    <n v="0"/>
  </r>
  <r>
    <x v="0"/>
    <m/>
    <n v="0"/>
  </r>
  <r>
    <x v="3"/>
    <s v="GBP"/>
    <n v="412000"/>
  </r>
  <r>
    <x v="0"/>
    <m/>
    <n v="0"/>
  </r>
  <r>
    <x v="0"/>
    <m/>
    <n v="0"/>
  </r>
  <r>
    <x v="3"/>
    <s v="GBP"/>
    <n v="5700"/>
  </r>
  <r>
    <x v="3"/>
    <s v="GBP"/>
    <n v="5700"/>
  </r>
  <r>
    <x v="3"/>
    <s v="GBP"/>
    <n v="5700"/>
  </r>
  <r>
    <x v="0"/>
    <m/>
    <n v="0"/>
  </r>
  <r>
    <x v="0"/>
    <m/>
    <n v="0"/>
  </r>
  <r>
    <x v="0"/>
    <m/>
    <n v="0"/>
  </r>
  <r>
    <x v="0"/>
    <m/>
    <n v="0"/>
  </r>
  <r>
    <x v="0"/>
    <m/>
    <n v="0"/>
  </r>
  <r>
    <x v="0"/>
    <m/>
    <n v="0"/>
  </r>
  <r>
    <x v="0"/>
    <m/>
    <n v="0"/>
  </r>
  <r>
    <x v="0"/>
    <m/>
    <n v="0"/>
  </r>
  <r>
    <x v="18"/>
    <m/>
    <n v="0"/>
  </r>
  <r>
    <x v="0"/>
    <m/>
    <n v="0"/>
  </r>
  <r>
    <x v="0"/>
    <m/>
    <n v="0"/>
  </r>
  <r>
    <x v="16"/>
    <s v="ESEK"/>
    <n v="430000"/>
  </r>
  <r>
    <x v="1"/>
    <s v="USD"/>
    <n v="500"/>
  </r>
  <r>
    <x v="0"/>
    <m/>
    <n v="0"/>
  </r>
  <r>
    <x v="0"/>
    <m/>
    <n v="0"/>
  </r>
  <r>
    <x v="0"/>
    <m/>
    <n v="0"/>
  </r>
  <r>
    <x v="0"/>
    <m/>
    <n v="0"/>
  </r>
  <r>
    <x v="0"/>
    <m/>
    <n v="0"/>
  </r>
  <r>
    <x v="0"/>
    <m/>
    <n v="0"/>
  </r>
  <r>
    <x v="0"/>
    <m/>
    <n v="0"/>
  </r>
  <r>
    <x v="7"/>
    <m/>
    <n v="0"/>
  </r>
  <r>
    <x v="3"/>
    <m/>
    <n v="0"/>
  </r>
  <r>
    <x v="0"/>
    <m/>
    <n v="0"/>
  </r>
  <r>
    <x v="0"/>
    <m/>
    <n v="0"/>
  </r>
  <r>
    <x v="0"/>
    <m/>
    <n v="0"/>
  </r>
  <r>
    <x v="0"/>
    <m/>
    <n v="0"/>
  </r>
  <r>
    <x v="0"/>
    <m/>
    <n v="0"/>
  </r>
  <r>
    <x v="0"/>
    <m/>
    <n v="0"/>
  </r>
  <r>
    <x v="0"/>
    <m/>
    <n v="0"/>
  </r>
  <r>
    <x v="0"/>
    <m/>
    <n v="0"/>
  </r>
  <r>
    <x v="0"/>
    <m/>
    <n v="0"/>
  </r>
  <r>
    <x v="3"/>
    <s v="GBP"/>
    <n v="19000"/>
  </r>
  <r>
    <x v="0"/>
    <m/>
    <n v="0"/>
  </r>
  <r>
    <x v="0"/>
    <m/>
    <n v="0"/>
  </r>
  <r>
    <x v="0"/>
    <m/>
    <n v="0"/>
  </r>
  <r>
    <x v="0"/>
    <m/>
    <n v="0"/>
  </r>
  <r>
    <x v="0"/>
    <m/>
    <n v="0"/>
  </r>
  <r>
    <x v="0"/>
    <m/>
    <n v="0"/>
  </r>
  <r>
    <x v="1"/>
    <m/>
    <n v="0"/>
  </r>
  <r>
    <x v="0"/>
    <m/>
    <n v="0"/>
  </r>
  <r>
    <x v="7"/>
    <m/>
    <n v="0"/>
  </r>
  <r>
    <x v="0"/>
    <m/>
    <n v="0"/>
  </r>
  <r>
    <x v="0"/>
    <m/>
    <n v="0"/>
  </r>
  <r>
    <x v="0"/>
    <m/>
    <n v="0"/>
  </r>
  <r>
    <x v="0"/>
    <m/>
    <n v="0"/>
  </r>
  <r>
    <x v="0"/>
    <m/>
    <n v="0"/>
  </r>
  <r>
    <x v="3"/>
    <s v="GBP"/>
    <n v="650000"/>
  </r>
  <r>
    <x v="3"/>
    <s v="GBP"/>
    <n v="10000"/>
  </r>
  <r>
    <x v="0"/>
    <m/>
    <n v="0"/>
  </r>
  <r>
    <x v="0"/>
    <m/>
    <n v="0"/>
  </r>
  <r>
    <x v="0"/>
    <m/>
    <n v="0"/>
  </r>
  <r>
    <x v="0"/>
    <m/>
    <n v="0"/>
  </r>
  <r>
    <x v="1"/>
    <s v="USD"/>
    <n v="75000"/>
  </r>
  <r>
    <x v="0"/>
    <m/>
    <n v="0"/>
  </r>
  <r>
    <x v="0"/>
    <m/>
    <n v="0"/>
  </r>
  <r>
    <x v="1"/>
    <m/>
    <n v="0"/>
  </r>
  <r>
    <x v="0"/>
    <m/>
    <n v="0"/>
  </r>
  <r>
    <x v="0"/>
    <m/>
    <n v="0"/>
  </r>
  <r>
    <x v="0"/>
    <m/>
    <n v="0"/>
  </r>
  <r>
    <x v="0"/>
    <m/>
    <n v="0"/>
  </r>
  <r>
    <x v="1"/>
    <m/>
    <n v="0"/>
  </r>
  <r>
    <x v="0"/>
    <m/>
    <n v="0"/>
  </r>
  <r>
    <x v="0"/>
    <m/>
    <n v="0"/>
  </r>
  <r>
    <x v="0"/>
    <m/>
    <n v="0"/>
  </r>
  <r>
    <x v="1"/>
    <s v="USD"/>
    <n v="2100"/>
  </r>
  <r>
    <x v="3"/>
    <s v="GBP"/>
    <n v="2000"/>
  </r>
  <r>
    <x v="0"/>
    <m/>
    <n v="0"/>
  </r>
  <r>
    <x v="5"/>
    <s v="EUR"/>
    <n v="5000"/>
  </r>
  <r>
    <x v="0"/>
    <m/>
    <n v="0"/>
  </r>
  <r>
    <x v="1"/>
    <s v="USD"/>
    <n v="2000"/>
  </r>
  <r>
    <x v="1"/>
    <s v="USD"/>
    <n v="2000"/>
  </r>
  <r>
    <x v="0"/>
    <m/>
    <n v="0"/>
  </r>
  <r>
    <x v="0"/>
    <m/>
    <n v="0"/>
  </r>
  <r>
    <x v="0"/>
    <m/>
    <n v="0"/>
  </r>
  <r>
    <x v="0"/>
    <m/>
    <n v="0"/>
  </r>
  <r>
    <x v="0"/>
    <m/>
    <n v="0"/>
  </r>
  <r>
    <x v="0"/>
    <m/>
    <n v="0"/>
  </r>
  <r>
    <x v="0"/>
    <s v="USD"/>
    <n v="200000"/>
  </r>
  <r>
    <x v="0"/>
    <m/>
    <n v="0"/>
  </r>
  <r>
    <x v="0"/>
    <m/>
    <n v="0"/>
  </r>
  <r>
    <x v="0"/>
    <m/>
    <n v="0"/>
  </r>
  <r>
    <x v="5"/>
    <m/>
    <n v="0"/>
  </r>
  <r>
    <x v="0"/>
    <m/>
    <n v="0"/>
  </r>
  <r>
    <x v="0"/>
    <m/>
    <n v="0"/>
  </r>
  <r>
    <x v="0"/>
    <m/>
    <n v="0"/>
  </r>
  <r>
    <x v="5"/>
    <m/>
    <n v="0"/>
  </r>
  <r>
    <x v="0"/>
    <m/>
    <n v="0"/>
  </r>
  <r>
    <x v="0"/>
    <m/>
    <n v="0"/>
  </r>
  <r>
    <x v="0"/>
    <m/>
    <n v="0"/>
  </r>
  <r>
    <x v="5"/>
    <s v="CHF"/>
    <n v="36300"/>
  </r>
  <r>
    <x v="0"/>
    <m/>
    <n v="0"/>
  </r>
  <r>
    <x v="0"/>
    <m/>
    <n v="0"/>
  </r>
  <r>
    <x v="18"/>
    <s v="EUR"/>
    <n v="5000"/>
  </r>
  <r>
    <x v="0"/>
    <m/>
    <n v="0"/>
  </r>
  <r>
    <x v="0"/>
    <m/>
    <n v="0"/>
  </r>
  <r>
    <x v="0"/>
    <m/>
    <n v="0"/>
  </r>
  <r>
    <x v="5"/>
    <s v="EUR"/>
    <n v="300"/>
  </r>
  <r>
    <x v="0"/>
    <m/>
    <n v="0"/>
  </r>
  <r>
    <x v="0"/>
    <m/>
    <n v="0"/>
  </r>
  <r>
    <x v="0"/>
    <m/>
    <n v="0"/>
  </r>
  <r>
    <x v="0"/>
    <m/>
    <n v="0"/>
  </r>
  <r>
    <x v="1"/>
    <m/>
    <n v="0"/>
  </r>
  <r>
    <x v="0"/>
    <m/>
    <n v="0"/>
  </r>
  <r>
    <x v="0"/>
    <m/>
    <n v="0"/>
  </r>
  <r>
    <x v="1"/>
    <m/>
    <n v="0"/>
  </r>
  <r>
    <x v="0"/>
    <m/>
    <n v="0"/>
  </r>
  <r>
    <x v="0"/>
    <m/>
    <n v="0"/>
  </r>
  <r>
    <x v="0"/>
    <m/>
    <n v="0"/>
  </r>
  <r>
    <x v="2"/>
    <s v="USD"/>
    <n v="3000"/>
  </r>
  <r>
    <x v="0"/>
    <m/>
    <n v="0"/>
  </r>
  <r>
    <x v="0"/>
    <m/>
    <n v="0"/>
  </r>
  <r>
    <x v="0"/>
    <m/>
    <n v="0"/>
  </r>
  <r>
    <x v="0"/>
    <m/>
    <n v="0"/>
  </r>
  <r>
    <x v="0"/>
    <m/>
    <n v="0"/>
  </r>
  <r>
    <x v="0"/>
    <m/>
    <n v="0"/>
  </r>
  <r>
    <x v="0"/>
    <m/>
    <n v="0"/>
  </r>
  <r>
    <x v="0"/>
    <m/>
    <n v="0"/>
  </r>
  <r>
    <x v="0"/>
    <m/>
    <n v="0"/>
  </r>
  <r>
    <x v="0"/>
    <m/>
    <n v="0"/>
  </r>
  <r>
    <x v="1"/>
    <s v="USD"/>
    <n v="90"/>
  </r>
  <r>
    <x v="1"/>
    <s v="USD"/>
    <n v="90"/>
  </r>
  <r>
    <x v="0"/>
    <m/>
    <n v="0"/>
  </r>
  <r>
    <x v="0"/>
    <m/>
    <n v="0"/>
  </r>
  <r>
    <x v="0"/>
    <m/>
    <n v="0"/>
  </r>
  <r>
    <x v="0"/>
    <m/>
    <n v="0"/>
  </r>
  <r>
    <x v="0"/>
    <m/>
    <n v="0"/>
  </r>
  <r>
    <x v="0"/>
    <m/>
    <n v="0"/>
  </r>
  <r>
    <x v="0"/>
    <m/>
    <n v="0"/>
  </r>
  <r>
    <x v="0"/>
    <s v="USD"/>
    <n v="4000"/>
  </r>
  <r>
    <x v="7"/>
    <m/>
    <n v="0"/>
  </r>
  <r>
    <x v="0"/>
    <m/>
    <n v="0"/>
  </r>
  <r>
    <x v="0"/>
    <m/>
    <n v="0"/>
  </r>
  <r>
    <x v="0"/>
    <m/>
    <n v="0"/>
  </r>
  <r>
    <x v="0"/>
    <m/>
    <n v="0"/>
  </r>
  <r>
    <x v="1"/>
    <s v="USD"/>
    <n v="2600"/>
  </r>
  <r>
    <x v="0"/>
    <m/>
    <n v="0"/>
  </r>
  <r>
    <x v="0"/>
    <m/>
    <n v="0"/>
  </r>
  <r>
    <x v="0"/>
    <m/>
    <n v="0"/>
  </r>
  <r>
    <x v="0"/>
    <m/>
    <n v="0"/>
  </r>
  <r>
    <x v="0"/>
    <m/>
    <n v="0"/>
  </r>
  <r>
    <x v="0"/>
    <m/>
    <n v="0"/>
  </r>
  <r>
    <x v="0"/>
    <m/>
    <n v="0"/>
  </r>
  <r>
    <x v="0"/>
    <m/>
    <n v="0"/>
  </r>
  <r>
    <x v="0"/>
    <m/>
    <n v="0"/>
  </r>
  <r>
    <x v="0"/>
    <m/>
    <n v="0"/>
  </r>
  <r>
    <x v="5"/>
    <m/>
    <n v="0"/>
  </r>
  <r>
    <x v="1"/>
    <s v="USD"/>
    <n v="1700000"/>
  </r>
  <r>
    <x v="0"/>
    <m/>
    <n v="0"/>
  </r>
  <r>
    <x v="0"/>
    <m/>
    <n v="0"/>
  </r>
  <r>
    <x v="0"/>
    <m/>
    <n v="0"/>
  </r>
  <r>
    <x v="0"/>
    <m/>
    <n v="0"/>
  </r>
  <r>
    <x v="0"/>
    <m/>
    <n v="0"/>
  </r>
  <r>
    <x v="0"/>
    <m/>
    <n v="0"/>
  </r>
  <r>
    <x v="0"/>
    <m/>
    <n v="0"/>
  </r>
  <r>
    <x v="3"/>
    <s v="GBP"/>
    <n v="1000"/>
  </r>
  <r>
    <x v="5"/>
    <m/>
    <n v="0"/>
  </r>
  <r>
    <x v="1"/>
    <m/>
    <n v="0"/>
  </r>
  <r>
    <x v="6"/>
    <s v="EUR"/>
    <n v="25000"/>
  </r>
  <r>
    <x v="0"/>
    <m/>
    <n v="0"/>
  </r>
  <r>
    <x v="3"/>
    <m/>
    <n v="0"/>
  </r>
  <r>
    <x v="0"/>
    <m/>
    <n v="0"/>
  </r>
  <r>
    <x v="0"/>
    <m/>
    <n v="0"/>
  </r>
  <r>
    <x v="0"/>
    <m/>
    <n v="0"/>
  </r>
  <r>
    <x v="0"/>
    <m/>
    <n v="0"/>
  </r>
  <r>
    <x v="1"/>
    <s v="CHF"/>
    <n v="160000"/>
  </r>
  <r>
    <x v="0"/>
    <m/>
    <n v="0"/>
  </r>
  <r>
    <x v="3"/>
    <s v="GBP"/>
    <n v="126800"/>
  </r>
  <r>
    <x v="0"/>
    <m/>
    <n v="0"/>
  </r>
  <r>
    <x v="0"/>
    <m/>
    <n v="0"/>
  </r>
  <r>
    <x v="1"/>
    <s v="USD"/>
    <n v="9000"/>
  </r>
  <r>
    <x v="0"/>
    <m/>
    <n v="0"/>
  </r>
  <r>
    <x v="0"/>
    <m/>
    <n v="0"/>
  </r>
  <r>
    <x v="0"/>
    <m/>
    <n v="0"/>
  </r>
  <r>
    <x v="0"/>
    <m/>
    <n v="0"/>
  </r>
  <r>
    <x v="0"/>
    <m/>
    <n v="0"/>
  </r>
  <r>
    <x v="0"/>
    <m/>
    <n v="0"/>
  </r>
  <r>
    <x v="0"/>
    <m/>
    <n v="0"/>
  </r>
  <r>
    <x v="0"/>
    <m/>
    <n v="0"/>
  </r>
  <r>
    <x v="0"/>
    <m/>
    <n v="0"/>
  </r>
  <r>
    <x v="1"/>
    <s v="USD"/>
    <n v="3360"/>
  </r>
  <r>
    <x v="0"/>
    <m/>
    <n v="0"/>
  </r>
  <r>
    <x v="0"/>
    <m/>
    <n v="0"/>
  </r>
  <r>
    <x v="1"/>
    <s v="USD"/>
    <n v="48100"/>
  </r>
  <r>
    <x v="0"/>
    <m/>
    <n v="0"/>
  </r>
  <r>
    <x v="0"/>
    <m/>
    <n v="0"/>
  </r>
  <r>
    <x v="1"/>
    <s v="USD"/>
    <n v="4100"/>
  </r>
  <r>
    <x v="0"/>
    <m/>
    <n v="0"/>
  </r>
  <r>
    <x v="0"/>
    <m/>
    <n v="0"/>
  </r>
  <r>
    <x v="0"/>
    <m/>
    <n v="0"/>
  </r>
  <r>
    <x v="0"/>
    <m/>
    <n v="0"/>
  </r>
  <r>
    <x v="0"/>
    <m/>
    <n v="0"/>
  </r>
  <r>
    <x v="0"/>
    <m/>
    <n v="0"/>
  </r>
  <r>
    <x v="0"/>
    <m/>
    <n v="0"/>
  </r>
  <r>
    <x v="0"/>
    <m/>
    <n v="0"/>
  </r>
  <r>
    <x v="7"/>
    <s v="CHF"/>
    <n v="30800"/>
  </r>
  <r>
    <x v="5"/>
    <s v="CHF"/>
    <n v="146500"/>
  </r>
  <r>
    <x v="0"/>
    <m/>
    <n v="0"/>
  </r>
  <r>
    <x v="19"/>
    <s v="CHF"/>
    <n v="146500"/>
  </r>
  <r>
    <x v="0"/>
    <m/>
    <n v="0"/>
  </r>
  <r>
    <x v="0"/>
    <m/>
    <n v="0"/>
  </r>
  <r>
    <x v="0"/>
    <m/>
    <n v="0"/>
  </r>
  <r>
    <x v="1"/>
    <s v="USD"/>
    <n v="493"/>
  </r>
  <r>
    <x v="0"/>
    <m/>
    <n v="0"/>
  </r>
  <r>
    <x v="0"/>
    <m/>
    <n v="0"/>
  </r>
  <r>
    <x v="13"/>
    <s v="USD"/>
    <n v="3300"/>
  </r>
  <r>
    <x v="3"/>
    <s v="GBP"/>
    <n v="165"/>
  </r>
  <r>
    <x v="0"/>
    <m/>
    <n v="0"/>
  </r>
  <r>
    <x v="0"/>
    <m/>
    <n v="0"/>
  </r>
  <r>
    <x v="0"/>
    <m/>
    <n v="0"/>
  </r>
  <r>
    <x v="3"/>
    <m/>
    <n v="0"/>
  </r>
  <r>
    <x v="0"/>
    <m/>
    <n v="0"/>
  </r>
  <r>
    <x v="0"/>
    <m/>
    <n v="0"/>
  </r>
  <r>
    <x v="0"/>
    <m/>
    <n v="0"/>
  </r>
  <r>
    <x v="0"/>
    <m/>
    <n v="0"/>
  </r>
  <r>
    <x v="0"/>
    <m/>
    <n v="0"/>
  </r>
  <r>
    <x v="0"/>
    <s v="USD"/>
    <n v="182"/>
  </r>
  <r>
    <x v="1"/>
    <s v="USD"/>
    <n v="182"/>
  </r>
  <r>
    <x v="1"/>
    <m/>
    <n v="0"/>
  </r>
  <r>
    <x v="0"/>
    <m/>
    <n v="0"/>
  </r>
  <r>
    <x v="0"/>
    <m/>
    <n v="0"/>
  </r>
  <r>
    <x v="0"/>
    <m/>
    <n v="0"/>
  </r>
  <r>
    <x v="0"/>
    <m/>
    <n v="0"/>
  </r>
  <r>
    <x v="0"/>
    <m/>
    <n v="0"/>
  </r>
  <r>
    <x v="3"/>
    <m/>
    <n v="0"/>
  </r>
  <r>
    <x v="0"/>
    <m/>
    <n v="0"/>
  </r>
  <r>
    <x v="0"/>
    <m/>
    <n v="0"/>
  </r>
  <r>
    <x v="0"/>
    <m/>
    <n v="0"/>
  </r>
  <r>
    <x v="1"/>
    <m/>
    <n v="0"/>
  </r>
  <r>
    <x v="0"/>
    <m/>
    <n v="0"/>
  </r>
  <r>
    <x v="0"/>
    <m/>
    <n v="0"/>
  </r>
  <r>
    <x v="0"/>
    <m/>
    <n v="0"/>
  </r>
  <r>
    <x v="0"/>
    <m/>
    <n v="0"/>
  </r>
  <r>
    <x v="1"/>
    <s v="USD"/>
    <n v="102"/>
  </r>
  <r>
    <x v="0"/>
    <m/>
    <n v="0"/>
  </r>
  <r>
    <x v="0"/>
    <s v="USD"/>
    <n v="7000"/>
  </r>
  <r>
    <x v="0"/>
    <m/>
    <n v="0"/>
  </r>
  <r>
    <x v="5"/>
    <m/>
    <n v="0"/>
  </r>
  <r>
    <x v="0"/>
    <m/>
    <n v="0"/>
  </r>
  <r>
    <x v="0"/>
    <m/>
    <n v="0"/>
  </r>
  <r>
    <x v="5"/>
    <m/>
    <n v="0"/>
  </r>
  <r>
    <x v="7"/>
    <m/>
    <n v="0"/>
  </r>
  <r>
    <x v="0"/>
    <m/>
    <n v="0"/>
  </r>
  <r>
    <x v="0"/>
    <m/>
    <n v="0"/>
  </r>
  <r>
    <x v="5"/>
    <m/>
    <n v="0"/>
  </r>
  <r>
    <x v="0"/>
    <m/>
    <m/>
  </r>
  <r>
    <x v="0"/>
    <m/>
    <m/>
  </r>
  <r>
    <x v="0"/>
    <m/>
    <m/>
  </r>
  <r>
    <x v="0"/>
    <m/>
    <m/>
  </r>
  <r>
    <x v="0"/>
    <m/>
    <m/>
  </r>
  <r>
    <x v="0"/>
    <m/>
    <m/>
  </r>
  <r>
    <x v="0"/>
    <m/>
    <m/>
  </r>
  <r>
    <x v="0"/>
    <m/>
    <m/>
  </r>
  <r>
    <x v="0"/>
    <m/>
    <m/>
  </r>
  <r>
    <x v="0"/>
    <m/>
    <m/>
  </r>
  <r>
    <x v="0"/>
    <m/>
    <m/>
  </r>
  <r>
    <x v="0"/>
    <m/>
    <m/>
  </r>
  <r>
    <x v="0"/>
    <m/>
    <m/>
  </r>
  <r>
    <x v="0"/>
    <m/>
    <m/>
  </r>
  <r>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E90E2B5-6C1A-4B94-A8F1-47237DADBC68}"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D19:E27" firstHeaderRow="1" firstDataRow="1" firstDataCol="1"/>
  <pivotFields count="3">
    <pivotField axis="axisRow" dataField="1" showAll="0">
      <items count="15">
        <item x="0"/>
        <item x="1"/>
        <item x="2"/>
        <item x="3"/>
        <item x="4"/>
        <item x="5"/>
        <item x="6"/>
        <item x="7"/>
        <item x="8"/>
        <item x="9"/>
        <item x="10"/>
        <item x="11"/>
        <item x="12"/>
        <item x="13"/>
        <item t="default"/>
      </items>
    </pivotField>
    <pivotField axis="axisRow" showAll="0">
      <items count="7">
        <item sd="0" x="0"/>
        <item sd="0" x="1"/>
        <item sd="0" x="2"/>
        <item x="3"/>
        <item sd="0" x="4"/>
        <item sd="0" x="5"/>
        <item t="default"/>
      </items>
    </pivotField>
    <pivotField axis="axisRow" showAll="0">
      <items count="12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x="120"/>
        <item sd="0" x="121"/>
        <item t="default"/>
      </items>
    </pivotField>
  </pivotFields>
  <rowFields count="3">
    <field x="2"/>
    <field x="1"/>
    <field x="0"/>
  </rowFields>
  <rowItems count="8">
    <i>
      <x v="119"/>
    </i>
    <i>
      <x v="120"/>
    </i>
    <i r="1">
      <x v="1"/>
    </i>
    <i r="1">
      <x v="2"/>
    </i>
    <i r="1">
      <x v="3"/>
    </i>
    <i r="2">
      <x v="7"/>
    </i>
    <i r="2">
      <x v="8"/>
    </i>
    <i t="grand">
      <x/>
    </i>
  </rowItems>
  <colItems count="1">
    <i/>
  </colItems>
  <dataFields count="1">
    <dataField name="Count of Last Date sent" fld="0"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dateNewerThan" evalOrder="-1" id="1">
      <autoFilter ref="A1">
        <filterColumn colId="0">
          <customFilters>
            <customFilter operator="greaterThan" val="43101"/>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6E9834A-3796-4149-846A-30F1EF871CA9}" name="PivotTable5"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19:B28" firstHeaderRow="1" firstDataRow="1" firstDataCol="1"/>
  <pivotFields count="3">
    <pivotField axis="axisRow" dataField="1" showAll="0">
      <items count="15">
        <item x="0"/>
        <item x="1"/>
        <item x="2"/>
        <item x="3"/>
        <item x="4"/>
        <item x="5"/>
        <item x="6"/>
        <item x="7"/>
        <item x="8"/>
        <item x="9"/>
        <item x="10"/>
        <item x="11"/>
        <item x="12"/>
        <item x="13"/>
        <item t="default"/>
      </items>
    </pivotField>
    <pivotField axis="axisRow" showAll="0">
      <items count="7">
        <item sd="0" x="0"/>
        <item sd="0" x="1"/>
        <item sd="0" x="2"/>
        <item x="3"/>
        <item sd="0" x="4"/>
        <item sd="0" x="5"/>
        <item t="default"/>
      </items>
    </pivotField>
    <pivotField axis="axisRow" showAll="0">
      <items count="12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x="120"/>
        <item sd="0" x="121"/>
        <item t="default"/>
      </items>
    </pivotField>
  </pivotFields>
  <rowFields count="3">
    <field x="2"/>
    <field x="1"/>
    <field x="0"/>
  </rowFields>
  <rowItems count="9">
    <i>
      <x v="119"/>
    </i>
    <i>
      <x v="120"/>
    </i>
    <i r="1">
      <x v="1"/>
    </i>
    <i r="1">
      <x v="2"/>
    </i>
    <i r="1">
      <x v="3"/>
    </i>
    <i r="2">
      <x v="7"/>
    </i>
    <i r="2">
      <x v="8"/>
    </i>
    <i r="2">
      <x v="9"/>
    </i>
    <i t="grand">
      <x/>
    </i>
  </rowItems>
  <colItems count="1">
    <i/>
  </colItems>
  <dataFields count="1">
    <dataField name="Count of Date Sent" fld="0"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dateNewerThan" evalOrder="-1" id="3">
      <autoFilter ref="A1">
        <filterColumn colId="0">
          <customFilters>
            <customFilter operator="greaterThan" val="43101"/>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482E136-8533-40A2-BD38-3EA1A84A530F}" name="PivotTable4"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D10:E16" firstHeaderRow="1" firstDataRow="1" firstDataCol="1"/>
  <pivotFields count="1">
    <pivotField axis="axisRow" dataField="1" showAll="0" measureFilter="1">
      <items count="82">
        <item x="26"/>
        <item x="49"/>
        <item x="71"/>
        <item x="38"/>
        <item x="61"/>
        <item x="3"/>
        <item x="19"/>
        <item x="8"/>
        <item x="55"/>
        <item x="25"/>
        <item x="10"/>
        <item x="13"/>
        <item x="18"/>
        <item x="16"/>
        <item x="33"/>
        <item x="76"/>
        <item x="15"/>
        <item x="75"/>
        <item x="57"/>
        <item x="56"/>
        <item x="45"/>
        <item x="77"/>
        <item x="11"/>
        <item x="54"/>
        <item x="21"/>
        <item x="27"/>
        <item x="66"/>
        <item x="14"/>
        <item x="79"/>
        <item x="74"/>
        <item x="24"/>
        <item x="59"/>
        <item x="52"/>
        <item x="4"/>
        <item x="30"/>
        <item x="72"/>
        <item x="9"/>
        <item x="42"/>
        <item x="1"/>
        <item x="23"/>
        <item x="69"/>
        <item x="36"/>
        <item x="43"/>
        <item x="51"/>
        <item x="47"/>
        <item x="7"/>
        <item x="12"/>
        <item x="37"/>
        <item x="53"/>
        <item x="60"/>
        <item x="17"/>
        <item x="32"/>
        <item x="62"/>
        <item x="63"/>
        <item x="28"/>
        <item x="58"/>
        <item x="5"/>
        <item x="68"/>
        <item x="70"/>
        <item x="29"/>
        <item x="20"/>
        <item x="65"/>
        <item x="39"/>
        <item x="50"/>
        <item x="41"/>
        <item x="31"/>
        <item x="48"/>
        <item x="78"/>
        <item x="35"/>
        <item x="22"/>
        <item x="34"/>
        <item x="2"/>
        <item x="40"/>
        <item x="46"/>
        <item x="44"/>
        <item x="64"/>
        <item x="6"/>
        <item x="67"/>
        <item x="73"/>
        <item x="80"/>
        <item x="0"/>
        <item t="default"/>
      </items>
    </pivotField>
  </pivotFields>
  <rowFields count="1">
    <field x="0"/>
  </rowFields>
  <rowItems count="6">
    <i>
      <x v="9"/>
    </i>
    <i>
      <x v="16"/>
    </i>
    <i>
      <x v="22"/>
    </i>
    <i>
      <x v="38"/>
    </i>
    <i>
      <x v="76"/>
    </i>
    <i t="grand">
      <x/>
    </i>
  </rowItems>
  <colItems count="1">
    <i/>
  </colItems>
  <dataFields count="1">
    <dataField name="Count of Primary Address City" fld="0" subtotal="count" baseField="0" baseItem="0"/>
  </dataFields>
  <chartFormats count="6">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0" count="1" selected="0">
            <x v="9"/>
          </reference>
        </references>
      </pivotArea>
    </chartFormat>
    <chartFormat chart="2" format="9">
      <pivotArea type="data" outline="0" fieldPosition="0">
        <references count="2">
          <reference field="4294967294" count="1" selected="0">
            <x v="0"/>
          </reference>
          <reference field="0" count="1" selected="0">
            <x v="16"/>
          </reference>
        </references>
      </pivotArea>
    </chartFormat>
    <chartFormat chart="2" format="10">
      <pivotArea type="data" outline="0" fieldPosition="0">
        <references count="2">
          <reference field="4294967294" count="1" selected="0">
            <x v="0"/>
          </reference>
          <reference field="0" count="1" selected="0">
            <x v="22"/>
          </reference>
        </references>
      </pivotArea>
    </chartFormat>
    <chartFormat chart="2" format="11">
      <pivotArea type="data" outline="0" fieldPosition="0">
        <references count="2">
          <reference field="4294967294" count="1" selected="0">
            <x v="0"/>
          </reference>
          <reference field="0" count="1" selected="0">
            <x v="38"/>
          </reference>
        </references>
      </pivotArea>
    </chartFormat>
    <chartFormat chart="2" format="12">
      <pivotArea type="data" outline="0" fieldPosition="0">
        <references count="2">
          <reference field="4294967294" count="1" selected="0">
            <x v="0"/>
          </reference>
          <reference field="0" count="1" selected="0">
            <x v="76"/>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6B6C4F6-D458-48E5-B419-E71F4B2699FA}" name="PivotTable3"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10:B16" firstHeaderRow="1" firstDataRow="1" firstDataCol="1"/>
  <pivotFields count="1">
    <pivotField axis="axisRow" dataField="1" showAll="0" measureFilter="1">
      <items count="21">
        <item x="9"/>
        <item x="2"/>
        <item x="8"/>
        <item x="6"/>
        <item x="18"/>
        <item x="13"/>
        <item x="14"/>
        <item x="19"/>
        <item x="4"/>
        <item x="15"/>
        <item x="12"/>
        <item x="17"/>
        <item x="10"/>
        <item x="16"/>
        <item x="5"/>
        <item x="7"/>
        <item x="3"/>
        <item x="11"/>
        <item x="1"/>
        <item x="0"/>
        <item t="default"/>
      </items>
    </pivotField>
  </pivotFields>
  <rowFields count="1">
    <field x="0"/>
  </rowFields>
  <rowItems count="6">
    <i>
      <x v="1"/>
    </i>
    <i>
      <x v="14"/>
    </i>
    <i>
      <x v="15"/>
    </i>
    <i>
      <x v="16"/>
    </i>
    <i>
      <x v="18"/>
    </i>
    <i t="grand">
      <x/>
    </i>
  </rowItems>
  <colItems count="1">
    <i/>
  </colItems>
  <dataFields count="1">
    <dataField name="Count of Primary Address Country" fld="0" subtotal="count" baseField="0" baseItem="0"/>
  </dataFields>
  <chartFormats count="6">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0" count="1" selected="0">
            <x v="1"/>
          </reference>
        </references>
      </pivotArea>
    </chartFormat>
    <chartFormat chart="2" format="9">
      <pivotArea type="data" outline="0" fieldPosition="0">
        <references count="2">
          <reference field="4294967294" count="1" selected="0">
            <x v="0"/>
          </reference>
          <reference field="0" count="1" selected="0">
            <x v="14"/>
          </reference>
        </references>
      </pivotArea>
    </chartFormat>
    <chartFormat chart="2" format="10">
      <pivotArea type="data" outline="0" fieldPosition="0">
        <references count="2">
          <reference field="4294967294" count="1" selected="0">
            <x v="0"/>
          </reference>
          <reference field="0" count="1" selected="0">
            <x v="15"/>
          </reference>
        </references>
      </pivotArea>
    </chartFormat>
    <chartFormat chart="2" format="11">
      <pivotArea type="data" outline="0" fieldPosition="0">
        <references count="2">
          <reference field="4294967294" count="1" selected="0">
            <x v="0"/>
          </reference>
          <reference field="0" count="1" selected="0">
            <x v="16"/>
          </reference>
        </references>
      </pivotArea>
    </chartFormat>
    <chartFormat chart="2" format="12">
      <pivotArea type="data" outline="0" fieldPosition="0">
        <references count="2">
          <reference field="4294967294" count="1" selected="0">
            <x v="0"/>
          </reference>
          <reference field="0" count="1" selected="0">
            <x v="18"/>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8BF9D8E-A3E9-44B0-BA5B-4056ADD2B547}" name="PivotTable2"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D1:E7" firstHeaderRow="1" firstDataRow="1" firstDataCol="1"/>
  <pivotFields count="2">
    <pivotField axis="axisRow" showAll="0" measureFilter="1">
      <items count="7">
        <item x="4"/>
        <item x="5"/>
        <item x="3"/>
        <item x="2"/>
        <item x="1"/>
        <item x="0"/>
        <item t="default"/>
      </items>
    </pivotField>
    <pivotField dataField="1" showAll="0"/>
  </pivotFields>
  <rowFields count="1">
    <field x="0"/>
  </rowFields>
  <rowItems count="6">
    <i>
      <x/>
    </i>
    <i>
      <x v="1"/>
    </i>
    <i>
      <x v="2"/>
    </i>
    <i>
      <x v="3"/>
    </i>
    <i>
      <x v="4"/>
    </i>
    <i t="grand">
      <x/>
    </i>
  </rowItems>
  <colItems count="1">
    <i/>
  </colItems>
  <dataFields count="1">
    <dataField name="Sum of AUM(MM)" fld="1" baseField="0" baseItem="0"/>
  </dataFields>
  <chartFormats count="6">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0" count="1" selected="0">
            <x v="0"/>
          </reference>
        </references>
      </pivotArea>
    </chartFormat>
    <chartFormat chart="2" format="9">
      <pivotArea type="data" outline="0" fieldPosition="0">
        <references count="2">
          <reference field="4294967294" count="1" selected="0">
            <x v="0"/>
          </reference>
          <reference field="0" count="1" selected="0">
            <x v="1"/>
          </reference>
        </references>
      </pivotArea>
    </chartFormat>
    <chartFormat chart="2" format="10">
      <pivotArea type="data" outline="0" fieldPosition="0">
        <references count="2">
          <reference field="4294967294" count="1" selected="0">
            <x v="0"/>
          </reference>
          <reference field="0" count="1" selected="0">
            <x v="2"/>
          </reference>
        </references>
      </pivotArea>
    </chartFormat>
    <chartFormat chart="2" format="11">
      <pivotArea type="data" outline="0" fieldPosition="0">
        <references count="2">
          <reference field="4294967294" count="1" selected="0">
            <x v="0"/>
          </reference>
          <reference field="0" count="1" selected="0">
            <x v="3"/>
          </reference>
        </references>
      </pivotArea>
    </chartFormat>
    <chartFormat chart="2" format="12">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32DE23F-08E6-4A38-82C4-476E9F739EC8}"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fieldListSortAscending="1">
  <location ref="A1:B7" firstHeaderRow="1" firstDataRow="1" firstDataCol="1"/>
  <pivotFields count="3">
    <pivotField axis="axisRow" showAll="0" measureFilter="1">
      <items count="21">
        <item x="9"/>
        <item x="2"/>
        <item x="8"/>
        <item x="6"/>
        <item x="18"/>
        <item x="13"/>
        <item x="14"/>
        <item x="19"/>
        <item x="4"/>
        <item x="15"/>
        <item x="12"/>
        <item x="17"/>
        <item x="10"/>
        <item x="16"/>
        <item x="5"/>
        <item x="7"/>
        <item x="3"/>
        <item x="11"/>
        <item x="1"/>
        <item x="0"/>
        <item t="default"/>
      </items>
    </pivotField>
    <pivotField showAll="0"/>
    <pivotField dataField="1" showAll="0"/>
  </pivotFields>
  <rowFields count="1">
    <field x="0"/>
  </rowFields>
  <rowItems count="6">
    <i>
      <x v="13"/>
    </i>
    <i>
      <x v="14"/>
    </i>
    <i>
      <x v="16"/>
    </i>
    <i>
      <x v="17"/>
    </i>
    <i>
      <x v="18"/>
    </i>
    <i t="grand">
      <x/>
    </i>
  </rowItems>
  <colItems count="1">
    <i/>
  </colItems>
  <dataFields count="1">
    <dataField name="Sum of AUM(MM)" fld="2" baseField="0" baseItem="0"/>
  </dataFields>
  <chartFormats count="6">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0" count="1" selected="0">
            <x v="13"/>
          </reference>
        </references>
      </pivotArea>
    </chartFormat>
    <chartFormat chart="2" format="9">
      <pivotArea type="data" outline="0" fieldPosition="0">
        <references count="2">
          <reference field="4294967294" count="1" selected="0">
            <x v="0"/>
          </reference>
          <reference field="0" count="1" selected="0">
            <x v="14"/>
          </reference>
        </references>
      </pivotArea>
    </chartFormat>
    <chartFormat chart="2" format="10">
      <pivotArea type="data" outline="0" fieldPosition="0">
        <references count="2">
          <reference field="4294967294" count="1" selected="0">
            <x v="0"/>
          </reference>
          <reference field="0" count="1" selected="0">
            <x v="16"/>
          </reference>
        </references>
      </pivotArea>
    </chartFormat>
    <chartFormat chart="2" format="11">
      <pivotArea type="data" outline="0" fieldPosition="0">
        <references count="2">
          <reference field="4294967294" count="1" selected="0">
            <x v="0"/>
          </reference>
          <reference field="0" count="1" selected="0">
            <x v="17"/>
          </reference>
        </references>
      </pivotArea>
    </chartFormat>
    <chartFormat chart="2" format="12">
      <pivotArea type="data" outline="0" fieldPosition="0">
        <references count="2">
          <reference field="4294967294" count="1" selected="0">
            <x v="0"/>
          </reference>
          <reference field="0" count="1" selected="0">
            <x v="18"/>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2404F9B-9173-4A95-AA26-E3F4FB912552}" name="Table6" displayName="Table6" ref="A1:U1048576" totalsRowShown="0" headerRowDxfId="23" dataDxfId="21" headerRowBorderDxfId="22">
  <autoFilter ref="A1:U1048576" xr:uid="{B0434554-14D2-420D-A557-D4BA970B0255}"/>
  <sortState ref="A2:U1048576">
    <sortCondition ref="H1:H1048576"/>
  </sortState>
  <tableColumns count="21">
    <tableColumn id="1" xr3:uid="{61A9B5E0-6D28-46C7-9F43-8CFFC4269668}" name="ID" dataDxfId="20"/>
    <tableColumn id="2" xr3:uid="{31F3FB63-47E3-4E73-8B1C-92782B1E6DA7}" name="Account Name" dataDxfId="19"/>
    <tableColumn id="3" xr3:uid="{D929D7A7-3BA7-465F-8E39-FBE16086249A}" name="First Name" dataDxfId="18"/>
    <tableColumn id="4" xr3:uid="{3C10A646-9F98-409C-A743-FBE92E4A2FC4}" name="Last Name" dataDxfId="17"/>
    <tableColumn id="5" xr3:uid="{2CB60BC5-B165-478F-86DC-27A3BD261EC7}" name="Title" dataDxfId="16"/>
    <tableColumn id="6" xr3:uid="{E7779E61-4F1F-4973-A862-93052DC01139}" name="Office Phone" dataDxfId="15"/>
    <tableColumn id="7" xr3:uid="{19530CD4-09D1-4642-8C71-F140D407C3AF}" name="Email Address" dataDxfId="14"/>
    <tableColumn id="8" xr3:uid="{D8349FBE-E6CC-4D74-B1E8-75C3672BD1AC}" name="Primary Street Address" dataDxfId="13"/>
    <tableColumn id="9" xr3:uid="{6555A04A-EB95-451E-BF92-6E05380615A9}" name="Primary Address City" dataDxfId="12"/>
    <tableColumn id="10" xr3:uid="{DC955AC9-7294-4F72-A452-8920CB1D5B25}" name="Primary Address Country" dataDxfId="11"/>
    <tableColumn id="11" xr3:uid="{DEFAAE68-6E5B-4412-AF7D-E9EADBDDB5B4}" name="Currency" dataDxfId="10"/>
    <tableColumn id="12" xr3:uid="{4763CFCD-102A-490A-A19E-95265AD14B04}" name="AUM(MM)" dataDxfId="9"/>
    <tableColumn id="13" xr3:uid="{4B9CEF7B-BD44-408C-B5FA-E1161F4189DF}" name="Source" dataDxfId="8"/>
    <tableColumn id="14" xr3:uid="{48B71491-CE60-46AC-A025-CEC85DEB637A}" name="Date Sent" dataDxfId="7"/>
    <tableColumn id="15" xr3:uid="{38D1C350-5376-4FC1-AC1E-9799B479EEEC}" name="Last Date sent" dataDxfId="6"/>
    <tableColumn id="16" xr3:uid="{02300737-1271-4E91-B05E-F0B78F2EE4AA}" name="Status" dataDxfId="5"/>
    <tableColumn id="17" xr3:uid="{E626C2DA-EFB2-4B6B-AE78-C05546F98E09}" name="Description" dataDxfId="4"/>
    <tableColumn id="18" xr3:uid="{C51377D6-E176-4FEC-B3AD-7826FD8072D8}" name="Comments1" dataDxfId="3"/>
    <tableColumn id="19" xr3:uid="{60FEC3DF-9856-4A9C-A460-E5102CFE57D1}" name="Comments2" dataDxfId="2"/>
    <tableColumn id="20" xr3:uid="{A19B6346-8BC2-4F65-8261-78EF76C96693}" name="Comments3" dataDxfId="1"/>
    <tableColumn id="21" xr3:uid="{6589000A-CE25-44AC-B5B1-703E777DA87C}" name="Comments4"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mailto:Shaolun.du@gmail.co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01E99-650F-47FE-B555-4997F349B763}">
  <sheetPr>
    <tabColor theme="4"/>
  </sheetPr>
  <dimension ref="A1:C45"/>
  <sheetViews>
    <sheetView showGridLines="0" workbookViewId="0">
      <selection activeCell="I11" sqref="I11"/>
    </sheetView>
  </sheetViews>
  <sheetFormatPr defaultRowHeight="15" x14ac:dyDescent="0.25"/>
  <cols>
    <col min="1" max="1" width="14.7109375" customWidth="1"/>
  </cols>
  <sheetData>
    <row r="1" spans="1:3" ht="15.75" x14ac:dyDescent="0.25">
      <c r="A1" s="79" t="s">
        <v>4692</v>
      </c>
    </row>
    <row r="2" spans="1:3" ht="15.75" x14ac:dyDescent="0.25">
      <c r="A2" s="79"/>
      <c r="B2" t="s">
        <v>4696</v>
      </c>
    </row>
    <row r="3" spans="1:3" ht="15.75" x14ac:dyDescent="0.25">
      <c r="A3" s="79"/>
      <c r="B3" t="s">
        <v>4693</v>
      </c>
    </row>
    <row r="4" spans="1:3" ht="15.75" x14ac:dyDescent="0.25">
      <c r="A4" s="79"/>
      <c r="B4" t="s">
        <v>4697</v>
      </c>
    </row>
    <row r="5" spans="1:3" ht="15.75" x14ac:dyDescent="0.25">
      <c r="A5" s="79"/>
      <c r="B5" t="s">
        <v>4694</v>
      </c>
    </row>
    <row r="6" spans="1:3" ht="15.75" x14ac:dyDescent="0.25">
      <c r="A6" s="79"/>
      <c r="B6" t="s">
        <v>4698</v>
      </c>
    </row>
    <row r="7" spans="1:3" ht="15.75" x14ac:dyDescent="0.25">
      <c r="A7" s="79"/>
      <c r="B7" t="s">
        <v>4695</v>
      </c>
    </row>
    <row r="8" spans="1:3" ht="15.75" x14ac:dyDescent="0.25">
      <c r="A8" s="79"/>
      <c r="B8" t="s">
        <v>4699</v>
      </c>
    </row>
    <row r="9" spans="1:3" ht="15.75" x14ac:dyDescent="0.25">
      <c r="A9" s="79" t="s">
        <v>4700</v>
      </c>
      <c r="B9" t="s">
        <v>4701</v>
      </c>
    </row>
    <row r="10" spans="1:3" ht="15.75" x14ac:dyDescent="0.25">
      <c r="A10" s="79" t="s">
        <v>4702</v>
      </c>
      <c r="B10" s="78" t="s">
        <v>4703</v>
      </c>
      <c r="C10" s="78"/>
    </row>
    <row r="11" spans="1:3" ht="15.75" x14ac:dyDescent="0.25">
      <c r="A11" s="79" t="s">
        <v>4704</v>
      </c>
    </row>
    <row r="12" spans="1:3" ht="15.75" x14ac:dyDescent="0.25">
      <c r="A12" s="79" t="s">
        <v>4658</v>
      </c>
    </row>
    <row r="13" spans="1:3" ht="15.75" x14ac:dyDescent="0.25">
      <c r="A13" s="79" t="s">
        <v>4659</v>
      </c>
    </row>
    <row r="14" spans="1:3" ht="15.75" x14ac:dyDescent="0.25">
      <c r="A14" s="79"/>
      <c r="B14" t="s">
        <v>4660</v>
      </c>
    </row>
    <row r="15" spans="1:3" ht="15.75" x14ac:dyDescent="0.25">
      <c r="A15" s="79"/>
      <c r="B15" t="s">
        <v>4661</v>
      </c>
    </row>
    <row r="16" spans="1:3" ht="15.75" x14ac:dyDescent="0.25">
      <c r="A16" s="79" t="s">
        <v>4662</v>
      </c>
    </row>
    <row r="17" spans="2:3" x14ac:dyDescent="0.25">
      <c r="B17" t="s">
        <v>4663</v>
      </c>
    </row>
    <row r="18" spans="2:3" x14ac:dyDescent="0.25">
      <c r="C18" t="s">
        <v>4667</v>
      </c>
    </row>
    <row r="19" spans="2:3" x14ac:dyDescent="0.25">
      <c r="C19" t="s">
        <v>4665</v>
      </c>
    </row>
    <row r="20" spans="2:3" x14ac:dyDescent="0.25">
      <c r="C20" t="s">
        <v>4664</v>
      </c>
    </row>
    <row r="21" spans="2:3" x14ac:dyDescent="0.25">
      <c r="B21" t="s">
        <v>4666</v>
      </c>
    </row>
    <row r="22" spans="2:3" x14ac:dyDescent="0.25">
      <c r="C22" t="s">
        <v>4668</v>
      </c>
    </row>
    <row r="23" spans="2:3" x14ac:dyDescent="0.25">
      <c r="C23" t="s">
        <v>4669</v>
      </c>
    </row>
    <row r="24" spans="2:3" x14ac:dyDescent="0.25">
      <c r="C24" t="s">
        <v>4664</v>
      </c>
    </row>
    <row r="25" spans="2:3" x14ac:dyDescent="0.25">
      <c r="B25" t="s">
        <v>4670</v>
      </c>
    </row>
    <row r="26" spans="2:3" x14ac:dyDescent="0.25">
      <c r="C26" t="s">
        <v>4671</v>
      </c>
    </row>
    <row r="27" spans="2:3" x14ac:dyDescent="0.25">
      <c r="C27" t="s">
        <v>4672</v>
      </c>
    </row>
    <row r="28" spans="2:3" x14ac:dyDescent="0.25">
      <c r="B28" t="s">
        <v>4684</v>
      </c>
    </row>
    <row r="29" spans="2:3" x14ac:dyDescent="0.25">
      <c r="C29" t="s">
        <v>4673</v>
      </c>
    </row>
    <row r="30" spans="2:3" x14ac:dyDescent="0.25">
      <c r="C30" t="s">
        <v>4674</v>
      </c>
    </row>
    <row r="31" spans="2:3" x14ac:dyDescent="0.25">
      <c r="C31" t="s">
        <v>4675</v>
      </c>
    </row>
    <row r="32" spans="2:3" x14ac:dyDescent="0.25">
      <c r="B32" t="s">
        <v>4683</v>
      </c>
    </row>
    <row r="33" spans="2:3" x14ac:dyDescent="0.25">
      <c r="C33" t="s">
        <v>4677</v>
      </c>
    </row>
    <row r="34" spans="2:3" x14ac:dyDescent="0.25">
      <c r="C34" t="s">
        <v>4678</v>
      </c>
    </row>
    <row r="35" spans="2:3" x14ac:dyDescent="0.25">
      <c r="C35" t="s">
        <v>4679</v>
      </c>
    </row>
    <row r="36" spans="2:3" x14ac:dyDescent="0.25">
      <c r="C36" t="s">
        <v>4680</v>
      </c>
    </row>
    <row r="37" spans="2:3" x14ac:dyDescent="0.25">
      <c r="B37" t="s">
        <v>4685</v>
      </c>
    </row>
    <row r="38" spans="2:3" x14ac:dyDescent="0.25">
      <c r="C38" t="s">
        <v>4681</v>
      </c>
    </row>
    <row r="39" spans="2:3" x14ac:dyDescent="0.25">
      <c r="C39" t="s">
        <v>4682</v>
      </c>
    </row>
    <row r="40" spans="2:3" x14ac:dyDescent="0.25">
      <c r="B40" t="s">
        <v>4686</v>
      </c>
    </row>
    <row r="41" spans="2:3" x14ac:dyDescent="0.25">
      <c r="C41" t="s">
        <v>4687</v>
      </c>
    </row>
    <row r="42" spans="2:3" x14ac:dyDescent="0.25">
      <c r="C42" t="s">
        <v>4688</v>
      </c>
    </row>
    <row r="43" spans="2:3" x14ac:dyDescent="0.25">
      <c r="B43" t="s">
        <v>4689</v>
      </c>
    </row>
    <row r="44" spans="2:3" x14ac:dyDescent="0.25">
      <c r="C44" t="s">
        <v>4691</v>
      </c>
    </row>
    <row r="45" spans="2:3" x14ac:dyDescent="0.25">
      <c r="C45" t="s">
        <v>4690</v>
      </c>
    </row>
  </sheetData>
  <hyperlinks>
    <hyperlink ref="B10" r:id="rId1" xr:uid="{628D1AF0-6AEE-4ED5-A379-5813DC72BF7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39B889-FF3A-435A-9A3C-89CEEA06B058}">
  <sheetPr codeName="Sheet9">
    <tabColor rgb="FFFFC000"/>
  </sheetPr>
  <dimension ref="A1:U54"/>
  <sheetViews>
    <sheetView showGridLines="0" tabSelected="1" workbookViewId="0">
      <selection activeCell="D2" sqref="D2"/>
    </sheetView>
  </sheetViews>
  <sheetFormatPr defaultRowHeight="15" x14ac:dyDescent="0.25"/>
  <cols>
    <col min="1" max="1" width="16.7109375" customWidth="1"/>
    <col min="2" max="2" width="30.42578125" customWidth="1"/>
    <col min="3" max="3" width="23.85546875" customWidth="1"/>
    <col min="4" max="4" width="26.7109375" customWidth="1"/>
    <col min="5" max="5" width="15" customWidth="1"/>
    <col min="6" max="6" width="12.28515625" customWidth="1"/>
    <col min="7" max="7" width="15" customWidth="1"/>
    <col min="8" max="8" width="30.7109375" customWidth="1"/>
    <col min="9" max="10" width="14.7109375" customWidth="1"/>
    <col min="11" max="12" width="11.28515625" customWidth="1"/>
    <col min="13" max="14" width="10.42578125" style="35" bestFit="1" customWidth="1"/>
  </cols>
  <sheetData>
    <row r="1" spans="1:8" ht="36.75" customHeight="1" x14ac:dyDescent="0.4">
      <c r="A1" s="73" t="s">
        <v>4657</v>
      </c>
      <c r="B1" s="74"/>
      <c r="C1" s="74"/>
      <c r="D1" s="74"/>
      <c r="E1" s="27"/>
      <c r="F1" s="27"/>
      <c r="G1" s="27"/>
    </row>
    <row r="2" spans="1:8" ht="10.5" customHeight="1" x14ac:dyDescent="0.25">
      <c r="A2" s="26"/>
      <c r="B2" s="26"/>
      <c r="C2" s="26"/>
      <c r="D2" s="26"/>
      <c r="E2" s="26"/>
      <c r="F2" s="26"/>
      <c r="G2" s="26"/>
    </row>
    <row r="3" spans="1:8" ht="18" x14ac:dyDescent="0.25">
      <c r="A3" s="26"/>
      <c r="B3" s="26"/>
      <c r="C3" s="26"/>
      <c r="D3" s="26"/>
      <c r="E3" s="26"/>
      <c r="F3" s="26"/>
      <c r="G3" s="26"/>
    </row>
    <row r="4" spans="1:8" ht="18.75" thickBot="1" x14ac:dyDescent="0.3">
      <c r="A4" s="26"/>
      <c r="B4" s="26"/>
      <c r="C4" s="26"/>
      <c r="D4" s="26"/>
      <c r="E4" s="26"/>
      <c r="F4" s="26"/>
      <c r="G4" s="26"/>
    </row>
    <row r="5" spans="1:8" ht="19.5" thickBot="1" x14ac:dyDescent="0.35">
      <c r="A5" s="30" t="s">
        <v>92</v>
      </c>
      <c r="B5" s="31" t="s">
        <v>4676</v>
      </c>
    </row>
    <row r="6" spans="1:8" x14ac:dyDescent="0.25">
      <c r="A6" s="15" t="s">
        <v>91</v>
      </c>
      <c r="B6" s="64" t="s">
        <v>3782</v>
      </c>
      <c r="C6" s="16" t="s">
        <v>6</v>
      </c>
      <c r="D6" s="64"/>
      <c r="E6" s="16" t="s">
        <v>11</v>
      </c>
      <c r="F6" s="67">
        <v>43437</v>
      </c>
      <c r="G6" s="16" t="s">
        <v>14</v>
      </c>
      <c r="H6" s="69"/>
    </row>
    <row r="7" spans="1:8" x14ac:dyDescent="0.25">
      <c r="A7" s="20" t="s">
        <v>0</v>
      </c>
      <c r="B7" s="63" t="s">
        <v>983</v>
      </c>
      <c r="C7" s="6" t="s">
        <v>7</v>
      </c>
      <c r="D7" s="63" t="s">
        <v>989</v>
      </c>
      <c r="E7" s="6" t="s">
        <v>12</v>
      </c>
      <c r="F7" s="68">
        <v>2</v>
      </c>
      <c r="G7" s="6" t="s">
        <v>15</v>
      </c>
      <c r="H7" s="70"/>
    </row>
    <row r="8" spans="1:8" x14ac:dyDescent="0.25">
      <c r="A8" s="20" t="s">
        <v>1</v>
      </c>
      <c r="B8" s="63" t="s">
        <v>984</v>
      </c>
      <c r="C8" s="6" t="s">
        <v>8</v>
      </c>
      <c r="D8" s="63" t="s">
        <v>990</v>
      </c>
      <c r="E8" s="6" t="s">
        <v>13</v>
      </c>
      <c r="F8" s="66" t="s">
        <v>30</v>
      </c>
      <c r="G8" s="6" t="s">
        <v>16</v>
      </c>
      <c r="H8" s="70"/>
    </row>
    <row r="9" spans="1:8" x14ac:dyDescent="0.25">
      <c r="A9" s="20" t="s">
        <v>2</v>
      </c>
      <c r="B9" s="63" t="s">
        <v>985</v>
      </c>
      <c r="C9" s="6" t="s">
        <v>4635</v>
      </c>
      <c r="D9" s="66" t="s">
        <v>4638</v>
      </c>
      <c r="E9" s="11"/>
      <c r="F9" s="11"/>
      <c r="G9" s="6" t="s">
        <v>17</v>
      </c>
      <c r="H9" s="70"/>
    </row>
    <row r="10" spans="1:8" x14ac:dyDescent="0.25">
      <c r="A10" s="20" t="s">
        <v>3</v>
      </c>
      <c r="B10" s="63" t="s">
        <v>986</v>
      </c>
      <c r="C10" s="6" t="s">
        <v>9</v>
      </c>
      <c r="D10" s="63">
        <v>150</v>
      </c>
      <c r="E10" s="11"/>
      <c r="F10" s="11"/>
      <c r="G10" s="6" t="s">
        <v>18</v>
      </c>
      <c r="H10" s="70"/>
    </row>
    <row r="11" spans="1:8" x14ac:dyDescent="0.25">
      <c r="A11" s="20" t="s">
        <v>4</v>
      </c>
      <c r="B11" s="63" t="s">
        <v>987</v>
      </c>
      <c r="C11" s="6" t="s">
        <v>10</v>
      </c>
      <c r="D11" s="63" t="s">
        <v>104</v>
      </c>
      <c r="E11" s="11"/>
      <c r="F11" s="11"/>
      <c r="G11" s="6" t="s">
        <v>19</v>
      </c>
      <c r="H11" s="70" t="e">
        <v>#REF!</v>
      </c>
    </row>
    <row r="12" spans="1:8" ht="15.75" thickBot="1" x14ac:dyDescent="0.3">
      <c r="A12" s="22" t="s">
        <v>5</v>
      </c>
      <c r="B12" s="65" t="s">
        <v>988</v>
      </c>
      <c r="C12" s="23"/>
      <c r="D12" s="23"/>
      <c r="E12" s="23"/>
      <c r="F12" s="23"/>
      <c r="G12" s="23"/>
      <c r="H12" s="24"/>
    </row>
    <row r="13" spans="1:8" ht="15.75" thickBot="1" x14ac:dyDescent="0.3"/>
    <row r="14" spans="1:8" ht="21" x14ac:dyDescent="0.35">
      <c r="A14" s="75" t="s">
        <v>93</v>
      </c>
      <c r="B14" s="76"/>
    </row>
    <row r="15" spans="1:8" ht="15.75" x14ac:dyDescent="0.25">
      <c r="A15" s="20" t="s">
        <v>94</v>
      </c>
      <c r="B15" s="55">
        <v>1009</v>
      </c>
    </row>
    <row r="16" spans="1:8" ht="15.75" x14ac:dyDescent="0.25">
      <c r="A16" s="20" t="s">
        <v>95</v>
      </c>
      <c r="B16" s="28">
        <v>20</v>
      </c>
    </row>
    <row r="17" spans="1:8" ht="15.75" x14ac:dyDescent="0.25">
      <c r="A17" s="20" t="s">
        <v>96</v>
      </c>
      <c r="B17" s="28">
        <v>81</v>
      </c>
    </row>
    <row r="18" spans="1:8" ht="16.5" thickBot="1" x14ac:dyDescent="0.3">
      <c r="A18" s="22" t="s">
        <v>97</v>
      </c>
      <c r="B18" s="29">
        <v>43726</v>
      </c>
    </row>
    <row r="20" spans="1:8" ht="15.75" thickBot="1" x14ac:dyDescent="0.3"/>
    <row r="21" spans="1:8" ht="23.25" x14ac:dyDescent="0.35">
      <c r="A21" s="71" t="s">
        <v>90</v>
      </c>
      <c r="B21" s="72"/>
    </row>
    <row r="22" spans="1:8" ht="19.5" thickBot="1" x14ac:dyDescent="0.35">
      <c r="A22" s="25" t="s">
        <v>91</v>
      </c>
      <c r="B22" s="56" t="s">
        <v>3782</v>
      </c>
    </row>
    <row r="23" spans="1:8" x14ac:dyDescent="0.25">
      <c r="A23" s="15" t="s">
        <v>91</v>
      </c>
      <c r="B23" s="57" t="s">
        <v>3782</v>
      </c>
      <c r="C23" s="16" t="s">
        <v>6</v>
      </c>
      <c r="D23" s="17"/>
      <c r="E23" s="16" t="s">
        <v>11</v>
      </c>
      <c r="F23" s="18">
        <v>43437</v>
      </c>
      <c r="G23" s="16" t="s">
        <v>14</v>
      </c>
      <c r="H23" s="19"/>
    </row>
    <row r="24" spans="1:8" x14ac:dyDescent="0.25">
      <c r="A24" s="20" t="s">
        <v>0</v>
      </c>
      <c r="B24" s="11" t="s">
        <v>983</v>
      </c>
      <c r="C24" s="6" t="s">
        <v>7</v>
      </c>
      <c r="D24" s="12" t="s">
        <v>989</v>
      </c>
      <c r="E24" s="6" t="s">
        <v>12</v>
      </c>
      <c r="F24" s="13">
        <v>2</v>
      </c>
      <c r="G24" s="6" t="s">
        <v>15</v>
      </c>
      <c r="H24" s="21"/>
    </row>
    <row r="25" spans="1:8" x14ac:dyDescent="0.25">
      <c r="A25" s="20" t="s">
        <v>1</v>
      </c>
      <c r="B25" s="11" t="s">
        <v>984</v>
      </c>
      <c r="C25" s="6" t="s">
        <v>8</v>
      </c>
      <c r="D25" s="12" t="s">
        <v>990</v>
      </c>
      <c r="E25" s="6" t="s">
        <v>13</v>
      </c>
      <c r="F25" s="14" t="s">
        <v>30</v>
      </c>
      <c r="G25" s="6" t="s">
        <v>16</v>
      </c>
      <c r="H25" s="21"/>
    </row>
    <row r="26" spans="1:8" x14ac:dyDescent="0.25">
      <c r="A26" s="20" t="s">
        <v>2</v>
      </c>
      <c r="B26" s="11" t="s">
        <v>985</v>
      </c>
      <c r="C26" s="6" t="s">
        <v>4635</v>
      </c>
      <c r="D26" s="14" t="s">
        <v>4638</v>
      </c>
      <c r="E26" s="11"/>
      <c r="F26" s="11"/>
      <c r="G26" s="6" t="s">
        <v>17</v>
      </c>
      <c r="H26" s="21"/>
    </row>
    <row r="27" spans="1:8" x14ac:dyDescent="0.25">
      <c r="A27" s="20" t="s">
        <v>3</v>
      </c>
      <c r="B27" s="11" t="s">
        <v>986</v>
      </c>
      <c r="C27" s="6" t="s">
        <v>9</v>
      </c>
      <c r="D27" s="12">
        <v>150</v>
      </c>
      <c r="E27" s="11"/>
      <c r="F27" s="11"/>
      <c r="G27" s="6" t="s">
        <v>18</v>
      </c>
      <c r="H27" s="21"/>
    </row>
    <row r="28" spans="1:8" x14ac:dyDescent="0.25">
      <c r="A28" s="20" t="s">
        <v>4</v>
      </c>
      <c r="B28" s="11" t="s">
        <v>987</v>
      </c>
      <c r="C28" s="6" t="s">
        <v>10</v>
      </c>
      <c r="D28" s="11" t="s">
        <v>104</v>
      </c>
      <c r="E28" s="11"/>
      <c r="F28" s="11"/>
      <c r="G28" s="6" t="s">
        <v>19</v>
      </c>
      <c r="H28" s="21" t="e">
        <v>#REF!</v>
      </c>
    </row>
    <row r="29" spans="1:8" ht="15.75" thickBot="1" x14ac:dyDescent="0.3">
      <c r="A29" s="22" t="s">
        <v>5</v>
      </c>
      <c r="B29" s="23" t="s">
        <v>988</v>
      </c>
      <c r="C29" s="23"/>
      <c r="D29" s="23"/>
      <c r="E29" s="23"/>
      <c r="F29" s="23"/>
      <c r="G29" s="23"/>
      <c r="H29" s="24"/>
    </row>
    <row r="30" spans="1:8" ht="15.75" thickBot="1" x14ac:dyDescent="0.3"/>
    <row r="31" spans="1:8" ht="23.25" x14ac:dyDescent="0.35">
      <c r="A31" s="71" t="s">
        <v>98</v>
      </c>
      <c r="B31" s="72"/>
    </row>
    <row r="32" spans="1:8" ht="19.5" thickBot="1" x14ac:dyDescent="0.35">
      <c r="A32" s="25" t="s">
        <v>99</v>
      </c>
      <c r="B32" s="33" t="s">
        <v>10</v>
      </c>
    </row>
    <row r="33" spans="1:21" ht="19.5" thickBot="1" x14ac:dyDescent="0.35">
      <c r="A33" s="32" t="s">
        <v>100</v>
      </c>
      <c r="B33" s="34" t="s">
        <v>327</v>
      </c>
    </row>
    <row r="34" spans="1:21" s="42" customFormat="1" ht="11.25" x14ac:dyDescent="0.2">
      <c r="A34" s="41" t="s">
        <v>91</v>
      </c>
      <c r="B34" s="38" t="s">
        <v>0</v>
      </c>
      <c r="C34" s="38" t="s">
        <v>1</v>
      </c>
      <c r="D34" s="38" t="s">
        <v>2</v>
      </c>
      <c r="E34" s="38" t="s">
        <v>3</v>
      </c>
      <c r="F34" s="38" t="s">
        <v>4</v>
      </c>
      <c r="G34" s="38" t="s">
        <v>5</v>
      </c>
      <c r="H34" s="38" t="s">
        <v>6</v>
      </c>
      <c r="I34" s="38" t="s">
        <v>7</v>
      </c>
      <c r="J34" s="38" t="s">
        <v>8</v>
      </c>
      <c r="K34" s="38" t="s">
        <v>9</v>
      </c>
      <c r="L34" s="38" t="s">
        <v>10</v>
      </c>
      <c r="M34" s="39" t="s">
        <v>11</v>
      </c>
      <c r="N34" s="39" t="s">
        <v>12</v>
      </c>
      <c r="O34" s="38" t="s">
        <v>13</v>
      </c>
      <c r="P34" s="38" t="s">
        <v>14</v>
      </c>
      <c r="Q34" s="38" t="s">
        <v>15</v>
      </c>
      <c r="R34" s="38" t="s">
        <v>16</v>
      </c>
      <c r="S34" s="38" t="s">
        <v>17</v>
      </c>
      <c r="T34" s="38" t="s">
        <v>18</v>
      </c>
      <c r="U34" s="40" t="s">
        <v>19</v>
      </c>
    </row>
    <row r="35" spans="1:21" x14ac:dyDescent="0.25">
      <c r="A35" s="42" t="s">
        <v>3654</v>
      </c>
      <c r="B35" t="s">
        <v>323</v>
      </c>
      <c r="C35" t="s">
        <v>324</v>
      </c>
      <c r="F35" t="s">
        <v>325</v>
      </c>
      <c r="G35" t="s">
        <v>326</v>
      </c>
      <c r="I35" t="s">
        <v>174</v>
      </c>
      <c r="J35" t="s">
        <v>37</v>
      </c>
      <c r="L35">
        <v>0</v>
      </c>
      <c r="M35" s="35" t="s">
        <v>327</v>
      </c>
      <c r="N35" s="35">
        <v>43619</v>
      </c>
      <c r="O35">
        <v>2</v>
      </c>
      <c r="P35" t="s">
        <v>328</v>
      </c>
      <c r="Q35" t="s">
        <v>103</v>
      </c>
      <c r="R35" t="s">
        <v>329</v>
      </c>
    </row>
    <row r="36" spans="1:21" x14ac:dyDescent="0.25">
      <c r="A36" s="42" t="s">
        <v>3661</v>
      </c>
      <c r="B36" t="s">
        <v>365</v>
      </c>
      <c r="C36" t="s">
        <v>366</v>
      </c>
      <c r="I36" t="s">
        <v>113</v>
      </c>
      <c r="J36" t="s">
        <v>45</v>
      </c>
      <c r="L36">
        <v>0</v>
      </c>
      <c r="M36" s="35" t="s">
        <v>327</v>
      </c>
      <c r="N36" s="35">
        <v>43587</v>
      </c>
      <c r="O36">
        <v>2</v>
      </c>
      <c r="Q36" t="s">
        <v>114</v>
      </c>
      <c r="R36" t="s">
        <v>367</v>
      </c>
    </row>
    <row r="37" spans="1:21" x14ac:dyDescent="0.25">
      <c r="A37" s="42" t="s">
        <v>3657</v>
      </c>
      <c r="B37" t="s">
        <v>343</v>
      </c>
      <c r="C37" t="s">
        <v>344</v>
      </c>
      <c r="F37" t="s">
        <v>345</v>
      </c>
      <c r="G37" t="s">
        <v>346</v>
      </c>
      <c r="I37" t="s">
        <v>174</v>
      </c>
      <c r="J37" t="s">
        <v>37</v>
      </c>
      <c r="L37">
        <v>0</v>
      </c>
      <c r="M37" s="35" t="s">
        <v>327</v>
      </c>
      <c r="N37" s="35">
        <v>43615</v>
      </c>
      <c r="O37">
        <v>2</v>
      </c>
      <c r="P37" t="s">
        <v>328</v>
      </c>
      <c r="Q37" t="s">
        <v>103</v>
      </c>
      <c r="R37" t="s">
        <v>347</v>
      </c>
      <c r="S37" t="s">
        <v>348</v>
      </c>
    </row>
    <row r="38" spans="1:21" x14ac:dyDescent="0.25">
      <c r="A38" s="42" t="s">
        <v>3659</v>
      </c>
      <c r="B38" t="s">
        <v>356</v>
      </c>
      <c r="C38" t="s">
        <v>357</v>
      </c>
      <c r="G38" t="s">
        <v>358</v>
      </c>
      <c r="I38" t="s">
        <v>113</v>
      </c>
      <c r="J38" t="s">
        <v>45</v>
      </c>
      <c r="L38">
        <v>0</v>
      </c>
      <c r="M38" s="35" t="s">
        <v>327</v>
      </c>
      <c r="N38" s="35">
        <v>43587</v>
      </c>
      <c r="O38">
        <v>2</v>
      </c>
      <c r="P38" t="s">
        <v>328</v>
      </c>
      <c r="Q38" t="s">
        <v>103</v>
      </c>
      <c r="R38" t="s">
        <v>359</v>
      </c>
      <c r="S38" t="s">
        <v>360</v>
      </c>
    </row>
    <row r="39" spans="1:21" x14ac:dyDescent="0.25">
      <c r="A39" s="42" t="s">
        <v>3718</v>
      </c>
      <c r="B39" t="s">
        <v>662</v>
      </c>
      <c r="C39" t="s">
        <v>663</v>
      </c>
      <c r="I39" t="s">
        <v>113</v>
      </c>
      <c r="J39" t="s">
        <v>45</v>
      </c>
      <c r="L39">
        <v>0</v>
      </c>
      <c r="M39" s="35" t="s">
        <v>327</v>
      </c>
      <c r="N39" s="35">
        <v>43587</v>
      </c>
      <c r="O39">
        <v>2</v>
      </c>
      <c r="P39" t="s">
        <v>664</v>
      </c>
      <c r="Q39" t="s">
        <v>665</v>
      </c>
      <c r="R39" t="s">
        <v>666</v>
      </c>
      <c r="S39" t="s">
        <v>667</v>
      </c>
    </row>
    <row r="40" spans="1:21" x14ac:dyDescent="0.25">
      <c r="A40" s="42"/>
    </row>
    <row r="41" spans="1:21" x14ac:dyDescent="0.25">
      <c r="A41" s="42"/>
    </row>
    <row r="42" spans="1:21" x14ac:dyDescent="0.25">
      <c r="A42" s="42"/>
    </row>
    <row r="43" spans="1:21" x14ac:dyDescent="0.25">
      <c r="A43" s="42"/>
    </row>
    <row r="44" spans="1:21" x14ac:dyDescent="0.25">
      <c r="A44" s="42"/>
    </row>
    <row r="45" spans="1:21" x14ac:dyDescent="0.25">
      <c r="A45" s="42"/>
    </row>
    <row r="46" spans="1:21" x14ac:dyDescent="0.25">
      <c r="A46" s="42"/>
    </row>
    <row r="47" spans="1:21" x14ac:dyDescent="0.25">
      <c r="A47" s="42"/>
    </row>
    <row r="48" spans="1:21" x14ac:dyDescent="0.25">
      <c r="A48" s="42"/>
    </row>
    <row r="49" spans="1:1" x14ac:dyDescent="0.25">
      <c r="A49" s="42"/>
    </row>
    <row r="50" spans="1:1" x14ac:dyDescent="0.25">
      <c r="A50" s="42"/>
    </row>
    <row r="51" spans="1:1" x14ac:dyDescent="0.25">
      <c r="A51" s="42"/>
    </row>
    <row r="52" spans="1:1" x14ac:dyDescent="0.25">
      <c r="A52" s="42"/>
    </row>
    <row r="53" spans="1:1" x14ac:dyDescent="0.25">
      <c r="A53" s="42"/>
    </row>
    <row r="54" spans="1:1" x14ac:dyDescent="0.25">
      <c r="A54" s="42"/>
    </row>
  </sheetData>
  <mergeCells count="4">
    <mergeCell ref="A21:B21"/>
    <mergeCell ref="A1:D1"/>
    <mergeCell ref="A14:B14"/>
    <mergeCell ref="A31:B31"/>
  </mergeCells>
  <dataValidations count="2">
    <dataValidation type="list" allowBlank="1" showInputMessage="1" showErrorMessage="1" sqref="B5" xr:uid="{B5897FDD-724D-4EC1-B580-D815A78A6D29}">
      <formula1>"Insert,Delete,Update"</formula1>
    </dataValidation>
    <dataValidation type="list" allowBlank="1" showInputMessage="1" showErrorMessage="1" sqref="B33" xr:uid="{1EC7B3DA-11CE-4737-A544-F5895C8831D6}">
      <formula1>",Murano,RS,RS LI,SocGen,RB,SP,Bespoke,Inquiries,Context - CA,RS ,LI,Arc,Clerville,Hyde Park,LI/Murano,WOM,"</formula1>
    </dataValidation>
  </dataValidation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Refresh_all">
                <anchor moveWithCells="1" sizeWithCells="1">
                  <from>
                    <xdr:col>0</xdr:col>
                    <xdr:colOff>1095375</xdr:colOff>
                    <xdr:row>1</xdr:row>
                    <xdr:rowOff>9525</xdr:rowOff>
                  </from>
                  <to>
                    <xdr:col>1</xdr:col>
                    <xdr:colOff>1000125</xdr:colOff>
                    <xdr:row>3</xdr:row>
                    <xdr:rowOff>219075</xdr:rowOff>
                  </to>
                </anchor>
              </controlPr>
            </control>
          </mc:Choice>
        </mc:AlternateContent>
        <mc:AlternateContent xmlns:mc="http://schemas.openxmlformats.org/markup-compatibility/2006">
          <mc:Choice Requires="x14">
            <control shapeId="2053" r:id="rId5" name="Button 5">
              <controlPr defaultSize="0" print="0" autoFill="0" autoPict="0" macro="[0]!Update">
                <anchor moveWithCells="1" sizeWithCells="1">
                  <from>
                    <xdr:col>0</xdr:col>
                    <xdr:colOff>0</xdr:colOff>
                    <xdr:row>1</xdr:row>
                    <xdr:rowOff>9525</xdr:rowOff>
                  </from>
                  <to>
                    <xdr:col>0</xdr:col>
                    <xdr:colOff>1085850</xdr:colOff>
                    <xdr:row>3</xdr:row>
                    <xdr:rowOff>219075</xdr:rowOff>
                  </to>
                </anchor>
              </controlPr>
            </control>
          </mc:Choice>
        </mc:AlternateContent>
        <mc:AlternateContent xmlns:mc="http://schemas.openxmlformats.org/markup-compatibility/2006">
          <mc:Choice Requires="x14">
            <control shapeId="2054" r:id="rId6" name="Button 6">
              <controlPr defaultSize="0" print="0" autoFill="0" autoPict="0" macro="[0]!upload_crm">
                <anchor moveWithCells="1" sizeWithCells="1">
                  <from>
                    <xdr:col>1</xdr:col>
                    <xdr:colOff>1000125</xdr:colOff>
                    <xdr:row>1</xdr:row>
                    <xdr:rowOff>9525</xdr:rowOff>
                  </from>
                  <to>
                    <xdr:col>2</xdr:col>
                    <xdr:colOff>0</xdr:colOff>
                    <xdr:row>3</xdr:row>
                    <xdr:rowOff>219075</xdr:rowOff>
                  </to>
                </anchor>
              </controlPr>
            </control>
          </mc:Choice>
        </mc:AlternateContent>
        <mc:AlternateContent xmlns:mc="http://schemas.openxmlformats.org/markup-compatibility/2006">
          <mc:Choice Requires="x14">
            <control shapeId="2055" r:id="rId7" name="Button 7">
              <controlPr defaultSize="0" print="0" autoFill="0" autoPict="0" macro="[0]!download_crm">
                <anchor moveWithCells="1" sizeWithCells="1">
                  <from>
                    <xdr:col>2</xdr:col>
                    <xdr:colOff>0</xdr:colOff>
                    <xdr:row>1</xdr:row>
                    <xdr:rowOff>19050</xdr:rowOff>
                  </from>
                  <to>
                    <xdr:col>2</xdr:col>
                    <xdr:colOff>1057275</xdr:colOff>
                    <xdr:row>3</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545E884-B018-4674-96B5-02AF3239F338}">
          <x14:formula1>
            <xm:f>Data!$A$1:$O$1</xm:f>
          </x14:formula1>
          <xm:sqref>B32</xm:sqref>
        </x14:dataValidation>
        <x14:dataValidation type="list" allowBlank="1" showInputMessage="1" showErrorMessage="1" xr:uid="{5EDA90A9-CC9F-42EC-AC6F-F5F7FBDB359B}">
          <x14:formula1>
            <xm:f>Data!$A:$A</xm:f>
          </x14:formula1>
          <xm:sqref>B22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F4F19-C2F0-47AC-A41B-9FFC7757F28B}">
  <sheetPr codeName="Sheet1">
    <tabColor theme="9"/>
    <pageSetUpPr fitToPage="1"/>
  </sheetPr>
  <dimension ref="A1:G17"/>
  <sheetViews>
    <sheetView showGridLines="0" zoomScale="130" zoomScaleNormal="130" workbookViewId="0">
      <selection activeCell="A2" sqref="A2"/>
    </sheetView>
  </sheetViews>
  <sheetFormatPr defaultRowHeight="15" x14ac:dyDescent="0.25"/>
  <cols>
    <col min="1" max="1" width="13.140625" bestFit="1" customWidth="1"/>
    <col min="2" max="2" width="14.5703125" bestFit="1" customWidth="1"/>
    <col min="3" max="3" width="12.42578125" bestFit="1" customWidth="1"/>
    <col min="4" max="4" width="15.7109375" customWidth="1"/>
    <col min="5" max="5" width="13" customWidth="1"/>
    <col min="6" max="6" width="14.140625" customWidth="1"/>
    <col min="7" max="7" width="13.85546875" customWidth="1"/>
    <col min="8" max="9" width="17.7109375" customWidth="1"/>
    <col min="10" max="14" width="9.42578125" customWidth="1"/>
    <col min="15" max="17" width="10.85546875" customWidth="1"/>
    <col min="18" max="20" width="11.42578125" customWidth="1"/>
    <col min="21" max="21" width="5.28515625" bestFit="1" customWidth="1"/>
    <col min="22" max="22" width="5.42578125" bestFit="1" customWidth="1"/>
    <col min="23" max="23" width="7.85546875" bestFit="1" customWidth="1"/>
    <col min="24" max="24" width="7.28515625" bestFit="1" customWidth="1"/>
    <col min="25" max="25" width="11.28515625" bestFit="1" customWidth="1"/>
  </cols>
  <sheetData>
    <row r="1" spans="1:7" ht="18" x14ac:dyDescent="0.25">
      <c r="A1" s="77" t="s">
        <v>4657</v>
      </c>
      <c r="B1" s="77"/>
      <c r="C1" s="77"/>
      <c r="D1" s="77"/>
      <c r="E1" s="77"/>
      <c r="F1" s="77"/>
      <c r="G1" s="77"/>
    </row>
    <row r="2" spans="1:7" ht="21" x14ac:dyDescent="0.25">
      <c r="A2" s="9"/>
      <c r="B2" s="8"/>
      <c r="C2" s="8"/>
      <c r="D2" s="8"/>
      <c r="E2" s="8"/>
      <c r="F2" s="10" t="s">
        <v>4705</v>
      </c>
      <c r="G2" s="7">
        <f ca="1">TODAY()</f>
        <v>43738</v>
      </c>
    </row>
    <row r="3" spans="1:7" ht="15" customHeight="1" x14ac:dyDescent="0.35">
      <c r="A3" s="5"/>
      <c r="B3" s="5"/>
      <c r="C3" s="5"/>
      <c r="D3" s="3"/>
      <c r="E3" s="2"/>
      <c r="F3" s="2"/>
    </row>
    <row r="4" spans="1:7" ht="15" customHeight="1" x14ac:dyDescent="0.35">
      <c r="A4" s="5"/>
      <c r="B4" s="5"/>
      <c r="C4" s="5"/>
      <c r="D4" s="3"/>
      <c r="E4" s="2"/>
      <c r="F4" s="2"/>
    </row>
    <row r="5" spans="1:7" ht="15" customHeight="1" x14ac:dyDescent="0.35">
      <c r="A5" s="5"/>
      <c r="B5" s="5"/>
      <c r="C5" s="5"/>
      <c r="D5" s="3"/>
      <c r="E5" s="2"/>
      <c r="F5" s="2"/>
    </row>
    <row r="6" spans="1:7" ht="15" customHeight="1" x14ac:dyDescent="0.35">
      <c r="A6" s="5"/>
      <c r="B6" s="5"/>
      <c r="C6" s="5"/>
      <c r="D6" s="3"/>
      <c r="E6" s="2"/>
      <c r="F6" s="2"/>
    </row>
    <row r="7" spans="1:7" ht="15" customHeight="1" x14ac:dyDescent="0.35">
      <c r="A7" s="5"/>
      <c r="B7" s="5"/>
      <c r="C7" s="5"/>
      <c r="D7" s="3"/>
      <c r="E7" s="2"/>
      <c r="F7" s="2"/>
    </row>
    <row r="8" spans="1:7" ht="15" customHeight="1" x14ac:dyDescent="0.35">
      <c r="A8" s="5"/>
      <c r="B8" s="5"/>
      <c r="C8" s="5"/>
      <c r="D8" s="3"/>
      <c r="E8" s="2"/>
      <c r="F8" s="2"/>
    </row>
    <row r="9" spans="1:7" ht="15" customHeight="1" x14ac:dyDescent="0.25"/>
    <row r="10" spans="1:7" ht="15" customHeight="1" x14ac:dyDescent="0.25"/>
    <row r="11" spans="1:7" ht="15" customHeight="1" x14ac:dyDescent="0.25"/>
    <row r="12" spans="1:7" ht="15" customHeight="1" x14ac:dyDescent="0.25"/>
    <row r="13" spans="1:7" ht="15" customHeight="1" x14ac:dyDescent="0.25"/>
    <row r="17" spans="1:1" x14ac:dyDescent="0.25">
      <c r="A17" s="43"/>
    </row>
  </sheetData>
  <mergeCells count="1">
    <mergeCell ref="A1:G1"/>
  </mergeCells>
  <pageMargins left="0" right="0" top="0" bottom="0" header="0" footer="0"/>
  <pageSetup fitToHeight="0"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C2802-2E66-437B-A977-D8E334B5A787}">
  <sheetPr codeName="Sheet3">
    <tabColor theme="9"/>
  </sheetPr>
  <dimension ref="A1:V1260"/>
  <sheetViews>
    <sheetView workbookViewId="0">
      <selection activeCell="E10" sqref="E10"/>
    </sheetView>
  </sheetViews>
  <sheetFormatPr defaultRowHeight="15" x14ac:dyDescent="0.25"/>
  <cols>
    <col min="1" max="1" width="5" style="50" customWidth="1"/>
    <col min="2" max="2" width="22.5703125" style="50" customWidth="1"/>
    <col min="3" max="3" width="12.7109375" style="50" customWidth="1"/>
    <col min="4" max="4" width="12.28515625" style="50" customWidth="1"/>
    <col min="5" max="5" width="17.5703125" style="50" customWidth="1"/>
    <col min="6" max="6" width="14.7109375" style="50" customWidth="1"/>
    <col min="7" max="7" width="15.5703125" style="50" customWidth="1"/>
    <col min="8" max="8" width="23.42578125" style="50" customWidth="1"/>
    <col min="9" max="9" width="21.42578125" style="50" customWidth="1"/>
    <col min="10" max="10" width="25" style="50" customWidth="1"/>
    <col min="11" max="11" width="11" style="50" customWidth="1"/>
    <col min="12" max="12" width="13.42578125" style="51" customWidth="1"/>
    <col min="13" max="13" width="13" style="51" customWidth="1"/>
    <col min="14" max="14" width="15.42578125" style="51" customWidth="1"/>
    <col min="15" max="15" width="15.42578125" style="50" customWidth="1"/>
    <col min="16" max="16" width="13.42578125" style="50" customWidth="1"/>
    <col min="17" max="21" width="13.7109375" style="50" customWidth="1"/>
  </cols>
  <sheetData>
    <row r="1" spans="1:22" x14ac:dyDescent="0.25">
      <c r="A1" s="47" t="s">
        <v>91</v>
      </c>
      <c r="B1" s="48" t="s">
        <v>0</v>
      </c>
      <c r="C1" s="48" t="s">
        <v>1</v>
      </c>
      <c r="D1" s="48" t="s">
        <v>2</v>
      </c>
      <c r="E1" s="48" t="s">
        <v>3</v>
      </c>
      <c r="F1" s="48" t="s">
        <v>4</v>
      </c>
      <c r="G1" s="48" t="s">
        <v>5</v>
      </c>
      <c r="H1" s="48" t="s">
        <v>6</v>
      </c>
      <c r="I1" s="48" t="s">
        <v>7</v>
      </c>
      <c r="J1" s="48" t="s">
        <v>8</v>
      </c>
      <c r="K1" s="48" t="s">
        <v>4635</v>
      </c>
      <c r="L1" s="49" t="s">
        <v>4636</v>
      </c>
      <c r="M1" s="49" t="s">
        <v>10</v>
      </c>
      <c r="N1" s="49" t="s">
        <v>11</v>
      </c>
      <c r="O1" s="48" t="s">
        <v>12</v>
      </c>
      <c r="P1" s="48" t="s">
        <v>13</v>
      </c>
      <c r="Q1" s="48" t="s">
        <v>14</v>
      </c>
      <c r="R1" s="48" t="s">
        <v>15</v>
      </c>
      <c r="S1" s="48" t="s">
        <v>16</v>
      </c>
      <c r="T1" s="48" t="s">
        <v>17</v>
      </c>
      <c r="U1" s="48" t="s">
        <v>18</v>
      </c>
      <c r="V1" s="44"/>
    </row>
    <row r="2" spans="1:22" s="46" customFormat="1" x14ac:dyDescent="0.25">
      <c r="A2" s="50" t="s">
        <v>3666</v>
      </c>
      <c r="B2" s="50" t="s">
        <v>385</v>
      </c>
      <c r="C2" s="50" t="s">
        <v>386</v>
      </c>
      <c r="D2" s="50"/>
      <c r="E2" s="50"/>
      <c r="F2" s="50" t="s">
        <v>387</v>
      </c>
      <c r="G2" s="50" t="s">
        <v>388</v>
      </c>
      <c r="H2" s="50" t="s">
        <v>389</v>
      </c>
      <c r="I2" s="50"/>
      <c r="J2" s="50"/>
      <c r="K2" s="50" t="s">
        <v>4637</v>
      </c>
      <c r="L2" s="51">
        <v>7400</v>
      </c>
      <c r="M2" s="52" t="s">
        <v>104</v>
      </c>
      <c r="N2" s="52">
        <v>43606</v>
      </c>
      <c r="O2" s="50">
        <v>2</v>
      </c>
      <c r="P2" s="50" t="s">
        <v>328</v>
      </c>
      <c r="Q2" s="50" t="s">
        <v>107</v>
      </c>
      <c r="R2" s="50" t="s">
        <v>390</v>
      </c>
      <c r="S2" s="50"/>
      <c r="T2" s="50"/>
      <c r="U2" s="50"/>
    </row>
    <row r="3" spans="1:22" x14ac:dyDescent="0.25">
      <c r="A3" s="50" t="s">
        <v>3836</v>
      </c>
      <c r="C3" s="50" t="s">
        <v>1332</v>
      </c>
      <c r="D3" s="50" t="s">
        <v>1333</v>
      </c>
      <c r="H3" s="50" t="s">
        <v>1334</v>
      </c>
      <c r="I3" s="50" t="s">
        <v>142</v>
      </c>
      <c r="J3" s="50" t="s">
        <v>21</v>
      </c>
      <c r="K3" s="50" t="s">
        <v>4637</v>
      </c>
      <c r="L3" s="51">
        <v>500</v>
      </c>
      <c r="M3" s="52" t="s">
        <v>102</v>
      </c>
      <c r="N3" s="52">
        <v>43206</v>
      </c>
      <c r="O3" s="50">
        <v>2</v>
      </c>
      <c r="P3" s="50" t="s">
        <v>1335</v>
      </c>
      <c r="Q3" s="50" t="s">
        <v>1336</v>
      </c>
    </row>
    <row r="4" spans="1:22" x14ac:dyDescent="0.25">
      <c r="L4" s="51">
        <v>0</v>
      </c>
      <c r="M4" s="52"/>
      <c r="N4" s="52">
        <v>2</v>
      </c>
      <c r="O4" s="50">
        <v>2</v>
      </c>
    </row>
    <row r="5" spans="1:22" x14ac:dyDescent="0.25">
      <c r="A5" s="50" t="s">
        <v>3852</v>
      </c>
      <c r="B5" s="50" t="s">
        <v>1383</v>
      </c>
      <c r="C5" s="50" t="s">
        <v>1384</v>
      </c>
      <c r="D5" s="50" t="s">
        <v>1385</v>
      </c>
      <c r="L5" s="51">
        <v>0</v>
      </c>
      <c r="M5" s="52"/>
      <c r="N5" s="52">
        <v>2</v>
      </c>
      <c r="O5" s="50">
        <v>2</v>
      </c>
      <c r="Q5" s="50" t="s">
        <v>1386</v>
      </c>
    </row>
    <row r="6" spans="1:22" x14ac:dyDescent="0.25">
      <c r="A6" s="50" t="s">
        <v>3772</v>
      </c>
      <c r="B6" s="50" t="s">
        <v>922</v>
      </c>
      <c r="C6" s="50" t="s">
        <v>923</v>
      </c>
      <c r="D6" s="50" t="s">
        <v>924</v>
      </c>
      <c r="E6" s="50" t="s">
        <v>925</v>
      </c>
      <c r="F6" s="50" t="s">
        <v>926</v>
      </c>
      <c r="G6" s="50" t="s">
        <v>927</v>
      </c>
      <c r="I6" s="50" t="s">
        <v>142</v>
      </c>
      <c r="J6" s="50" t="s">
        <v>21</v>
      </c>
      <c r="K6" s="50" t="s">
        <v>4637</v>
      </c>
      <c r="L6" s="51">
        <v>140000</v>
      </c>
      <c r="M6" s="52" t="s">
        <v>104</v>
      </c>
      <c r="N6" s="52">
        <v>43481</v>
      </c>
      <c r="O6" s="50">
        <v>2</v>
      </c>
      <c r="P6" s="50" t="s">
        <v>46</v>
      </c>
      <c r="Q6" s="50" t="s">
        <v>928</v>
      </c>
    </row>
    <row r="7" spans="1:22" x14ac:dyDescent="0.25">
      <c r="A7" s="50" t="s">
        <v>4033</v>
      </c>
      <c r="B7" s="50" t="s">
        <v>922</v>
      </c>
      <c r="C7" s="50" t="s">
        <v>923</v>
      </c>
      <c r="D7" s="50" t="s">
        <v>1957</v>
      </c>
      <c r="E7" s="50" t="s">
        <v>1958</v>
      </c>
      <c r="L7" s="51">
        <v>0</v>
      </c>
      <c r="M7" s="52"/>
      <c r="N7" s="52">
        <v>2</v>
      </c>
      <c r="O7" s="50">
        <v>43481</v>
      </c>
    </row>
    <row r="8" spans="1:22" x14ac:dyDescent="0.25">
      <c r="A8" s="50" t="s">
        <v>4581</v>
      </c>
      <c r="B8" s="50" t="s">
        <v>3529</v>
      </c>
      <c r="C8" s="50" t="s">
        <v>3530</v>
      </c>
      <c r="D8" s="50" t="s">
        <v>3531</v>
      </c>
      <c r="E8" s="50" t="s">
        <v>3532</v>
      </c>
      <c r="L8" s="51">
        <v>0</v>
      </c>
      <c r="M8" s="52"/>
      <c r="N8" s="52">
        <v>2</v>
      </c>
      <c r="O8" s="50">
        <v>42947</v>
      </c>
    </row>
    <row r="9" spans="1:22" x14ac:dyDescent="0.25">
      <c r="A9" s="50" t="s">
        <v>4271</v>
      </c>
      <c r="B9" s="50" t="s">
        <v>2678</v>
      </c>
      <c r="C9" s="50" t="s">
        <v>2679</v>
      </c>
      <c r="D9" s="50" t="s">
        <v>2680</v>
      </c>
      <c r="E9" s="50" t="s">
        <v>2681</v>
      </c>
      <c r="L9" s="51">
        <v>0</v>
      </c>
      <c r="M9" s="52"/>
      <c r="N9" s="52">
        <v>2</v>
      </c>
      <c r="O9" s="50">
        <v>43257</v>
      </c>
    </row>
    <row r="10" spans="1:22" x14ac:dyDescent="0.25">
      <c r="A10" s="50" t="s">
        <v>4319</v>
      </c>
      <c r="B10" s="53" t="s">
        <v>2810</v>
      </c>
      <c r="C10" s="53" t="s">
        <v>2125</v>
      </c>
      <c r="D10" s="53" t="s">
        <v>2811</v>
      </c>
      <c r="E10" s="53" t="s">
        <v>2812</v>
      </c>
      <c r="H10" s="53"/>
      <c r="I10" s="53"/>
      <c r="J10" s="53"/>
      <c r="K10" s="54"/>
      <c r="L10" s="52">
        <v>0</v>
      </c>
      <c r="M10" s="52"/>
      <c r="N10" s="52">
        <v>2</v>
      </c>
      <c r="O10" s="50">
        <v>43231</v>
      </c>
    </row>
    <row r="11" spans="1:22" x14ac:dyDescent="0.25">
      <c r="A11" s="50" t="s">
        <v>4376</v>
      </c>
      <c r="B11" s="53" t="s">
        <v>2810</v>
      </c>
      <c r="C11" s="53" t="s">
        <v>470</v>
      </c>
      <c r="D11" s="53" t="s">
        <v>2962</v>
      </c>
      <c r="E11" s="53" t="s">
        <v>2963</v>
      </c>
      <c r="H11" s="53"/>
      <c r="I11" s="53"/>
      <c r="J11" s="53"/>
      <c r="K11" s="54"/>
      <c r="L11" s="52">
        <v>0</v>
      </c>
      <c r="M11" s="52"/>
      <c r="N11" s="52">
        <v>2</v>
      </c>
      <c r="O11" s="50">
        <v>43200</v>
      </c>
    </row>
    <row r="12" spans="1:22" x14ac:dyDescent="0.25">
      <c r="A12" s="50" t="s">
        <v>4236</v>
      </c>
      <c r="B12" s="53" t="s">
        <v>2568</v>
      </c>
      <c r="C12" s="53" t="s">
        <v>2569</v>
      </c>
      <c r="D12" s="53" t="s">
        <v>2570</v>
      </c>
      <c r="E12" s="53" t="s">
        <v>2571</v>
      </c>
      <c r="H12" s="53"/>
      <c r="I12" s="53"/>
      <c r="J12" s="53"/>
      <c r="K12" s="54"/>
      <c r="L12" s="52">
        <v>0</v>
      </c>
      <c r="M12" s="52"/>
      <c r="N12" s="52">
        <v>2</v>
      </c>
      <c r="O12" s="50">
        <v>43313</v>
      </c>
    </row>
    <row r="13" spans="1:22" x14ac:dyDescent="0.25">
      <c r="A13" s="50" t="s">
        <v>4239</v>
      </c>
      <c r="B13" s="53" t="s">
        <v>2578</v>
      </c>
      <c r="C13" s="53" t="s">
        <v>1316</v>
      </c>
      <c r="D13" s="53" t="s">
        <v>2579</v>
      </c>
      <c r="E13" s="53" t="s">
        <v>895</v>
      </c>
      <c r="H13" s="53"/>
      <c r="I13" s="53"/>
      <c r="J13" s="53"/>
      <c r="K13" s="54"/>
      <c r="L13" s="52">
        <v>0</v>
      </c>
      <c r="M13" s="52"/>
      <c r="N13" s="52">
        <v>2</v>
      </c>
      <c r="O13" s="50">
        <v>43312</v>
      </c>
    </row>
    <row r="14" spans="1:22" x14ac:dyDescent="0.25">
      <c r="A14" s="50" t="s">
        <v>4473</v>
      </c>
      <c r="B14" s="53" t="s">
        <v>2578</v>
      </c>
      <c r="C14" s="53" t="s">
        <v>3251</v>
      </c>
      <c r="D14" s="53" t="s">
        <v>3252</v>
      </c>
      <c r="E14" s="53" t="s">
        <v>3253</v>
      </c>
      <c r="H14" s="53"/>
      <c r="I14" s="53"/>
      <c r="J14" s="53"/>
      <c r="K14" s="54"/>
      <c r="L14" s="52">
        <v>0</v>
      </c>
      <c r="M14" s="52"/>
      <c r="N14" s="52">
        <v>2</v>
      </c>
      <c r="O14" s="50">
        <v>43158</v>
      </c>
    </row>
    <row r="15" spans="1:22" x14ac:dyDescent="0.25">
      <c r="A15" s="50" t="s">
        <v>4455</v>
      </c>
      <c r="B15" s="53" t="s">
        <v>2578</v>
      </c>
      <c r="C15" s="53" t="s">
        <v>1815</v>
      </c>
      <c r="D15" s="53" t="s">
        <v>3196</v>
      </c>
      <c r="E15" s="53" t="s">
        <v>3197</v>
      </c>
      <c r="H15" s="53"/>
      <c r="I15" s="53"/>
      <c r="J15" s="53"/>
      <c r="K15" s="54"/>
      <c r="L15" s="52">
        <v>0</v>
      </c>
      <c r="M15" s="52"/>
      <c r="N15" s="52">
        <v>2</v>
      </c>
      <c r="O15" s="50">
        <v>43164</v>
      </c>
    </row>
    <row r="16" spans="1:22" x14ac:dyDescent="0.25">
      <c r="A16" s="50" t="s">
        <v>3984</v>
      </c>
      <c r="B16" s="53" t="s">
        <v>1807</v>
      </c>
      <c r="C16" s="53" t="s">
        <v>1808</v>
      </c>
      <c r="D16" s="53" t="s">
        <v>1809</v>
      </c>
      <c r="E16" s="53" t="s">
        <v>1810</v>
      </c>
      <c r="H16" s="53"/>
      <c r="I16" s="53"/>
      <c r="J16" s="53"/>
      <c r="K16" s="54"/>
      <c r="L16" s="52">
        <v>0</v>
      </c>
      <c r="M16" s="52"/>
      <c r="N16" s="52">
        <v>2</v>
      </c>
      <c r="O16" s="50">
        <v>43511</v>
      </c>
    </row>
    <row r="17" spans="1:17" x14ac:dyDescent="0.25">
      <c r="A17" s="50" t="s">
        <v>4366</v>
      </c>
      <c r="B17" s="53" t="s">
        <v>2931</v>
      </c>
      <c r="C17" s="53" t="s">
        <v>1013</v>
      </c>
      <c r="D17" s="53" t="s">
        <v>2932</v>
      </c>
      <c r="E17" s="53" t="s">
        <v>917</v>
      </c>
      <c r="H17" s="53"/>
      <c r="I17" s="53"/>
      <c r="J17" s="53"/>
      <c r="K17" s="54"/>
      <c r="L17" s="52">
        <v>0</v>
      </c>
      <c r="M17" s="52"/>
      <c r="N17" s="52">
        <v>2</v>
      </c>
      <c r="O17" s="50">
        <v>43206</v>
      </c>
    </row>
    <row r="18" spans="1:17" x14ac:dyDescent="0.25">
      <c r="A18" s="50" t="s">
        <v>3698</v>
      </c>
      <c r="B18" s="53" t="s">
        <v>555</v>
      </c>
      <c r="C18" s="53" t="s">
        <v>556</v>
      </c>
      <c r="D18" s="53" t="s">
        <v>557</v>
      </c>
      <c r="E18" s="53" t="s">
        <v>101</v>
      </c>
      <c r="G18" s="50" t="s">
        <v>558</v>
      </c>
      <c r="H18" s="53"/>
      <c r="I18" s="53" t="s">
        <v>142</v>
      </c>
      <c r="J18" s="53" t="s">
        <v>21</v>
      </c>
      <c r="K18" s="54"/>
      <c r="L18" s="52">
        <v>0</v>
      </c>
      <c r="M18" s="52" t="s">
        <v>102</v>
      </c>
      <c r="N18" s="52">
        <v>43304</v>
      </c>
      <c r="O18" s="50">
        <v>43257</v>
      </c>
      <c r="P18" s="50" t="s">
        <v>101</v>
      </c>
      <c r="Q18" s="50" t="s">
        <v>559</v>
      </c>
    </row>
    <row r="19" spans="1:17" x14ac:dyDescent="0.25">
      <c r="A19" s="50" t="s">
        <v>4091</v>
      </c>
      <c r="B19" s="53" t="s">
        <v>2132</v>
      </c>
      <c r="C19" s="53" t="s">
        <v>2133</v>
      </c>
      <c r="D19" s="53" t="s">
        <v>2134</v>
      </c>
      <c r="E19" s="53" t="s">
        <v>2135</v>
      </c>
      <c r="H19" s="53"/>
      <c r="I19" s="53"/>
      <c r="J19" s="53"/>
      <c r="K19" s="54"/>
      <c r="L19" s="52">
        <v>0</v>
      </c>
      <c r="M19" s="52"/>
      <c r="N19" s="52">
        <v>2</v>
      </c>
      <c r="O19" s="50">
        <v>43411</v>
      </c>
    </row>
    <row r="20" spans="1:17" x14ac:dyDescent="0.25">
      <c r="A20" s="50" t="s">
        <v>4448</v>
      </c>
      <c r="B20" s="53" t="s">
        <v>3174</v>
      </c>
      <c r="C20" s="53" t="s">
        <v>3175</v>
      </c>
      <c r="D20" s="53" t="s">
        <v>3176</v>
      </c>
      <c r="E20" s="53" t="s">
        <v>3177</v>
      </c>
      <c r="H20" s="53"/>
      <c r="I20" s="53"/>
      <c r="J20" s="53"/>
      <c r="K20" s="54"/>
      <c r="L20" s="52">
        <v>0</v>
      </c>
      <c r="M20" s="52"/>
      <c r="N20" s="52">
        <v>2</v>
      </c>
      <c r="O20" s="50">
        <v>43165</v>
      </c>
    </row>
    <row r="21" spans="1:17" x14ac:dyDescent="0.25">
      <c r="A21" s="50" t="s">
        <v>4150</v>
      </c>
      <c r="B21" s="53" t="s">
        <v>2321</v>
      </c>
      <c r="C21" s="53" t="s">
        <v>2322</v>
      </c>
      <c r="D21" s="53" t="s">
        <v>2323</v>
      </c>
      <c r="E21" s="53" t="s">
        <v>905</v>
      </c>
      <c r="H21" s="53"/>
      <c r="I21" s="53"/>
      <c r="J21" s="53"/>
      <c r="K21" s="54"/>
      <c r="L21" s="52">
        <v>0</v>
      </c>
      <c r="M21" s="52"/>
      <c r="N21" s="52">
        <v>2</v>
      </c>
      <c r="O21" s="50">
        <v>43360</v>
      </c>
    </row>
    <row r="22" spans="1:17" x14ac:dyDescent="0.25">
      <c r="A22" s="50" t="s">
        <v>4036</v>
      </c>
      <c r="B22" s="53" t="s">
        <v>1964</v>
      </c>
      <c r="C22" s="53" t="s">
        <v>476</v>
      </c>
      <c r="D22" s="53" t="s">
        <v>1965</v>
      </c>
      <c r="E22" s="53" t="s">
        <v>58</v>
      </c>
      <c r="H22" s="53"/>
      <c r="I22" s="53"/>
      <c r="J22" s="53"/>
      <c r="K22" s="54"/>
      <c r="L22" s="52">
        <v>0</v>
      </c>
      <c r="M22" s="52"/>
      <c r="N22" s="52">
        <v>2</v>
      </c>
      <c r="O22" s="50">
        <v>43476</v>
      </c>
    </row>
    <row r="23" spans="1:17" x14ac:dyDescent="0.25">
      <c r="A23" s="50" t="s">
        <v>4092</v>
      </c>
      <c r="B23" s="53" t="s">
        <v>2136</v>
      </c>
      <c r="C23" s="53" t="s">
        <v>2137</v>
      </c>
      <c r="D23" s="53" t="s">
        <v>2138</v>
      </c>
      <c r="E23" s="53" t="s">
        <v>2139</v>
      </c>
      <c r="H23" s="53"/>
      <c r="I23" s="53"/>
      <c r="J23" s="53"/>
      <c r="K23" s="54"/>
      <c r="L23" s="52">
        <v>0</v>
      </c>
      <c r="M23" s="52"/>
      <c r="N23" s="52">
        <v>2</v>
      </c>
      <c r="O23" s="50">
        <v>43411</v>
      </c>
    </row>
    <row r="24" spans="1:17" x14ac:dyDescent="0.25">
      <c r="A24" s="50" t="s">
        <v>4314</v>
      </c>
      <c r="B24" s="53" t="s">
        <v>2136</v>
      </c>
      <c r="C24" s="53" t="s">
        <v>840</v>
      </c>
      <c r="D24" s="53" t="s">
        <v>2799</v>
      </c>
      <c r="E24" s="53" t="s">
        <v>2800</v>
      </c>
      <c r="H24" s="53"/>
      <c r="I24" s="53"/>
      <c r="J24" s="53"/>
      <c r="K24" s="54"/>
      <c r="L24" s="52">
        <v>0</v>
      </c>
      <c r="M24" s="52"/>
      <c r="N24" s="52">
        <v>2</v>
      </c>
      <c r="O24" s="50">
        <v>43232</v>
      </c>
    </row>
    <row r="25" spans="1:17" x14ac:dyDescent="0.25">
      <c r="A25" s="50" t="s">
        <v>4430</v>
      </c>
      <c r="B25" s="53" t="s">
        <v>3125</v>
      </c>
      <c r="C25" s="53" t="s">
        <v>763</v>
      </c>
      <c r="D25" s="53" t="s">
        <v>3126</v>
      </c>
      <c r="E25" s="53" t="s">
        <v>3127</v>
      </c>
      <c r="F25" s="53"/>
      <c r="G25" s="53"/>
      <c r="H25" s="53"/>
      <c r="I25" s="53"/>
      <c r="J25" s="53"/>
      <c r="K25" s="54"/>
      <c r="L25" s="52">
        <v>0</v>
      </c>
      <c r="M25" s="52"/>
      <c r="N25" s="52">
        <v>2</v>
      </c>
      <c r="O25" s="50">
        <v>43172</v>
      </c>
    </row>
    <row r="26" spans="1:17" x14ac:dyDescent="0.25">
      <c r="A26" s="50" t="s">
        <v>4533</v>
      </c>
      <c r="B26" s="53" t="s">
        <v>2824</v>
      </c>
      <c r="C26" s="53" t="s">
        <v>1316</v>
      </c>
      <c r="D26" s="53" t="s">
        <v>1359</v>
      </c>
      <c r="E26" s="53" t="s">
        <v>3405</v>
      </c>
      <c r="F26" s="53"/>
      <c r="G26" s="53"/>
      <c r="H26" s="53"/>
      <c r="I26" s="53"/>
      <c r="J26" s="53"/>
      <c r="K26" s="54"/>
      <c r="L26" s="52">
        <v>0</v>
      </c>
      <c r="M26" s="52"/>
      <c r="N26" s="52">
        <v>2</v>
      </c>
      <c r="O26" s="50">
        <v>43132</v>
      </c>
    </row>
    <row r="27" spans="1:17" x14ac:dyDescent="0.25">
      <c r="A27" s="50" t="s">
        <v>4343</v>
      </c>
      <c r="B27" s="53" t="s">
        <v>2824</v>
      </c>
      <c r="C27" s="53" t="s">
        <v>1316</v>
      </c>
      <c r="D27" s="53" t="s">
        <v>2875</v>
      </c>
      <c r="E27" s="53" t="s">
        <v>2876</v>
      </c>
      <c r="F27" s="53"/>
      <c r="G27" s="53"/>
      <c r="H27" s="53"/>
      <c r="I27" s="53"/>
      <c r="J27" s="53"/>
      <c r="K27" s="54"/>
      <c r="L27" s="52">
        <v>0</v>
      </c>
      <c r="M27" s="52"/>
      <c r="N27" s="52">
        <v>2</v>
      </c>
      <c r="O27" s="50">
        <v>43215</v>
      </c>
    </row>
    <row r="28" spans="1:17" x14ac:dyDescent="0.25">
      <c r="A28" s="50" t="s">
        <v>4597</v>
      </c>
      <c r="B28" s="53" t="s">
        <v>2824</v>
      </c>
      <c r="C28" s="53" t="s">
        <v>1967</v>
      </c>
      <c r="D28" s="53" t="s">
        <v>3581</v>
      </c>
      <c r="E28" s="53" t="s">
        <v>3582</v>
      </c>
      <c r="F28" s="53"/>
      <c r="G28" s="53"/>
      <c r="H28" s="53"/>
      <c r="I28" s="53"/>
      <c r="J28" s="53"/>
      <c r="K28" s="54"/>
      <c r="L28" s="52">
        <v>0</v>
      </c>
      <c r="M28" s="52"/>
      <c r="N28" s="52">
        <v>2</v>
      </c>
      <c r="O28" s="50">
        <v>42859</v>
      </c>
    </row>
    <row r="29" spans="1:17" x14ac:dyDescent="0.25">
      <c r="A29" s="50" t="s">
        <v>4532</v>
      </c>
      <c r="B29" s="53" t="s">
        <v>2824</v>
      </c>
      <c r="C29" s="53" t="s">
        <v>3402</v>
      </c>
      <c r="D29" s="53" t="s">
        <v>3403</v>
      </c>
      <c r="E29" s="53" t="s">
        <v>3404</v>
      </c>
      <c r="F29" s="53"/>
      <c r="G29" s="53"/>
      <c r="H29" s="53"/>
      <c r="I29" s="53"/>
      <c r="J29" s="53"/>
      <c r="K29" s="54"/>
      <c r="L29" s="52">
        <v>0</v>
      </c>
      <c r="M29" s="52"/>
      <c r="N29" s="52">
        <v>2</v>
      </c>
      <c r="O29" s="50">
        <v>43132</v>
      </c>
    </row>
    <row r="30" spans="1:17" x14ac:dyDescent="0.25">
      <c r="A30" s="50" t="s">
        <v>4336</v>
      </c>
      <c r="B30" s="53" t="s">
        <v>2824</v>
      </c>
      <c r="C30" s="53" t="s">
        <v>2855</v>
      </c>
      <c r="D30" s="53" t="s">
        <v>2856</v>
      </c>
      <c r="E30" s="53" t="s">
        <v>2857</v>
      </c>
      <c r="F30" s="53"/>
      <c r="G30" s="53"/>
      <c r="H30" s="53"/>
      <c r="I30" s="53"/>
      <c r="J30" s="53"/>
      <c r="K30" s="54"/>
      <c r="L30" s="52">
        <v>0</v>
      </c>
      <c r="M30" s="52"/>
      <c r="N30" s="52">
        <v>2</v>
      </c>
      <c r="O30" s="50">
        <v>43220</v>
      </c>
    </row>
    <row r="31" spans="1:17" x14ac:dyDescent="0.25">
      <c r="A31" s="50" t="s">
        <v>4323</v>
      </c>
      <c r="B31" s="53" t="s">
        <v>2824</v>
      </c>
      <c r="C31" s="53" t="s">
        <v>2825</v>
      </c>
      <c r="D31" s="53" t="s">
        <v>2826</v>
      </c>
      <c r="E31" s="53" t="s">
        <v>2827</v>
      </c>
      <c r="F31" s="53"/>
      <c r="G31" s="53"/>
      <c r="H31" s="53"/>
      <c r="I31" s="53"/>
      <c r="J31" s="53"/>
      <c r="K31" s="54"/>
      <c r="L31" s="52">
        <v>0</v>
      </c>
      <c r="M31" s="52"/>
      <c r="N31" s="52">
        <v>2</v>
      </c>
      <c r="O31" s="50">
        <v>43230</v>
      </c>
    </row>
    <row r="32" spans="1:17" x14ac:dyDescent="0.25">
      <c r="A32" s="50" t="s">
        <v>4209</v>
      </c>
      <c r="B32" s="53" t="s">
        <v>2489</v>
      </c>
      <c r="C32" s="53" t="s">
        <v>2490</v>
      </c>
      <c r="D32" s="53" t="s">
        <v>2491</v>
      </c>
      <c r="E32" s="53" t="s">
        <v>2492</v>
      </c>
      <c r="F32" s="53"/>
      <c r="G32" s="53"/>
      <c r="H32" s="53"/>
      <c r="I32" s="53"/>
      <c r="J32" s="53"/>
      <c r="K32" s="54"/>
      <c r="L32" s="52">
        <v>0</v>
      </c>
      <c r="M32" s="52"/>
      <c r="N32" s="52">
        <v>2</v>
      </c>
      <c r="O32" s="50">
        <v>43327</v>
      </c>
    </row>
    <row r="33" spans="1:17" x14ac:dyDescent="0.25">
      <c r="A33" s="50" t="s">
        <v>4486</v>
      </c>
      <c r="B33" s="53" t="s">
        <v>3282</v>
      </c>
      <c r="C33" s="53" t="s">
        <v>476</v>
      </c>
      <c r="D33" s="53" t="s">
        <v>3283</v>
      </c>
      <c r="E33" s="53" t="s">
        <v>3284</v>
      </c>
      <c r="F33" s="53"/>
      <c r="G33" s="53"/>
      <c r="H33" s="53"/>
      <c r="I33" s="53"/>
      <c r="J33" s="53"/>
      <c r="K33" s="54"/>
      <c r="L33" s="52">
        <v>0</v>
      </c>
      <c r="M33" s="52"/>
      <c r="N33" s="52">
        <v>2</v>
      </c>
      <c r="O33" s="50">
        <v>43147</v>
      </c>
    </row>
    <row r="34" spans="1:17" x14ac:dyDescent="0.25">
      <c r="A34" s="50" t="s">
        <v>4230</v>
      </c>
      <c r="B34" s="53" t="s">
        <v>2550</v>
      </c>
      <c r="C34" s="53" t="s">
        <v>2551</v>
      </c>
      <c r="D34" s="53" t="s">
        <v>2552</v>
      </c>
      <c r="E34" s="53" t="s">
        <v>2553</v>
      </c>
      <c r="F34" s="53"/>
      <c r="G34" s="53"/>
      <c r="H34" s="53"/>
      <c r="I34" s="53"/>
      <c r="J34" s="53"/>
      <c r="K34" s="54"/>
      <c r="L34" s="52">
        <v>0</v>
      </c>
      <c r="M34" s="52"/>
      <c r="N34" s="52">
        <v>2</v>
      </c>
      <c r="O34" s="50">
        <v>43314</v>
      </c>
    </row>
    <row r="35" spans="1:17" x14ac:dyDescent="0.25">
      <c r="A35" s="50" t="s">
        <v>3879</v>
      </c>
      <c r="B35" s="50" t="s">
        <v>1471</v>
      </c>
      <c r="C35" s="50" t="s">
        <v>561</v>
      </c>
      <c r="D35" s="50" t="s">
        <v>1472</v>
      </c>
      <c r="E35" s="50" t="s">
        <v>1473</v>
      </c>
      <c r="L35" s="51">
        <v>0</v>
      </c>
      <c r="M35" s="52"/>
      <c r="N35" s="51">
        <v>2</v>
      </c>
      <c r="O35" s="50">
        <v>43605</v>
      </c>
    </row>
    <row r="36" spans="1:17" x14ac:dyDescent="0.25">
      <c r="A36" s="50" t="s">
        <v>4199</v>
      </c>
      <c r="B36" s="50" t="s">
        <v>2463</v>
      </c>
      <c r="C36" s="50" t="s">
        <v>2464</v>
      </c>
      <c r="D36" s="50" t="s">
        <v>2465</v>
      </c>
      <c r="E36" s="50" t="s">
        <v>2466</v>
      </c>
      <c r="L36" s="51">
        <v>0</v>
      </c>
      <c r="M36" s="52"/>
      <c r="N36" s="51">
        <v>2</v>
      </c>
      <c r="O36" s="50">
        <v>43332</v>
      </c>
    </row>
    <row r="37" spans="1:17" x14ac:dyDescent="0.25">
      <c r="A37" s="50" t="s">
        <v>4433</v>
      </c>
      <c r="B37" s="50" t="s">
        <v>3135</v>
      </c>
      <c r="C37" s="50" t="s">
        <v>3136</v>
      </c>
      <c r="D37" s="50" t="s">
        <v>3137</v>
      </c>
      <c r="E37" s="50" t="s">
        <v>1419</v>
      </c>
      <c r="L37" s="51">
        <v>0</v>
      </c>
      <c r="M37" s="52"/>
      <c r="N37" s="51">
        <v>2</v>
      </c>
      <c r="O37" s="50">
        <v>43171</v>
      </c>
    </row>
    <row r="38" spans="1:17" x14ac:dyDescent="0.25">
      <c r="A38" s="50" t="s">
        <v>4129</v>
      </c>
      <c r="B38" s="50" t="s">
        <v>2260</v>
      </c>
      <c r="C38" s="50" t="s">
        <v>2261</v>
      </c>
      <c r="D38" s="50" t="s">
        <v>2262</v>
      </c>
      <c r="E38" s="50" t="s">
        <v>2263</v>
      </c>
      <c r="L38" s="51">
        <v>0</v>
      </c>
      <c r="M38" s="52"/>
      <c r="N38" s="51">
        <v>2</v>
      </c>
      <c r="O38" s="50">
        <v>43370</v>
      </c>
    </row>
    <row r="39" spans="1:17" x14ac:dyDescent="0.25">
      <c r="A39" s="50" t="s">
        <v>4553</v>
      </c>
      <c r="B39" s="50" t="s">
        <v>3457</v>
      </c>
      <c r="C39" s="50" t="s">
        <v>652</v>
      </c>
      <c r="D39" s="50" t="s">
        <v>3458</v>
      </c>
      <c r="E39" s="50" t="s">
        <v>3459</v>
      </c>
      <c r="L39" s="51">
        <v>0</v>
      </c>
      <c r="M39" s="52"/>
      <c r="N39" s="51">
        <v>2</v>
      </c>
      <c r="O39" s="50">
        <v>43107</v>
      </c>
    </row>
    <row r="40" spans="1:17" x14ac:dyDescent="0.25">
      <c r="A40" s="50" t="s">
        <v>4056</v>
      </c>
      <c r="B40" s="50" t="s">
        <v>2030</v>
      </c>
      <c r="C40" s="50" t="s">
        <v>1316</v>
      </c>
      <c r="D40" s="50" t="s">
        <v>1849</v>
      </c>
      <c r="E40" s="50" t="s">
        <v>304</v>
      </c>
      <c r="L40" s="51">
        <v>0</v>
      </c>
      <c r="M40" s="52"/>
      <c r="N40" s="51">
        <v>2</v>
      </c>
      <c r="O40" s="50">
        <v>43462</v>
      </c>
    </row>
    <row r="41" spans="1:17" x14ac:dyDescent="0.25">
      <c r="A41" s="50" t="s">
        <v>3800</v>
      </c>
      <c r="B41" s="50" t="s">
        <v>1102</v>
      </c>
      <c r="C41" s="50" t="s">
        <v>1103</v>
      </c>
      <c r="D41" s="50" t="s">
        <v>1104</v>
      </c>
      <c r="E41" s="50" t="s">
        <v>1105</v>
      </c>
      <c r="F41" s="50" t="s">
        <v>1106</v>
      </c>
      <c r="G41" s="50" t="s">
        <v>1107</v>
      </c>
      <c r="I41" s="50" t="s">
        <v>142</v>
      </c>
      <c r="J41" s="50" t="s">
        <v>21</v>
      </c>
      <c r="K41" s="50" t="s">
        <v>4637</v>
      </c>
      <c r="L41" s="51">
        <v>10000</v>
      </c>
      <c r="M41" s="52" t="s">
        <v>104</v>
      </c>
      <c r="N41" s="51">
        <v>43389</v>
      </c>
      <c r="O41" s="50">
        <v>2</v>
      </c>
      <c r="P41" s="50" t="s">
        <v>42</v>
      </c>
      <c r="Q41" s="50" t="s">
        <v>1108</v>
      </c>
    </row>
    <row r="42" spans="1:17" x14ac:dyDescent="0.25">
      <c r="A42" s="50" t="s">
        <v>4289</v>
      </c>
      <c r="B42" s="50" t="s">
        <v>2729</v>
      </c>
      <c r="C42" s="50" t="s">
        <v>2730</v>
      </c>
      <c r="D42" s="50" t="s">
        <v>2731</v>
      </c>
      <c r="E42" s="50" t="s">
        <v>124</v>
      </c>
      <c r="L42" s="51">
        <v>0</v>
      </c>
      <c r="M42" s="52"/>
      <c r="N42" s="51">
        <v>2</v>
      </c>
      <c r="O42" s="50">
        <v>43239</v>
      </c>
    </row>
    <row r="43" spans="1:17" x14ac:dyDescent="0.25">
      <c r="A43" s="50" t="s">
        <v>4516</v>
      </c>
      <c r="B43" s="50" t="s">
        <v>3357</v>
      </c>
      <c r="C43" s="50" t="s">
        <v>3358</v>
      </c>
      <c r="D43" s="50" t="s">
        <v>3359</v>
      </c>
      <c r="E43" s="50" t="s">
        <v>124</v>
      </c>
      <c r="L43" s="51">
        <v>0</v>
      </c>
      <c r="M43" s="52"/>
      <c r="N43" s="51">
        <v>2</v>
      </c>
      <c r="O43" s="50">
        <v>43138</v>
      </c>
    </row>
    <row r="44" spans="1:17" x14ac:dyDescent="0.25">
      <c r="A44" s="50" t="s">
        <v>3626</v>
      </c>
      <c r="B44" s="50" t="s">
        <v>118</v>
      </c>
      <c r="C44" s="50" t="s">
        <v>119</v>
      </c>
      <c r="E44" s="50" t="s">
        <v>106</v>
      </c>
      <c r="I44" s="50" t="s">
        <v>120</v>
      </c>
      <c r="J44" s="50" t="s">
        <v>29</v>
      </c>
      <c r="K44" s="50" t="s">
        <v>4637</v>
      </c>
      <c r="L44" s="51">
        <v>121900</v>
      </c>
      <c r="M44" s="52" t="s">
        <v>104</v>
      </c>
      <c r="N44" s="51">
        <v>43664</v>
      </c>
      <c r="O44" s="50">
        <v>2</v>
      </c>
      <c r="Q44" s="50" t="s">
        <v>121</v>
      </c>
    </row>
    <row r="45" spans="1:17" x14ac:dyDescent="0.25">
      <c r="A45" s="50" t="s">
        <v>4580</v>
      </c>
      <c r="B45" s="50" t="s">
        <v>3525</v>
      </c>
      <c r="C45" s="50" t="s">
        <v>3526</v>
      </c>
      <c r="D45" s="50" t="s">
        <v>3527</v>
      </c>
      <c r="E45" s="50" t="s">
        <v>3528</v>
      </c>
      <c r="L45" s="51">
        <v>0</v>
      </c>
      <c r="M45" s="52"/>
      <c r="N45" s="51">
        <v>2</v>
      </c>
      <c r="O45" s="50">
        <v>42948</v>
      </c>
    </row>
    <row r="46" spans="1:17" x14ac:dyDescent="0.25">
      <c r="A46" s="50" t="s">
        <v>3910</v>
      </c>
      <c r="B46" s="50" t="s">
        <v>1574</v>
      </c>
      <c r="C46" s="50" t="s">
        <v>1575</v>
      </c>
      <c r="D46" s="50" t="s">
        <v>33</v>
      </c>
      <c r="E46" s="50" t="s">
        <v>1576</v>
      </c>
      <c r="L46" s="51">
        <v>0</v>
      </c>
      <c r="M46" s="52"/>
      <c r="N46" s="51">
        <v>2</v>
      </c>
      <c r="O46" s="50">
        <v>43571</v>
      </c>
    </row>
    <row r="47" spans="1:17" x14ac:dyDescent="0.25">
      <c r="A47" s="50" t="s">
        <v>4100</v>
      </c>
      <c r="B47" s="50" t="s">
        <v>1574</v>
      </c>
      <c r="C47" s="50" t="s">
        <v>26</v>
      </c>
      <c r="D47" s="50" t="s">
        <v>2163</v>
      </c>
      <c r="E47" s="50" t="s">
        <v>2164</v>
      </c>
      <c r="L47" s="51">
        <v>0</v>
      </c>
      <c r="M47" s="52"/>
      <c r="N47" s="51">
        <v>2</v>
      </c>
      <c r="O47" s="50">
        <v>43405</v>
      </c>
    </row>
    <row r="48" spans="1:17" x14ac:dyDescent="0.25">
      <c r="A48" s="50" t="s">
        <v>3939</v>
      </c>
      <c r="B48" s="50" t="s">
        <v>1661</v>
      </c>
      <c r="C48" s="50" t="s">
        <v>1662</v>
      </c>
      <c r="D48" s="50" t="s">
        <v>1663</v>
      </c>
      <c r="E48" s="50" t="s">
        <v>189</v>
      </c>
      <c r="L48" s="51">
        <v>0</v>
      </c>
      <c r="M48" s="52"/>
      <c r="N48" s="51">
        <v>2</v>
      </c>
      <c r="O48" s="50">
        <v>43533</v>
      </c>
    </row>
    <row r="49" spans="1:18" x14ac:dyDescent="0.25">
      <c r="A49" s="50" t="s">
        <v>4515</v>
      </c>
      <c r="B49" s="50" t="s">
        <v>3354</v>
      </c>
      <c r="C49" s="50" t="s">
        <v>3355</v>
      </c>
      <c r="D49" s="50" t="s">
        <v>3356</v>
      </c>
      <c r="E49" s="50" t="s">
        <v>1394</v>
      </c>
      <c r="L49" s="51">
        <v>0</v>
      </c>
      <c r="M49" s="52"/>
      <c r="N49" s="52">
        <v>2</v>
      </c>
      <c r="O49" s="50">
        <v>43139</v>
      </c>
    </row>
    <row r="50" spans="1:18" x14ac:dyDescent="0.25">
      <c r="A50" s="50" t="s">
        <v>3646</v>
      </c>
      <c r="B50" s="50" t="s">
        <v>122</v>
      </c>
      <c r="C50" s="50" t="s">
        <v>123</v>
      </c>
      <c r="E50" s="50" t="s">
        <v>124</v>
      </c>
      <c r="I50" s="50" t="s">
        <v>125</v>
      </c>
      <c r="J50" s="50" t="s">
        <v>37</v>
      </c>
      <c r="K50" s="50" t="s">
        <v>4640</v>
      </c>
      <c r="L50" s="51">
        <v>30000</v>
      </c>
      <c r="M50" s="52" t="s">
        <v>112</v>
      </c>
      <c r="N50" s="52">
        <v>43533</v>
      </c>
      <c r="O50" s="50">
        <v>2</v>
      </c>
      <c r="Q50" s="50" t="s">
        <v>126</v>
      </c>
      <c r="R50" s="50" t="s">
        <v>127</v>
      </c>
    </row>
    <row r="51" spans="1:18" x14ac:dyDescent="0.25">
      <c r="A51" s="50" t="s">
        <v>3782</v>
      </c>
      <c r="B51" s="50" t="s">
        <v>983</v>
      </c>
      <c r="C51" s="50" t="s">
        <v>984</v>
      </c>
      <c r="D51" s="50" t="s">
        <v>985</v>
      </c>
      <c r="E51" s="50" t="s">
        <v>986</v>
      </c>
      <c r="F51" s="50" t="s">
        <v>987</v>
      </c>
      <c r="G51" s="50" t="s">
        <v>988</v>
      </c>
      <c r="I51" s="50" t="s">
        <v>989</v>
      </c>
      <c r="J51" s="50" t="s">
        <v>990</v>
      </c>
      <c r="K51" s="50" t="s">
        <v>4638</v>
      </c>
      <c r="L51" s="51">
        <v>150</v>
      </c>
      <c r="M51" s="52" t="s">
        <v>104</v>
      </c>
      <c r="N51" s="52">
        <v>43437</v>
      </c>
      <c r="O51" s="50">
        <v>2</v>
      </c>
      <c r="P51" s="50" t="s">
        <v>30</v>
      </c>
    </row>
    <row r="52" spans="1:18" x14ac:dyDescent="0.25">
      <c r="A52" s="50" t="s">
        <v>4135</v>
      </c>
      <c r="B52" s="50" t="s">
        <v>2280</v>
      </c>
      <c r="C52" s="50" t="s">
        <v>47</v>
      </c>
      <c r="D52" s="50" t="s">
        <v>2281</v>
      </c>
      <c r="E52" s="50" t="s">
        <v>895</v>
      </c>
      <c r="L52" s="51">
        <v>0</v>
      </c>
      <c r="M52" s="52"/>
      <c r="N52" s="52">
        <v>2</v>
      </c>
      <c r="O52" s="50">
        <v>43368</v>
      </c>
    </row>
    <row r="53" spans="1:18" x14ac:dyDescent="0.25">
      <c r="A53" s="50" t="s">
        <v>3721</v>
      </c>
      <c r="B53" s="50" t="s">
        <v>674</v>
      </c>
      <c r="C53" s="50" t="s">
        <v>27</v>
      </c>
      <c r="D53" s="50" t="s">
        <v>28</v>
      </c>
      <c r="J53" s="50" t="s">
        <v>29</v>
      </c>
      <c r="L53" s="51">
        <v>0</v>
      </c>
      <c r="M53" s="52" t="s">
        <v>104</v>
      </c>
      <c r="N53" s="52">
        <v>43636</v>
      </c>
      <c r="O53" s="50">
        <v>2</v>
      </c>
      <c r="P53" s="50" t="s">
        <v>30</v>
      </c>
    </row>
    <row r="54" spans="1:18" x14ac:dyDescent="0.25">
      <c r="A54" s="50" t="s">
        <v>3885</v>
      </c>
      <c r="B54" s="50" t="s">
        <v>1491</v>
      </c>
      <c r="C54" s="50" t="s">
        <v>1492</v>
      </c>
      <c r="D54" s="50" t="s">
        <v>1493</v>
      </c>
      <c r="E54" s="50" t="s">
        <v>1494</v>
      </c>
      <c r="L54" s="51">
        <v>0</v>
      </c>
      <c r="M54" s="52"/>
      <c r="N54" s="52">
        <v>2</v>
      </c>
      <c r="O54" s="50">
        <v>43600</v>
      </c>
    </row>
    <row r="55" spans="1:18" x14ac:dyDescent="0.25">
      <c r="A55" s="50" t="s">
        <v>4438</v>
      </c>
      <c r="B55" s="50" t="s">
        <v>3147</v>
      </c>
      <c r="C55" s="50" t="s">
        <v>1396</v>
      </c>
      <c r="D55" s="50" t="s">
        <v>3148</v>
      </c>
      <c r="E55" s="50" t="s">
        <v>3149</v>
      </c>
      <c r="L55" s="51">
        <v>0</v>
      </c>
      <c r="M55" s="52"/>
      <c r="N55" s="52">
        <v>2</v>
      </c>
      <c r="O55" s="50">
        <v>43171</v>
      </c>
    </row>
    <row r="56" spans="1:18" x14ac:dyDescent="0.25">
      <c r="A56" s="50" t="s">
        <v>4216</v>
      </c>
      <c r="B56" s="50" t="s">
        <v>2512</v>
      </c>
      <c r="C56" s="50" t="s">
        <v>2513</v>
      </c>
      <c r="D56" s="50" t="s">
        <v>2514</v>
      </c>
      <c r="E56" s="50" t="s">
        <v>608</v>
      </c>
      <c r="L56" s="51">
        <v>0</v>
      </c>
      <c r="M56" s="52"/>
      <c r="N56" s="52">
        <v>2</v>
      </c>
      <c r="O56" s="50">
        <v>43321</v>
      </c>
    </row>
    <row r="57" spans="1:18" x14ac:dyDescent="0.25">
      <c r="A57" s="50" t="s">
        <v>3963</v>
      </c>
      <c r="B57" s="50" t="s">
        <v>1737</v>
      </c>
      <c r="C57" s="50" t="s">
        <v>1678</v>
      </c>
      <c r="D57" s="50" t="s">
        <v>1738</v>
      </c>
      <c r="E57" s="50" t="s">
        <v>1739</v>
      </c>
      <c r="L57" s="51">
        <v>0</v>
      </c>
      <c r="M57" s="52"/>
      <c r="N57" s="52">
        <v>2</v>
      </c>
      <c r="O57" s="50">
        <v>43517</v>
      </c>
    </row>
    <row r="58" spans="1:18" x14ac:dyDescent="0.25">
      <c r="A58" s="50" t="s">
        <v>3896</v>
      </c>
      <c r="B58" s="50" t="s">
        <v>1526</v>
      </c>
      <c r="C58" s="50" t="s">
        <v>1527</v>
      </c>
      <c r="D58" s="50" t="s">
        <v>1528</v>
      </c>
      <c r="E58" s="50" t="s">
        <v>1529</v>
      </c>
      <c r="L58" s="51">
        <v>0</v>
      </c>
      <c r="M58" s="52"/>
      <c r="N58" s="52">
        <v>2</v>
      </c>
      <c r="O58" s="50">
        <v>43585</v>
      </c>
    </row>
    <row r="59" spans="1:18" x14ac:dyDescent="0.25">
      <c r="A59" s="50" t="s">
        <v>4577</v>
      </c>
      <c r="B59" s="50" t="s">
        <v>3517</v>
      </c>
      <c r="C59" s="50" t="s">
        <v>3518</v>
      </c>
      <c r="D59" s="50" t="s">
        <v>3519</v>
      </c>
      <c r="E59" s="50" t="s">
        <v>3520</v>
      </c>
      <c r="L59" s="51">
        <v>0</v>
      </c>
      <c r="M59" s="52"/>
      <c r="N59" s="52">
        <v>2</v>
      </c>
      <c r="O59" s="50">
        <v>42963</v>
      </c>
    </row>
    <row r="60" spans="1:18" x14ac:dyDescent="0.25">
      <c r="A60" s="50" t="s">
        <v>4628</v>
      </c>
      <c r="B60" s="50" t="s">
        <v>4629</v>
      </c>
      <c r="C60" s="50" t="s">
        <v>1651</v>
      </c>
      <c r="D60" s="50" t="s">
        <v>2778</v>
      </c>
      <c r="E60" s="50" t="s">
        <v>2779</v>
      </c>
      <c r="L60" s="51">
        <v>0</v>
      </c>
      <c r="M60" s="52"/>
      <c r="N60" s="52">
        <v>2</v>
      </c>
      <c r="O60" s="50">
        <v>43234</v>
      </c>
    </row>
    <row r="61" spans="1:18" x14ac:dyDescent="0.25">
      <c r="A61" s="50" t="s">
        <v>3994</v>
      </c>
      <c r="B61" s="50" t="s">
        <v>1838</v>
      </c>
      <c r="C61" s="50" t="s">
        <v>1839</v>
      </c>
      <c r="D61" s="50" t="s">
        <v>1840</v>
      </c>
      <c r="E61" s="50" t="s">
        <v>1841</v>
      </c>
      <c r="L61" s="51">
        <v>0</v>
      </c>
      <c r="M61" s="52"/>
      <c r="N61" s="52">
        <v>2</v>
      </c>
      <c r="O61" s="50">
        <v>43505</v>
      </c>
    </row>
    <row r="62" spans="1:18" x14ac:dyDescent="0.25">
      <c r="A62" s="50" t="s">
        <v>4296</v>
      </c>
      <c r="B62" s="50" t="s">
        <v>2748</v>
      </c>
      <c r="C62" s="50" t="s">
        <v>791</v>
      </c>
      <c r="D62" s="50" t="s">
        <v>2749</v>
      </c>
      <c r="E62" s="50" t="s">
        <v>887</v>
      </c>
      <c r="L62" s="51">
        <v>0</v>
      </c>
      <c r="M62" s="52"/>
      <c r="N62" s="52">
        <v>2</v>
      </c>
      <c r="O62" s="50">
        <v>43236</v>
      </c>
    </row>
    <row r="63" spans="1:18" x14ac:dyDescent="0.25">
      <c r="A63" s="50" t="s">
        <v>3899</v>
      </c>
      <c r="B63" s="50" t="s">
        <v>1536</v>
      </c>
      <c r="C63" s="50" t="s">
        <v>617</v>
      </c>
      <c r="D63" s="50" t="s">
        <v>1537</v>
      </c>
      <c r="E63" s="50" t="s">
        <v>1538</v>
      </c>
      <c r="L63" s="51">
        <v>0</v>
      </c>
      <c r="M63" s="52"/>
      <c r="N63" s="52">
        <v>2</v>
      </c>
      <c r="O63" s="50">
        <v>43583</v>
      </c>
    </row>
    <row r="64" spans="1:18" x14ac:dyDescent="0.25">
      <c r="A64" s="50" t="s">
        <v>3951</v>
      </c>
      <c r="B64" s="50" t="s">
        <v>1700</v>
      </c>
      <c r="C64" s="50" t="s">
        <v>556</v>
      </c>
      <c r="D64" s="50" t="s">
        <v>1701</v>
      </c>
      <c r="E64" s="50" t="s">
        <v>1702</v>
      </c>
      <c r="L64" s="51">
        <v>0</v>
      </c>
      <c r="M64" s="52"/>
      <c r="N64" s="52">
        <v>2</v>
      </c>
      <c r="O64" s="50">
        <v>43524</v>
      </c>
    </row>
    <row r="65" spans="1:18" x14ac:dyDescent="0.25">
      <c r="A65" s="50" t="s">
        <v>3759</v>
      </c>
      <c r="B65" s="50" t="s">
        <v>845</v>
      </c>
      <c r="C65" s="50" t="s">
        <v>846</v>
      </c>
      <c r="D65" s="50" t="s">
        <v>847</v>
      </c>
      <c r="E65" s="50" t="s">
        <v>848</v>
      </c>
      <c r="F65" s="50" t="s">
        <v>849</v>
      </c>
      <c r="G65" s="50" t="s">
        <v>850</v>
      </c>
      <c r="I65" s="50" t="s">
        <v>627</v>
      </c>
      <c r="J65" s="50" t="s">
        <v>21</v>
      </c>
      <c r="K65" s="50" t="s">
        <v>4637</v>
      </c>
      <c r="L65" s="51">
        <v>2000000</v>
      </c>
      <c r="M65" s="52" t="s">
        <v>104</v>
      </c>
      <c r="N65" s="52">
        <v>43508</v>
      </c>
      <c r="O65" s="50">
        <v>2</v>
      </c>
      <c r="P65" s="50" t="s">
        <v>71</v>
      </c>
      <c r="Q65" s="50" t="s">
        <v>851</v>
      </c>
    </row>
    <row r="66" spans="1:18" x14ac:dyDescent="0.25">
      <c r="A66" s="50" t="s">
        <v>3705</v>
      </c>
      <c r="B66" s="50" t="s">
        <v>595</v>
      </c>
      <c r="C66" s="50" t="s">
        <v>33</v>
      </c>
      <c r="D66" s="50" t="s">
        <v>596</v>
      </c>
      <c r="E66" s="50" t="s">
        <v>447</v>
      </c>
      <c r="G66" s="50" t="s">
        <v>597</v>
      </c>
      <c r="I66" s="50" t="s">
        <v>113</v>
      </c>
      <c r="J66" s="50" t="s">
        <v>34</v>
      </c>
      <c r="L66" s="51">
        <v>0</v>
      </c>
      <c r="M66" s="52" t="s">
        <v>351</v>
      </c>
      <c r="N66" s="52">
        <v>43304</v>
      </c>
      <c r="O66" s="50">
        <v>43185</v>
      </c>
      <c r="P66" s="50" t="s">
        <v>447</v>
      </c>
      <c r="Q66" s="50" t="s">
        <v>598</v>
      </c>
    </row>
    <row r="67" spans="1:18" x14ac:dyDescent="0.25">
      <c r="A67" s="50" t="s">
        <v>4591</v>
      </c>
      <c r="B67" s="50" t="s">
        <v>3562</v>
      </c>
      <c r="C67" s="50" t="s">
        <v>3563</v>
      </c>
      <c r="D67" s="50" t="s">
        <v>3564</v>
      </c>
      <c r="E67" s="50" t="s">
        <v>3565</v>
      </c>
      <c r="L67" s="51">
        <v>0</v>
      </c>
      <c r="M67" s="52"/>
      <c r="N67" s="52">
        <v>2</v>
      </c>
      <c r="O67" s="50">
        <v>42906</v>
      </c>
    </row>
    <row r="68" spans="1:18" x14ac:dyDescent="0.25">
      <c r="A68" s="50" t="s">
        <v>4166</v>
      </c>
      <c r="B68" s="50" t="s">
        <v>2367</v>
      </c>
      <c r="C68" s="50" t="s">
        <v>910</v>
      </c>
      <c r="D68" s="50" t="s">
        <v>2368</v>
      </c>
      <c r="E68" s="50" t="s">
        <v>871</v>
      </c>
      <c r="L68" s="51">
        <v>0</v>
      </c>
      <c r="M68" s="52"/>
      <c r="N68" s="52">
        <v>2</v>
      </c>
      <c r="O68" s="50">
        <v>43348</v>
      </c>
    </row>
    <row r="69" spans="1:18" x14ac:dyDescent="0.25">
      <c r="A69" s="50" t="s">
        <v>3643</v>
      </c>
      <c r="B69" s="50" t="s">
        <v>128</v>
      </c>
      <c r="C69" s="50" t="s">
        <v>129</v>
      </c>
      <c r="E69" s="50" t="s">
        <v>106</v>
      </c>
      <c r="I69" s="50" t="s">
        <v>130</v>
      </c>
      <c r="J69" s="50" t="s">
        <v>29</v>
      </c>
      <c r="K69" s="50" t="s">
        <v>4637</v>
      </c>
      <c r="L69" s="51">
        <v>3000</v>
      </c>
      <c r="M69" s="52" t="s">
        <v>104</v>
      </c>
      <c r="N69" s="52">
        <v>43608</v>
      </c>
      <c r="O69" s="50">
        <v>2</v>
      </c>
      <c r="Q69" s="50" t="s">
        <v>131</v>
      </c>
      <c r="R69" s="50" t="s">
        <v>132</v>
      </c>
    </row>
    <row r="70" spans="1:18" x14ac:dyDescent="0.25">
      <c r="A70" s="50" t="s">
        <v>3650</v>
      </c>
      <c r="B70" s="50" t="s">
        <v>133</v>
      </c>
      <c r="C70" s="50" t="s">
        <v>134</v>
      </c>
      <c r="E70" s="50" t="s">
        <v>135</v>
      </c>
      <c r="G70" s="50" t="s">
        <v>136</v>
      </c>
      <c r="I70" s="50" t="s">
        <v>137</v>
      </c>
      <c r="J70" s="50" t="s">
        <v>29</v>
      </c>
      <c r="K70" s="50" t="s">
        <v>4637</v>
      </c>
      <c r="L70" s="51">
        <v>9000</v>
      </c>
      <c r="M70" s="52" t="s">
        <v>104</v>
      </c>
      <c r="N70" s="52">
        <v>2</v>
      </c>
      <c r="O70" s="50">
        <v>43696</v>
      </c>
      <c r="R70" s="50" t="s">
        <v>138</v>
      </c>
    </row>
    <row r="71" spans="1:18" x14ac:dyDescent="0.25">
      <c r="A71" s="50" t="s">
        <v>3753</v>
      </c>
      <c r="B71" s="50" t="s">
        <v>133</v>
      </c>
      <c r="C71" s="50" t="s">
        <v>652</v>
      </c>
      <c r="D71" s="50" t="s">
        <v>808</v>
      </c>
      <c r="E71" s="50" t="s">
        <v>135</v>
      </c>
      <c r="F71" s="50" t="s">
        <v>809</v>
      </c>
      <c r="G71" s="50" t="s">
        <v>136</v>
      </c>
      <c r="I71" s="50" t="s">
        <v>137</v>
      </c>
      <c r="J71" s="50" t="s">
        <v>29</v>
      </c>
      <c r="K71" s="50" t="s">
        <v>4637</v>
      </c>
      <c r="L71" s="51">
        <v>9000</v>
      </c>
      <c r="M71" s="52" t="s">
        <v>104</v>
      </c>
      <c r="N71" s="52">
        <v>43524</v>
      </c>
      <c r="O71" s="50">
        <v>2</v>
      </c>
      <c r="P71" s="50" t="s">
        <v>42</v>
      </c>
      <c r="Q71" s="50" t="s">
        <v>138</v>
      </c>
    </row>
    <row r="72" spans="1:18" x14ac:dyDescent="0.25">
      <c r="A72" s="50" t="s">
        <v>3978</v>
      </c>
      <c r="B72" s="50" t="s">
        <v>1788</v>
      </c>
      <c r="C72" s="50" t="s">
        <v>1789</v>
      </c>
      <c r="D72" s="50" t="s">
        <v>1790</v>
      </c>
      <c r="E72" s="50" t="s">
        <v>1791</v>
      </c>
      <c r="L72" s="51">
        <v>0</v>
      </c>
      <c r="M72" s="52"/>
      <c r="N72" s="52">
        <v>2</v>
      </c>
      <c r="O72" s="50">
        <v>43513</v>
      </c>
    </row>
    <row r="73" spans="1:18" x14ac:dyDescent="0.25">
      <c r="A73" s="50" t="s">
        <v>4259</v>
      </c>
      <c r="B73" s="50" t="s">
        <v>2644</v>
      </c>
      <c r="C73" s="50" t="s">
        <v>2645</v>
      </c>
      <c r="D73" s="50" t="s">
        <v>2646</v>
      </c>
      <c r="E73" s="50" t="s">
        <v>2647</v>
      </c>
      <c r="L73" s="51">
        <v>0</v>
      </c>
      <c r="M73" s="52"/>
      <c r="N73" s="52">
        <v>2</v>
      </c>
      <c r="O73" s="50">
        <v>43275</v>
      </c>
    </row>
    <row r="74" spans="1:18" x14ac:dyDescent="0.25">
      <c r="A74" s="50" t="s">
        <v>4195</v>
      </c>
      <c r="B74" s="50" t="s">
        <v>2452</v>
      </c>
      <c r="C74" s="50" t="s">
        <v>2453</v>
      </c>
      <c r="D74" s="50" t="s">
        <v>2454</v>
      </c>
      <c r="E74" s="50" t="s">
        <v>176</v>
      </c>
      <c r="L74" s="51">
        <v>0</v>
      </c>
      <c r="M74" s="52"/>
      <c r="N74" s="52">
        <v>2</v>
      </c>
      <c r="O74" s="50">
        <v>43333</v>
      </c>
    </row>
    <row r="75" spans="1:18" x14ac:dyDescent="0.25">
      <c r="A75" s="50" t="s">
        <v>4172</v>
      </c>
      <c r="B75" s="50" t="s">
        <v>2383</v>
      </c>
      <c r="C75" s="50" t="s">
        <v>2384</v>
      </c>
      <c r="D75" s="50" t="s">
        <v>1316</v>
      </c>
      <c r="E75" s="50" t="s">
        <v>2385</v>
      </c>
      <c r="L75" s="51">
        <v>0</v>
      </c>
      <c r="M75" s="52"/>
      <c r="N75" s="52">
        <v>2</v>
      </c>
      <c r="O75" s="50">
        <v>43342</v>
      </c>
    </row>
    <row r="76" spans="1:18" x14ac:dyDescent="0.25">
      <c r="A76" s="50" t="s">
        <v>3803</v>
      </c>
      <c r="B76" s="50" t="s">
        <v>1122</v>
      </c>
      <c r="C76" s="50" t="s">
        <v>1123</v>
      </c>
      <c r="D76" s="50" t="s">
        <v>1124</v>
      </c>
      <c r="E76" s="50" t="s">
        <v>58</v>
      </c>
      <c r="F76" s="50" t="s">
        <v>1125</v>
      </c>
      <c r="G76" s="50" t="s">
        <v>1126</v>
      </c>
      <c r="I76" s="50" t="s">
        <v>1127</v>
      </c>
      <c r="J76" s="50" t="s">
        <v>584</v>
      </c>
      <c r="K76" s="50" t="s">
        <v>4637</v>
      </c>
      <c r="L76" s="51">
        <v>7800</v>
      </c>
      <c r="M76" s="52" t="s">
        <v>104</v>
      </c>
      <c r="N76" s="52">
        <v>43377</v>
      </c>
      <c r="O76" s="50">
        <v>2</v>
      </c>
      <c r="P76" s="50" t="s">
        <v>1057</v>
      </c>
      <c r="Q76" s="50" t="s">
        <v>1128</v>
      </c>
    </row>
    <row r="77" spans="1:18" x14ac:dyDescent="0.25">
      <c r="A77" s="50" t="s">
        <v>4177</v>
      </c>
      <c r="B77" s="50" t="s">
        <v>2264</v>
      </c>
      <c r="C77" s="50" t="s">
        <v>719</v>
      </c>
      <c r="D77" s="50" t="s">
        <v>2400</v>
      </c>
      <c r="E77" s="50" t="s">
        <v>905</v>
      </c>
      <c r="L77" s="51">
        <v>0</v>
      </c>
      <c r="M77" s="52"/>
      <c r="N77" s="52">
        <v>2</v>
      </c>
      <c r="O77" s="50">
        <v>43341</v>
      </c>
    </row>
    <row r="78" spans="1:18" x14ac:dyDescent="0.25">
      <c r="A78" s="50" t="s">
        <v>4130</v>
      </c>
      <c r="B78" s="50" t="s">
        <v>2264</v>
      </c>
      <c r="C78" s="50" t="s">
        <v>2265</v>
      </c>
      <c r="D78" s="50" t="s">
        <v>2266</v>
      </c>
      <c r="E78" s="50" t="s">
        <v>2267</v>
      </c>
      <c r="L78" s="51">
        <v>0</v>
      </c>
      <c r="M78" s="52"/>
      <c r="N78" s="52">
        <v>2</v>
      </c>
      <c r="O78" s="50">
        <v>43370</v>
      </c>
    </row>
    <row r="79" spans="1:18" x14ac:dyDescent="0.25">
      <c r="A79" s="50" t="s">
        <v>4167</v>
      </c>
      <c r="B79" s="50" t="s">
        <v>2264</v>
      </c>
      <c r="C79" s="50" t="s">
        <v>2369</v>
      </c>
      <c r="D79" s="50" t="s">
        <v>2370</v>
      </c>
      <c r="E79" s="50" t="s">
        <v>905</v>
      </c>
      <c r="L79" s="51">
        <v>0</v>
      </c>
      <c r="M79" s="52"/>
      <c r="N79" s="52">
        <v>2</v>
      </c>
      <c r="O79" s="50">
        <v>43346</v>
      </c>
    </row>
    <row r="80" spans="1:18" x14ac:dyDescent="0.25">
      <c r="A80" s="50" t="s">
        <v>4084</v>
      </c>
      <c r="B80" s="50" t="s">
        <v>2112</v>
      </c>
      <c r="C80" s="50" t="s">
        <v>2113</v>
      </c>
      <c r="D80" s="50" t="s">
        <v>2114</v>
      </c>
      <c r="E80" s="50" t="s">
        <v>2115</v>
      </c>
      <c r="L80" s="51">
        <v>0</v>
      </c>
      <c r="M80" s="52"/>
      <c r="N80" s="52">
        <v>2</v>
      </c>
      <c r="O80" s="50">
        <v>43417</v>
      </c>
    </row>
    <row r="81" spans="1:18" x14ac:dyDescent="0.25">
      <c r="A81" s="50" t="s">
        <v>4143</v>
      </c>
      <c r="B81" s="50" t="s">
        <v>2302</v>
      </c>
      <c r="C81" s="50" t="s">
        <v>840</v>
      </c>
      <c r="D81" s="50" t="s">
        <v>2303</v>
      </c>
      <c r="E81" s="50" t="s">
        <v>2304</v>
      </c>
      <c r="L81" s="51">
        <v>0</v>
      </c>
      <c r="M81" s="52"/>
      <c r="N81" s="52">
        <v>2</v>
      </c>
      <c r="O81" s="50">
        <v>43361</v>
      </c>
    </row>
    <row r="82" spans="1:18" x14ac:dyDescent="0.25">
      <c r="A82" s="50" t="s">
        <v>3618</v>
      </c>
      <c r="B82" s="50" t="s">
        <v>139</v>
      </c>
      <c r="C82" s="50" t="s">
        <v>140</v>
      </c>
      <c r="E82" s="50" t="s">
        <v>101</v>
      </c>
      <c r="G82" s="50" t="s">
        <v>141</v>
      </c>
      <c r="I82" s="50" t="s">
        <v>142</v>
      </c>
      <c r="J82" s="50" t="s">
        <v>21</v>
      </c>
      <c r="K82" s="50" t="s">
        <v>4637</v>
      </c>
      <c r="L82" s="51">
        <v>3500</v>
      </c>
      <c r="M82" s="52" t="s">
        <v>108</v>
      </c>
      <c r="N82" s="52">
        <v>43676</v>
      </c>
      <c r="O82" s="50">
        <v>2</v>
      </c>
      <c r="Q82" s="50" t="s">
        <v>131</v>
      </c>
    </row>
    <row r="83" spans="1:18" x14ac:dyDescent="0.25">
      <c r="A83" s="50" t="s">
        <v>3821</v>
      </c>
      <c r="B83" s="50" t="s">
        <v>1242</v>
      </c>
      <c r="C83" s="50" t="s">
        <v>1243</v>
      </c>
      <c r="D83" s="50" t="s">
        <v>1244</v>
      </c>
      <c r="E83" s="50" t="s">
        <v>1139</v>
      </c>
      <c r="F83" s="50" t="s">
        <v>1245</v>
      </c>
      <c r="G83" s="50" t="s">
        <v>1246</v>
      </c>
      <c r="I83" s="50" t="s">
        <v>1247</v>
      </c>
      <c r="J83" s="50" t="s">
        <v>21</v>
      </c>
      <c r="K83" s="50" t="s">
        <v>4637</v>
      </c>
      <c r="L83" s="51">
        <v>2000</v>
      </c>
      <c r="M83" s="52" t="s">
        <v>104</v>
      </c>
      <c r="N83" s="52">
        <v>43332</v>
      </c>
      <c r="O83" s="50">
        <v>2</v>
      </c>
      <c r="P83" s="50" t="s">
        <v>46</v>
      </c>
      <c r="Q83" s="50" t="s">
        <v>1248</v>
      </c>
    </row>
    <row r="84" spans="1:18" x14ac:dyDescent="0.25">
      <c r="A84" s="50" t="s">
        <v>3873</v>
      </c>
      <c r="B84" s="50" t="s">
        <v>1452</v>
      </c>
      <c r="C84" s="50" t="s">
        <v>1453</v>
      </c>
      <c r="D84" s="50" t="s">
        <v>1454</v>
      </c>
      <c r="E84" s="50" t="s">
        <v>1455</v>
      </c>
      <c r="L84" s="51">
        <v>0</v>
      </c>
      <c r="M84" s="52"/>
      <c r="N84" s="52">
        <v>2</v>
      </c>
      <c r="O84" s="50">
        <v>43608</v>
      </c>
    </row>
    <row r="85" spans="1:18" x14ac:dyDescent="0.25">
      <c r="A85" s="50" t="s">
        <v>3845</v>
      </c>
      <c r="B85" s="50" t="s">
        <v>1362</v>
      </c>
      <c r="C85" s="50" t="s">
        <v>1363</v>
      </c>
      <c r="D85" s="50" t="s">
        <v>1364</v>
      </c>
      <c r="G85" s="50" t="s">
        <v>1365</v>
      </c>
      <c r="L85" s="51">
        <v>0</v>
      </c>
      <c r="M85" s="52" t="s">
        <v>383</v>
      </c>
      <c r="N85" s="52">
        <v>2</v>
      </c>
      <c r="O85" s="50">
        <v>2</v>
      </c>
      <c r="R85" s="50" t="s">
        <v>1366</v>
      </c>
    </row>
    <row r="86" spans="1:18" x14ac:dyDescent="0.25">
      <c r="A86" s="50" t="s">
        <v>3684</v>
      </c>
      <c r="B86" s="50" t="s">
        <v>481</v>
      </c>
      <c r="C86" s="50" t="s">
        <v>482</v>
      </c>
      <c r="D86" s="50" t="s">
        <v>483</v>
      </c>
      <c r="E86" s="50" t="s">
        <v>447</v>
      </c>
      <c r="F86" s="50" t="s">
        <v>484</v>
      </c>
      <c r="G86" s="50" t="s">
        <v>485</v>
      </c>
      <c r="I86" s="50" t="s">
        <v>174</v>
      </c>
      <c r="J86" s="50" t="s">
        <v>37</v>
      </c>
      <c r="L86" s="51">
        <v>0</v>
      </c>
      <c r="M86" s="52" t="s">
        <v>351</v>
      </c>
      <c r="N86" s="52">
        <v>43304</v>
      </c>
      <c r="O86" s="50">
        <v>43255</v>
      </c>
      <c r="P86" s="50" t="s">
        <v>447</v>
      </c>
      <c r="Q86" s="50" t="s">
        <v>486</v>
      </c>
    </row>
    <row r="87" spans="1:18" x14ac:dyDescent="0.25">
      <c r="A87" s="50" t="s">
        <v>3908</v>
      </c>
      <c r="B87" s="50" t="s">
        <v>1567</v>
      </c>
      <c r="C87" s="50" t="s">
        <v>1568</v>
      </c>
      <c r="D87" s="50" t="s">
        <v>1569</v>
      </c>
      <c r="E87" s="50" t="s">
        <v>1570</v>
      </c>
      <c r="L87" s="51">
        <v>0</v>
      </c>
      <c r="M87" s="52"/>
      <c r="N87" s="52">
        <v>2</v>
      </c>
      <c r="O87" s="50">
        <v>43573</v>
      </c>
    </row>
    <row r="88" spans="1:18" x14ac:dyDescent="0.25">
      <c r="A88" s="50" t="s">
        <v>4470</v>
      </c>
      <c r="B88" s="50" t="s">
        <v>1567</v>
      </c>
      <c r="C88" s="50" t="s">
        <v>449</v>
      </c>
      <c r="D88" s="50" t="s">
        <v>450</v>
      </c>
      <c r="E88" s="50" t="s">
        <v>3242</v>
      </c>
      <c r="L88" s="51">
        <v>0</v>
      </c>
      <c r="M88" s="52"/>
      <c r="N88" s="52">
        <v>2</v>
      </c>
      <c r="O88" s="50">
        <v>43159</v>
      </c>
    </row>
    <row r="89" spans="1:18" x14ac:dyDescent="0.25">
      <c r="A89" s="50" t="s">
        <v>3702</v>
      </c>
      <c r="B89" s="50" t="s">
        <v>580</v>
      </c>
      <c r="C89" s="50" t="s">
        <v>581</v>
      </c>
      <c r="D89" s="50" t="s">
        <v>582</v>
      </c>
      <c r="E89" s="50" t="s">
        <v>585</v>
      </c>
      <c r="G89" s="50" t="s">
        <v>583</v>
      </c>
      <c r="I89" s="50" t="s">
        <v>227</v>
      </c>
      <c r="J89" s="50" t="s">
        <v>584</v>
      </c>
      <c r="L89" s="51">
        <v>0</v>
      </c>
      <c r="M89" s="52" t="s">
        <v>102</v>
      </c>
      <c r="N89" s="52">
        <v>43304</v>
      </c>
      <c r="O89" s="50">
        <v>43286</v>
      </c>
      <c r="P89" s="50" t="s">
        <v>585</v>
      </c>
      <c r="Q89" s="50" t="s">
        <v>435</v>
      </c>
    </row>
    <row r="90" spans="1:18" x14ac:dyDescent="0.25">
      <c r="A90" s="50" t="s">
        <v>4293</v>
      </c>
      <c r="B90" s="50" t="s">
        <v>2741</v>
      </c>
      <c r="C90" s="50" t="s">
        <v>581</v>
      </c>
      <c r="D90" s="50" t="s">
        <v>2742</v>
      </c>
      <c r="E90" s="50" t="s">
        <v>2743</v>
      </c>
      <c r="L90" s="51">
        <v>0</v>
      </c>
      <c r="M90" s="52"/>
      <c r="N90" s="52">
        <v>2</v>
      </c>
      <c r="O90" s="50">
        <v>43236</v>
      </c>
    </row>
    <row r="91" spans="1:18" x14ac:dyDescent="0.25">
      <c r="A91" s="50" t="s">
        <v>3877</v>
      </c>
      <c r="B91" s="50" t="s">
        <v>1465</v>
      </c>
      <c r="C91" s="50" t="s">
        <v>903</v>
      </c>
      <c r="D91" s="50" t="s">
        <v>1466</v>
      </c>
      <c r="E91" s="50" t="s">
        <v>1467</v>
      </c>
      <c r="L91" s="51">
        <v>0</v>
      </c>
      <c r="M91" s="52"/>
      <c r="N91" s="52">
        <v>2</v>
      </c>
      <c r="O91" s="50">
        <v>43605</v>
      </c>
    </row>
    <row r="92" spans="1:18" x14ac:dyDescent="0.25">
      <c r="A92" s="50" t="s">
        <v>4295</v>
      </c>
      <c r="B92" s="50" t="s">
        <v>2746</v>
      </c>
      <c r="C92" s="50" t="s">
        <v>476</v>
      </c>
      <c r="D92" s="50" t="s">
        <v>2747</v>
      </c>
      <c r="E92" s="50" t="s">
        <v>101</v>
      </c>
      <c r="L92" s="51">
        <v>0</v>
      </c>
      <c r="M92" s="52"/>
      <c r="N92" s="52">
        <v>2</v>
      </c>
      <c r="O92" s="50">
        <v>43236</v>
      </c>
    </row>
    <row r="93" spans="1:18" x14ac:dyDescent="0.25">
      <c r="A93" s="50" t="s">
        <v>4315</v>
      </c>
      <c r="B93" s="50" t="s">
        <v>2801</v>
      </c>
      <c r="C93" s="50" t="s">
        <v>476</v>
      </c>
      <c r="D93" s="50" t="s">
        <v>2802</v>
      </c>
      <c r="E93" s="50" t="s">
        <v>871</v>
      </c>
      <c r="L93" s="51">
        <v>0</v>
      </c>
      <c r="M93" s="52"/>
      <c r="N93" s="52">
        <v>2</v>
      </c>
      <c r="O93" s="50">
        <v>43232</v>
      </c>
    </row>
    <row r="94" spans="1:18" x14ac:dyDescent="0.25">
      <c r="A94" s="50" t="s">
        <v>4440</v>
      </c>
      <c r="B94" s="50" t="s">
        <v>3152</v>
      </c>
      <c r="C94" s="50" t="s">
        <v>2283</v>
      </c>
      <c r="D94" s="50" t="s">
        <v>3153</v>
      </c>
      <c r="E94" s="50" t="s">
        <v>3154</v>
      </c>
      <c r="L94" s="51">
        <v>0</v>
      </c>
      <c r="M94" s="52"/>
      <c r="N94" s="52">
        <v>2</v>
      </c>
      <c r="O94" s="50">
        <v>43170</v>
      </c>
    </row>
    <row r="95" spans="1:18" x14ac:dyDescent="0.25">
      <c r="A95" s="50" t="s">
        <v>4445</v>
      </c>
      <c r="B95" s="50" t="s">
        <v>3165</v>
      </c>
      <c r="C95" s="50" t="s">
        <v>1096</v>
      </c>
      <c r="D95" s="50" t="s">
        <v>3166</v>
      </c>
      <c r="E95" s="50" t="s">
        <v>3167</v>
      </c>
      <c r="L95" s="51">
        <v>0</v>
      </c>
      <c r="M95" s="52"/>
      <c r="N95" s="52">
        <v>2</v>
      </c>
      <c r="O95" s="50">
        <v>43167</v>
      </c>
    </row>
    <row r="96" spans="1:18" x14ac:dyDescent="0.25">
      <c r="A96" s="50" t="s">
        <v>4116</v>
      </c>
      <c r="B96" s="50" t="s">
        <v>2218</v>
      </c>
      <c r="C96" s="50" t="s">
        <v>2219</v>
      </c>
      <c r="D96" s="50" t="s">
        <v>2220</v>
      </c>
      <c r="E96" s="50" t="s">
        <v>2221</v>
      </c>
      <c r="L96" s="51">
        <v>0</v>
      </c>
      <c r="M96" s="52"/>
      <c r="N96" s="52">
        <v>2</v>
      </c>
      <c r="O96" s="50">
        <v>43396</v>
      </c>
    </row>
    <row r="97" spans="1:18" x14ac:dyDescent="0.25">
      <c r="A97" s="50" t="s">
        <v>3672</v>
      </c>
      <c r="B97" s="50" t="s">
        <v>412</v>
      </c>
      <c r="C97" s="50" t="s">
        <v>413</v>
      </c>
      <c r="D97" s="50" t="s">
        <v>414</v>
      </c>
      <c r="G97" s="50" t="s">
        <v>415</v>
      </c>
      <c r="L97" s="51">
        <v>0</v>
      </c>
      <c r="M97" s="52"/>
      <c r="N97" s="52">
        <v>43606</v>
      </c>
      <c r="O97" s="50">
        <v>2</v>
      </c>
      <c r="R97" s="50" t="s">
        <v>416</v>
      </c>
    </row>
    <row r="98" spans="1:18" x14ac:dyDescent="0.25">
      <c r="A98" s="50" t="s">
        <v>4113</v>
      </c>
      <c r="B98" s="50" t="s">
        <v>2208</v>
      </c>
      <c r="C98" s="50" t="s">
        <v>2209</v>
      </c>
      <c r="D98" s="50" t="s">
        <v>1631</v>
      </c>
      <c r="E98" s="50" t="s">
        <v>895</v>
      </c>
      <c r="L98" s="51">
        <v>0</v>
      </c>
      <c r="M98" s="52"/>
      <c r="N98" s="52">
        <v>2</v>
      </c>
      <c r="O98" s="50">
        <v>43399</v>
      </c>
    </row>
    <row r="99" spans="1:18" x14ac:dyDescent="0.25">
      <c r="A99" s="50" t="s">
        <v>4618</v>
      </c>
      <c r="B99" s="50" t="s">
        <v>4619</v>
      </c>
      <c r="C99" s="50" t="s">
        <v>1764</v>
      </c>
      <c r="D99" s="50" t="s">
        <v>1765</v>
      </c>
      <c r="E99" s="50" t="s">
        <v>835</v>
      </c>
      <c r="L99" s="51">
        <v>0</v>
      </c>
      <c r="M99" s="52"/>
      <c r="N99" s="52">
        <v>2</v>
      </c>
      <c r="O99" s="50">
        <v>43515</v>
      </c>
    </row>
    <row r="100" spans="1:18" x14ac:dyDescent="0.25">
      <c r="A100" s="50" t="s">
        <v>4346</v>
      </c>
      <c r="B100" s="50" t="s">
        <v>2586</v>
      </c>
      <c r="C100" s="50" t="s">
        <v>2882</v>
      </c>
      <c r="D100" s="50" t="s">
        <v>2883</v>
      </c>
      <c r="E100" s="50" t="s">
        <v>2884</v>
      </c>
      <c r="L100" s="51">
        <v>0</v>
      </c>
      <c r="M100" s="52"/>
      <c r="N100" s="52">
        <v>2</v>
      </c>
      <c r="O100" s="50">
        <v>43214</v>
      </c>
    </row>
    <row r="101" spans="1:18" x14ac:dyDescent="0.25">
      <c r="A101" s="50" t="s">
        <v>4242</v>
      </c>
      <c r="B101" s="50" t="s">
        <v>2586</v>
      </c>
      <c r="C101" s="50" t="s">
        <v>2587</v>
      </c>
      <c r="D101" s="50" t="s">
        <v>2588</v>
      </c>
      <c r="E101" s="50" t="s">
        <v>2589</v>
      </c>
      <c r="L101" s="51">
        <v>0</v>
      </c>
      <c r="M101" s="52"/>
      <c r="N101" s="52">
        <v>2</v>
      </c>
      <c r="O101" s="50">
        <v>43308</v>
      </c>
    </row>
    <row r="102" spans="1:18" x14ac:dyDescent="0.25">
      <c r="A102" s="50" t="s">
        <v>3883</v>
      </c>
      <c r="B102" s="50" t="s">
        <v>1484</v>
      </c>
      <c r="C102" s="50" t="s">
        <v>1485</v>
      </c>
      <c r="D102" s="50" t="s">
        <v>1486</v>
      </c>
      <c r="E102" s="50" t="s">
        <v>1487</v>
      </c>
      <c r="L102" s="51">
        <v>0</v>
      </c>
      <c r="M102" s="52"/>
      <c r="N102" s="52">
        <v>2</v>
      </c>
      <c r="O102" s="50">
        <v>43601</v>
      </c>
    </row>
    <row r="103" spans="1:18" x14ac:dyDescent="0.25">
      <c r="A103" s="50" t="s">
        <v>4163</v>
      </c>
      <c r="B103" s="50" t="s">
        <v>2359</v>
      </c>
      <c r="C103" s="50" t="s">
        <v>2360</v>
      </c>
      <c r="D103" s="50" t="s">
        <v>2361</v>
      </c>
      <c r="E103" s="50" t="s">
        <v>189</v>
      </c>
      <c r="L103" s="51">
        <v>0</v>
      </c>
      <c r="M103" s="52"/>
      <c r="N103" s="52">
        <v>2</v>
      </c>
      <c r="O103" s="50">
        <v>43349</v>
      </c>
    </row>
    <row r="104" spans="1:18" x14ac:dyDescent="0.25">
      <c r="A104" s="50" t="s">
        <v>4573</v>
      </c>
      <c r="B104" s="50" t="s">
        <v>3505</v>
      </c>
      <c r="C104" s="50" t="s">
        <v>2211</v>
      </c>
      <c r="D104" s="50" t="s">
        <v>3506</v>
      </c>
      <c r="E104" s="50" t="s">
        <v>3507</v>
      </c>
      <c r="L104" s="51">
        <v>0</v>
      </c>
      <c r="M104" s="52"/>
      <c r="N104" s="52">
        <v>2</v>
      </c>
      <c r="O104" s="50">
        <v>43012</v>
      </c>
    </row>
    <row r="105" spans="1:18" x14ac:dyDescent="0.25">
      <c r="A105" s="50" t="s">
        <v>3986</v>
      </c>
      <c r="B105" s="50" t="s">
        <v>1814</v>
      </c>
      <c r="C105" s="50" t="s">
        <v>1815</v>
      </c>
      <c r="D105" s="50" t="s">
        <v>1816</v>
      </c>
      <c r="E105" s="50" t="s">
        <v>608</v>
      </c>
      <c r="L105" s="51">
        <v>0</v>
      </c>
      <c r="M105" s="52"/>
      <c r="N105" s="52">
        <v>2</v>
      </c>
      <c r="O105" s="50">
        <v>43509</v>
      </c>
    </row>
    <row r="106" spans="1:18" x14ac:dyDescent="0.25">
      <c r="A106" s="50" t="s">
        <v>3865</v>
      </c>
      <c r="B106" s="50" t="s">
        <v>1427</v>
      </c>
      <c r="C106" s="50" t="s">
        <v>1428</v>
      </c>
      <c r="D106" s="50" t="s">
        <v>1429</v>
      </c>
      <c r="E106" s="50" t="s">
        <v>1430</v>
      </c>
      <c r="L106" s="51">
        <v>0</v>
      </c>
      <c r="M106" s="52"/>
      <c r="N106" s="52">
        <v>2</v>
      </c>
      <c r="O106" s="50">
        <v>43620</v>
      </c>
    </row>
    <row r="107" spans="1:18" x14ac:dyDescent="0.25">
      <c r="A107" s="50" t="s">
        <v>4089</v>
      </c>
      <c r="B107" s="50" t="s">
        <v>2127</v>
      </c>
      <c r="C107" s="50" t="s">
        <v>1516</v>
      </c>
      <c r="D107" s="50" t="s">
        <v>2128</v>
      </c>
      <c r="E107" s="50" t="s">
        <v>1552</v>
      </c>
      <c r="L107" s="51">
        <v>0</v>
      </c>
      <c r="M107" s="52"/>
      <c r="N107" s="52">
        <v>2</v>
      </c>
      <c r="O107" s="50">
        <v>43413</v>
      </c>
    </row>
    <row r="108" spans="1:18" x14ac:dyDescent="0.25">
      <c r="A108" s="50" t="s">
        <v>4605</v>
      </c>
      <c r="B108" s="50" t="s">
        <v>3607</v>
      </c>
      <c r="C108" s="50" t="s">
        <v>1089</v>
      </c>
      <c r="D108" s="50" t="s">
        <v>3608</v>
      </c>
      <c r="E108" s="50" t="s">
        <v>189</v>
      </c>
      <c r="L108" s="51">
        <v>0</v>
      </c>
      <c r="M108" s="52"/>
      <c r="N108" s="52">
        <v>2</v>
      </c>
      <c r="O108" s="50">
        <v>42753</v>
      </c>
    </row>
    <row r="109" spans="1:18" x14ac:dyDescent="0.25">
      <c r="A109" s="50" t="s">
        <v>3872</v>
      </c>
      <c r="B109" s="50" t="s">
        <v>1448</v>
      </c>
      <c r="C109" s="50" t="s">
        <v>1449</v>
      </c>
      <c r="D109" s="50" t="s">
        <v>1450</v>
      </c>
      <c r="E109" s="50" t="s">
        <v>1451</v>
      </c>
      <c r="L109" s="51">
        <v>0</v>
      </c>
      <c r="M109" s="52"/>
      <c r="N109" s="52">
        <v>2</v>
      </c>
      <c r="O109" s="50">
        <v>43615</v>
      </c>
    </row>
    <row r="110" spans="1:18" x14ac:dyDescent="0.25">
      <c r="A110" s="50" t="s">
        <v>4401</v>
      </c>
      <c r="B110" s="50" t="s">
        <v>3037</v>
      </c>
      <c r="C110" s="50" t="s">
        <v>3038</v>
      </c>
      <c r="D110" s="50" t="s">
        <v>3039</v>
      </c>
      <c r="E110" s="50" t="s">
        <v>3040</v>
      </c>
      <c r="L110" s="51">
        <v>0</v>
      </c>
      <c r="M110" s="52"/>
      <c r="N110" s="52">
        <v>2</v>
      </c>
      <c r="O110" s="50">
        <v>43187</v>
      </c>
    </row>
    <row r="111" spans="1:18" x14ac:dyDescent="0.25">
      <c r="A111" s="50" t="s">
        <v>3760</v>
      </c>
      <c r="B111" s="50" t="s">
        <v>852</v>
      </c>
      <c r="C111" s="50" t="s">
        <v>853</v>
      </c>
      <c r="D111" s="50" t="s">
        <v>854</v>
      </c>
      <c r="E111" s="50" t="s">
        <v>189</v>
      </c>
      <c r="F111" s="50" t="s">
        <v>855</v>
      </c>
      <c r="G111" s="50" t="s">
        <v>856</v>
      </c>
      <c r="I111" s="50" t="s">
        <v>142</v>
      </c>
      <c r="J111" s="50" t="s">
        <v>21</v>
      </c>
      <c r="L111" s="51">
        <v>0</v>
      </c>
      <c r="M111" s="52" t="s">
        <v>104</v>
      </c>
      <c r="N111" s="52">
        <v>43508</v>
      </c>
      <c r="O111" s="50">
        <v>2</v>
      </c>
      <c r="P111" s="50" t="s">
        <v>42</v>
      </c>
      <c r="Q111" s="50" t="s">
        <v>857</v>
      </c>
    </row>
    <row r="112" spans="1:18" x14ac:dyDescent="0.25">
      <c r="A112" s="50" t="s">
        <v>3654</v>
      </c>
      <c r="B112" s="50" t="s">
        <v>323</v>
      </c>
      <c r="C112" s="50" t="s">
        <v>324</v>
      </c>
      <c r="F112" s="50" t="s">
        <v>325</v>
      </c>
      <c r="G112" s="50" t="s">
        <v>326</v>
      </c>
      <c r="I112" s="50" t="s">
        <v>174</v>
      </c>
      <c r="J112" s="50" t="s">
        <v>37</v>
      </c>
      <c r="L112" s="51">
        <v>0</v>
      </c>
      <c r="M112" s="52" t="s">
        <v>327</v>
      </c>
      <c r="N112" s="52">
        <v>43619</v>
      </c>
      <c r="O112" s="50">
        <v>2</v>
      </c>
      <c r="P112" s="50" t="s">
        <v>328</v>
      </c>
      <c r="Q112" s="50" t="s">
        <v>103</v>
      </c>
      <c r="R112" s="50" t="s">
        <v>329</v>
      </c>
    </row>
    <row r="113" spans="1:18" x14ac:dyDescent="0.25">
      <c r="A113" s="50" t="s">
        <v>3945</v>
      </c>
      <c r="B113" s="50" t="s">
        <v>1681</v>
      </c>
      <c r="C113" s="50" t="s">
        <v>1682</v>
      </c>
      <c r="D113" s="50" t="s">
        <v>1683</v>
      </c>
      <c r="E113" s="50" t="s">
        <v>1684</v>
      </c>
      <c r="L113" s="51">
        <v>0</v>
      </c>
      <c r="M113" s="52"/>
      <c r="N113" s="52">
        <v>2</v>
      </c>
      <c r="O113" s="50">
        <v>43529</v>
      </c>
    </row>
    <row r="114" spans="1:18" x14ac:dyDescent="0.25">
      <c r="A114" s="50" t="s">
        <v>3981</v>
      </c>
      <c r="B114" s="50" t="s">
        <v>1533</v>
      </c>
      <c r="C114" s="50" t="s">
        <v>1798</v>
      </c>
      <c r="D114" s="50" t="s">
        <v>1799</v>
      </c>
      <c r="E114" s="50" t="s">
        <v>1800</v>
      </c>
      <c r="L114" s="51">
        <v>0</v>
      </c>
      <c r="M114" s="52"/>
      <c r="N114" s="52">
        <v>2</v>
      </c>
      <c r="O114" s="50">
        <v>43513</v>
      </c>
    </row>
    <row r="115" spans="1:18" x14ac:dyDescent="0.25">
      <c r="A115" s="50" t="s">
        <v>3898</v>
      </c>
      <c r="B115" s="50" t="s">
        <v>1533</v>
      </c>
      <c r="C115" s="50" t="s">
        <v>476</v>
      </c>
      <c r="D115" s="50" t="s">
        <v>1534</v>
      </c>
      <c r="E115" s="50" t="s">
        <v>1535</v>
      </c>
      <c r="L115" s="51">
        <v>0</v>
      </c>
      <c r="M115" s="52"/>
      <c r="N115" s="52">
        <v>2</v>
      </c>
      <c r="O115" s="50">
        <v>43584</v>
      </c>
    </row>
    <row r="116" spans="1:18" x14ac:dyDescent="0.25">
      <c r="A116" s="50" t="s">
        <v>3675</v>
      </c>
      <c r="B116" s="50" t="s">
        <v>430</v>
      </c>
      <c r="C116" s="50" t="s">
        <v>431</v>
      </c>
      <c r="D116" s="50" t="s">
        <v>432</v>
      </c>
      <c r="G116" s="50" t="s">
        <v>433</v>
      </c>
      <c r="I116" s="50" t="s">
        <v>434</v>
      </c>
      <c r="J116" s="50" t="s">
        <v>21</v>
      </c>
      <c r="L116" s="51">
        <v>0</v>
      </c>
      <c r="M116" s="52" t="s">
        <v>102</v>
      </c>
      <c r="N116" s="52">
        <v>43320</v>
      </c>
      <c r="O116" s="50">
        <v>43286</v>
      </c>
      <c r="Q116" s="50" t="s">
        <v>435</v>
      </c>
    </row>
    <row r="117" spans="1:18" x14ac:dyDescent="0.25">
      <c r="A117" s="50" t="s">
        <v>3831</v>
      </c>
      <c r="B117" s="50" t="s">
        <v>1303</v>
      </c>
      <c r="C117" s="50" t="s">
        <v>1304</v>
      </c>
      <c r="D117" s="50" t="s">
        <v>1305</v>
      </c>
      <c r="E117" s="50" t="s">
        <v>1306</v>
      </c>
      <c r="F117" s="50" t="s">
        <v>1307</v>
      </c>
      <c r="G117" s="50" t="s">
        <v>1308</v>
      </c>
      <c r="I117" s="50" t="s">
        <v>1309</v>
      </c>
      <c r="J117" s="50" t="s">
        <v>21</v>
      </c>
      <c r="K117" s="50" t="s">
        <v>4637</v>
      </c>
      <c r="L117" s="51">
        <v>2000</v>
      </c>
      <c r="M117" s="52" t="s">
        <v>104</v>
      </c>
      <c r="N117" s="52">
        <v>43312</v>
      </c>
      <c r="O117" s="50">
        <v>2</v>
      </c>
      <c r="P117" s="50" t="s">
        <v>46</v>
      </c>
      <c r="Q117" s="50" t="s">
        <v>1310</v>
      </c>
    </row>
    <row r="118" spans="1:18" x14ac:dyDescent="0.25">
      <c r="A118" s="50" t="s">
        <v>3678</v>
      </c>
      <c r="B118" s="50" t="s">
        <v>448</v>
      </c>
      <c r="C118" s="50" t="s">
        <v>449</v>
      </c>
      <c r="D118" s="50" t="s">
        <v>450</v>
      </c>
      <c r="E118" s="50" t="s">
        <v>451</v>
      </c>
      <c r="I118" s="50" t="s">
        <v>116</v>
      </c>
      <c r="J118" s="50" t="s">
        <v>34</v>
      </c>
      <c r="L118" s="51">
        <v>0</v>
      </c>
      <c r="M118" s="52" t="s">
        <v>102</v>
      </c>
      <c r="N118" s="52">
        <v>43304</v>
      </c>
      <c r="O118" s="50">
        <v>43257</v>
      </c>
      <c r="P118" s="50" t="s">
        <v>451</v>
      </c>
      <c r="Q118" s="50" t="s">
        <v>452</v>
      </c>
      <c r="R118" s="50" t="s">
        <v>453</v>
      </c>
    </row>
    <row r="119" spans="1:18" x14ac:dyDescent="0.25">
      <c r="A119" s="50" t="s">
        <v>3738</v>
      </c>
      <c r="B119" s="50" t="s">
        <v>713</v>
      </c>
      <c r="C119" s="50" t="s">
        <v>714</v>
      </c>
      <c r="D119" s="50" t="s">
        <v>715</v>
      </c>
      <c r="E119" s="50" t="s">
        <v>72</v>
      </c>
      <c r="F119" s="50" t="s">
        <v>716</v>
      </c>
      <c r="G119" s="50" t="s">
        <v>717</v>
      </c>
      <c r="I119" s="50" t="s">
        <v>718</v>
      </c>
      <c r="J119" s="50" t="s">
        <v>21</v>
      </c>
      <c r="L119" s="51">
        <v>0</v>
      </c>
      <c r="M119" s="52" t="s">
        <v>104</v>
      </c>
      <c r="N119" s="52">
        <v>43564</v>
      </c>
      <c r="O119" s="50">
        <v>2</v>
      </c>
      <c r="P119" s="50" t="s">
        <v>25</v>
      </c>
      <c r="Q119" s="50" t="s">
        <v>700</v>
      </c>
    </row>
    <row r="120" spans="1:18" x14ac:dyDescent="0.25">
      <c r="A120" s="50" t="s">
        <v>4630</v>
      </c>
      <c r="B120" s="50" t="s">
        <v>2966</v>
      </c>
      <c r="C120" s="50" t="s">
        <v>1289</v>
      </c>
      <c r="D120" s="50" t="s">
        <v>4631</v>
      </c>
      <c r="E120" s="50" t="s">
        <v>2967</v>
      </c>
      <c r="L120" s="51">
        <v>0</v>
      </c>
      <c r="M120" s="52"/>
      <c r="N120" s="52">
        <v>2</v>
      </c>
      <c r="O120" s="50">
        <v>43200</v>
      </c>
    </row>
    <row r="121" spans="1:18" x14ac:dyDescent="0.25">
      <c r="A121" s="50" t="s">
        <v>4086</v>
      </c>
      <c r="B121" s="50" t="s">
        <v>2119</v>
      </c>
      <c r="C121" s="50" t="s">
        <v>2120</v>
      </c>
      <c r="D121" s="50" t="s">
        <v>2121</v>
      </c>
      <c r="E121" s="50" t="s">
        <v>895</v>
      </c>
      <c r="L121" s="51">
        <v>0</v>
      </c>
      <c r="M121" s="52"/>
      <c r="N121" s="52">
        <v>2</v>
      </c>
      <c r="O121" s="50">
        <v>43417</v>
      </c>
    </row>
    <row r="122" spans="1:18" x14ac:dyDescent="0.25">
      <c r="A122" s="50" t="s">
        <v>3662</v>
      </c>
      <c r="B122" s="50" t="s">
        <v>368</v>
      </c>
      <c r="C122" s="50" t="s">
        <v>369</v>
      </c>
      <c r="I122" s="50" t="s">
        <v>113</v>
      </c>
      <c r="J122" s="50" t="s">
        <v>45</v>
      </c>
      <c r="L122" s="51">
        <v>0</v>
      </c>
      <c r="M122" s="52" t="s">
        <v>102</v>
      </c>
      <c r="N122" s="52">
        <v>43587</v>
      </c>
      <c r="O122" s="50">
        <v>2</v>
      </c>
      <c r="P122" s="50" t="s">
        <v>370</v>
      </c>
      <c r="Q122" s="50" t="s">
        <v>105</v>
      </c>
      <c r="R122" s="50" t="s">
        <v>371</v>
      </c>
    </row>
    <row r="123" spans="1:18" x14ac:dyDescent="0.25">
      <c r="A123" s="50" t="s">
        <v>3756</v>
      </c>
      <c r="B123" s="50" t="s">
        <v>826</v>
      </c>
      <c r="C123" s="50" t="s">
        <v>33</v>
      </c>
      <c r="D123" s="50" t="s">
        <v>827</v>
      </c>
      <c r="E123" s="50" t="s">
        <v>828</v>
      </c>
      <c r="F123" s="50" t="s">
        <v>829</v>
      </c>
      <c r="G123" s="50" t="s">
        <v>830</v>
      </c>
      <c r="I123" s="50" t="s">
        <v>142</v>
      </c>
      <c r="J123" s="50" t="s">
        <v>21</v>
      </c>
      <c r="K123" s="50" t="s">
        <v>4637</v>
      </c>
      <c r="L123" s="51">
        <v>7200</v>
      </c>
      <c r="M123" s="52" t="s">
        <v>104</v>
      </c>
      <c r="N123" s="52">
        <v>43510</v>
      </c>
      <c r="O123" s="50">
        <v>2</v>
      </c>
      <c r="P123" s="50" t="s">
        <v>71</v>
      </c>
      <c r="Q123" s="50" t="s">
        <v>831</v>
      </c>
    </row>
    <row r="124" spans="1:18" x14ac:dyDescent="0.25">
      <c r="A124" s="50" t="s">
        <v>3855</v>
      </c>
      <c r="B124" s="50" t="s">
        <v>1391</v>
      </c>
      <c r="C124" s="50" t="s">
        <v>1392</v>
      </c>
      <c r="D124" s="50" t="s">
        <v>1393</v>
      </c>
      <c r="E124" s="50" t="s">
        <v>1394</v>
      </c>
      <c r="L124" s="51">
        <v>0</v>
      </c>
      <c r="M124" s="52"/>
      <c r="N124" s="52">
        <v>2</v>
      </c>
      <c r="O124" s="50">
        <v>43628</v>
      </c>
    </row>
    <row r="125" spans="1:18" x14ac:dyDescent="0.25">
      <c r="A125" s="50" t="s">
        <v>4276</v>
      </c>
      <c r="B125" s="50" t="s">
        <v>2696</v>
      </c>
      <c r="C125" s="50" t="s">
        <v>2697</v>
      </c>
      <c r="D125" s="50" t="s">
        <v>2698</v>
      </c>
      <c r="E125" s="50" t="s">
        <v>2699</v>
      </c>
      <c r="L125" s="51">
        <v>0</v>
      </c>
      <c r="M125" s="52"/>
      <c r="N125" s="52">
        <v>2</v>
      </c>
      <c r="O125" s="50">
        <v>43249</v>
      </c>
    </row>
    <row r="126" spans="1:18" x14ac:dyDescent="0.25">
      <c r="A126" s="50" t="s">
        <v>4077</v>
      </c>
      <c r="B126" s="50" t="s">
        <v>2091</v>
      </c>
      <c r="C126" s="50" t="s">
        <v>2092</v>
      </c>
      <c r="D126" s="50" t="s">
        <v>2093</v>
      </c>
      <c r="E126" s="50" t="s">
        <v>1419</v>
      </c>
      <c r="L126" s="51">
        <v>0</v>
      </c>
      <c r="M126" s="52"/>
      <c r="N126" s="52">
        <v>2</v>
      </c>
      <c r="O126" s="50">
        <v>43425</v>
      </c>
    </row>
    <row r="127" spans="1:18" x14ac:dyDescent="0.25">
      <c r="A127" s="50" t="s">
        <v>4519</v>
      </c>
      <c r="B127" s="50" t="s">
        <v>471</v>
      </c>
      <c r="C127" s="50" t="s">
        <v>89</v>
      </c>
      <c r="D127" s="50" t="s">
        <v>1637</v>
      </c>
      <c r="E127" s="50" t="s">
        <v>3366</v>
      </c>
      <c r="L127" s="51">
        <v>0</v>
      </c>
      <c r="M127" s="52"/>
      <c r="N127" s="52">
        <v>2</v>
      </c>
      <c r="O127" s="50">
        <v>43137</v>
      </c>
    </row>
    <row r="128" spans="1:18" x14ac:dyDescent="0.25">
      <c r="A128" s="50" t="s">
        <v>3683</v>
      </c>
      <c r="B128" s="50" t="s">
        <v>471</v>
      </c>
      <c r="C128" s="50" t="s">
        <v>476</v>
      </c>
      <c r="D128" s="50" t="s">
        <v>477</v>
      </c>
      <c r="E128" s="50" t="s">
        <v>447</v>
      </c>
      <c r="F128" s="50" t="s">
        <v>478</v>
      </c>
      <c r="G128" s="50" t="s">
        <v>479</v>
      </c>
      <c r="I128" s="50" t="s">
        <v>174</v>
      </c>
      <c r="J128" s="50" t="s">
        <v>37</v>
      </c>
      <c r="L128" s="51">
        <v>0</v>
      </c>
      <c r="M128" s="52" t="s">
        <v>351</v>
      </c>
      <c r="N128" s="52">
        <v>43304</v>
      </c>
      <c r="O128" s="50">
        <v>43185</v>
      </c>
      <c r="P128" s="50" t="s">
        <v>447</v>
      </c>
      <c r="Q128" s="50" t="s">
        <v>480</v>
      </c>
    </row>
    <row r="129" spans="1:17" x14ac:dyDescent="0.25">
      <c r="A129" s="50" t="s">
        <v>3682</v>
      </c>
      <c r="B129" s="50" t="s">
        <v>471</v>
      </c>
      <c r="C129" s="50" t="s">
        <v>472</v>
      </c>
      <c r="D129" s="50" t="s">
        <v>473</v>
      </c>
      <c r="E129" s="50" t="s">
        <v>447</v>
      </c>
      <c r="G129" s="50" t="s">
        <v>474</v>
      </c>
      <c r="I129" s="50" t="s">
        <v>174</v>
      </c>
      <c r="J129" s="50" t="s">
        <v>37</v>
      </c>
      <c r="L129" s="51">
        <v>0</v>
      </c>
      <c r="M129" s="52" t="s">
        <v>351</v>
      </c>
      <c r="N129" s="52">
        <v>43304</v>
      </c>
      <c r="O129" s="50">
        <v>43185</v>
      </c>
      <c r="P129" s="50" t="s">
        <v>447</v>
      </c>
      <c r="Q129" s="50" t="s">
        <v>475</v>
      </c>
    </row>
    <row r="130" spans="1:17" x14ac:dyDescent="0.25">
      <c r="A130" s="50" t="s">
        <v>4187</v>
      </c>
      <c r="B130" s="50" t="s">
        <v>2428</v>
      </c>
      <c r="C130" s="50" t="s">
        <v>2429</v>
      </c>
      <c r="D130" s="50" t="s">
        <v>2430</v>
      </c>
      <c r="E130" s="50" t="s">
        <v>2431</v>
      </c>
      <c r="L130" s="51">
        <v>0</v>
      </c>
      <c r="M130" s="52"/>
      <c r="N130" s="52">
        <v>2</v>
      </c>
      <c r="O130" s="50">
        <v>43337</v>
      </c>
    </row>
    <row r="131" spans="1:17" x14ac:dyDescent="0.25">
      <c r="A131" s="50" t="s">
        <v>4555</v>
      </c>
      <c r="B131" s="50" t="s">
        <v>3464</v>
      </c>
      <c r="C131" s="50" t="s">
        <v>1428</v>
      </c>
      <c r="D131" s="50" t="s">
        <v>3465</v>
      </c>
      <c r="E131" s="50" t="s">
        <v>835</v>
      </c>
      <c r="L131" s="51">
        <v>0</v>
      </c>
      <c r="M131" s="52"/>
      <c r="N131" s="52">
        <v>2</v>
      </c>
      <c r="O131" s="50">
        <v>43104</v>
      </c>
    </row>
    <row r="132" spans="1:17" x14ac:dyDescent="0.25">
      <c r="A132" s="50" t="s">
        <v>4264</v>
      </c>
      <c r="B132" s="50" t="s">
        <v>599</v>
      </c>
      <c r="C132" s="50" t="s">
        <v>2660</v>
      </c>
      <c r="D132" s="50" t="s">
        <v>2426</v>
      </c>
      <c r="E132" s="50" t="s">
        <v>2661</v>
      </c>
      <c r="L132" s="51">
        <v>0</v>
      </c>
      <c r="M132" s="52"/>
      <c r="N132" s="52">
        <v>2</v>
      </c>
      <c r="O132" s="50">
        <v>43267</v>
      </c>
    </row>
    <row r="133" spans="1:17" x14ac:dyDescent="0.25">
      <c r="A133" s="50" t="s">
        <v>3706</v>
      </c>
      <c r="B133" s="50" t="s">
        <v>599</v>
      </c>
      <c r="C133" s="50" t="s">
        <v>600</v>
      </c>
      <c r="D133" s="50" t="s">
        <v>601</v>
      </c>
      <c r="E133" s="50" t="s">
        <v>447</v>
      </c>
      <c r="G133" s="50" t="s">
        <v>602</v>
      </c>
      <c r="I133" s="50" t="s">
        <v>113</v>
      </c>
      <c r="J133" s="50" t="s">
        <v>34</v>
      </c>
      <c r="L133" s="51">
        <v>0</v>
      </c>
      <c r="M133" s="52" t="s">
        <v>351</v>
      </c>
      <c r="N133" s="52">
        <v>43304</v>
      </c>
      <c r="O133" s="50">
        <v>43185</v>
      </c>
      <c r="P133" s="50" t="s">
        <v>447</v>
      </c>
    </row>
    <row r="134" spans="1:17" x14ac:dyDescent="0.25">
      <c r="A134" s="50" t="s">
        <v>4171</v>
      </c>
      <c r="B134" s="50" t="s">
        <v>599</v>
      </c>
      <c r="C134" s="50" t="s">
        <v>2380</v>
      </c>
      <c r="D134" s="50" t="s">
        <v>2381</v>
      </c>
      <c r="E134" s="50" t="s">
        <v>2382</v>
      </c>
      <c r="L134" s="51">
        <v>0</v>
      </c>
      <c r="M134" s="52"/>
      <c r="N134" s="52">
        <v>2</v>
      </c>
      <c r="O134" s="50">
        <v>43343</v>
      </c>
    </row>
    <row r="135" spans="1:17" x14ac:dyDescent="0.25">
      <c r="A135" s="50" t="s">
        <v>4040</v>
      </c>
      <c r="B135" s="50" t="s">
        <v>599</v>
      </c>
      <c r="C135" s="50" t="s">
        <v>1975</v>
      </c>
      <c r="D135" s="50" t="s">
        <v>1976</v>
      </c>
      <c r="E135" s="50" t="s">
        <v>1977</v>
      </c>
      <c r="L135" s="51">
        <v>0</v>
      </c>
      <c r="M135" s="52"/>
      <c r="N135" s="52">
        <v>2</v>
      </c>
      <c r="O135" s="50">
        <v>43470</v>
      </c>
    </row>
    <row r="136" spans="1:17" x14ac:dyDescent="0.25">
      <c r="A136" s="50" t="s">
        <v>3887</v>
      </c>
      <c r="B136" s="50" t="s">
        <v>599</v>
      </c>
      <c r="C136" s="50" t="s">
        <v>1499</v>
      </c>
      <c r="D136" s="50" t="s">
        <v>1500</v>
      </c>
      <c r="E136" s="50" t="s">
        <v>1501</v>
      </c>
      <c r="L136" s="51">
        <v>0</v>
      </c>
      <c r="M136" s="52"/>
      <c r="N136" s="52">
        <v>2</v>
      </c>
      <c r="O136" s="50">
        <v>43600</v>
      </c>
    </row>
    <row r="137" spans="1:17" x14ac:dyDescent="0.25">
      <c r="A137" s="50" t="s">
        <v>4078</v>
      </c>
      <c r="B137" s="50" t="s">
        <v>599</v>
      </c>
      <c r="C137" s="50" t="s">
        <v>1020</v>
      </c>
      <c r="D137" s="50" t="s">
        <v>2094</v>
      </c>
      <c r="E137" s="50" t="s">
        <v>2095</v>
      </c>
      <c r="L137" s="51">
        <v>0</v>
      </c>
      <c r="M137" s="52"/>
      <c r="N137" s="52">
        <v>2</v>
      </c>
      <c r="O137" s="50">
        <v>43424</v>
      </c>
    </row>
    <row r="138" spans="1:17" x14ac:dyDescent="0.25">
      <c r="A138" s="50" t="s">
        <v>4494</v>
      </c>
      <c r="B138" s="50" t="s">
        <v>599</v>
      </c>
      <c r="C138" s="50" t="s">
        <v>3304</v>
      </c>
      <c r="D138" s="50" t="s">
        <v>3305</v>
      </c>
      <c r="E138" s="50" t="s">
        <v>3306</v>
      </c>
      <c r="L138" s="51">
        <v>0</v>
      </c>
      <c r="M138" s="52"/>
      <c r="N138" s="52">
        <v>2</v>
      </c>
      <c r="O138" s="50">
        <v>43146</v>
      </c>
    </row>
    <row r="139" spans="1:17" x14ac:dyDescent="0.25">
      <c r="A139" s="50" t="s">
        <v>4334</v>
      </c>
      <c r="B139" s="50" t="s">
        <v>599</v>
      </c>
      <c r="C139" s="50" t="s">
        <v>31</v>
      </c>
      <c r="D139" s="50" t="s">
        <v>2851</v>
      </c>
      <c r="E139" s="50" t="s">
        <v>1422</v>
      </c>
      <c r="L139" s="51">
        <v>0</v>
      </c>
      <c r="M139" s="52"/>
      <c r="N139" s="52">
        <v>2</v>
      </c>
      <c r="O139" s="50">
        <v>43221</v>
      </c>
    </row>
    <row r="140" spans="1:17" x14ac:dyDescent="0.25">
      <c r="A140" s="50" t="s">
        <v>4622</v>
      </c>
      <c r="B140" s="50" t="s">
        <v>599</v>
      </c>
      <c r="C140" s="50" t="s">
        <v>2096</v>
      </c>
      <c r="D140" s="50" t="s">
        <v>4623</v>
      </c>
      <c r="E140" s="50" t="s">
        <v>2097</v>
      </c>
      <c r="L140" s="51">
        <v>0</v>
      </c>
      <c r="M140" s="52"/>
      <c r="N140" s="52">
        <v>2</v>
      </c>
      <c r="O140" s="50">
        <v>43424</v>
      </c>
    </row>
    <row r="141" spans="1:17" x14ac:dyDescent="0.25">
      <c r="A141" s="50" t="s">
        <v>4200</v>
      </c>
      <c r="B141" s="50" t="s">
        <v>599</v>
      </c>
      <c r="C141" s="50" t="s">
        <v>2426</v>
      </c>
      <c r="D141" s="50" t="s">
        <v>2467</v>
      </c>
      <c r="E141" s="50" t="s">
        <v>1116</v>
      </c>
      <c r="L141" s="51">
        <v>0</v>
      </c>
      <c r="M141" s="52"/>
      <c r="N141" s="52">
        <v>2</v>
      </c>
      <c r="O141" s="50">
        <v>43331</v>
      </c>
    </row>
    <row r="142" spans="1:17" x14ac:dyDescent="0.25">
      <c r="A142" s="50" t="s">
        <v>4217</v>
      </c>
      <c r="B142" s="50" t="s">
        <v>2515</v>
      </c>
      <c r="C142" s="50" t="s">
        <v>31</v>
      </c>
      <c r="D142" s="50" t="s">
        <v>2516</v>
      </c>
      <c r="E142" s="50" t="s">
        <v>1394</v>
      </c>
      <c r="L142" s="51">
        <v>0</v>
      </c>
      <c r="M142" s="52"/>
      <c r="N142" s="52">
        <v>2</v>
      </c>
      <c r="O142" s="50">
        <v>43321</v>
      </c>
    </row>
    <row r="143" spans="1:17" x14ac:dyDescent="0.25">
      <c r="A143" s="50" t="s">
        <v>3834</v>
      </c>
      <c r="B143" s="50" t="s">
        <v>1321</v>
      </c>
      <c r="C143" s="50" t="s">
        <v>413</v>
      </c>
      <c r="D143" s="50" t="s">
        <v>1322</v>
      </c>
      <c r="E143" s="50" t="s">
        <v>1323</v>
      </c>
      <c r="G143" s="50" t="s">
        <v>1324</v>
      </c>
      <c r="I143" s="50" t="s">
        <v>113</v>
      </c>
      <c r="J143" s="50" t="s">
        <v>34</v>
      </c>
      <c r="L143" s="51">
        <v>0</v>
      </c>
      <c r="M143" s="52" t="s">
        <v>1325</v>
      </c>
      <c r="N143" s="52">
        <v>43335</v>
      </c>
      <c r="O143" s="50">
        <v>43266</v>
      </c>
      <c r="P143" s="50" t="s">
        <v>1323</v>
      </c>
      <c r="Q143" s="50" t="s">
        <v>1326</v>
      </c>
    </row>
    <row r="144" spans="1:17" x14ac:dyDescent="0.25">
      <c r="A144" s="50" t="s">
        <v>4495</v>
      </c>
      <c r="B144" s="50" t="s">
        <v>1321</v>
      </c>
      <c r="C144" s="50" t="s">
        <v>763</v>
      </c>
      <c r="D144" s="50" t="s">
        <v>1322</v>
      </c>
      <c r="E144" s="50" t="s">
        <v>1419</v>
      </c>
      <c r="L144" s="51">
        <v>0</v>
      </c>
      <c r="M144" s="52"/>
      <c r="N144" s="52">
        <v>2</v>
      </c>
      <c r="O144" s="50">
        <v>43145</v>
      </c>
    </row>
    <row r="145" spans="1:18" x14ac:dyDescent="0.25">
      <c r="A145" s="50" t="s">
        <v>3859</v>
      </c>
      <c r="B145" s="50" t="s">
        <v>1407</v>
      </c>
      <c r="C145" s="50" t="s">
        <v>1408</v>
      </c>
      <c r="D145" s="50" t="s">
        <v>1409</v>
      </c>
      <c r="E145" s="50" t="s">
        <v>1410</v>
      </c>
      <c r="L145" s="51">
        <v>0</v>
      </c>
      <c r="M145" s="52"/>
      <c r="N145" s="52">
        <v>2</v>
      </c>
      <c r="O145" s="50">
        <v>43623</v>
      </c>
    </row>
    <row r="146" spans="1:18" x14ac:dyDescent="0.25">
      <c r="A146" s="50" t="s">
        <v>3848</v>
      </c>
      <c r="B146" s="50" t="s">
        <v>1370</v>
      </c>
      <c r="C146" s="50" t="s">
        <v>1371</v>
      </c>
      <c r="D146" s="50" t="s">
        <v>1372</v>
      </c>
      <c r="G146" s="50" t="s">
        <v>1373</v>
      </c>
      <c r="L146" s="51">
        <v>0</v>
      </c>
      <c r="M146" s="52" t="s">
        <v>351</v>
      </c>
      <c r="N146" s="52">
        <v>2</v>
      </c>
      <c r="O146" s="50">
        <v>2</v>
      </c>
      <c r="R146" s="50" t="s">
        <v>115</v>
      </c>
    </row>
    <row r="147" spans="1:18" x14ac:dyDescent="0.25">
      <c r="A147" s="50" t="s">
        <v>3849</v>
      </c>
      <c r="B147" s="50" t="s">
        <v>1370</v>
      </c>
      <c r="C147" s="50" t="s">
        <v>31</v>
      </c>
      <c r="D147" s="50" t="s">
        <v>1374</v>
      </c>
      <c r="G147" s="50" t="s">
        <v>1375</v>
      </c>
      <c r="L147" s="51">
        <v>0</v>
      </c>
      <c r="M147" s="52" t="s">
        <v>351</v>
      </c>
      <c r="N147" s="52">
        <v>2</v>
      </c>
      <c r="O147" s="50">
        <v>2</v>
      </c>
    </row>
    <row r="148" spans="1:18" x14ac:dyDescent="0.25">
      <c r="A148" s="50" t="s">
        <v>3748</v>
      </c>
      <c r="B148" s="50" t="s">
        <v>778</v>
      </c>
      <c r="C148" s="50" t="s">
        <v>652</v>
      </c>
      <c r="D148" s="50" t="s">
        <v>779</v>
      </c>
      <c r="E148" s="50" t="s">
        <v>780</v>
      </c>
      <c r="F148" s="50" t="s">
        <v>781</v>
      </c>
      <c r="G148" s="50" t="s">
        <v>782</v>
      </c>
      <c r="I148" s="50" t="s">
        <v>783</v>
      </c>
      <c r="J148" s="50" t="s">
        <v>21</v>
      </c>
      <c r="K148" s="50" t="s">
        <v>4637</v>
      </c>
      <c r="L148" s="51">
        <v>40000</v>
      </c>
      <c r="M148" s="52" t="s">
        <v>104</v>
      </c>
      <c r="N148" s="52">
        <v>43537</v>
      </c>
      <c r="O148" s="50">
        <v>2</v>
      </c>
      <c r="P148" s="50" t="s">
        <v>25</v>
      </c>
    </row>
    <row r="149" spans="1:18" x14ac:dyDescent="0.25">
      <c r="A149" s="50" t="s">
        <v>4306</v>
      </c>
      <c r="B149" s="50" t="s">
        <v>1296</v>
      </c>
      <c r="C149" s="50" t="s">
        <v>2283</v>
      </c>
      <c r="D149" s="50" t="s">
        <v>2777</v>
      </c>
      <c r="E149" s="50" t="s">
        <v>1116</v>
      </c>
      <c r="L149" s="51">
        <v>0</v>
      </c>
      <c r="M149" s="52"/>
      <c r="N149" s="52">
        <v>2</v>
      </c>
      <c r="O149" s="50">
        <v>43234</v>
      </c>
    </row>
    <row r="150" spans="1:18" x14ac:dyDescent="0.25">
      <c r="A150" s="50" t="s">
        <v>3830</v>
      </c>
      <c r="B150" s="50" t="s">
        <v>1296</v>
      </c>
      <c r="C150" s="50" t="s">
        <v>1297</v>
      </c>
      <c r="D150" s="50" t="s">
        <v>1298</v>
      </c>
      <c r="E150" s="50" t="s">
        <v>1299</v>
      </c>
      <c r="F150" s="50" t="s">
        <v>1300</v>
      </c>
      <c r="G150" s="50" t="s">
        <v>1301</v>
      </c>
      <c r="I150" s="50" t="s">
        <v>174</v>
      </c>
      <c r="J150" s="50" t="s">
        <v>37</v>
      </c>
      <c r="K150" s="50" t="s">
        <v>4640</v>
      </c>
      <c r="L150" s="51">
        <v>500</v>
      </c>
      <c r="M150" s="52" t="s">
        <v>104</v>
      </c>
      <c r="N150" s="52">
        <v>43315</v>
      </c>
      <c r="O150" s="50">
        <v>2</v>
      </c>
      <c r="P150" s="50" t="s">
        <v>42</v>
      </c>
      <c r="Q150" s="50" t="s">
        <v>1302</v>
      </c>
    </row>
    <row r="151" spans="1:18" x14ac:dyDescent="0.25">
      <c r="A151" s="50" t="s">
        <v>3798</v>
      </c>
      <c r="B151" s="50" t="s">
        <v>1090</v>
      </c>
      <c r="C151" s="50" t="s">
        <v>476</v>
      </c>
      <c r="D151" s="50" t="s">
        <v>1091</v>
      </c>
      <c r="E151" s="50" t="s">
        <v>821</v>
      </c>
      <c r="F151" s="50" t="s">
        <v>1092</v>
      </c>
      <c r="G151" s="50" t="s">
        <v>1093</v>
      </c>
      <c r="I151" s="50" t="s">
        <v>137</v>
      </c>
      <c r="J151" s="50" t="s">
        <v>29</v>
      </c>
      <c r="K151" s="50" t="s">
        <v>4637</v>
      </c>
      <c r="L151" s="51">
        <v>3000</v>
      </c>
      <c r="M151" s="52" t="s">
        <v>104</v>
      </c>
      <c r="N151" s="52">
        <v>43396</v>
      </c>
      <c r="O151" s="50">
        <v>2</v>
      </c>
      <c r="P151" s="50" t="s">
        <v>71</v>
      </c>
      <c r="Q151" s="50" t="s">
        <v>1094</v>
      </c>
    </row>
    <row r="152" spans="1:18" x14ac:dyDescent="0.25">
      <c r="A152" s="50" t="s">
        <v>4499</v>
      </c>
      <c r="C152" s="50" t="s">
        <v>977</v>
      </c>
      <c r="D152" s="50" t="s">
        <v>3315</v>
      </c>
      <c r="L152" s="51">
        <v>0</v>
      </c>
      <c r="M152" s="52"/>
      <c r="N152" s="52">
        <v>2</v>
      </c>
      <c r="O152" s="50">
        <v>43144</v>
      </c>
    </row>
    <row r="153" spans="1:18" x14ac:dyDescent="0.25">
      <c r="A153" s="50" t="s">
        <v>4388</v>
      </c>
      <c r="B153" s="50" t="s">
        <v>2998</v>
      </c>
      <c r="C153" s="50" t="s">
        <v>2999</v>
      </c>
      <c r="D153" s="50" t="s">
        <v>3000</v>
      </c>
      <c r="E153" s="50" t="s">
        <v>3001</v>
      </c>
      <c r="L153" s="51">
        <v>0</v>
      </c>
      <c r="M153" s="52"/>
      <c r="N153" s="52">
        <v>2</v>
      </c>
      <c r="O153" s="50">
        <v>43196</v>
      </c>
    </row>
    <row r="154" spans="1:18" x14ac:dyDescent="0.25">
      <c r="A154" s="50" t="s">
        <v>4391</v>
      </c>
      <c r="B154" s="50" t="s">
        <v>3006</v>
      </c>
      <c r="C154" s="50" t="s">
        <v>3007</v>
      </c>
      <c r="D154" s="50" t="s">
        <v>3008</v>
      </c>
      <c r="E154" s="50" t="s">
        <v>2242</v>
      </c>
      <c r="L154" s="51">
        <v>0</v>
      </c>
      <c r="M154" s="52"/>
      <c r="N154" s="52">
        <v>2</v>
      </c>
      <c r="O154" s="50">
        <v>43194</v>
      </c>
    </row>
    <row r="155" spans="1:18" x14ac:dyDescent="0.25">
      <c r="A155" s="50" t="s">
        <v>4405</v>
      </c>
      <c r="B155" s="50" t="s">
        <v>3051</v>
      </c>
      <c r="C155" s="50" t="s">
        <v>3052</v>
      </c>
      <c r="D155" s="50" t="s">
        <v>3053</v>
      </c>
      <c r="E155" s="50" t="s">
        <v>3054</v>
      </c>
      <c r="L155" s="51">
        <v>0</v>
      </c>
      <c r="M155" s="52"/>
      <c r="N155" s="52">
        <v>2</v>
      </c>
      <c r="O155" s="50">
        <v>43187</v>
      </c>
    </row>
    <row r="156" spans="1:18" x14ac:dyDescent="0.25">
      <c r="A156" s="50" t="s">
        <v>4518</v>
      </c>
      <c r="B156" s="50" t="s">
        <v>3051</v>
      </c>
      <c r="C156" s="50" t="s">
        <v>33</v>
      </c>
      <c r="D156" s="50" t="s">
        <v>3364</v>
      </c>
      <c r="E156" s="50" t="s">
        <v>3365</v>
      </c>
      <c r="L156" s="51">
        <v>0</v>
      </c>
      <c r="M156" s="52"/>
      <c r="N156" s="52">
        <v>2</v>
      </c>
      <c r="O156" s="50">
        <v>43138</v>
      </c>
    </row>
    <row r="157" spans="1:18" x14ac:dyDescent="0.25">
      <c r="A157" s="50" t="s">
        <v>3676</v>
      </c>
      <c r="B157" s="50" t="s">
        <v>436</v>
      </c>
      <c r="C157" s="50" t="s">
        <v>437</v>
      </c>
      <c r="D157" s="50" t="s">
        <v>438</v>
      </c>
      <c r="E157" s="50" t="s">
        <v>145</v>
      </c>
      <c r="G157" s="50" t="s">
        <v>439</v>
      </c>
      <c r="I157" s="50" t="s">
        <v>440</v>
      </c>
      <c r="J157" s="50" t="s">
        <v>441</v>
      </c>
      <c r="K157" s="50" t="s">
        <v>4637</v>
      </c>
      <c r="L157" s="51">
        <v>247000</v>
      </c>
      <c r="M157" s="52" t="s">
        <v>102</v>
      </c>
      <c r="N157" s="52">
        <v>43304</v>
      </c>
      <c r="O157" s="50">
        <v>43255</v>
      </c>
      <c r="P157" s="50" t="s">
        <v>145</v>
      </c>
      <c r="Q157" s="50" t="s">
        <v>442</v>
      </c>
    </row>
    <row r="158" spans="1:18" x14ac:dyDescent="0.25">
      <c r="A158" s="50" t="s">
        <v>4452</v>
      </c>
      <c r="B158" s="50" t="s">
        <v>436</v>
      </c>
      <c r="C158" s="50" t="s">
        <v>3188</v>
      </c>
      <c r="D158" s="50" t="s">
        <v>3189</v>
      </c>
      <c r="E158" s="50" t="s">
        <v>3190</v>
      </c>
      <c r="L158" s="51">
        <v>0</v>
      </c>
      <c r="M158" s="52"/>
      <c r="N158" s="52">
        <v>2</v>
      </c>
      <c r="O158" s="50">
        <v>43164</v>
      </c>
    </row>
    <row r="159" spans="1:18" x14ac:dyDescent="0.25">
      <c r="A159" s="50" t="s">
        <v>4389</v>
      </c>
      <c r="B159" s="50" t="s">
        <v>436</v>
      </c>
      <c r="C159" s="50" t="s">
        <v>3002</v>
      </c>
      <c r="D159" s="50" t="s">
        <v>3003</v>
      </c>
      <c r="E159" s="50" t="s">
        <v>2242</v>
      </c>
      <c r="L159" s="51">
        <v>0</v>
      </c>
      <c r="M159" s="52"/>
      <c r="N159" s="52">
        <v>2</v>
      </c>
      <c r="O159" s="50">
        <v>43195</v>
      </c>
    </row>
    <row r="160" spans="1:18" x14ac:dyDescent="0.25">
      <c r="A160" s="50" t="s">
        <v>4220</v>
      </c>
      <c r="B160" s="50" t="s">
        <v>2521</v>
      </c>
      <c r="C160" s="50" t="s">
        <v>455</v>
      </c>
      <c r="D160" s="50" t="s">
        <v>2522</v>
      </c>
      <c r="E160" s="50" t="s">
        <v>1041</v>
      </c>
      <c r="L160" s="51">
        <v>0</v>
      </c>
      <c r="M160" s="52"/>
      <c r="N160" s="52">
        <v>2</v>
      </c>
      <c r="O160" s="50">
        <v>43319</v>
      </c>
    </row>
    <row r="161" spans="1:17" x14ac:dyDescent="0.25">
      <c r="A161" s="50" t="s">
        <v>4022</v>
      </c>
      <c r="B161" s="50" t="s">
        <v>1920</v>
      </c>
      <c r="C161" s="50" t="s">
        <v>1921</v>
      </c>
      <c r="D161" s="50" t="s">
        <v>1922</v>
      </c>
      <c r="E161" s="50" t="s">
        <v>1923</v>
      </c>
      <c r="L161" s="51">
        <v>0</v>
      </c>
      <c r="M161" s="52"/>
      <c r="N161" s="52">
        <v>2</v>
      </c>
      <c r="O161" s="50">
        <v>43490</v>
      </c>
    </row>
    <row r="162" spans="1:17" x14ac:dyDescent="0.25">
      <c r="A162" s="50" t="s">
        <v>4454</v>
      </c>
      <c r="B162" s="50" t="s">
        <v>3193</v>
      </c>
      <c r="C162" s="50" t="s">
        <v>31</v>
      </c>
      <c r="D162" s="50" t="s">
        <v>3194</v>
      </c>
      <c r="E162" s="50" t="s">
        <v>3195</v>
      </c>
      <c r="L162" s="51">
        <v>0</v>
      </c>
      <c r="M162" s="52"/>
      <c r="N162" s="52">
        <v>2</v>
      </c>
      <c r="O162" s="50">
        <v>43164</v>
      </c>
    </row>
    <row r="163" spans="1:17" x14ac:dyDescent="0.25">
      <c r="A163" s="50" t="s">
        <v>3781</v>
      </c>
      <c r="B163" s="50" t="s">
        <v>976</v>
      </c>
      <c r="C163" s="50" t="s">
        <v>977</v>
      </c>
      <c r="D163" s="50" t="s">
        <v>978</v>
      </c>
      <c r="E163" s="50" t="s">
        <v>608</v>
      </c>
      <c r="F163" s="50" t="s">
        <v>979</v>
      </c>
      <c r="G163" s="50" t="s">
        <v>980</v>
      </c>
      <c r="I163" s="50" t="s">
        <v>981</v>
      </c>
      <c r="J163" s="50" t="s">
        <v>982</v>
      </c>
      <c r="K163" s="50" t="s">
        <v>4638</v>
      </c>
      <c r="L163" s="51">
        <v>34000</v>
      </c>
      <c r="M163" s="52" t="s">
        <v>104</v>
      </c>
      <c r="N163" s="52">
        <v>43439</v>
      </c>
      <c r="O163" s="50">
        <v>2</v>
      </c>
      <c r="P163" s="50" t="s">
        <v>30</v>
      </c>
    </row>
    <row r="164" spans="1:17" x14ac:dyDescent="0.25">
      <c r="A164" s="50" t="s">
        <v>4191</v>
      </c>
      <c r="B164" s="50" t="s">
        <v>2441</v>
      </c>
      <c r="C164" s="50" t="s">
        <v>2442</v>
      </c>
      <c r="D164" s="50" t="s">
        <v>2443</v>
      </c>
      <c r="E164" s="50" t="s">
        <v>1287</v>
      </c>
      <c r="L164" s="51">
        <v>0</v>
      </c>
      <c r="M164" s="52"/>
      <c r="N164" s="52">
        <v>2</v>
      </c>
      <c r="O164" s="50">
        <v>43334</v>
      </c>
    </row>
    <row r="165" spans="1:17" x14ac:dyDescent="0.25">
      <c r="A165" s="50" t="s">
        <v>3985</v>
      </c>
      <c r="B165" s="50" t="s">
        <v>1811</v>
      </c>
      <c r="C165" s="50" t="s">
        <v>604</v>
      </c>
      <c r="D165" s="50" t="s">
        <v>1812</v>
      </c>
      <c r="E165" s="50" t="s">
        <v>1813</v>
      </c>
      <c r="L165" s="51">
        <v>0</v>
      </c>
      <c r="M165" s="52"/>
      <c r="N165" s="52">
        <v>2</v>
      </c>
      <c r="O165" s="50">
        <v>43510</v>
      </c>
    </row>
    <row r="166" spans="1:17" x14ac:dyDescent="0.25">
      <c r="A166" s="50" t="s">
        <v>3919</v>
      </c>
      <c r="B166" s="50" t="s">
        <v>1601</v>
      </c>
      <c r="C166" s="50" t="s">
        <v>1602</v>
      </c>
      <c r="D166" s="50" t="s">
        <v>1603</v>
      </c>
      <c r="E166" s="50" t="s">
        <v>1604</v>
      </c>
      <c r="L166" s="51">
        <v>0</v>
      </c>
      <c r="M166" s="52"/>
      <c r="N166" s="52">
        <v>2</v>
      </c>
      <c r="O166" s="50">
        <v>43566</v>
      </c>
    </row>
    <row r="167" spans="1:17" x14ac:dyDescent="0.25">
      <c r="A167" s="50" t="s">
        <v>3799</v>
      </c>
      <c r="B167" s="50" t="s">
        <v>1095</v>
      </c>
      <c r="C167" s="50" t="s">
        <v>1096</v>
      </c>
      <c r="D167" s="50" t="s">
        <v>1097</v>
      </c>
      <c r="E167" s="50" t="s">
        <v>72</v>
      </c>
      <c r="F167" s="50" t="s">
        <v>1098</v>
      </c>
      <c r="G167" s="50" t="s">
        <v>1099</v>
      </c>
      <c r="I167" s="50" t="s">
        <v>1100</v>
      </c>
      <c r="J167" s="50" t="s">
        <v>21</v>
      </c>
      <c r="K167" s="50" t="s">
        <v>4637</v>
      </c>
      <c r="L167" s="51">
        <v>31600</v>
      </c>
      <c r="M167" s="52" t="s">
        <v>104</v>
      </c>
      <c r="N167" s="52">
        <v>43396</v>
      </c>
      <c r="O167" s="50">
        <v>2</v>
      </c>
      <c r="P167" s="50" t="s">
        <v>46</v>
      </c>
      <c r="Q167" s="50" t="s">
        <v>1101</v>
      </c>
    </row>
    <row r="168" spans="1:17" x14ac:dyDescent="0.25">
      <c r="A168" s="50" t="s">
        <v>4141</v>
      </c>
      <c r="B168" s="50" t="s">
        <v>2298</v>
      </c>
      <c r="C168" s="50" t="s">
        <v>763</v>
      </c>
      <c r="D168" s="50" t="s">
        <v>2299</v>
      </c>
      <c r="E168" s="50" t="s">
        <v>895</v>
      </c>
      <c r="L168" s="51">
        <v>0</v>
      </c>
      <c r="M168" s="52"/>
      <c r="N168" s="52">
        <v>2</v>
      </c>
      <c r="O168" s="50">
        <v>43363</v>
      </c>
    </row>
    <row r="169" spans="1:17" x14ac:dyDescent="0.25">
      <c r="A169" s="50" t="s">
        <v>4551</v>
      </c>
      <c r="B169" s="50" t="s">
        <v>2298</v>
      </c>
      <c r="C169" s="50" t="s">
        <v>2120</v>
      </c>
      <c r="D169" s="50" t="s">
        <v>3453</v>
      </c>
      <c r="E169" s="50" t="s">
        <v>3454</v>
      </c>
      <c r="L169" s="51">
        <v>0</v>
      </c>
      <c r="M169" s="52"/>
      <c r="N169" s="52">
        <v>2</v>
      </c>
      <c r="O169" s="50">
        <v>43117</v>
      </c>
    </row>
    <row r="170" spans="1:17" x14ac:dyDescent="0.25">
      <c r="A170" s="50" t="s">
        <v>3841</v>
      </c>
      <c r="B170" s="50" t="s">
        <v>1351</v>
      </c>
      <c r="C170" s="50" t="s">
        <v>1316</v>
      </c>
      <c r="D170" s="50" t="s">
        <v>1352</v>
      </c>
      <c r="L170" s="51">
        <v>0</v>
      </c>
      <c r="M170" s="52" t="s">
        <v>102</v>
      </c>
      <c r="N170" s="52">
        <v>43200</v>
      </c>
      <c r="O170" s="50">
        <v>2</v>
      </c>
      <c r="P170" s="50" t="s">
        <v>653</v>
      </c>
      <c r="Q170" s="50" t="s">
        <v>1353</v>
      </c>
    </row>
    <row r="171" spans="1:17" x14ac:dyDescent="0.25">
      <c r="A171" s="50" t="s">
        <v>4385</v>
      </c>
      <c r="B171" s="50" t="s">
        <v>2991</v>
      </c>
      <c r="C171" s="50" t="s">
        <v>31</v>
      </c>
      <c r="D171" s="50" t="s">
        <v>2992</v>
      </c>
      <c r="E171" s="50" t="s">
        <v>2993</v>
      </c>
      <c r="L171" s="51">
        <v>0</v>
      </c>
      <c r="M171" s="52"/>
      <c r="N171" s="52">
        <v>2</v>
      </c>
      <c r="O171" s="50">
        <v>43196</v>
      </c>
    </row>
    <row r="172" spans="1:17" x14ac:dyDescent="0.25">
      <c r="A172" s="50" t="s">
        <v>4020</v>
      </c>
      <c r="B172" s="50" t="s">
        <v>1912</v>
      </c>
      <c r="C172" s="50" t="s">
        <v>1913</v>
      </c>
      <c r="D172" s="50" t="s">
        <v>1914</v>
      </c>
      <c r="E172" s="50" t="s">
        <v>1915</v>
      </c>
      <c r="L172" s="51">
        <v>0</v>
      </c>
      <c r="M172" s="52"/>
      <c r="N172" s="52">
        <v>2</v>
      </c>
      <c r="O172" s="50">
        <v>43494</v>
      </c>
    </row>
    <row r="173" spans="1:17" x14ac:dyDescent="0.25">
      <c r="A173" s="50" t="s">
        <v>4353</v>
      </c>
      <c r="B173" s="50" t="s">
        <v>2900</v>
      </c>
      <c r="C173" s="50" t="s">
        <v>2901</v>
      </c>
      <c r="D173" s="50" t="s">
        <v>2900</v>
      </c>
      <c r="E173" s="50" t="s">
        <v>835</v>
      </c>
      <c r="L173" s="51">
        <v>0</v>
      </c>
      <c r="M173" s="52"/>
      <c r="N173" s="52">
        <v>2</v>
      </c>
      <c r="O173" s="50">
        <v>43212</v>
      </c>
    </row>
    <row r="174" spans="1:17" x14ac:dyDescent="0.25">
      <c r="A174" s="50" t="s">
        <v>4269</v>
      </c>
      <c r="B174" s="50" t="s">
        <v>2672</v>
      </c>
      <c r="C174" s="50" t="s">
        <v>2673</v>
      </c>
      <c r="D174" s="50" t="s">
        <v>2674</v>
      </c>
      <c r="E174" s="50" t="s">
        <v>2675</v>
      </c>
      <c r="L174" s="51">
        <v>0</v>
      </c>
      <c r="M174" s="52"/>
      <c r="N174" s="52">
        <v>2</v>
      </c>
      <c r="O174" s="50">
        <v>43258</v>
      </c>
    </row>
    <row r="175" spans="1:17" x14ac:dyDescent="0.25">
      <c r="A175" s="50" t="s">
        <v>4146</v>
      </c>
      <c r="B175" s="50" t="s">
        <v>1564</v>
      </c>
      <c r="C175" s="50" t="s">
        <v>470</v>
      </c>
      <c r="D175" s="50" t="s">
        <v>2312</v>
      </c>
      <c r="E175" s="50" t="s">
        <v>1041</v>
      </c>
      <c r="L175" s="51">
        <v>0</v>
      </c>
      <c r="M175" s="52"/>
      <c r="N175" s="52">
        <v>2</v>
      </c>
      <c r="O175" s="50">
        <v>43361</v>
      </c>
    </row>
    <row r="176" spans="1:17" x14ac:dyDescent="0.25">
      <c r="A176" s="50" t="s">
        <v>3907</v>
      </c>
      <c r="B176" s="50" t="s">
        <v>1564</v>
      </c>
      <c r="C176" s="50" t="s">
        <v>1565</v>
      </c>
      <c r="D176" s="50" t="s">
        <v>1566</v>
      </c>
      <c r="E176" s="50" t="s">
        <v>1041</v>
      </c>
      <c r="L176" s="51">
        <v>0</v>
      </c>
      <c r="M176" s="52"/>
      <c r="N176" s="52">
        <v>2</v>
      </c>
      <c r="O176" s="50">
        <v>43573</v>
      </c>
    </row>
    <row r="177" spans="1:18" x14ac:dyDescent="0.25">
      <c r="A177" s="50" t="s">
        <v>3892</v>
      </c>
      <c r="B177" s="50" t="s">
        <v>1515</v>
      </c>
      <c r="C177" s="50" t="s">
        <v>1516</v>
      </c>
      <c r="D177" s="50" t="s">
        <v>1517</v>
      </c>
      <c r="E177" s="50" t="s">
        <v>917</v>
      </c>
      <c r="L177" s="51">
        <v>0</v>
      </c>
      <c r="M177" s="52"/>
      <c r="N177" s="52">
        <v>2</v>
      </c>
      <c r="O177" s="50">
        <v>43594</v>
      </c>
    </row>
    <row r="178" spans="1:18" x14ac:dyDescent="0.25">
      <c r="A178" s="50" t="s">
        <v>4303</v>
      </c>
      <c r="B178" s="50" t="s">
        <v>2767</v>
      </c>
      <c r="C178" s="50" t="s">
        <v>2768</v>
      </c>
      <c r="D178" s="50" t="s">
        <v>2769</v>
      </c>
      <c r="E178" s="50" t="s">
        <v>189</v>
      </c>
      <c r="L178" s="51">
        <v>0</v>
      </c>
      <c r="M178" s="52"/>
      <c r="N178" s="52">
        <v>2</v>
      </c>
      <c r="O178" s="50">
        <v>43234</v>
      </c>
    </row>
    <row r="179" spans="1:18" x14ac:dyDescent="0.25">
      <c r="A179" s="50" t="s">
        <v>4222</v>
      </c>
      <c r="B179" s="50" t="s">
        <v>2525</v>
      </c>
      <c r="C179" s="50" t="s">
        <v>2526</v>
      </c>
      <c r="D179" s="50" t="s">
        <v>2527</v>
      </c>
      <c r="E179" s="50" t="s">
        <v>2528</v>
      </c>
      <c r="L179" s="51">
        <v>0</v>
      </c>
      <c r="M179" s="52"/>
      <c r="N179" s="52">
        <v>2</v>
      </c>
      <c r="O179" s="50">
        <v>43319</v>
      </c>
    </row>
    <row r="180" spans="1:18" x14ac:dyDescent="0.25">
      <c r="A180" s="50" t="s">
        <v>4379</v>
      </c>
      <c r="B180" s="50" t="s">
        <v>2971</v>
      </c>
      <c r="C180" s="50" t="s">
        <v>2972</v>
      </c>
      <c r="D180" s="50" t="s">
        <v>2973</v>
      </c>
      <c r="E180" s="50" t="s">
        <v>2974</v>
      </c>
      <c r="L180" s="51">
        <v>0</v>
      </c>
      <c r="M180" s="52"/>
      <c r="N180" s="52">
        <v>2</v>
      </c>
      <c r="O180" s="50">
        <v>43200</v>
      </c>
    </row>
    <row r="181" spans="1:18" x14ac:dyDescent="0.25">
      <c r="A181" s="50" t="s">
        <v>4041</v>
      </c>
      <c r="B181" s="50" t="s">
        <v>1978</v>
      </c>
      <c r="C181" s="50" t="s">
        <v>651</v>
      </c>
      <c r="D181" s="50" t="s">
        <v>1979</v>
      </c>
      <c r="E181" s="50" t="s">
        <v>1980</v>
      </c>
      <c r="L181" s="51">
        <v>0</v>
      </c>
      <c r="M181" s="52"/>
      <c r="N181" s="52">
        <v>2</v>
      </c>
      <c r="O181" s="50">
        <v>43470</v>
      </c>
    </row>
    <row r="182" spans="1:18" x14ac:dyDescent="0.25">
      <c r="A182" s="50" t="s">
        <v>4386</v>
      </c>
      <c r="B182" s="50" t="s">
        <v>1978</v>
      </c>
      <c r="C182" s="50" t="s">
        <v>1898</v>
      </c>
      <c r="D182" s="50" t="s">
        <v>2994</v>
      </c>
      <c r="E182" s="50" t="s">
        <v>2995</v>
      </c>
      <c r="L182" s="51">
        <v>0</v>
      </c>
      <c r="M182" s="52"/>
      <c r="N182" s="52">
        <v>2</v>
      </c>
      <c r="O182" s="50">
        <v>43196</v>
      </c>
    </row>
    <row r="183" spans="1:18" x14ac:dyDescent="0.25">
      <c r="A183" s="50" t="s">
        <v>4400</v>
      </c>
      <c r="B183" s="50" t="s">
        <v>3034</v>
      </c>
      <c r="C183" s="50" t="s">
        <v>1815</v>
      </c>
      <c r="D183" s="50" t="s">
        <v>3035</v>
      </c>
      <c r="E183" s="50" t="s">
        <v>3036</v>
      </c>
      <c r="L183" s="51">
        <v>0</v>
      </c>
      <c r="M183" s="52"/>
      <c r="N183" s="52">
        <v>2</v>
      </c>
      <c r="O183" s="50">
        <v>43187</v>
      </c>
    </row>
    <row r="184" spans="1:18" x14ac:dyDescent="0.25">
      <c r="A184" s="50" t="s">
        <v>4416</v>
      </c>
      <c r="B184" s="50" t="s">
        <v>3086</v>
      </c>
      <c r="C184" s="50" t="s">
        <v>3087</v>
      </c>
      <c r="D184" s="50" t="s">
        <v>3088</v>
      </c>
      <c r="E184" s="50" t="s">
        <v>1041</v>
      </c>
      <c r="L184" s="51">
        <v>0</v>
      </c>
      <c r="M184" s="52"/>
      <c r="N184" s="52">
        <v>2</v>
      </c>
      <c r="O184" s="50">
        <v>43181</v>
      </c>
    </row>
    <row r="185" spans="1:18" x14ac:dyDescent="0.25">
      <c r="A185" s="50" t="s">
        <v>3661</v>
      </c>
      <c r="B185" s="50" t="s">
        <v>365</v>
      </c>
      <c r="C185" s="50" t="s">
        <v>366</v>
      </c>
      <c r="I185" s="50" t="s">
        <v>113</v>
      </c>
      <c r="J185" s="50" t="s">
        <v>45</v>
      </c>
      <c r="L185" s="51">
        <v>0</v>
      </c>
      <c r="M185" s="52" t="s">
        <v>327</v>
      </c>
      <c r="N185" s="52">
        <v>43587</v>
      </c>
      <c r="O185" s="50">
        <v>2</v>
      </c>
      <c r="Q185" s="50" t="s">
        <v>114</v>
      </c>
      <c r="R185" s="50" t="s">
        <v>367</v>
      </c>
    </row>
    <row r="186" spans="1:18" x14ac:dyDescent="0.25">
      <c r="A186" s="50" t="s">
        <v>4131</v>
      </c>
      <c r="B186" s="50" t="s">
        <v>2268</v>
      </c>
      <c r="C186" s="50" t="s">
        <v>33</v>
      </c>
      <c r="D186" s="50" t="s">
        <v>2269</v>
      </c>
      <c r="E186" s="50" t="s">
        <v>2270</v>
      </c>
      <c r="L186" s="51">
        <v>0</v>
      </c>
      <c r="M186" s="52"/>
      <c r="N186" s="52">
        <v>2</v>
      </c>
      <c r="O186" s="50">
        <v>43370</v>
      </c>
    </row>
    <row r="187" spans="1:18" x14ac:dyDescent="0.25">
      <c r="A187" s="50" t="s">
        <v>4148</v>
      </c>
      <c r="B187" s="50" t="s">
        <v>2268</v>
      </c>
      <c r="C187" s="50" t="s">
        <v>2317</v>
      </c>
      <c r="D187" s="50" t="s">
        <v>999</v>
      </c>
      <c r="E187" s="50" t="s">
        <v>2318</v>
      </c>
      <c r="L187" s="51">
        <v>0</v>
      </c>
      <c r="M187" s="52"/>
      <c r="N187" s="52">
        <v>2</v>
      </c>
      <c r="O187" s="50">
        <v>43361</v>
      </c>
    </row>
    <row r="188" spans="1:18" x14ac:dyDescent="0.25">
      <c r="A188" s="50" t="s">
        <v>4258</v>
      </c>
      <c r="B188" s="50" t="s">
        <v>2642</v>
      </c>
      <c r="C188" s="50" t="s">
        <v>1316</v>
      </c>
      <c r="D188" s="50" t="s">
        <v>2643</v>
      </c>
      <c r="E188" s="50" t="s">
        <v>1387</v>
      </c>
      <c r="L188" s="51">
        <v>0</v>
      </c>
      <c r="M188" s="52"/>
      <c r="N188" s="52">
        <v>2</v>
      </c>
      <c r="O188" s="50">
        <v>43277</v>
      </c>
    </row>
    <row r="189" spans="1:18" x14ac:dyDescent="0.25">
      <c r="A189" s="50" t="s">
        <v>4288</v>
      </c>
      <c r="B189" s="50" t="s">
        <v>2726</v>
      </c>
      <c r="C189" s="50" t="s">
        <v>853</v>
      </c>
      <c r="D189" s="50" t="s">
        <v>2727</v>
      </c>
      <c r="E189" s="50" t="s">
        <v>2728</v>
      </c>
      <c r="L189" s="51">
        <v>0</v>
      </c>
      <c r="M189" s="52"/>
      <c r="N189" s="52">
        <v>2</v>
      </c>
      <c r="O189" s="50">
        <v>43241</v>
      </c>
    </row>
    <row r="190" spans="1:18" x14ac:dyDescent="0.25">
      <c r="A190" s="50" t="s">
        <v>3648</v>
      </c>
      <c r="B190" s="50" t="s">
        <v>143</v>
      </c>
      <c r="C190" s="50" t="s">
        <v>144</v>
      </c>
      <c r="E190" s="50" t="s">
        <v>145</v>
      </c>
      <c r="I190" s="50" t="s">
        <v>146</v>
      </c>
      <c r="J190" s="50" t="s">
        <v>21</v>
      </c>
      <c r="K190" s="50" t="s">
        <v>4637</v>
      </c>
      <c r="L190" s="51">
        <v>11000</v>
      </c>
      <c r="M190" s="52" t="s">
        <v>112</v>
      </c>
      <c r="N190" s="52">
        <v>43535</v>
      </c>
      <c r="O190" s="50">
        <v>43678</v>
      </c>
      <c r="Q190" s="50" t="s">
        <v>147</v>
      </c>
      <c r="R190" s="50" t="s">
        <v>148</v>
      </c>
    </row>
    <row r="191" spans="1:18" x14ac:dyDescent="0.25">
      <c r="A191" s="50" t="s">
        <v>3942</v>
      </c>
      <c r="B191" s="50" t="s">
        <v>1664</v>
      </c>
      <c r="C191" s="50" t="s">
        <v>1672</v>
      </c>
      <c r="D191" s="50" t="s">
        <v>1673</v>
      </c>
      <c r="E191" s="50" t="s">
        <v>895</v>
      </c>
      <c r="L191" s="51">
        <v>0</v>
      </c>
      <c r="M191" s="52"/>
      <c r="N191" s="52">
        <v>2</v>
      </c>
      <c r="O191" s="50">
        <v>43532</v>
      </c>
    </row>
    <row r="192" spans="1:18" x14ac:dyDescent="0.25">
      <c r="A192" s="50" t="s">
        <v>3940</v>
      </c>
      <c r="B192" s="50" t="s">
        <v>1664</v>
      </c>
      <c r="C192" s="50" t="s">
        <v>1665</v>
      </c>
      <c r="D192" s="50" t="s">
        <v>1666</v>
      </c>
      <c r="E192" s="50" t="s">
        <v>1667</v>
      </c>
      <c r="L192" s="51">
        <v>0</v>
      </c>
      <c r="M192" s="52"/>
      <c r="N192" s="52">
        <v>2</v>
      </c>
      <c r="O192" s="50">
        <v>43532</v>
      </c>
    </row>
    <row r="193" spans="1:18" x14ac:dyDescent="0.25">
      <c r="A193" s="50" t="s">
        <v>3927</v>
      </c>
      <c r="B193" s="50" t="s">
        <v>1624</v>
      </c>
      <c r="C193" s="50" t="s">
        <v>1625</v>
      </c>
      <c r="D193" s="50" t="s">
        <v>1626</v>
      </c>
      <c r="E193" s="50" t="s">
        <v>1627</v>
      </c>
      <c r="L193" s="51">
        <v>0</v>
      </c>
      <c r="M193" s="52"/>
      <c r="N193" s="52">
        <v>2</v>
      </c>
      <c r="O193" s="50">
        <v>43550</v>
      </c>
    </row>
    <row r="194" spans="1:18" x14ac:dyDescent="0.25">
      <c r="A194" s="50" t="s">
        <v>3941</v>
      </c>
      <c r="B194" s="50" t="s">
        <v>1668</v>
      </c>
      <c r="C194" s="50" t="s">
        <v>1669</v>
      </c>
      <c r="D194" s="50" t="s">
        <v>1670</v>
      </c>
      <c r="E194" s="50" t="s">
        <v>1671</v>
      </c>
      <c r="L194" s="51">
        <v>0</v>
      </c>
      <c r="M194" s="52"/>
      <c r="N194" s="52">
        <v>2</v>
      </c>
      <c r="O194" s="50">
        <v>43532</v>
      </c>
    </row>
    <row r="195" spans="1:18" x14ac:dyDescent="0.25">
      <c r="A195" s="50" t="s">
        <v>4393</v>
      </c>
      <c r="B195" s="50" t="s">
        <v>3013</v>
      </c>
      <c r="C195" s="50" t="s">
        <v>3014</v>
      </c>
      <c r="D195" s="50" t="s">
        <v>3015</v>
      </c>
      <c r="E195" s="50" t="s">
        <v>917</v>
      </c>
      <c r="L195" s="51">
        <v>0</v>
      </c>
      <c r="M195" s="52"/>
      <c r="N195" s="52">
        <v>2</v>
      </c>
      <c r="O195" s="50">
        <v>43193</v>
      </c>
    </row>
    <row r="196" spans="1:18" x14ac:dyDescent="0.25">
      <c r="A196" s="50" t="s">
        <v>4520</v>
      </c>
      <c r="B196" s="50" t="s">
        <v>3367</v>
      </c>
      <c r="C196" s="50" t="s">
        <v>20</v>
      </c>
      <c r="D196" s="50" t="s">
        <v>3368</v>
      </c>
      <c r="E196" s="50" t="s">
        <v>1875</v>
      </c>
      <c r="L196" s="51">
        <v>0</v>
      </c>
      <c r="M196" s="52"/>
      <c r="N196" s="52">
        <v>2</v>
      </c>
      <c r="O196" s="50">
        <v>43137</v>
      </c>
    </row>
    <row r="197" spans="1:18" x14ac:dyDescent="0.25">
      <c r="A197" s="50" t="s">
        <v>3847</v>
      </c>
      <c r="C197" s="50" t="s">
        <v>791</v>
      </c>
      <c r="D197" s="50" t="s">
        <v>1369</v>
      </c>
      <c r="L197" s="51">
        <v>0</v>
      </c>
      <c r="M197" s="52" t="s">
        <v>1368</v>
      </c>
      <c r="N197" s="52">
        <v>43004</v>
      </c>
      <c r="O197" s="50">
        <v>2</v>
      </c>
      <c r="R197" s="50" t="s">
        <v>115</v>
      </c>
    </row>
    <row r="198" spans="1:18" x14ac:dyDescent="0.25">
      <c r="A198" s="50" t="s">
        <v>4397</v>
      </c>
      <c r="B198" s="50" t="s">
        <v>3024</v>
      </c>
      <c r="C198" s="50" t="s">
        <v>1137</v>
      </c>
      <c r="D198" s="50" t="s">
        <v>3025</v>
      </c>
      <c r="E198" s="50" t="s">
        <v>58</v>
      </c>
      <c r="L198" s="51">
        <v>0</v>
      </c>
      <c r="M198" s="52"/>
      <c r="N198" s="52">
        <v>2</v>
      </c>
      <c r="O198" s="50">
        <v>43193</v>
      </c>
    </row>
    <row r="199" spans="1:18" x14ac:dyDescent="0.25">
      <c r="A199" s="50" t="s">
        <v>4049</v>
      </c>
      <c r="B199" s="50" t="s">
        <v>2004</v>
      </c>
      <c r="C199" s="50" t="s">
        <v>2005</v>
      </c>
      <c r="D199" s="50" t="s">
        <v>2006</v>
      </c>
      <c r="E199" s="50" t="s">
        <v>2007</v>
      </c>
      <c r="L199" s="51">
        <v>0</v>
      </c>
      <c r="M199" s="52"/>
      <c r="N199" s="52">
        <v>2</v>
      </c>
      <c r="O199" s="50">
        <v>43468</v>
      </c>
    </row>
    <row r="200" spans="1:18" x14ac:dyDescent="0.25">
      <c r="A200" s="50" t="s">
        <v>3786</v>
      </c>
      <c r="B200" s="50" t="s">
        <v>1012</v>
      </c>
      <c r="C200" s="50" t="s">
        <v>1013</v>
      </c>
      <c r="D200" s="50" t="s">
        <v>1014</v>
      </c>
      <c r="E200" s="50" t="s">
        <v>101</v>
      </c>
      <c r="F200" s="50" t="s">
        <v>1015</v>
      </c>
      <c r="G200" s="50" t="s">
        <v>1016</v>
      </c>
      <c r="I200" s="50" t="s">
        <v>1017</v>
      </c>
      <c r="J200" s="50" t="s">
        <v>1018</v>
      </c>
      <c r="K200" s="50" t="s">
        <v>4637</v>
      </c>
      <c r="L200" s="51">
        <v>1000</v>
      </c>
      <c r="M200" s="52" t="s">
        <v>104</v>
      </c>
      <c r="N200" s="52">
        <v>43425</v>
      </c>
      <c r="O200" s="50">
        <v>2</v>
      </c>
      <c r="P200" s="50" t="s">
        <v>30</v>
      </c>
    </row>
    <row r="201" spans="1:18" x14ac:dyDescent="0.25">
      <c r="A201" s="50" t="s">
        <v>4465</v>
      </c>
      <c r="B201" s="50" t="s">
        <v>3227</v>
      </c>
      <c r="C201" s="50" t="s">
        <v>984</v>
      </c>
      <c r="D201" s="50" t="s">
        <v>3228</v>
      </c>
      <c r="E201" s="50" t="s">
        <v>3229</v>
      </c>
      <c r="L201" s="51">
        <v>0</v>
      </c>
      <c r="M201" s="52"/>
      <c r="N201" s="52">
        <v>2</v>
      </c>
      <c r="O201" s="50">
        <v>43162</v>
      </c>
    </row>
    <row r="202" spans="1:18" x14ac:dyDescent="0.25">
      <c r="A202" s="50" t="s">
        <v>4444</v>
      </c>
      <c r="B202" s="50" t="s">
        <v>3161</v>
      </c>
      <c r="C202" s="50" t="s">
        <v>3162</v>
      </c>
      <c r="D202" s="50" t="s">
        <v>3163</v>
      </c>
      <c r="E202" s="50" t="s">
        <v>3164</v>
      </c>
      <c r="L202" s="51">
        <v>0</v>
      </c>
      <c r="M202" s="52"/>
      <c r="N202" s="52">
        <v>2</v>
      </c>
      <c r="O202" s="50">
        <v>43167</v>
      </c>
    </row>
    <row r="203" spans="1:18" x14ac:dyDescent="0.25">
      <c r="A203" s="50" t="s">
        <v>4399</v>
      </c>
      <c r="B203" s="50" t="s">
        <v>3030</v>
      </c>
      <c r="C203" s="50" t="s">
        <v>3031</v>
      </c>
      <c r="D203" s="50" t="s">
        <v>3032</v>
      </c>
      <c r="E203" s="50" t="s">
        <v>3033</v>
      </c>
      <c r="L203" s="51">
        <v>0</v>
      </c>
      <c r="M203" s="52"/>
      <c r="N203" s="52">
        <v>2</v>
      </c>
      <c r="O203" s="50">
        <v>43189</v>
      </c>
    </row>
    <row r="204" spans="1:18" x14ac:dyDescent="0.25">
      <c r="A204" s="50" t="s">
        <v>4237</v>
      </c>
      <c r="B204" s="50" t="s">
        <v>2572</v>
      </c>
      <c r="C204" s="50" t="s">
        <v>1805</v>
      </c>
      <c r="D204" s="50" t="s">
        <v>2573</v>
      </c>
      <c r="E204" s="50" t="s">
        <v>2574</v>
      </c>
      <c r="L204" s="51">
        <v>0</v>
      </c>
      <c r="M204" s="52"/>
      <c r="N204" s="52">
        <v>2</v>
      </c>
      <c r="O204" s="50">
        <v>43312</v>
      </c>
    </row>
    <row r="205" spans="1:18" x14ac:dyDescent="0.25">
      <c r="A205" s="50" t="s">
        <v>4403</v>
      </c>
      <c r="B205" s="50" t="s">
        <v>3043</v>
      </c>
      <c r="C205" s="50" t="s">
        <v>3044</v>
      </c>
      <c r="D205" s="50" t="s">
        <v>3045</v>
      </c>
      <c r="E205" s="50" t="s">
        <v>3046</v>
      </c>
      <c r="L205" s="51">
        <v>0</v>
      </c>
      <c r="M205" s="52"/>
      <c r="N205" s="52">
        <v>2</v>
      </c>
      <c r="O205" s="50">
        <v>43187</v>
      </c>
    </row>
    <row r="206" spans="1:18" x14ac:dyDescent="0.25">
      <c r="A206" s="50" t="s">
        <v>3997</v>
      </c>
      <c r="B206" s="50" t="s">
        <v>1847</v>
      </c>
      <c r="C206" s="50" t="s">
        <v>1848</v>
      </c>
      <c r="D206" s="50" t="s">
        <v>1849</v>
      </c>
      <c r="E206" s="50" t="s">
        <v>1850</v>
      </c>
      <c r="L206" s="51">
        <v>0</v>
      </c>
      <c r="M206" s="52"/>
      <c r="N206" s="52">
        <v>2</v>
      </c>
      <c r="O206" s="50">
        <v>43502</v>
      </c>
    </row>
    <row r="207" spans="1:18" x14ac:dyDescent="0.25">
      <c r="A207" s="50" t="s">
        <v>3801</v>
      </c>
      <c r="B207" s="50" t="s">
        <v>1109</v>
      </c>
      <c r="C207" s="50" t="s">
        <v>859</v>
      </c>
      <c r="D207" s="50" t="s">
        <v>1110</v>
      </c>
      <c r="E207" s="50" t="s">
        <v>58</v>
      </c>
      <c r="F207" s="50" t="s">
        <v>387</v>
      </c>
      <c r="G207" s="50" t="s">
        <v>388</v>
      </c>
      <c r="I207" s="50" t="s">
        <v>1111</v>
      </c>
      <c r="J207" s="50" t="s">
        <v>21</v>
      </c>
      <c r="K207" s="50" t="s">
        <v>4637</v>
      </c>
      <c r="L207" s="51">
        <v>7400</v>
      </c>
      <c r="M207" s="52" t="s">
        <v>104</v>
      </c>
      <c r="N207" s="52">
        <v>43389</v>
      </c>
      <c r="O207" s="50">
        <v>2</v>
      </c>
      <c r="P207" s="50" t="s">
        <v>30</v>
      </c>
      <c r="Q207" s="50" t="s">
        <v>1112</v>
      </c>
    </row>
    <row r="208" spans="1:18" x14ac:dyDescent="0.25">
      <c r="A208" s="50" t="s">
        <v>4332</v>
      </c>
      <c r="B208" s="50" t="s">
        <v>2847</v>
      </c>
      <c r="C208" s="50" t="s">
        <v>1341</v>
      </c>
      <c r="D208" s="50" t="s">
        <v>2848</v>
      </c>
      <c r="E208" s="50" t="s">
        <v>737</v>
      </c>
      <c r="L208" s="51">
        <v>0</v>
      </c>
      <c r="M208" s="52"/>
      <c r="N208" s="52">
        <v>2</v>
      </c>
      <c r="O208" s="50">
        <v>43221</v>
      </c>
    </row>
    <row r="209" spans="1:18" x14ac:dyDescent="0.25">
      <c r="A209" s="50" t="s">
        <v>3649</v>
      </c>
      <c r="B209" s="50" t="s">
        <v>149</v>
      </c>
      <c r="C209" s="50" t="s">
        <v>150</v>
      </c>
      <c r="E209" s="50" t="s">
        <v>151</v>
      </c>
      <c r="J209" s="50" t="s">
        <v>21</v>
      </c>
      <c r="L209" s="51">
        <v>0</v>
      </c>
      <c r="M209" s="52" t="s">
        <v>112</v>
      </c>
      <c r="N209" s="52">
        <v>2</v>
      </c>
      <c r="O209" s="50">
        <v>43670</v>
      </c>
      <c r="Q209" s="50" t="s">
        <v>152</v>
      </c>
      <c r="R209" s="50" t="s">
        <v>153</v>
      </c>
    </row>
    <row r="210" spans="1:18" x14ac:dyDescent="0.25">
      <c r="A210" s="50" t="s">
        <v>3889</v>
      </c>
      <c r="B210" s="50" t="s">
        <v>149</v>
      </c>
      <c r="C210" s="50" t="s">
        <v>770</v>
      </c>
      <c r="D210" s="50" t="s">
        <v>1505</v>
      </c>
      <c r="E210" s="50" t="s">
        <v>1506</v>
      </c>
      <c r="L210" s="51">
        <v>0</v>
      </c>
      <c r="M210" s="52"/>
      <c r="N210" s="52">
        <v>2</v>
      </c>
      <c r="O210" s="50">
        <v>43597</v>
      </c>
    </row>
    <row r="211" spans="1:18" x14ac:dyDescent="0.25">
      <c r="A211" s="50" t="s">
        <v>4010</v>
      </c>
      <c r="B211" s="50" t="s">
        <v>1882</v>
      </c>
      <c r="C211" s="50" t="s">
        <v>803</v>
      </c>
      <c r="D211" s="50" t="s">
        <v>1883</v>
      </c>
      <c r="E211" s="50" t="s">
        <v>1884</v>
      </c>
      <c r="L211" s="51">
        <v>0</v>
      </c>
      <c r="M211" s="52"/>
      <c r="N211" s="52">
        <v>2</v>
      </c>
      <c r="O211" s="50">
        <v>43497</v>
      </c>
    </row>
    <row r="212" spans="1:18" x14ac:dyDescent="0.25">
      <c r="A212" s="50" t="s">
        <v>4348</v>
      </c>
      <c r="B212" s="50" t="s">
        <v>2885</v>
      </c>
      <c r="C212" s="50" t="s">
        <v>2886</v>
      </c>
      <c r="D212" s="50" t="s">
        <v>2887</v>
      </c>
      <c r="E212" s="50" t="s">
        <v>1419</v>
      </c>
      <c r="L212" s="51">
        <v>0</v>
      </c>
      <c r="M212" s="52"/>
      <c r="N212" s="52">
        <v>2</v>
      </c>
      <c r="O212" s="50">
        <v>43214</v>
      </c>
    </row>
    <row r="213" spans="1:18" x14ac:dyDescent="0.25">
      <c r="A213" s="50" t="s">
        <v>3949</v>
      </c>
      <c r="B213" s="50" t="s">
        <v>1695</v>
      </c>
      <c r="C213" s="50" t="s">
        <v>1696</v>
      </c>
      <c r="D213" s="50" t="s">
        <v>1697</v>
      </c>
      <c r="E213" s="50" t="s">
        <v>1419</v>
      </c>
      <c r="L213" s="51">
        <v>0</v>
      </c>
      <c r="M213" s="52"/>
      <c r="N213" s="52">
        <v>2</v>
      </c>
      <c r="O213" s="50">
        <v>43525</v>
      </c>
    </row>
    <row r="214" spans="1:18" x14ac:dyDescent="0.25">
      <c r="A214" s="50" t="s">
        <v>3999</v>
      </c>
      <c r="B214" s="50" t="s">
        <v>1695</v>
      </c>
      <c r="C214" s="50" t="s">
        <v>1855</v>
      </c>
      <c r="D214" s="50" t="s">
        <v>1856</v>
      </c>
      <c r="E214" s="50" t="s">
        <v>1062</v>
      </c>
      <c r="L214" s="51">
        <v>0</v>
      </c>
      <c r="M214" s="52"/>
      <c r="N214" s="52">
        <v>2</v>
      </c>
      <c r="O214" s="50">
        <v>43501</v>
      </c>
    </row>
    <row r="215" spans="1:18" x14ac:dyDescent="0.25">
      <c r="A215" s="50" t="s">
        <v>4469</v>
      </c>
      <c r="B215" s="50" t="s">
        <v>3238</v>
      </c>
      <c r="C215" s="50" t="s">
        <v>3239</v>
      </c>
      <c r="D215" s="50" t="s">
        <v>3240</v>
      </c>
      <c r="E215" s="50" t="s">
        <v>3241</v>
      </c>
      <c r="L215" s="51">
        <v>0</v>
      </c>
      <c r="M215" s="52"/>
      <c r="N215" s="52">
        <v>2</v>
      </c>
      <c r="O215" s="50">
        <v>43159</v>
      </c>
    </row>
    <row r="216" spans="1:18" x14ac:dyDescent="0.25">
      <c r="A216" s="50" t="s">
        <v>4547</v>
      </c>
      <c r="B216" s="50" t="s">
        <v>3443</v>
      </c>
      <c r="C216" s="50" t="s">
        <v>1137</v>
      </c>
      <c r="D216" s="50" t="s">
        <v>3444</v>
      </c>
      <c r="E216" s="50" t="s">
        <v>3445</v>
      </c>
      <c r="L216" s="51">
        <v>0</v>
      </c>
      <c r="M216" s="52"/>
      <c r="N216" s="52">
        <v>2</v>
      </c>
      <c r="O216" s="50">
        <v>43122</v>
      </c>
    </row>
    <row r="217" spans="1:18" x14ac:dyDescent="0.25">
      <c r="A217" s="50" t="s">
        <v>3871</v>
      </c>
      <c r="B217" s="50" t="s">
        <v>115</v>
      </c>
      <c r="C217" s="50" t="s">
        <v>1447</v>
      </c>
      <c r="D217" s="50" t="s">
        <v>1079</v>
      </c>
      <c r="E217" s="50" t="s">
        <v>1116</v>
      </c>
      <c r="L217" s="51">
        <v>0</v>
      </c>
      <c r="M217" s="52"/>
      <c r="N217" s="52">
        <v>2</v>
      </c>
      <c r="O217" s="50">
        <v>43616</v>
      </c>
    </row>
    <row r="218" spans="1:18" x14ac:dyDescent="0.25">
      <c r="A218" s="50" t="s">
        <v>4083</v>
      </c>
      <c r="B218" s="50" t="s">
        <v>115</v>
      </c>
      <c r="C218" s="50" t="s">
        <v>43</v>
      </c>
      <c r="D218" s="50" t="s">
        <v>2110</v>
      </c>
      <c r="E218" s="50" t="s">
        <v>2111</v>
      </c>
      <c r="L218" s="51">
        <v>0</v>
      </c>
      <c r="M218" s="52"/>
      <c r="N218" s="52">
        <v>2</v>
      </c>
      <c r="O218" s="50">
        <v>43419</v>
      </c>
    </row>
    <row r="219" spans="1:18" x14ac:dyDescent="0.25">
      <c r="A219" s="50" t="s">
        <v>3906</v>
      </c>
      <c r="B219" s="50" t="s">
        <v>115</v>
      </c>
      <c r="C219" s="50" t="s">
        <v>1561</v>
      </c>
      <c r="D219" s="50" t="s">
        <v>1562</v>
      </c>
      <c r="E219" s="50" t="s">
        <v>1563</v>
      </c>
      <c r="L219" s="51">
        <v>0</v>
      </c>
      <c r="M219" s="52"/>
      <c r="N219" s="52">
        <v>2</v>
      </c>
      <c r="O219" s="50">
        <v>43573</v>
      </c>
    </row>
    <row r="220" spans="1:18" x14ac:dyDescent="0.25">
      <c r="A220" s="50" t="s">
        <v>3902</v>
      </c>
      <c r="B220" s="50" t="s">
        <v>115</v>
      </c>
      <c r="C220" s="50" t="s">
        <v>1547</v>
      </c>
      <c r="D220" s="50" t="s">
        <v>652</v>
      </c>
      <c r="E220" s="50" t="s">
        <v>1548</v>
      </c>
      <c r="L220" s="51">
        <v>0</v>
      </c>
      <c r="M220" s="52"/>
      <c r="N220" s="52">
        <v>2</v>
      </c>
      <c r="O220" s="50">
        <v>43579</v>
      </c>
    </row>
    <row r="221" spans="1:18" x14ac:dyDescent="0.25">
      <c r="A221" s="50" t="s">
        <v>4364</v>
      </c>
      <c r="B221" s="50" t="s">
        <v>115</v>
      </c>
      <c r="C221" s="50" t="s">
        <v>770</v>
      </c>
      <c r="D221" s="50" t="s">
        <v>2926</v>
      </c>
      <c r="E221" s="50" t="s">
        <v>2927</v>
      </c>
      <c r="L221" s="51">
        <v>0</v>
      </c>
      <c r="M221" s="52"/>
      <c r="N221" s="52">
        <v>2</v>
      </c>
      <c r="O221" s="50">
        <v>43206</v>
      </c>
    </row>
    <row r="222" spans="1:18" x14ac:dyDescent="0.25">
      <c r="A222" s="50" t="s">
        <v>4579</v>
      </c>
      <c r="B222" s="50" t="s">
        <v>115</v>
      </c>
      <c r="C222" s="50" t="s">
        <v>3524</v>
      </c>
      <c r="D222" s="50" t="s">
        <v>3244</v>
      </c>
      <c r="E222" s="50" t="s">
        <v>176</v>
      </c>
      <c r="L222" s="51">
        <v>0</v>
      </c>
      <c r="M222" s="52"/>
      <c r="N222" s="52">
        <v>2</v>
      </c>
      <c r="O222" s="50">
        <v>42950</v>
      </c>
    </row>
    <row r="223" spans="1:18" x14ac:dyDescent="0.25">
      <c r="A223" s="50" t="s">
        <v>4354</v>
      </c>
      <c r="B223" s="50" t="s">
        <v>115</v>
      </c>
      <c r="C223" s="50" t="s">
        <v>2902</v>
      </c>
      <c r="D223" s="50" t="s">
        <v>2903</v>
      </c>
      <c r="E223" s="50" t="s">
        <v>1680</v>
      </c>
      <c r="L223" s="51">
        <v>0</v>
      </c>
      <c r="M223" s="52"/>
      <c r="N223" s="52">
        <v>2</v>
      </c>
      <c r="O223" s="50">
        <v>43212</v>
      </c>
    </row>
    <row r="224" spans="1:18" x14ac:dyDescent="0.25">
      <c r="A224" s="50" t="s">
        <v>4046</v>
      </c>
      <c r="B224" s="50" t="s">
        <v>1994</v>
      </c>
      <c r="C224" s="50" t="s">
        <v>1995</v>
      </c>
      <c r="D224" s="50" t="s">
        <v>1996</v>
      </c>
      <c r="E224" s="50" t="s">
        <v>1997</v>
      </c>
      <c r="L224" s="51">
        <v>0</v>
      </c>
      <c r="M224" s="52"/>
      <c r="N224" s="52">
        <v>2</v>
      </c>
      <c r="O224" s="50">
        <v>43468</v>
      </c>
    </row>
    <row r="225" spans="1:18" x14ac:dyDescent="0.25">
      <c r="A225" s="50" t="s">
        <v>4263</v>
      </c>
      <c r="B225" s="50" t="s">
        <v>2656</v>
      </c>
      <c r="C225" s="50" t="s">
        <v>2657</v>
      </c>
      <c r="D225" s="50" t="s">
        <v>2658</v>
      </c>
      <c r="E225" s="50" t="s">
        <v>2659</v>
      </c>
      <c r="L225" s="51">
        <v>0</v>
      </c>
      <c r="M225" s="52"/>
      <c r="N225" s="52">
        <v>2</v>
      </c>
      <c r="O225" s="50">
        <v>43271</v>
      </c>
    </row>
    <row r="226" spans="1:18" x14ac:dyDescent="0.25">
      <c r="A226" s="50" t="s">
        <v>3965</v>
      </c>
      <c r="B226" s="50" t="s">
        <v>1744</v>
      </c>
      <c r="C226" s="50" t="s">
        <v>1745</v>
      </c>
      <c r="D226" s="50" t="s">
        <v>1746</v>
      </c>
      <c r="E226" s="50" t="s">
        <v>189</v>
      </c>
      <c r="L226" s="51">
        <v>0</v>
      </c>
      <c r="M226" s="52"/>
      <c r="N226" s="52">
        <v>2</v>
      </c>
      <c r="O226" s="50">
        <v>43516</v>
      </c>
    </row>
    <row r="227" spans="1:18" x14ac:dyDescent="0.25">
      <c r="A227" s="50" t="s">
        <v>4394</v>
      </c>
      <c r="B227" s="50" t="s">
        <v>1521</v>
      </c>
      <c r="C227" s="50" t="s">
        <v>3016</v>
      </c>
      <c r="D227" s="50" t="s">
        <v>3017</v>
      </c>
      <c r="E227" s="50" t="s">
        <v>608</v>
      </c>
      <c r="L227" s="51">
        <v>0</v>
      </c>
      <c r="M227" s="52"/>
      <c r="N227" s="52">
        <v>2</v>
      </c>
      <c r="O227" s="50">
        <v>43193</v>
      </c>
    </row>
    <row r="228" spans="1:18" x14ac:dyDescent="0.25">
      <c r="A228" s="50" t="s">
        <v>3894</v>
      </c>
      <c r="B228" s="50" t="s">
        <v>1521</v>
      </c>
      <c r="C228" s="50" t="s">
        <v>963</v>
      </c>
      <c r="D228" s="50" t="s">
        <v>1522</v>
      </c>
      <c r="E228" s="50" t="s">
        <v>1523</v>
      </c>
      <c r="L228" s="51">
        <v>0</v>
      </c>
      <c r="M228" s="52"/>
      <c r="N228" s="52">
        <v>2</v>
      </c>
      <c r="O228" s="50">
        <v>43589</v>
      </c>
    </row>
    <row r="229" spans="1:18" x14ac:dyDescent="0.25">
      <c r="A229" s="50" t="s">
        <v>4058</v>
      </c>
      <c r="B229" s="50" t="s">
        <v>2034</v>
      </c>
      <c r="C229" s="50" t="s">
        <v>2035</v>
      </c>
      <c r="D229" s="50" t="s">
        <v>2036</v>
      </c>
      <c r="E229" s="50" t="s">
        <v>189</v>
      </c>
      <c r="L229" s="51">
        <v>0</v>
      </c>
      <c r="M229" s="52"/>
      <c r="N229" s="52">
        <v>2</v>
      </c>
      <c r="O229" s="50">
        <v>43462</v>
      </c>
    </row>
    <row r="230" spans="1:18" x14ac:dyDescent="0.25">
      <c r="A230" s="50" t="s">
        <v>3647</v>
      </c>
      <c r="B230" s="50" t="s">
        <v>154</v>
      </c>
      <c r="C230" s="50" t="s">
        <v>155</v>
      </c>
      <c r="E230" s="50" t="s">
        <v>156</v>
      </c>
      <c r="I230" s="50" t="s">
        <v>142</v>
      </c>
      <c r="J230" s="50" t="s">
        <v>21</v>
      </c>
      <c r="K230" s="50" t="s">
        <v>4637</v>
      </c>
      <c r="L230" s="51">
        <v>2000</v>
      </c>
      <c r="M230" s="52" t="s">
        <v>104</v>
      </c>
      <c r="N230" s="52">
        <v>43533</v>
      </c>
      <c r="O230" s="50">
        <v>43678</v>
      </c>
      <c r="Q230" s="50" t="s">
        <v>114</v>
      </c>
      <c r="R230" s="50" t="s">
        <v>157</v>
      </c>
    </row>
    <row r="231" spans="1:18" x14ac:dyDescent="0.25">
      <c r="A231" s="50" t="s">
        <v>3751</v>
      </c>
      <c r="B231" s="50" t="s">
        <v>796</v>
      </c>
      <c r="C231" s="50" t="s">
        <v>797</v>
      </c>
      <c r="D231" s="50" t="s">
        <v>557</v>
      </c>
      <c r="E231" s="50" t="s">
        <v>798</v>
      </c>
      <c r="F231" s="50" t="s">
        <v>799</v>
      </c>
      <c r="G231" s="50" t="s">
        <v>800</v>
      </c>
      <c r="I231" s="50" t="s">
        <v>142</v>
      </c>
      <c r="J231" s="50" t="s">
        <v>21</v>
      </c>
      <c r="L231" s="51">
        <v>0</v>
      </c>
      <c r="M231" s="52" t="s">
        <v>104</v>
      </c>
      <c r="N231" s="52">
        <v>43529</v>
      </c>
      <c r="O231" s="50">
        <v>2</v>
      </c>
      <c r="P231" s="50" t="s">
        <v>30</v>
      </c>
      <c r="Q231" s="50" t="s">
        <v>801</v>
      </c>
    </row>
    <row r="232" spans="1:18" x14ac:dyDescent="0.25">
      <c r="A232" s="50" t="s">
        <v>4008</v>
      </c>
      <c r="B232" s="50" t="s">
        <v>796</v>
      </c>
      <c r="C232" s="50" t="s">
        <v>1848</v>
      </c>
      <c r="D232" s="50" t="s">
        <v>1879</v>
      </c>
      <c r="E232" s="50" t="s">
        <v>189</v>
      </c>
      <c r="L232" s="51">
        <v>0</v>
      </c>
      <c r="M232" s="52"/>
      <c r="N232" s="52">
        <v>2</v>
      </c>
      <c r="O232" s="50">
        <v>43498</v>
      </c>
    </row>
    <row r="233" spans="1:18" x14ac:dyDescent="0.25">
      <c r="A233" s="50" t="s">
        <v>3891</v>
      </c>
      <c r="B233" s="50" t="s">
        <v>1511</v>
      </c>
      <c r="C233" s="50" t="s">
        <v>1512</v>
      </c>
      <c r="D233" s="50" t="s">
        <v>1513</v>
      </c>
      <c r="E233" s="50" t="s">
        <v>1514</v>
      </c>
      <c r="L233" s="51">
        <v>0</v>
      </c>
      <c r="M233" s="52"/>
      <c r="N233" s="52">
        <v>2</v>
      </c>
      <c r="O233" s="50">
        <v>43595</v>
      </c>
    </row>
    <row r="234" spans="1:18" x14ac:dyDescent="0.25">
      <c r="A234" s="50" t="s">
        <v>3749</v>
      </c>
      <c r="B234" s="50" t="s">
        <v>784</v>
      </c>
      <c r="C234" s="50" t="s">
        <v>785</v>
      </c>
      <c r="D234" s="50" t="s">
        <v>786</v>
      </c>
      <c r="E234" s="50" t="s">
        <v>58</v>
      </c>
      <c r="F234" s="50" t="s">
        <v>787</v>
      </c>
      <c r="G234" s="50" t="s">
        <v>788</v>
      </c>
      <c r="I234" s="50" t="s">
        <v>789</v>
      </c>
      <c r="J234" s="50" t="s">
        <v>21</v>
      </c>
      <c r="K234" s="50" t="s">
        <v>4637</v>
      </c>
      <c r="L234" s="51">
        <v>4000</v>
      </c>
      <c r="M234" s="52" t="s">
        <v>104</v>
      </c>
      <c r="N234" s="52">
        <v>43530</v>
      </c>
      <c r="O234" s="50">
        <v>2</v>
      </c>
      <c r="P234" s="50" t="s">
        <v>25</v>
      </c>
    </row>
    <row r="235" spans="1:18" x14ac:dyDescent="0.25">
      <c r="A235" s="50" t="s">
        <v>4317</v>
      </c>
      <c r="B235" s="50" t="s">
        <v>2805</v>
      </c>
      <c r="C235" s="50" t="s">
        <v>853</v>
      </c>
      <c r="D235" s="50" t="s">
        <v>2806</v>
      </c>
      <c r="E235" s="50" t="s">
        <v>2807</v>
      </c>
      <c r="L235" s="51">
        <v>0</v>
      </c>
      <c r="M235" s="52"/>
      <c r="N235" s="52">
        <v>2</v>
      </c>
      <c r="O235" s="50">
        <v>43231</v>
      </c>
    </row>
    <row r="236" spans="1:18" x14ac:dyDescent="0.25">
      <c r="A236" s="50" t="s">
        <v>4053</v>
      </c>
      <c r="B236" s="50" t="s">
        <v>2020</v>
      </c>
      <c r="C236" s="50" t="s">
        <v>2021</v>
      </c>
      <c r="D236" s="50" t="s">
        <v>2022</v>
      </c>
      <c r="E236" s="50" t="s">
        <v>2023</v>
      </c>
      <c r="L236" s="51">
        <v>0</v>
      </c>
      <c r="M236" s="52"/>
      <c r="N236" s="52">
        <v>2</v>
      </c>
      <c r="O236" s="50">
        <v>43466</v>
      </c>
    </row>
    <row r="237" spans="1:18" x14ac:dyDescent="0.25">
      <c r="A237" s="50" t="s">
        <v>4158</v>
      </c>
      <c r="B237" s="50" t="s">
        <v>2020</v>
      </c>
      <c r="C237" s="50" t="s">
        <v>1547</v>
      </c>
      <c r="D237" s="50" t="s">
        <v>2343</v>
      </c>
      <c r="E237" s="50" t="s">
        <v>2344</v>
      </c>
      <c r="L237" s="51">
        <v>0</v>
      </c>
      <c r="M237" s="52"/>
      <c r="N237" s="52">
        <v>2</v>
      </c>
      <c r="O237" s="50">
        <v>43354</v>
      </c>
    </row>
    <row r="238" spans="1:18" x14ac:dyDescent="0.25">
      <c r="A238" s="50" t="s">
        <v>4221</v>
      </c>
      <c r="B238" s="50" t="s">
        <v>2523</v>
      </c>
      <c r="C238" s="50" t="s">
        <v>2210</v>
      </c>
      <c r="D238" s="50" t="s">
        <v>2524</v>
      </c>
      <c r="E238" s="50" t="s">
        <v>124</v>
      </c>
      <c r="L238" s="51">
        <v>0</v>
      </c>
      <c r="M238" s="52"/>
      <c r="N238" s="52">
        <v>2</v>
      </c>
      <c r="O238" s="50">
        <v>43319</v>
      </c>
    </row>
    <row r="239" spans="1:18" x14ac:dyDescent="0.25">
      <c r="A239" s="50" t="s">
        <v>4620</v>
      </c>
      <c r="B239" s="50" t="s">
        <v>158</v>
      </c>
      <c r="C239" s="50" t="s">
        <v>2077</v>
      </c>
      <c r="D239" s="50" t="s">
        <v>4621</v>
      </c>
      <c r="E239" s="50" t="s">
        <v>2078</v>
      </c>
      <c r="L239" s="51">
        <v>0</v>
      </c>
      <c r="M239" s="52"/>
      <c r="N239" s="52">
        <v>2</v>
      </c>
      <c r="O239" s="50">
        <v>43431</v>
      </c>
    </row>
    <row r="240" spans="1:18" x14ac:dyDescent="0.25">
      <c r="A240" s="50" t="s">
        <v>3634</v>
      </c>
      <c r="B240" s="50" t="s">
        <v>158</v>
      </c>
      <c r="C240" s="50" t="s">
        <v>159</v>
      </c>
      <c r="E240" s="50" t="s">
        <v>160</v>
      </c>
      <c r="L240" s="51">
        <v>0</v>
      </c>
      <c r="M240" s="52" t="s">
        <v>108</v>
      </c>
      <c r="N240" s="52">
        <v>43634</v>
      </c>
      <c r="O240" s="50">
        <v>2</v>
      </c>
      <c r="R240" s="50" t="s">
        <v>161</v>
      </c>
    </row>
    <row r="241" spans="1:15" x14ac:dyDescent="0.25">
      <c r="A241" s="50" t="s">
        <v>4507</v>
      </c>
      <c r="B241" s="50" t="s">
        <v>3333</v>
      </c>
      <c r="C241" s="50" t="s">
        <v>3334</v>
      </c>
      <c r="D241" s="50" t="s">
        <v>3335</v>
      </c>
      <c r="E241" s="50" t="s">
        <v>3336</v>
      </c>
      <c r="L241" s="51">
        <v>0</v>
      </c>
      <c r="M241" s="52"/>
      <c r="N241" s="52">
        <v>2</v>
      </c>
      <c r="O241" s="50">
        <v>43140</v>
      </c>
    </row>
    <row r="242" spans="1:15" x14ac:dyDescent="0.25">
      <c r="A242" s="50" t="s">
        <v>4439</v>
      </c>
      <c r="B242" s="50" t="s">
        <v>3150</v>
      </c>
      <c r="C242" s="50" t="s">
        <v>3151</v>
      </c>
      <c r="D242" s="50" t="s">
        <v>3133</v>
      </c>
      <c r="E242" s="50" t="s">
        <v>895</v>
      </c>
      <c r="L242" s="51">
        <v>0</v>
      </c>
      <c r="M242" s="52"/>
      <c r="N242" s="52">
        <v>2</v>
      </c>
      <c r="O242" s="50">
        <v>43171</v>
      </c>
    </row>
    <row r="243" spans="1:15" x14ac:dyDescent="0.25">
      <c r="A243" s="50" t="s">
        <v>4247</v>
      </c>
      <c r="B243" s="50" t="s">
        <v>2605</v>
      </c>
      <c r="C243" s="50" t="s">
        <v>2606</v>
      </c>
      <c r="D243" s="50" t="s">
        <v>2607</v>
      </c>
      <c r="E243" s="50" t="s">
        <v>124</v>
      </c>
      <c r="L243" s="51">
        <v>0</v>
      </c>
      <c r="M243" s="52"/>
      <c r="N243" s="52">
        <v>2</v>
      </c>
      <c r="O243" s="50">
        <v>43295</v>
      </c>
    </row>
    <row r="244" spans="1:15" x14ac:dyDescent="0.25">
      <c r="A244" s="50" t="s">
        <v>3867</v>
      </c>
      <c r="B244" s="50" t="s">
        <v>1434</v>
      </c>
      <c r="C244" s="50" t="s">
        <v>1435</v>
      </c>
      <c r="D244" s="50" t="s">
        <v>1436</v>
      </c>
      <c r="E244" s="50" t="s">
        <v>124</v>
      </c>
      <c r="L244" s="51">
        <v>0</v>
      </c>
      <c r="M244" s="52"/>
      <c r="N244" s="52">
        <v>2</v>
      </c>
      <c r="O244" s="50">
        <v>43619</v>
      </c>
    </row>
    <row r="245" spans="1:15" x14ac:dyDescent="0.25">
      <c r="A245" s="50" t="s">
        <v>4360</v>
      </c>
      <c r="B245" s="50" t="s">
        <v>2916</v>
      </c>
      <c r="C245" s="50" t="s">
        <v>40</v>
      </c>
      <c r="D245" s="50" t="s">
        <v>2917</v>
      </c>
      <c r="E245" s="50" t="s">
        <v>2918</v>
      </c>
      <c r="L245" s="51">
        <v>0</v>
      </c>
      <c r="M245" s="52"/>
      <c r="N245" s="52">
        <v>2</v>
      </c>
      <c r="O245" s="50">
        <v>43206</v>
      </c>
    </row>
    <row r="246" spans="1:15" x14ac:dyDescent="0.25">
      <c r="A246" s="50" t="s">
        <v>4060</v>
      </c>
      <c r="B246" s="50" t="s">
        <v>2040</v>
      </c>
      <c r="C246" s="50" t="s">
        <v>2041</v>
      </c>
      <c r="D246" s="50" t="s">
        <v>2042</v>
      </c>
      <c r="E246" s="50" t="s">
        <v>1394</v>
      </c>
      <c r="L246" s="51">
        <v>0</v>
      </c>
      <c r="M246" s="52"/>
      <c r="N246" s="52">
        <v>2</v>
      </c>
      <c r="O246" s="50">
        <v>43461</v>
      </c>
    </row>
    <row r="247" spans="1:15" x14ac:dyDescent="0.25">
      <c r="A247" s="50" t="s">
        <v>4458</v>
      </c>
      <c r="B247" s="50" t="s">
        <v>2060</v>
      </c>
      <c r="C247" s="50" t="s">
        <v>3205</v>
      </c>
      <c r="D247" s="50" t="s">
        <v>3206</v>
      </c>
      <c r="E247" s="50" t="s">
        <v>3207</v>
      </c>
      <c r="L247" s="51">
        <v>0</v>
      </c>
      <c r="M247" s="52"/>
      <c r="N247" s="52">
        <v>2</v>
      </c>
      <c r="O247" s="50">
        <v>43163</v>
      </c>
    </row>
    <row r="248" spans="1:15" x14ac:dyDescent="0.25">
      <c r="A248" s="50" t="s">
        <v>4067</v>
      </c>
      <c r="B248" s="50" t="s">
        <v>2060</v>
      </c>
      <c r="C248" s="50" t="s">
        <v>652</v>
      </c>
      <c r="D248" s="50" t="s">
        <v>2061</v>
      </c>
      <c r="E248" s="50" t="s">
        <v>1139</v>
      </c>
      <c r="L248" s="51">
        <v>0</v>
      </c>
      <c r="M248" s="52"/>
      <c r="N248" s="52">
        <v>2</v>
      </c>
      <c r="O248" s="50">
        <v>43436</v>
      </c>
    </row>
    <row r="249" spans="1:15" x14ac:dyDescent="0.25">
      <c r="A249" s="50" t="s">
        <v>4302</v>
      </c>
      <c r="B249" s="50" t="s">
        <v>2764</v>
      </c>
      <c r="C249" s="50" t="s">
        <v>2765</v>
      </c>
      <c r="D249" s="50" t="s">
        <v>2766</v>
      </c>
      <c r="E249" s="50" t="s">
        <v>124</v>
      </c>
      <c r="L249" s="51">
        <v>0</v>
      </c>
      <c r="M249" s="52"/>
      <c r="N249" s="52">
        <v>2</v>
      </c>
      <c r="O249" s="50">
        <v>43235</v>
      </c>
    </row>
    <row r="250" spans="1:15" x14ac:dyDescent="0.25">
      <c r="A250" s="50" t="s">
        <v>4600</v>
      </c>
      <c r="B250" s="50" t="s">
        <v>3590</v>
      </c>
      <c r="C250" s="50" t="s">
        <v>3591</v>
      </c>
      <c r="D250" s="50" t="s">
        <v>483</v>
      </c>
      <c r="E250" s="50" t="s">
        <v>3592</v>
      </c>
      <c r="L250" s="51">
        <v>0</v>
      </c>
      <c r="M250" s="52"/>
      <c r="N250" s="52">
        <v>2</v>
      </c>
      <c r="O250" s="50">
        <v>42832</v>
      </c>
    </row>
    <row r="251" spans="1:15" x14ac:dyDescent="0.25">
      <c r="A251" s="50" t="s">
        <v>4256</v>
      </c>
      <c r="B251" s="50" t="s">
        <v>2636</v>
      </c>
      <c r="C251" s="50" t="s">
        <v>2637</v>
      </c>
      <c r="D251" s="50" t="s">
        <v>2638</v>
      </c>
      <c r="E251" s="50" t="s">
        <v>2639</v>
      </c>
      <c r="L251" s="51">
        <v>0</v>
      </c>
      <c r="M251" s="52"/>
      <c r="N251" s="52">
        <v>2</v>
      </c>
      <c r="O251" s="50">
        <v>43283</v>
      </c>
    </row>
    <row r="252" spans="1:15" x14ac:dyDescent="0.25">
      <c r="A252" s="50" t="s">
        <v>4079</v>
      </c>
      <c r="B252" s="50" t="s">
        <v>2098</v>
      </c>
      <c r="C252" s="50" t="s">
        <v>2063</v>
      </c>
      <c r="D252" s="50" t="s">
        <v>2099</v>
      </c>
      <c r="E252" s="50" t="s">
        <v>2100</v>
      </c>
      <c r="L252" s="51">
        <v>0</v>
      </c>
      <c r="M252" s="52"/>
      <c r="N252" s="52">
        <v>2</v>
      </c>
      <c r="O252" s="50">
        <v>43423</v>
      </c>
    </row>
    <row r="253" spans="1:15" x14ac:dyDescent="0.25">
      <c r="A253" s="50" t="s">
        <v>4378</v>
      </c>
      <c r="B253" s="50" t="s">
        <v>2968</v>
      </c>
      <c r="C253" s="50" t="s">
        <v>803</v>
      </c>
      <c r="D253" s="50" t="s">
        <v>2969</v>
      </c>
      <c r="E253" s="50" t="s">
        <v>2970</v>
      </c>
      <c r="L253" s="51">
        <v>0</v>
      </c>
      <c r="M253" s="52"/>
      <c r="N253" s="52">
        <v>2</v>
      </c>
      <c r="O253" s="50">
        <v>43200</v>
      </c>
    </row>
    <row r="254" spans="1:15" x14ac:dyDescent="0.25">
      <c r="A254" s="50" t="s">
        <v>4408</v>
      </c>
      <c r="B254" s="50" t="s">
        <v>3062</v>
      </c>
      <c r="C254" s="50" t="s">
        <v>517</v>
      </c>
      <c r="D254" s="50" t="s">
        <v>3063</v>
      </c>
      <c r="E254" s="50" t="s">
        <v>3064</v>
      </c>
      <c r="L254" s="51">
        <v>0</v>
      </c>
      <c r="M254" s="52"/>
      <c r="N254" s="52">
        <v>2</v>
      </c>
      <c r="O254" s="50">
        <v>43186</v>
      </c>
    </row>
    <row r="255" spans="1:15" x14ac:dyDescent="0.25">
      <c r="A255" s="50" t="s">
        <v>3860</v>
      </c>
      <c r="B255" s="50" t="s">
        <v>1411</v>
      </c>
      <c r="C255" s="50" t="s">
        <v>1412</v>
      </c>
      <c r="D255" s="50" t="s">
        <v>1413</v>
      </c>
      <c r="E255" s="50" t="s">
        <v>1414</v>
      </c>
      <c r="L255" s="51">
        <v>0</v>
      </c>
      <c r="M255" s="52"/>
      <c r="N255" s="52">
        <v>2</v>
      </c>
      <c r="O255" s="50">
        <v>43623</v>
      </c>
    </row>
    <row r="256" spans="1:15" x14ac:dyDescent="0.25">
      <c r="A256" s="50" t="s">
        <v>4338</v>
      </c>
      <c r="B256" s="50" t="s">
        <v>2860</v>
      </c>
      <c r="C256" s="50" t="s">
        <v>2637</v>
      </c>
      <c r="D256" s="50" t="s">
        <v>2861</v>
      </c>
      <c r="E256" s="50" t="s">
        <v>2862</v>
      </c>
      <c r="L256" s="51">
        <v>0</v>
      </c>
      <c r="M256" s="52"/>
      <c r="N256" s="52">
        <v>2</v>
      </c>
      <c r="O256" s="50">
        <v>43216</v>
      </c>
    </row>
    <row r="257" spans="1:17" x14ac:dyDescent="0.25">
      <c r="A257" s="50" t="s">
        <v>4042</v>
      </c>
      <c r="B257" s="50" t="s">
        <v>1981</v>
      </c>
      <c r="C257" s="50" t="s">
        <v>1982</v>
      </c>
      <c r="D257" s="50" t="s">
        <v>1983</v>
      </c>
      <c r="E257" s="50" t="s">
        <v>1680</v>
      </c>
      <c r="L257" s="51">
        <v>0</v>
      </c>
      <c r="M257" s="52"/>
      <c r="N257" s="52">
        <v>2</v>
      </c>
      <c r="O257" s="50">
        <v>43469</v>
      </c>
    </row>
    <row r="258" spans="1:17" x14ac:dyDescent="0.25">
      <c r="A258" s="50" t="s">
        <v>4342</v>
      </c>
      <c r="B258" s="50" t="s">
        <v>2872</v>
      </c>
      <c r="C258" s="50" t="s">
        <v>2873</v>
      </c>
      <c r="D258" s="50" t="s">
        <v>661</v>
      </c>
      <c r="E258" s="50" t="s">
        <v>2874</v>
      </c>
      <c r="L258" s="51">
        <v>0</v>
      </c>
      <c r="M258" s="52"/>
      <c r="N258" s="52">
        <v>2</v>
      </c>
      <c r="O258" s="50">
        <v>43215</v>
      </c>
    </row>
    <row r="259" spans="1:17" x14ac:dyDescent="0.25">
      <c r="A259" s="50" t="s">
        <v>4021</v>
      </c>
      <c r="B259" s="50" t="s">
        <v>1916</v>
      </c>
      <c r="C259" s="50" t="s">
        <v>1917</v>
      </c>
      <c r="D259" s="50" t="s">
        <v>1918</v>
      </c>
      <c r="E259" s="50" t="s">
        <v>1919</v>
      </c>
      <c r="L259" s="51">
        <v>0</v>
      </c>
      <c r="M259" s="52"/>
      <c r="N259" s="52">
        <v>2</v>
      </c>
      <c r="O259" s="50">
        <v>43493</v>
      </c>
    </row>
    <row r="260" spans="1:17" x14ac:dyDescent="0.25">
      <c r="A260" s="50" t="s">
        <v>4381</v>
      </c>
      <c r="B260" s="50" t="s">
        <v>2978</v>
      </c>
      <c r="C260" s="50" t="s">
        <v>2979</v>
      </c>
      <c r="D260" s="50" t="s">
        <v>2980</v>
      </c>
      <c r="E260" s="50" t="s">
        <v>176</v>
      </c>
      <c r="L260" s="51">
        <v>0</v>
      </c>
      <c r="M260" s="52"/>
      <c r="N260" s="52">
        <v>2</v>
      </c>
      <c r="O260" s="50">
        <v>43199</v>
      </c>
    </row>
    <row r="261" spans="1:17" x14ac:dyDescent="0.25">
      <c r="A261" s="50" t="s">
        <v>4404</v>
      </c>
      <c r="B261" s="50" t="s">
        <v>3047</v>
      </c>
      <c r="C261" s="50" t="s">
        <v>3048</v>
      </c>
      <c r="D261" s="50" t="s">
        <v>3049</v>
      </c>
      <c r="E261" s="50" t="s">
        <v>3050</v>
      </c>
      <c r="L261" s="51">
        <v>0</v>
      </c>
      <c r="M261" s="52"/>
      <c r="N261" s="52">
        <v>2</v>
      </c>
      <c r="O261" s="50">
        <v>43187</v>
      </c>
    </row>
    <row r="262" spans="1:17" x14ac:dyDescent="0.25">
      <c r="A262" s="50" t="s">
        <v>3767</v>
      </c>
      <c r="B262" s="50" t="s">
        <v>890</v>
      </c>
      <c r="C262" s="50" t="s">
        <v>719</v>
      </c>
      <c r="D262" s="50" t="s">
        <v>891</v>
      </c>
      <c r="E262" s="50" t="s">
        <v>892</v>
      </c>
      <c r="F262" s="50" t="s">
        <v>893</v>
      </c>
      <c r="G262" s="50" t="s">
        <v>894</v>
      </c>
      <c r="I262" s="50" t="s">
        <v>142</v>
      </c>
      <c r="J262" s="50" t="s">
        <v>21</v>
      </c>
      <c r="K262" s="50" t="s">
        <v>4637</v>
      </c>
      <c r="L262" s="51">
        <v>122500</v>
      </c>
      <c r="M262" s="52" t="s">
        <v>104</v>
      </c>
      <c r="N262" s="52">
        <v>43496</v>
      </c>
      <c r="O262" s="50">
        <v>2</v>
      </c>
      <c r="P262" s="50" t="s">
        <v>30</v>
      </c>
    </row>
    <row r="263" spans="1:17" x14ac:dyDescent="0.25">
      <c r="A263" s="50" t="s">
        <v>4094</v>
      </c>
      <c r="B263" s="50" t="s">
        <v>2143</v>
      </c>
      <c r="C263" s="50" t="s">
        <v>2144</v>
      </c>
      <c r="D263" s="50" t="s">
        <v>2145</v>
      </c>
      <c r="E263" s="50" t="s">
        <v>2146</v>
      </c>
      <c r="L263" s="51">
        <v>0</v>
      </c>
      <c r="M263" s="52"/>
      <c r="N263" s="52">
        <v>2</v>
      </c>
      <c r="O263" s="50">
        <v>43408</v>
      </c>
    </row>
    <row r="264" spans="1:17" x14ac:dyDescent="0.25">
      <c r="A264" s="50" t="s">
        <v>4016</v>
      </c>
      <c r="B264" s="50" t="s">
        <v>1901</v>
      </c>
      <c r="C264" s="50" t="s">
        <v>1902</v>
      </c>
      <c r="D264" s="50" t="s">
        <v>1903</v>
      </c>
      <c r="E264" s="50" t="s">
        <v>124</v>
      </c>
      <c r="L264" s="51">
        <v>0</v>
      </c>
      <c r="M264" s="52"/>
      <c r="N264" s="52">
        <v>2</v>
      </c>
      <c r="O264" s="50">
        <v>43496</v>
      </c>
    </row>
    <row r="265" spans="1:17" x14ac:dyDescent="0.25">
      <c r="A265" s="50" t="s">
        <v>4149</v>
      </c>
      <c r="B265" s="50" t="s">
        <v>2143</v>
      </c>
      <c r="C265" s="50" t="s">
        <v>33</v>
      </c>
      <c r="D265" s="50" t="s">
        <v>2319</v>
      </c>
      <c r="E265" s="50" t="s">
        <v>2320</v>
      </c>
      <c r="L265" s="51">
        <v>0</v>
      </c>
      <c r="M265" s="52"/>
      <c r="N265" s="52">
        <v>2</v>
      </c>
      <c r="O265" s="50">
        <v>43361</v>
      </c>
    </row>
    <row r="266" spans="1:17" x14ac:dyDescent="0.25">
      <c r="A266" s="50" t="s">
        <v>4349</v>
      </c>
      <c r="B266" s="50" t="s">
        <v>2888</v>
      </c>
      <c r="C266" s="50" t="s">
        <v>2889</v>
      </c>
      <c r="D266" s="50" t="s">
        <v>2890</v>
      </c>
      <c r="E266" s="50" t="s">
        <v>2891</v>
      </c>
      <c r="L266" s="51">
        <v>0</v>
      </c>
      <c r="M266" s="52"/>
      <c r="N266" s="52">
        <v>2</v>
      </c>
      <c r="O266" s="50">
        <v>43214</v>
      </c>
    </row>
    <row r="267" spans="1:17" x14ac:dyDescent="0.25">
      <c r="A267" s="50" t="s">
        <v>4593</v>
      </c>
      <c r="B267" s="50" t="s">
        <v>3570</v>
      </c>
      <c r="C267" s="50" t="s">
        <v>3571</v>
      </c>
      <c r="D267" s="50" t="s">
        <v>3572</v>
      </c>
      <c r="E267" s="50" t="s">
        <v>895</v>
      </c>
      <c r="L267" s="51">
        <v>0</v>
      </c>
      <c r="M267" s="52"/>
      <c r="N267" s="52">
        <v>2</v>
      </c>
      <c r="O267" s="50">
        <v>42896</v>
      </c>
    </row>
    <row r="268" spans="1:17" x14ac:dyDescent="0.25">
      <c r="A268" s="50" t="s">
        <v>4261</v>
      </c>
      <c r="B268" s="50" t="s">
        <v>991</v>
      </c>
      <c r="C268" s="50" t="s">
        <v>2652</v>
      </c>
      <c r="D268" s="50" t="s">
        <v>2653</v>
      </c>
      <c r="E268" s="50" t="s">
        <v>895</v>
      </c>
      <c r="L268" s="51">
        <v>0</v>
      </c>
      <c r="M268" s="52"/>
      <c r="N268" s="52">
        <v>2</v>
      </c>
      <c r="O268" s="50">
        <v>43272</v>
      </c>
    </row>
    <row r="269" spans="1:17" x14ac:dyDescent="0.25">
      <c r="A269" s="50" t="s">
        <v>3783</v>
      </c>
      <c r="B269" s="50" t="s">
        <v>991</v>
      </c>
      <c r="C269" s="50" t="s">
        <v>470</v>
      </c>
      <c r="D269" s="50" t="s">
        <v>992</v>
      </c>
      <c r="E269" s="50" t="s">
        <v>993</v>
      </c>
      <c r="F269" s="50" t="s">
        <v>994</v>
      </c>
      <c r="G269" s="50" t="s">
        <v>995</v>
      </c>
      <c r="I269" s="50" t="s">
        <v>300</v>
      </c>
      <c r="J269" s="50" t="s">
        <v>21</v>
      </c>
      <c r="K269" s="50" t="s">
        <v>4637</v>
      </c>
      <c r="L269" s="51">
        <v>45000</v>
      </c>
      <c r="M269" s="52" t="s">
        <v>104</v>
      </c>
      <c r="N269" s="52">
        <v>43437</v>
      </c>
      <c r="O269" s="50">
        <v>2</v>
      </c>
      <c r="P269" s="50" t="s">
        <v>30</v>
      </c>
      <c r="Q269" s="50" t="s">
        <v>996</v>
      </c>
    </row>
    <row r="270" spans="1:17" x14ac:dyDescent="0.25">
      <c r="A270" s="50" t="s">
        <v>4063</v>
      </c>
      <c r="B270" s="50" t="s">
        <v>991</v>
      </c>
      <c r="C270" s="50" t="s">
        <v>2049</v>
      </c>
      <c r="D270" s="50" t="s">
        <v>992</v>
      </c>
      <c r="E270" s="50" t="s">
        <v>2050</v>
      </c>
      <c r="L270" s="51">
        <v>0</v>
      </c>
      <c r="M270" s="52"/>
      <c r="N270" s="52">
        <v>2</v>
      </c>
      <c r="O270" s="50">
        <v>43448</v>
      </c>
    </row>
    <row r="271" spans="1:17" x14ac:dyDescent="0.25">
      <c r="A271" s="50" t="s">
        <v>4262</v>
      </c>
      <c r="B271" s="50" t="s">
        <v>991</v>
      </c>
      <c r="C271" s="50" t="s">
        <v>2654</v>
      </c>
      <c r="D271" s="50" t="s">
        <v>2655</v>
      </c>
      <c r="E271" s="50" t="s">
        <v>835</v>
      </c>
      <c r="L271" s="51">
        <v>0</v>
      </c>
      <c r="M271" s="52"/>
      <c r="N271" s="52">
        <v>2</v>
      </c>
      <c r="O271" s="50">
        <v>43271</v>
      </c>
    </row>
    <row r="272" spans="1:17" x14ac:dyDescent="0.25">
      <c r="A272" s="50" t="s">
        <v>3914</v>
      </c>
      <c r="B272" s="50" t="s">
        <v>1585</v>
      </c>
      <c r="C272" s="50" t="s">
        <v>31</v>
      </c>
      <c r="D272" s="50" t="s">
        <v>1586</v>
      </c>
      <c r="E272" s="50" t="s">
        <v>1587</v>
      </c>
      <c r="L272" s="51">
        <v>0</v>
      </c>
      <c r="M272" s="52"/>
      <c r="N272" s="52">
        <v>2</v>
      </c>
      <c r="O272" s="50">
        <v>43570</v>
      </c>
    </row>
    <row r="273" spans="1:19" x14ac:dyDescent="0.25">
      <c r="A273" s="50" t="s">
        <v>3911</v>
      </c>
      <c r="B273" s="50" t="s">
        <v>1577</v>
      </c>
      <c r="C273" s="50" t="s">
        <v>1224</v>
      </c>
      <c r="D273" s="50" t="s">
        <v>1578</v>
      </c>
      <c r="E273" s="50" t="s">
        <v>1579</v>
      </c>
      <c r="L273" s="51">
        <v>0</v>
      </c>
      <c r="M273" s="52"/>
      <c r="N273" s="52">
        <v>2</v>
      </c>
      <c r="O273" s="50">
        <v>43571</v>
      </c>
    </row>
    <row r="274" spans="1:19" x14ac:dyDescent="0.25">
      <c r="A274" s="50" t="s">
        <v>4396</v>
      </c>
      <c r="B274" s="50" t="s">
        <v>3021</v>
      </c>
      <c r="C274" s="50" t="s">
        <v>1232</v>
      </c>
      <c r="D274" s="50" t="s">
        <v>3022</v>
      </c>
      <c r="E274" s="50" t="s">
        <v>3023</v>
      </c>
      <c r="L274" s="51">
        <v>0</v>
      </c>
      <c r="M274" s="52"/>
      <c r="N274" s="52">
        <v>2</v>
      </c>
      <c r="O274" s="50">
        <v>43193</v>
      </c>
    </row>
    <row r="275" spans="1:19" x14ac:dyDescent="0.25">
      <c r="A275" s="50" t="s">
        <v>4204</v>
      </c>
      <c r="B275" s="50" t="s">
        <v>2478</v>
      </c>
      <c r="C275" s="50" t="s">
        <v>23</v>
      </c>
      <c r="D275" s="50" t="s">
        <v>2479</v>
      </c>
      <c r="E275" s="50" t="s">
        <v>2480</v>
      </c>
      <c r="L275" s="51">
        <v>0</v>
      </c>
      <c r="M275" s="52"/>
      <c r="N275" s="52">
        <v>2</v>
      </c>
      <c r="O275" s="50">
        <v>43328</v>
      </c>
    </row>
    <row r="276" spans="1:19" x14ac:dyDescent="0.25">
      <c r="A276" s="50" t="s">
        <v>4253</v>
      </c>
      <c r="B276" s="50" t="s">
        <v>2628</v>
      </c>
      <c r="C276" s="50" t="s">
        <v>2629</v>
      </c>
      <c r="D276" s="50" t="s">
        <v>2630</v>
      </c>
      <c r="E276" s="50" t="s">
        <v>2631</v>
      </c>
      <c r="L276" s="51">
        <v>0</v>
      </c>
      <c r="M276" s="52"/>
      <c r="N276" s="52">
        <v>2</v>
      </c>
      <c r="O276" s="50">
        <v>43286</v>
      </c>
    </row>
    <row r="277" spans="1:19" x14ac:dyDescent="0.25">
      <c r="A277" s="50" t="s">
        <v>4251</v>
      </c>
      <c r="B277" s="50" t="s">
        <v>2618</v>
      </c>
      <c r="C277" s="50" t="s">
        <v>2619</v>
      </c>
      <c r="D277" s="50" t="s">
        <v>2620</v>
      </c>
      <c r="E277" s="50" t="s">
        <v>2621</v>
      </c>
      <c r="L277" s="51">
        <v>0</v>
      </c>
      <c r="M277" s="52"/>
      <c r="N277" s="52">
        <v>2</v>
      </c>
      <c r="O277" s="50">
        <v>43287</v>
      </c>
    </row>
    <row r="278" spans="1:19" x14ac:dyDescent="0.25">
      <c r="A278" s="50" t="s">
        <v>4626</v>
      </c>
      <c r="B278" s="50" t="s">
        <v>2618</v>
      </c>
      <c r="C278" s="50" t="s">
        <v>2622</v>
      </c>
      <c r="D278" s="50" t="s">
        <v>4627</v>
      </c>
      <c r="E278" s="50" t="s">
        <v>2623</v>
      </c>
      <c r="L278" s="51">
        <v>0</v>
      </c>
      <c r="M278" s="52"/>
      <c r="N278" s="52">
        <v>2</v>
      </c>
      <c r="O278" s="50">
        <v>43286</v>
      </c>
    </row>
    <row r="279" spans="1:19" x14ac:dyDescent="0.25">
      <c r="A279" s="50" t="s">
        <v>3977</v>
      </c>
      <c r="B279" s="50" t="s">
        <v>1784</v>
      </c>
      <c r="C279" s="50" t="s">
        <v>1785</v>
      </c>
      <c r="D279" s="50" t="s">
        <v>1786</v>
      </c>
      <c r="E279" s="50" t="s">
        <v>1787</v>
      </c>
      <c r="L279" s="51">
        <v>0</v>
      </c>
      <c r="M279" s="52"/>
      <c r="N279" s="52">
        <v>2</v>
      </c>
      <c r="O279" s="50">
        <v>43514</v>
      </c>
    </row>
    <row r="280" spans="1:19" x14ac:dyDescent="0.25">
      <c r="A280" s="50" t="s">
        <v>4557</v>
      </c>
      <c r="B280" s="50" t="s">
        <v>3466</v>
      </c>
      <c r="C280" s="50" t="s">
        <v>444</v>
      </c>
      <c r="D280" s="50" t="s">
        <v>445</v>
      </c>
      <c r="E280" s="50" t="s">
        <v>917</v>
      </c>
      <c r="L280" s="51">
        <v>0</v>
      </c>
      <c r="M280" s="52"/>
      <c r="N280" s="52">
        <v>2</v>
      </c>
      <c r="O280" s="50">
        <v>43103</v>
      </c>
    </row>
    <row r="281" spans="1:19" x14ac:dyDescent="0.25">
      <c r="A281" s="50" t="s">
        <v>3677</v>
      </c>
      <c r="B281" s="50" t="s">
        <v>443</v>
      </c>
      <c r="C281" s="50" t="s">
        <v>444</v>
      </c>
      <c r="D281" s="50" t="s">
        <v>445</v>
      </c>
      <c r="E281" s="50" t="s">
        <v>447</v>
      </c>
      <c r="G281" s="50" t="s">
        <v>446</v>
      </c>
      <c r="I281" s="50" t="s">
        <v>116</v>
      </c>
      <c r="J281" s="50" t="s">
        <v>34</v>
      </c>
      <c r="L281" s="51">
        <v>0</v>
      </c>
      <c r="M281" s="52" t="s">
        <v>102</v>
      </c>
      <c r="N281" s="52">
        <v>43304</v>
      </c>
      <c r="O281" s="50">
        <v>43185</v>
      </c>
      <c r="P281" s="50" t="s">
        <v>447</v>
      </c>
    </row>
    <row r="282" spans="1:19" x14ac:dyDescent="0.25">
      <c r="A282" s="50" t="s">
        <v>4609</v>
      </c>
      <c r="B282" s="50" t="s">
        <v>499</v>
      </c>
      <c r="C282" s="50" t="s">
        <v>500</v>
      </c>
      <c r="D282" s="50" t="s">
        <v>4610</v>
      </c>
      <c r="F282" s="50" t="s">
        <v>502</v>
      </c>
      <c r="G282" s="50" t="s">
        <v>503</v>
      </c>
      <c r="I282" s="50" t="s">
        <v>174</v>
      </c>
      <c r="J282" s="50" t="s">
        <v>37</v>
      </c>
      <c r="L282" s="51">
        <v>0</v>
      </c>
      <c r="M282" s="52" t="s">
        <v>351</v>
      </c>
      <c r="N282" s="52">
        <v>43587</v>
      </c>
      <c r="O282" s="50">
        <v>2</v>
      </c>
      <c r="P282" s="50" t="s">
        <v>447</v>
      </c>
      <c r="R282" s="50" t="s">
        <v>504</v>
      </c>
      <c r="S282" s="50" t="s">
        <v>4611</v>
      </c>
    </row>
    <row r="283" spans="1:19" x14ac:dyDescent="0.25">
      <c r="A283" s="50" t="s">
        <v>3687</v>
      </c>
      <c r="B283" s="50" t="s">
        <v>499</v>
      </c>
      <c r="C283" s="50" t="s">
        <v>500</v>
      </c>
      <c r="D283" s="50" t="s">
        <v>501</v>
      </c>
      <c r="E283" s="50" t="s">
        <v>447</v>
      </c>
      <c r="F283" s="50" t="s">
        <v>502</v>
      </c>
      <c r="G283" s="50" t="s">
        <v>503</v>
      </c>
      <c r="I283" s="50" t="s">
        <v>174</v>
      </c>
      <c r="J283" s="50" t="s">
        <v>37</v>
      </c>
      <c r="L283" s="51">
        <v>0</v>
      </c>
      <c r="M283" s="52" t="s">
        <v>351</v>
      </c>
      <c r="N283" s="52">
        <v>43304</v>
      </c>
      <c r="O283" s="50">
        <v>43255</v>
      </c>
      <c r="P283" s="50" t="s">
        <v>447</v>
      </c>
      <c r="Q283" s="50" t="s">
        <v>504</v>
      </c>
      <c r="R283" s="50" t="s">
        <v>4615</v>
      </c>
    </row>
    <row r="284" spans="1:19" x14ac:dyDescent="0.25">
      <c r="A284" s="50" t="s">
        <v>3967</v>
      </c>
      <c r="B284" s="50" t="s">
        <v>1751</v>
      </c>
      <c r="C284" s="50" t="s">
        <v>1752</v>
      </c>
      <c r="D284" s="50" t="s">
        <v>1753</v>
      </c>
      <c r="E284" s="50" t="s">
        <v>1754</v>
      </c>
      <c r="L284" s="51">
        <v>0</v>
      </c>
      <c r="M284" s="52"/>
      <c r="N284" s="52">
        <v>2</v>
      </c>
      <c r="O284" s="50">
        <v>43516</v>
      </c>
    </row>
    <row r="285" spans="1:19" x14ac:dyDescent="0.25">
      <c r="A285" s="50" t="s">
        <v>3917</v>
      </c>
      <c r="B285" s="50" t="s">
        <v>1593</v>
      </c>
      <c r="C285" s="50" t="s">
        <v>1594</v>
      </c>
      <c r="D285" s="50" t="s">
        <v>1595</v>
      </c>
      <c r="E285" s="50" t="s">
        <v>1596</v>
      </c>
      <c r="L285" s="51">
        <v>0</v>
      </c>
      <c r="M285" s="52"/>
      <c r="N285" s="52">
        <v>2</v>
      </c>
      <c r="O285" s="50">
        <v>43567</v>
      </c>
    </row>
    <row r="286" spans="1:19" x14ac:dyDescent="0.25">
      <c r="A286" s="50" t="s">
        <v>4159</v>
      </c>
      <c r="B286" s="50" t="s">
        <v>2345</v>
      </c>
      <c r="C286" s="50" t="s">
        <v>2346</v>
      </c>
      <c r="D286" s="50" t="s">
        <v>2347</v>
      </c>
      <c r="E286" s="50" t="s">
        <v>2348</v>
      </c>
      <c r="L286" s="51">
        <v>0</v>
      </c>
      <c r="M286" s="52"/>
      <c r="N286" s="52">
        <v>2</v>
      </c>
      <c r="O286" s="50">
        <v>43354</v>
      </c>
    </row>
    <row r="287" spans="1:19" x14ac:dyDescent="0.25">
      <c r="A287" s="50" t="s">
        <v>4584</v>
      </c>
      <c r="B287" s="50" t="s">
        <v>3538</v>
      </c>
      <c r="C287" s="50" t="s">
        <v>3539</v>
      </c>
      <c r="D287" s="50" t="s">
        <v>3540</v>
      </c>
      <c r="E287" s="50" t="s">
        <v>3541</v>
      </c>
      <c r="L287" s="51">
        <v>0</v>
      </c>
      <c r="M287" s="52"/>
      <c r="N287" s="52">
        <v>2</v>
      </c>
      <c r="O287" s="50">
        <v>42933</v>
      </c>
    </row>
    <row r="288" spans="1:19" x14ac:dyDescent="0.25">
      <c r="A288" s="50" t="s">
        <v>3944</v>
      </c>
      <c r="B288" s="50" t="s">
        <v>1677</v>
      </c>
      <c r="C288" s="50" t="s">
        <v>1678</v>
      </c>
      <c r="D288" s="50" t="s">
        <v>1679</v>
      </c>
      <c r="E288" s="50" t="s">
        <v>1680</v>
      </c>
      <c r="L288" s="51">
        <v>0</v>
      </c>
      <c r="M288" s="52"/>
      <c r="N288" s="52">
        <v>2</v>
      </c>
      <c r="O288" s="50">
        <v>43530</v>
      </c>
    </row>
    <row r="289" spans="1:18" x14ac:dyDescent="0.25">
      <c r="A289" s="50" t="s">
        <v>4333</v>
      </c>
      <c r="B289" s="50" t="s">
        <v>2849</v>
      </c>
      <c r="C289" s="50" t="s">
        <v>859</v>
      </c>
      <c r="D289" s="50" t="s">
        <v>2850</v>
      </c>
      <c r="E289" s="50" t="s">
        <v>58</v>
      </c>
      <c r="L289" s="51">
        <v>0</v>
      </c>
      <c r="M289" s="52"/>
      <c r="N289" s="52">
        <v>2</v>
      </c>
      <c r="O289" s="50">
        <v>43221</v>
      </c>
    </row>
    <row r="290" spans="1:18" x14ac:dyDescent="0.25">
      <c r="A290" s="50" t="s">
        <v>3961</v>
      </c>
      <c r="B290" s="50" t="s">
        <v>1731</v>
      </c>
      <c r="C290" s="50" t="s">
        <v>763</v>
      </c>
      <c r="D290" s="50" t="s">
        <v>1732</v>
      </c>
      <c r="E290" s="50" t="s">
        <v>1733</v>
      </c>
      <c r="L290" s="51">
        <v>0</v>
      </c>
      <c r="M290" s="52"/>
      <c r="N290" s="52">
        <v>2</v>
      </c>
      <c r="O290" s="50">
        <v>43517</v>
      </c>
    </row>
    <row r="291" spans="1:18" x14ac:dyDescent="0.25">
      <c r="A291" s="50" t="s">
        <v>4029</v>
      </c>
      <c r="B291" s="50" t="s">
        <v>1731</v>
      </c>
      <c r="C291" s="50" t="s">
        <v>1943</v>
      </c>
      <c r="D291" s="50" t="s">
        <v>1944</v>
      </c>
      <c r="E291" s="50" t="s">
        <v>1945</v>
      </c>
      <c r="L291" s="51">
        <v>0</v>
      </c>
      <c r="M291" s="52"/>
      <c r="N291" s="52">
        <v>2</v>
      </c>
      <c r="O291" s="50">
        <v>43483</v>
      </c>
    </row>
    <row r="292" spans="1:18" x14ac:dyDescent="0.25">
      <c r="A292" s="50" t="s">
        <v>4330</v>
      </c>
      <c r="B292" s="50" t="s">
        <v>1731</v>
      </c>
      <c r="C292" s="50" t="s">
        <v>1224</v>
      </c>
      <c r="D292" s="50" t="s">
        <v>2843</v>
      </c>
      <c r="E292" s="50" t="s">
        <v>835</v>
      </c>
      <c r="L292" s="51">
        <v>0</v>
      </c>
      <c r="M292" s="52"/>
      <c r="N292" s="52">
        <v>2</v>
      </c>
      <c r="O292" s="50">
        <v>43224</v>
      </c>
    </row>
    <row r="293" spans="1:18" x14ac:dyDescent="0.25">
      <c r="A293" s="50" t="s">
        <v>4006</v>
      </c>
      <c r="B293" s="50" t="s">
        <v>1872</v>
      </c>
      <c r="C293" s="50" t="s">
        <v>803</v>
      </c>
      <c r="D293" s="50" t="s">
        <v>1874</v>
      </c>
      <c r="E293" s="50" t="s">
        <v>1875</v>
      </c>
      <c r="L293" s="51">
        <v>0</v>
      </c>
      <c r="M293" s="52"/>
      <c r="N293" s="52">
        <v>2</v>
      </c>
      <c r="O293" s="50">
        <v>43499</v>
      </c>
    </row>
    <row r="294" spans="1:18" x14ac:dyDescent="0.25">
      <c r="A294" s="50" t="s">
        <v>4005</v>
      </c>
      <c r="B294" s="50" t="s">
        <v>1872</v>
      </c>
      <c r="C294" s="50" t="s">
        <v>61</v>
      </c>
      <c r="D294" s="50" t="s">
        <v>1873</v>
      </c>
      <c r="E294" s="50" t="s">
        <v>58</v>
      </c>
      <c r="L294" s="51">
        <v>0</v>
      </c>
      <c r="M294" s="52"/>
      <c r="N294" s="52">
        <v>2</v>
      </c>
      <c r="O294" s="50">
        <v>43500</v>
      </c>
    </row>
    <row r="295" spans="1:18" x14ac:dyDescent="0.25">
      <c r="A295" s="50" t="s">
        <v>3998</v>
      </c>
      <c r="B295" s="50" t="s">
        <v>1851</v>
      </c>
      <c r="C295" s="50" t="s">
        <v>1852</v>
      </c>
      <c r="D295" s="50" t="s">
        <v>1853</v>
      </c>
      <c r="E295" s="50" t="s">
        <v>1854</v>
      </c>
      <c r="L295" s="51">
        <v>0</v>
      </c>
      <c r="M295" s="52"/>
      <c r="N295" s="52">
        <v>2</v>
      </c>
      <c r="O295" s="50">
        <v>43502</v>
      </c>
    </row>
    <row r="296" spans="1:18" x14ac:dyDescent="0.25">
      <c r="A296" s="50" t="s">
        <v>4000</v>
      </c>
      <c r="B296" s="50" t="s">
        <v>1851</v>
      </c>
      <c r="C296" s="50" t="s">
        <v>1857</v>
      </c>
      <c r="D296" s="50" t="s">
        <v>1858</v>
      </c>
      <c r="E296" s="50" t="s">
        <v>1859</v>
      </c>
      <c r="L296" s="51">
        <v>0</v>
      </c>
      <c r="M296" s="52"/>
      <c r="N296" s="52">
        <v>2</v>
      </c>
      <c r="O296" s="50">
        <v>43501</v>
      </c>
    </row>
    <row r="297" spans="1:18" x14ac:dyDescent="0.25">
      <c r="A297" s="50" t="s">
        <v>3814</v>
      </c>
      <c r="B297" s="50" t="s">
        <v>1199</v>
      </c>
      <c r="C297" s="50" t="s">
        <v>1200</v>
      </c>
      <c r="D297" s="50" t="s">
        <v>1201</v>
      </c>
      <c r="E297" s="50" t="s">
        <v>1075</v>
      </c>
      <c r="F297" s="50">
        <v>3589618831</v>
      </c>
      <c r="G297" s="50" t="s">
        <v>1202</v>
      </c>
      <c r="J297" s="50" t="s">
        <v>1203</v>
      </c>
      <c r="K297" s="50" t="s">
        <v>4637</v>
      </c>
      <c r="L297" s="51">
        <v>2500000</v>
      </c>
      <c r="M297" s="52" t="s">
        <v>104</v>
      </c>
      <c r="N297" s="52">
        <v>43343</v>
      </c>
      <c r="O297" s="50">
        <v>2</v>
      </c>
      <c r="P297" s="50" t="s">
        <v>30</v>
      </c>
      <c r="Q297" s="50" t="s">
        <v>1204</v>
      </c>
    </row>
    <row r="298" spans="1:18" x14ac:dyDescent="0.25">
      <c r="A298" s="50" t="s">
        <v>3980</v>
      </c>
      <c r="B298" s="50" t="s">
        <v>1795</v>
      </c>
      <c r="C298" s="50" t="s">
        <v>1796</v>
      </c>
      <c r="D298" s="50" t="s">
        <v>860</v>
      </c>
      <c r="E298" s="50" t="s">
        <v>1797</v>
      </c>
      <c r="L298" s="51">
        <v>0</v>
      </c>
      <c r="M298" s="52"/>
      <c r="N298" s="52">
        <v>2</v>
      </c>
      <c r="O298" s="50">
        <v>43513</v>
      </c>
    </row>
    <row r="299" spans="1:18" x14ac:dyDescent="0.25">
      <c r="A299" s="50" t="s">
        <v>4260</v>
      </c>
      <c r="B299" s="50" t="s">
        <v>2648</v>
      </c>
      <c r="C299" s="50" t="s">
        <v>2649</v>
      </c>
      <c r="D299" s="50" t="s">
        <v>2650</v>
      </c>
      <c r="E299" s="50" t="s">
        <v>2651</v>
      </c>
      <c r="L299" s="51">
        <v>0</v>
      </c>
      <c r="M299" s="52"/>
      <c r="N299" s="52">
        <v>2</v>
      </c>
      <c r="O299" s="50">
        <v>43272</v>
      </c>
    </row>
    <row r="300" spans="1:18" x14ac:dyDescent="0.25">
      <c r="A300" s="50" t="s">
        <v>3713</v>
      </c>
      <c r="B300" s="50" t="s">
        <v>634</v>
      </c>
      <c r="C300" s="50" t="s">
        <v>635</v>
      </c>
      <c r="D300" s="50" t="s">
        <v>636</v>
      </c>
      <c r="E300" s="50" t="s">
        <v>639</v>
      </c>
      <c r="G300" s="50" t="s">
        <v>637</v>
      </c>
      <c r="I300" s="50" t="s">
        <v>113</v>
      </c>
      <c r="J300" s="50" t="s">
        <v>34</v>
      </c>
      <c r="L300" s="51">
        <v>0</v>
      </c>
      <c r="M300" s="52" t="s">
        <v>638</v>
      </c>
      <c r="N300" s="52">
        <v>43304</v>
      </c>
      <c r="O300" s="50">
        <v>43255</v>
      </c>
      <c r="P300" s="50" t="s">
        <v>639</v>
      </c>
      <c r="Q300" s="50" t="s">
        <v>640</v>
      </c>
    </row>
    <row r="301" spans="1:18" x14ac:dyDescent="0.25">
      <c r="A301" s="50" t="s">
        <v>3815</v>
      </c>
      <c r="B301" s="50" t="s">
        <v>1205</v>
      </c>
      <c r="C301" s="50" t="s">
        <v>476</v>
      </c>
      <c r="D301" s="50" t="s">
        <v>1206</v>
      </c>
      <c r="E301" s="50" t="s">
        <v>871</v>
      </c>
      <c r="F301" s="50" t="s">
        <v>1207</v>
      </c>
      <c r="G301" s="50" t="s">
        <v>1208</v>
      </c>
      <c r="I301" s="50" t="s">
        <v>1209</v>
      </c>
      <c r="J301" s="50" t="s">
        <v>37</v>
      </c>
      <c r="K301" s="50" t="s">
        <v>4640</v>
      </c>
      <c r="L301" s="51">
        <v>1300</v>
      </c>
      <c r="M301" s="52" t="s">
        <v>104</v>
      </c>
      <c r="N301" s="52">
        <v>43343</v>
      </c>
      <c r="O301" s="50">
        <v>2</v>
      </c>
      <c r="P301" s="50" t="s">
        <v>30</v>
      </c>
    </row>
    <row r="302" spans="1:18" x14ac:dyDescent="0.25">
      <c r="A302" s="50" t="s">
        <v>3686</v>
      </c>
      <c r="B302" s="50" t="s">
        <v>492</v>
      </c>
      <c r="C302" s="50" t="s">
        <v>493</v>
      </c>
      <c r="D302" s="50" t="s">
        <v>494</v>
      </c>
      <c r="E302" s="50" t="s">
        <v>447</v>
      </c>
      <c r="F302" s="50" t="s">
        <v>495</v>
      </c>
      <c r="G302" s="50" t="s">
        <v>496</v>
      </c>
      <c r="I302" s="50" t="s">
        <v>174</v>
      </c>
      <c r="J302" s="50" t="s">
        <v>37</v>
      </c>
      <c r="L302" s="51">
        <v>0</v>
      </c>
      <c r="M302" s="52" t="s">
        <v>351</v>
      </c>
      <c r="N302" s="52">
        <v>43304</v>
      </c>
      <c r="O302" s="50">
        <v>43255</v>
      </c>
      <c r="P302" s="50" t="s">
        <v>447</v>
      </c>
      <c r="Q302" s="50" t="s">
        <v>497</v>
      </c>
      <c r="R302" s="50" t="s">
        <v>498</v>
      </c>
    </row>
    <row r="303" spans="1:18" x14ac:dyDescent="0.25">
      <c r="A303" s="50" t="s">
        <v>3694</v>
      </c>
      <c r="B303" s="50" t="s">
        <v>538</v>
      </c>
      <c r="C303" s="50" t="s">
        <v>539</v>
      </c>
      <c r="D303" s="50" t="s">
        <v>540</v>
      </c>
      <c r="E303" s="50" t="s">
        <v>541</v>
      </c>
      <c r="I303" s="50" t="s">
        <v>146</v>
      </c>
      <c r="J303" s="50" t="s">
        <v>21</v>
      </c>
      <c r="L303" s="51">
        <v>0</v>
      </c>
      <c r="M303" s="52"/>
      <c r="N303" s="52">
        <v>43304</v>
      </c>
      <c r="O303" s="50">
        <v>43252</v>
      </c>
      <c r="P303" s="50" t="s">
        <v>541</v>
      </c>
      <c r="Q303" s="50" t="s">
        <v>542</v>
      </c>
    </row>
    <row r="304" spans="1:18" x14ac:dyDescent="0.25">
      <c r="A304" s="50" t="s">
        <v>4044</v>
      </c>
      <c r="B304" s="50" t="s">
        <v>1988</v>
      </c>
      <c r="C304" s="50" t="s">
        <v>38</v>
      </c>
      <c r="D304" s="50" t="s">
        <v>1989</v>
      </c>
      <c r="E304" s="50" t="s">
        <v>189</v>
      </c>
      <c r="L304" s="51">
        <v>0</v>
      </c>
      <c r="M304" s="52"/>
      <c r="N304" s="52">
        <v>2</v>
      </c>
      <c r="O304" s="50">
        <v>43468</v>
      </c>
    </row>
    <row r="305" spans="1:18" x14ac:dyDescent="0.25">
      <c r="A305" s="50" t="s">
        <v>4162</v>
      </c>
      <c r="B305" s="50" t="s">
        <v>2356</v>
      </c>
      <c r="C305" s="50" t="s">
        <v>810</v>
      </c>
      <c r="D305" s="50" t="s">
        <v>2357</v>
      </c>
      <c r="E305" s="50" t="s">
        <v>2358</v>
      </c>
      <c r="L305" s="51">
        <v>0</v>
      </c>
      <c r="M305" s="52"/>
      <c r="N305" s="52">
        <v>2</v>
      </c>
      <c r="O305" s="50">
        <v>43350</v>
      </c>
    </row>
    <row r="306" spans="1:18" x14ac:dyDescent="0.25">
      <c r="A306" s="50" t="s">
        <v>4201</v>
      </c>
      <c r="B306" s="50" t="s">
        <v>2468</v>
      </c>
      <c r="C306" s="50" t="s">
        <v>2469</v>
      </c>
      <c r="D306" s="50" t="s">
        <v>2470</v>
      </c>
      <c r="E306" s="50" t="s">
        <v>2471</v>
      </c>
      <c r="L306" s="51">
        <v>0</v>
      </c>
      <c r="M306" s="52"/>
      <c r="N306" s="52">
        <v>2</v>
      </c>
      <c r="O306" s="50">
        <v>43330</v>
      </c>
    </row>
    <row r="307" spans="1:18" x14ac:dyDescent="0.25">
      <c r="A307" s="50" t="s">
        <v>3638</v>
      </c>
      <c r="B307" s="50" t="s">
        <v>162</v>
      </c>
      <c r="C307" s="50" t="s">
        <v>163</v>
      </c>
      <c r="E307" s="50" t="s">
        <v>164</v>
      </c>
      <c r="I307" s="50" t="s">
        <v>113</v>
      </c>
      <c r="J307" s="50" t="s">
        <v>45</v>
      </c>
      <c r="L307" s="51">
        <v>0</v>
      </c>
      <c r="M307" s="52" t="s">
        <v>112</v>
      </c>
      <c r="N307" s="52">
        <v>43606</v>
      </c>
      <c r="O307" s="50">
        <v>2</v>
      </c>
      <c r="Q307" s="50" t="s">
        <v>165</v>
      </c>
      <c r="R307" s="50" t="s">
        <v>166</v>
      </c>
    </row>
    <row r="308" spans="1:18" x14ac:dyDescent="0.25">
      <c r="A308" s="50" t="s">
        <v>3628</v>
      </c>
      <c r="B308" s="50" t="s">
        <v>167</v>
      </c>
      <c r="C308" s="50" t="s">
        <v>168</v>
      </c>
      <c r="E308" s="50" t="s">
        <v>124</v>
      </c>
      <c r="I308" s="50" t="s">
        <v>169</v>
      </c>
      <c r="J308" s="50" t="s">
        <v>21</v>
      </c>
      <c r="L308" s="51">
        <v>0</v>
      </c>
      <c r="M308" s="52" t="s">
        <v>102</v>
      </c>
      <c r="N308" s="52">
        <v>43670</v>
      </c>
      <c r="O308" s="50">
        <v>2</v>
      </c>
      <c r="Q308" s="50" t="s">
        <v>170</v>
      </c>
      <c r="R308" s="50" t="s">
        <v>171</v>
      </c>
    </row>
    <row r="309" spans="1:18" x14ac:dyDescent="0.25">
      <c r="A309" s="50" t="s">
        <v>4238</v>
      </c>
      <c r="B309" s="50" t="s">
        <v>2575</v>
      </c>
      <c r="C309" s="50" t="s">
        <v>2576</v>
      </c>
      <c r="D309" s="50" t="s">
        <v>2577</v>
      </c>
      <c r="E309" s="50" t="s">
        <v>1419</v>
      </c>
      <c r="L309" s="51">
        <v>0</v>
      </c>
      <c r="M309" s="52"/>
      <c r="N309" s="52">
        <v>2</v>
      </c>
      <c r="O309" s="50">
        <v>43312</v>
      </c>
    </row>
    <row r="310" spans="1:18" x14ac:dyDescent="0.25">
      <c r="A310" s="50" t="s">
        <v>4028</v>
      </c>
      <c r="B310" s="50" t="s">
        <v>1940</v>
      </c>
      <c r="C310" s="50" t="s">
        <v>1941</v>
      </c>
      <c r="D310" s="50" t="s">
        <v>1942</v>
      </c>
      <c r="E310" s="50" t="s">
        <v>895</v>
      </c>
      <c r="L310" s="51">
        <v>0</v>
      </c>
      <c r="M310" s="52"/>
      <c r="N310" s="52">
        <v>2</v>
      </c>
      <c r="O310" s="50">
        <v>43483</v>
      </c>
    </row>
    <row r="311" spans="1:18" x14ac:dyDescent="0.25">
      <c r="A311" s="50" t="s">
        <v>4277</v>
      </c>
      <c r="B311" s="50" t="s">
        <v>1940</v>
      </c>
      <c r="C311" s="50" t="s">
        <v>2700</v>
      </c>
      <c r="D311" s="50" t="s">
        <v>2701</v>
      </c>
      <c r="E311" s="50" t="s">
        <v>895</v>
      </c>
      <c r="L311" s="51">
        <v>0</v>
      </c>
      <c r="M311" s="52"/>
      <c r="N311" s="52">
        <v>2</v>
      </c>
      <c r="O311" s="50">
        <v>43249</v>
      </c>
    </row>
    <row r="312" spans="1:18" x14ac:dyDescent="0.25">
      <c r="A312" s="50" t="s">
        <v>3915</v>
      </c>
      <c r="B312" s="50" t="s">
        <v>1589</v>
      </c>
      <c r="C312" s="50" t="s">
        <v>840</v>
      </c>
      <c r="D312" s="50" t="s">
        <v>1590</v>
      </c>
      <c r="E312" s="50" t="s">
        <v>780</v>
      </c>
      <c r="L312" s="51">
        <v>0</v>
      </c>
      <c r="M312" s="52"/>
      <c r="N312" s="52">
        <v>2</v>
      </c>
      <c r="O312" s="50">
        <v>43568</v>
      </c>
    </row>
    <row r="313" spans="1:18" x14ac:dyDescent="0.25">
      <c r="A313" s="50" t="s">
        <v>4517</v>
      </c>
      <c r="B313" s="50" t="s">
        <v>3360</v>
      </c>
      <c r="C313" s="50" t="s">
        <v>3361</v>
      </c>
      <c r="D313" s="50" t="s">
        <v>3362</v>
      </c>
      <c r="E313" s="50" t="s">
        <v>3363</v>
      </c>
      <c r="L313" s="51">
        <v>0</v>
      </c>
      <c r="M313" s="52"/>
      <c r="N313" s="52">
        <v>2</v>
      </c>
      <c r="O313" s="50">
        <v>43138</v>
      </c>
    </row>
    <row r="314" spans="1:18" x14ac:dyDescent="0.25">
      <c r="A314" s="50" t="s">
        <v>4570</v>
      </c>
      <c r="B314" s="50" t="s">
        <v>3498</v>
      </c>
      <c r="C314" s="50" t="s">
        <v>881</v>
      </c>
      <c r="D314" s="50" t="s">
        <v>1357</v>
      </c>
      <c r="E314" s="50" t="s">
        <v>3499</v>
      </c>
      <c r="L314" s="51">
        <v>0</v>
      </c>
      <c r="M314" s="52"/>
      <c r="N314" s="52">
        <v>2</v>
      </c>
      <c r="O314" s="50">
        <v>43038</v>
      </c>
    </row>
    <row r="315" spans="1:18" x14ac:dyDescent="0.25">
      <c r="A315" s="50" t="s">
        <v>4569</v>
      </c>
      <c r="B315" s="50" t="s">
        <v>3496</v>
      </c>
      <c r="C315" s="50" t="s">
        <v>1130</v>
      </c>
      <c r="D315" s="50" t="s">
        <v>1359</v>
      </c>
      <c r="E315" s="50" t="s">
        <v>3497</v>
      </c>
      <c r="L315" s="51">
        <v>0</v>
      </c>
      <c r="M315" s="52"/>
      <c r="N315" s="52">
        <v>2</v>
      </c>
      <c r="O315" s="50">
        <v>43039</v>
      </c>
    </row>
    <row r="316" spans="1:18" x14ac:dyDescent="0.25">
      <c r="A316" s="50" t="s">
        <v>4585</v>
      </c>
      <c r="B316" s="50" t="s">
        <v>3542</v>
      </c>
      <c r="C316" s="50" t="s">
        <v>77</v>
      </c>
      <c r="D316" s="50" t="s">
        <v>3543</v>
      </c>
      <c r="E316" s="50" t="s">
        <v>3544</v>
      </c>
      <c r="L316" s="51">
        <v>0</v>
      </c>
      <c r="M316" s="52"/>
      <c r="N316" s="52">
        <v>2</v>
      </c>
      <c r="O316" s="50">
        <v>42929</v>
      </c>
    </row>
    <row r="317" spans="1:18" x14ac:dyDescent="0.25">
      <c r="A317" s="50" t="s">
        <v>4071</v>
      </c>
      <c r="B317" s="50" t="s">
        <v>2072</v>
      </c>
      <c r="C317" s="50" t="s">
        <v>38</v>
      </c>
      <c r="D317" s="50" t="s">
        <v>2073</v>
      </c>
      <c r="E317" s="50" t="s">
        <v>58</v>
      </c>
      <c r="L317" s="51">
        <v>0</v>
      </c>
      <c r="M317" s="52"/>
      <c r="N317" s="52">
        <v>2</v>
      </c>
      <c r="O317" s="50">
        <v>43432</v>
      </c>
    </row>
    <row r="318" spans="1:18" x14ac:dyDescent="0.25">
      <c r="A318" s="50" t="s">
        <v>4009</v>
      </c>
      <c r="B318" s="50" t="s">
        <v>1880</v>
      </c>
      <c r="C318" s="50" t="s">
        <v>1224</v>
      </c>
      <c r="D318" s="50" t="s">
        <v>1079</v>
      </c>
      <c r="E318" s="50" t="s">
        <v>1881</v>
      </c>
      <c r="L318" s="51">
        <v>0</v>
      </c>
      <c r="M318" s="52"/>
      <c r="N318" s="52">
        <v>2</v>
      </c>
      <c r="O318" s="50">
        <v>43498</v>
      </c>
    </row>
    <row r="319" spans="1:18" x14ac:dyDescent="0.25">
      <c r="A319" s="50" t="s">
        <v>3993</v>
      </c>
      <c r="B319" s="50" t="s">
        <v>896</v>
      </c>
      <c r="C319" s="50" t="s">
        <v>1835</v>
      </c>
      <c r="D319" s="50" t="s">
        <v>1836</v>
      </c>
      <c r="E319" s="50" t="s">
        <v>1837</v>
      </c>
      <c r="L319" s="51">
        <v>0</v>
      </c>
      <c r="M319" s="52"/>
      <c r="N319" s="52">
        <v>2</v>
      </c>
      <c r="O319" s="50">
        <v>43505</v>
      </c>
    </row>
    <row r="320" spans="1:18" x14ac:dyDescent="0.25">
      <c r="A320" s="50" t="s">
        <v>3768</v>
      </c>
      <c r="B320" s="50" t="s">
        <v>896</v>
      </c>
      <c r="C320" s="50" t="s">
        <v>33</v>
      </c>
      <c r="D320" s="50" t="s">
        <v>897</v>
      </c>
      <c r="E320" s="50" t="s">
        <v>898</v>
      </c>
      <c r="F320" s="50" t="s">
        <v>899</v>
      </c>
      <c r="G320" s="50" t="s">
        <v>900</v>
      </c>
      <c r="I320" s="50" t="s">
        <v>901</v>
      </c>
      <c r="J320" s="50" t="s">
        <v>21</v>
      </c>
      <c r="K320" s="50" t="s">
        <v>4637</v>
      </c>
      <c r="L320" s="51">
        <v>2200</v>
      </c>
      <c r="M320" s="52" t="s">
        <v>104</v>
      </c>
      <c r="N320" s="52">
        <v>43488</v>
      </c>
      <c r="O320" s="50">
        <v>2</v>
      </c>
      <c r="P320" s="50" t="s">
        <v>30</v>
      </c>
    </row>
    <row r="321" spans="1:20" x14ac:dyDescent="0.25">
      <c r="A321" s="50" t="s">
        <v>3652</v>
      </c>
      <c r="B321" s="50" t="s">
        <v>172</v>
      </c>
      <c r="C321" s="50" t="s">
        <v>173</v>
      </c>
      <c r="I321" s="50" t="s">
        <v>174</v>
      </c>
      <c r="J321" s="50" t="s">
        <v>37</v>
      </c>
      <c r="L321" s="51">
        <v>0</v>
      </c>
      <c r="M321" s="52" t="s">
        <v>104</v>
      </c>
      <c r="N321" s="52">
        <v>43616</v>
      </c>
      <c r="O321" s="50">
        <v>2</v>
      </c>
      <c r="P321" s="50" t="s">
        <v>175</v>
      </c>
      <c r="Q321" s="50" t="s">
        <v>107</v>
      </c>
      <c r="R321" s="50" t="s">
        <v>176</v>
      </c>
      <c r="S321" s="50" t="s">
        <v>177</v>
      </c>
      <c r="T321" s="50" t="s">
        <v>178</v>
      </c>
    </row>
    <row r="322" spans="1:20" x14ac:dyDescent="0.25">
      <c r="A322" s="50" t="s">
        <v>3763</v>
      </c>
      <c r="B322" s="50" t="s">
        <v>869</v>
      </c>
      <c r="C322" s="50" t="s">
        <v>763</v>
      </c>
      <c r="D322" s="50" t="s">
        <v>870</v>
      </c>
      <c r="E322" s="50" t="s">
        <v>871</v>
      </c>
      <c r="F322" s="50" t="s">
        <v>872</v>
      </c>
      <c r="G322" s="50" t="s">
        <v>873</v>
      </c>
      <c r="I322" s="50" t="s">
        <v>174</v>
      </c>
      <c r="J322" s="50" t="s">
        <v>37</v>
      </c>
      <c r="K322" s="50" t="s">
        <v>4640</v>
      </c>
      <c r="L322" s="51">
        <v>3000</v>
      </c>
      <c r="M322" s="52" t="s">
        <v>104</v>
      </c>
      <c r="N322" s="52">
        <v>43503</v>
      </c>
      <c r="O322" s="50">
        <v>2</v>
      </c>
      <c r="P322" s="50" t="s">
        <v>874</v>
      </c>
      <c r="Q322" s="50" t="s">
        <v>875</v>
      </c>
    </row>
    <row r="323" spans="1:20" x14ac:dyDescent="0.25">
      <c r="A323" s="50" t="s">
        <v>3983</v>
      </c>
      <c r="B323" s="50" t="s">
        <v>869</v>
      </c>
      <c r="C323" s="50" t="s">
        <v>1805</v>
      </c>
      <c r="D323" s="50" t="s">
        <v>1806</v>
      </c>
      <c r="E323" s="50" t="s">
        <v>871</v>
      </c>
      <c r="L323" s="51">
        <v>0</v>
      </c>
      <c r="M323" s="52"/>
      <c r="N323" s="52">
        <v>2</v>
      </c>
      <c r="O323" s="50">
        <v>43511</v>
      </c>
    </row>
    <row r="324" spans="1:20" x14ac:dyDescent="0.25">
      <c r="A324" s="50" t="s">
        <v>4586</v>
      </c>
      <c r="B324" s="50" t="s">
        <v>3545</v>
      </c>
      <c r="C324" s="50" t="s">
        <v>3546</v>
      </c>
      <c r="D324" s="50" t="s">
        <v>3547</v>
      </c>
      <c r="E324" s="50" t="s">
        <v>3548</v>
      </c>
      <c r="L324" s="51">
        <v>0</v>
      </c>
      <c r="M324" s="52"/>
      <c r="N324" s="52">
        <v>2</v>
      </c>
      <c r="O324" s="50">
        <v>42929</v>
      </c>
    </row>
    <row r="325" spans="1:20" x14ac:dyDescent="0.25">
      <c r="A325" s="50" t="s">
        <v>3806</v>
      </c>
      <c r="B325" s="50" t="s">
        <v>1145</v>
      </c>
      <c r="C325" s="50" t="s">
        <v>1146</v>
      </c>
      <c r="D325" s="50" t="s">
        <v>1147</v>
      </c>
      <c r="E325" s="50" t="s">
        <v>101</v>
      </c>
      <c r="F325" s="50" t="s">
        <v>1148</v>
      </c>
      <c r="G325" s="50" t="s">
        <v>1149</v>
      </c>
      <c r="I325" s="50" t="s">
        <v>174</v>
      </c>
      <c r="J325" s="50" t="s">
        <v>37</v>
      </c>
      <c r="L325" s="51">
        <v>0</v>
      </c>
      <c r="M325" s="52" t="s">
        <v>104</v>
      </c>
      <c r="N325" s="52">
        <v>43364</v>
      </c>
      <c r="O325" s="50">
        <v>2</v>
      </c>
      <c r="P325" s="50" t="s">
        <v>42</v>
      </c>
      <c r="Q325" s="50" t="s">
        <v>1150</v>
      </c>
    </row>
    <row r="326" spans="1:20" x14ac:dyDescent="0.25">
      <c r="A326" s="50" t="s">
        <v>4481</v>
      </c>
      <c r="B326" s="50" t="s">
        <v>421</v>
      </c>
      <c r="C326" s="50" t="s">
        <v>1114</v>
      </c>
      <c r="D326" s="50" t="s">
        <v>3271</v>
      </c>
      <c r="E326" s="50" t="s">
        <v>317</v>
      </c>
      <c r="L326" s="51">
        <v>0</v>
      </c>
      <c r="M326" s="52"/>
      <c r="N326" s="52">
        <v>2</v>
      </c>
      <c r="O326" s="50">
        <v>43152</v>
      </c>
    </row>
    <row r="327" spans="1:20" x14ac:dyDescent="0.25">
      <c r="A327" s="50" t="s">
        <v>4327</v>
      </c>
      <c r="B327" s="50" t="s">
        <v>1776</v>
      </c>
      <c r="C327" s="50" t="s">
        <v>776</v>
      </c>
      <c r="D327" s="50" t="s">
        <v>2643</v>
      </c>
      <c r="E327" s="50" t="s">
        <v>2837</v>
      </c>
      <c r="L327" s="51">
        <v>0</v>
      </c>
      <c r="M327" s="52"/>
      <c r="N327" s="52">
        <v>2</v>
      </c>
      <c r="O327" s="50">
        <v>43225</v>
      </c>
    </row>
    <row r="328" spans="1:20" x14ac:dyDescent="0.25">
      <c r="A328" s="50" t="s">
        <v>3975</v>
      </c>
      <c r="B328" s="50" t="s">
        <v>1776</v>
      </c>
      <c r="C328" s="50" t="s">
        <v>1777</v>
      </c>
      <c r="D328" s="50" t="s">
        <v>1778</v>
      </c>
      <c r="E328" s="50" t="s">
        <v>1779</v>
      </c>
      <c r="L328" s="51">
        <v>0</v>
      </c>
      <c r="M328" s="52"/>
      <c r="N328" s="52">
        <v>2</v>
      </c>
      <c r="O328" s="50">
        <v>43515</v>
      </c>
    </row>
    <row r="329" spans="1:20" x14ac:dyDescent="0.25">
      <c r="A329" s="50" t="s">
        <v>4181</v>
      </c>
      <c r="B329" s="50" t="s">
        <v>1776</v>
      </c>
      <c r="C329" s="50" t="s">
        <v>2412</v>
      </c>
      <c r="D329" s="50" t="s">
        <v>2413</v>
      </c>
      <c r="E329" s="50" t="s">
        <v>608</v>
      </c>
      <c r="L329" s="51">
        <v>0</v>
      </c>
      <c r="M329" s="52"/>
      <c r="N329" s="52">
        <v>2</v>
      </c>
      <c r="O329" s="50">
        <v>43340</v>
      </c>
    </row>
    <row r="330" spans="1:20" x14ac:dyDescent="0.25">
      <c r="A330" s="50" t="s">
        <v>3921</v>
      </c>
      <c r="B330" s="50" t="s">
        <v>1607</v>
      </c>
      <c r="C330" s="50" t="s">
        <v>1608</v>
      </c>
      <c r="D330" s="50" t="s">
        <v>1609</v>
      </c>
      <c r="E330" s="50" t="s">
        <v>1610</v>
      </c>
      <c r="L330" s="51">
        <v>0</v>
      </c>
      <c r="M330" s="52"/>
      <c r="N330" s="52">
        <v>2</v>
      </c>
      <c r="O330" s="50">
        <v>43564</v>
      </c>
    </row>
    <row r="331" spans="1:20" x14ac:dyDescent="0.25">
      <c r="A331" s="50" t="s">
        <v>4142</v>
      </c>
      <c r="B331" s="50" t="s">
        <v>2300</v>
      </c>
      <c r="C331" s="50" t="s">
        <v>1848</v>
      </c>
      <c r="D331" s="50" t="s">
        <v>2301</v>
      </c>
      <c r="E331" s="50" t="s">
        <v>895</v>
      </c>
      <c r="L331" s="51">
        <v>0</v>
      </c>
      <c r="M331" s="52"/>
      <c r="N331" s="52">
        <v>2</v>
      </c>
      <c r="O331" s="50">
        <v>43362</v>
      </c>
    </row>
    <row r="332" spans="1:20" x14ac:dyDescent="0.25">
      <c r="A332" s="50" t="s">
        <v>4592</v>
      </c>
      <c r="B332" s="50" t="s">
        <v>3566</v>
      </c>
      <c r="C332" s="50" t="s">
        <v>3567</v>
      </c>
      <c r="D332" s="50" t="s">
        <v>3568</v>
      </c>
      <c r="E332" s="50" t="s">
        <v>3569</v>
      </c>
      <c r="L332" s="51">
        <v>0</v>
      </c>
      <c r="M332" s="52"/>
      <c r="N332" s="52">
        <v>2</v>
      </c>
      <c r="O332" s="50">
        <v>42905</v>
      </c>
    </row>
    <row r="333" spans="1:20" x14ac:dyDescent="0.25">
      <c r="A333" s="50" t="s">
        <v>3653</v>
      </c>
      <c r="B333" s="50" t="s">
        <v>179</v>
      </c>
      <c r="C333" s="50" t="s">
        <v>180</v>
      </c>
      <c r="I333" s="50" t="s">
        <v>142</v>
      </c>
      <c r="J333" s="50" t="s">
        <v>21</v>
      </c>
      <c r="L333" s="51">
        <v>0</v>
      </c>
      <c r="M333" s="52"/>
      <c r="N333" s="52">
        <v>43477</v>
      </c>
      <c r="O333" s="50">
        <v>2</v>
      </c>
      <c r="P333" s="50" t="s">
        <v>181</v>
      </c>
      <c r="Q333" s="50" t="s">
        <v>182</v>
      </c>
      <c r="R333" s="50" t="s">
        <v>176</v>
      </c>
      <c r="S333" s="50" t="s">
        <v>183</v>
      </c>
    </row>
    <row r="334" spans="1:20" x14ac:dyDescent="0.25">
      <c r="A334" s="50" t="s">
        <v>3674</v>
      </c>
      <c r="B334" s="50" t="s">
        <v>424</v>
      </c>
      <c r="C334" s="50" t="s">
        <v>425</v>
      </c>
      <c r="E334" s="50" t="s">
        <v>426</v>
      </c>
      <c r="F334" s="50" t="s">
        <v>427</v>
      </c>
      <c r="G334" s="50" t="s">
        <v>428</v>
      </c>
      <c r="L334" s="51">
        <v>0</v>
      </c>
      <c r="M334" s="52" t="s">
        <v>102</v>
      </c>
      <c r="N334" s="52">
        <v>43587</v>
      </c>
      <c r="O334" s="50">
        <v>2</v>
      </c>
      <c r="Q334" s="50" t="s">
        <v>103</v>
      </c>
      <c r="R334" s="50" t="s">
        <v>429</v>
      </c>
    </row>
    <row r="335" spans="1:20" x14ac:dyDescent="0.25">
      <c r="A335" s="50" t="s">
        <v>3926</v>
      </c>
      <c r="B335" s="50" t="s">
        <v>1622</v>
      </c>
      <c r="C335" s="50" t="s">
        <v>47</v>
      </c>
      <c r="D335" s="50" t="s">
        <v>1623</v>
      </c>
      <c r="E335" s="50" t="s">
        <v>1419</v>
      </c>
      <c r="L335" s="51">
        <v>0</v>
      </c>
      <c r="M335" s="52"/>
      <c r="N335" s="52">
        <v>2</v>
      </c>
      <c r="O335" s="50">
        <v>43551</v>
      </c>
    </row>
    <row r="336" spans="1:20" x14ac:dyDescent="0.25">
      <c r="A336" s="50" t="s">
        <v>3673</v>
      </c>
      <c r="B336" s="50" t="s">
        <v>417</v>
      </c>
      <c r="C336" s="50" t="s">
        <v>418</v>
      </c>
      <c r="E336" s="50" t="s">
        <v>419</v>
      </c>
      <c r="G336" s="50" t="s">
        <v>420</v>
      </c>
      <c r="I336" s="50" t="s">
        <v>142</v>
      </c>
      <c r="J336" s="50" t="s">
        <v>21</v>
      </c>
      <c r="K336" s="50" t="s">
        <v>4637</v>
      </c>
      <c r="L336" s="51">
        <v>350</v>
      </c>
      <c r="M336" s="52" t="s">
        <v>104</v>
      </c>
      <c r="N336" s="52">
        <v>43587</v>
      </c>
      <c r="O336" s="50">
        <v>2</v>
      </c>
      <c r="P336" s="50" t="s">
        <v>328</v>
      </c>
      <c r="Q336" s="50" t="s">
        <v>421</v>
      </c>
      <c r="R336" s="50" t="s">
        <v>422</v>
      </c>
      <c r="S336" s="50" t="s">
        <v>423</v>
      </c>
    </row>
    <row r="337" spans="1:17" x14ac:dyDescent="0.25">
      <c r="A337" s="50" t="s">
        <v>3796</v>
      </c>
      <c r="B337" s="50" t="s">
        <v>417</v>
      </c>
      <c r="C337" s="50" t="s">
        <v>886</v>
      </c>
      <c r="D337" s="50" t="s">
        <v>1079</v>
      </c>
      <c r="E337" s="50" t="s">
        <v>1080</v>
      </c>
      <c r="F337" s="50" t="s">
        <v>1081</v>
      </c>
      <c r="G337" s="50" t="s">
        <v>420</v>
      </c>
      <c r="I337" s="50" t="s">
        <v>142</v>
      </c>
      <c r="J337" s="50" t="s">
        <v>21</v>
      </c>
      <c r="K337" s="50" t="s">
        <v>4637</v>
      </c>
      <c r="L337" s="51">
        <v>400</v>
      </c>
      <c r="M337" s="52" t="s">
        <v>104</v>
      </c>
      <c r="N337" s="52">
        <v>43403</v>
      </c>
      <c r="O337" s="50">
        <v>2</v>
      </c>
      <c r="P337" s="50" t="s">
        <v>22</v>
      </c>
      <c r="Q337" s="50" t="s">
        <v>423</v>
      </c>
    </row>
    <row r="338" spans="1:17" x14ac:dyDescent="0.25">
      <c r="A338" s="50" t="s">
        <v>3777</v>
      </c>
      <c r="B338" s="50" t="s">
        <v>952</v>
      </c>
      <c r="C338" s="50" t="s">
        <v>953</v>
      </c>
      <c r="D338" s="50" t="s">
        <v>954</v>
      </c>
      <c r="E338" s="50" t="s">
        <v>895</v>
      </c>
      <c r="F338" s="50" t="s">
        <v>955</v>
      </c>
      <c r="G338" s="50" t="s">
        <v>956</v>
      </c>
      <c r="I338" s="50" t="s">
        <v>382</v>
      </c>
      <c r="J338" s="50" t="s">
        <v>382</v>
      </c>
      <c r="L338" s="51">
        <v>0</v>
      </c>
      <c r="M338" s="52" t="s">
        <v>104</v>
      </c>
      <c r="N338" s="52">
        <v>43454</v>
      </c>
      <c r="O338" s="50">
        <v>2</v>
      </c>
      <c r="P338" s="50" t="s">
        <v>30</v>
      </c>
    </row>
    <row r="339" spans="1:17" x14ac:dyDescent="0.25">
      <c r="A339" s="50" t="s">
        <v>3621</v>
      </c>
      <c r="B339" s="50" t="s">
        <v>184</v>
      </c>
      <c r="C339" s="50" t="s">
        <v>185</v>
      </c>
      <c r="E339" s="50" t="s">
        <v>186</v>
      </c>
      <c r="I339" s="50" t="s">
        <v>142</v>
      </c>
      <c r="J339" s="50" t="s">
        <v>21</v>
      </c>
      <c r="L339" s="51">
        <v>0</v>
      </c>
      <c r="M339" s="52" t="s">
        <v>104</v>
      </c>
      <c r="N339" s="52">
        <v>43671</v>
      </c>
      <c r="O339" s="50">
        <v>2</v>
      </c>
      <c r="Q339" s="50" t="s">
        <v>103</v>
      </c>
    </row>
    <row r="340" spans="1:17" x14ac:dyDescent="0.25">
      <c r="A340" s="50" t="s">
        <v>4287</v>
      </c>
      <c r="B340" s="50" t="s">
        <v>2721</v>
      </c>
      <c r="C340" s="50" t="s">
        <v>2722</v>
      </c>
      <c r="D340" s="50" t="s">
        <v>2723</v>
      </c>
      <c r="E340" s="50" t="s">
        <v>2724</v>
      </c>
      <c r="L340" s="51">
        <v>0</v>
      </c>
      <c r="M340" s="52"/>
      <c r="N340" s="52">
        <v>2</v>
      </c>
      <c r="O340" s="50">
        <v>43242</v>
      </c>
    </row>
    <row r="341" spans="1:17" x14ac:dyDescent="0.25">
      <c r="A341" s="50" t="s">
        <v>4156</v>
      </c>
      <c r="B341" s="50" t="s">
        <v>2336</v>
      </c>
      <c r="C341" s="50" t="s">
        <v>1416</v>
      </c>
      <c r="D341" s="50" t="s">
        <v>2337</v>
      </c>
      <c r="E341" s="50" t="s">
        <v>2338</v>
      </c>
      <c r="L341" s="51">
        <v>0</v>
      </c>
      <c r="M341" s="52"/>
      <c r="N341" s="52">
        <v>2</v>
      </c>
      <c r="O341" s="50">
        <v>43354</v>
      </c>
    </row>
    <row r="342" spans="1:17" x14ac:dyDescent="0.25">
      <c r="A342" s="50" t="s">
        <v>4432</v>
      </c>
      <c r="B342" s="50" t="s">
        <v>3132</v>
      </c>
      <c r="C342" s="50" t="s">
        <v>3133</v>
      </c>
      <c r="D342" s="50" t="s">
        <v>2934</v>
      </c>
      <c r="E342" s="50" t="s">
        <v>3134</v>
      </c>
      <c r="L342" s="51">
        <v>0</v>
      </c>
      <c r="M342" s="52"/>
      <c r="N342" s="52">
        <v>2</v>
      </c>
      <c r="O342" s="50">
        <v>43172</v>
      </c>
    </row>
    <row r="343" spans="1:17" x14ac:dyDescent="0.25">
      <c r="A343" s="50" t="s">
        <v>4055</v>
      </c>
      <c r="B343" s="50" t="s">
        <v>2026</v>
      </c>
      <c r="C343" s="50" t="s">
        <v>2027</v>
      </c>
      <c r="D343" s="50" t="s">
        <v>2028</v>
      </c>
      <c r="E343" s="50" t="s">
        <v>2029</v>
      </c>
      <c r="L343" s="51">
        <v>0</v>
      </c>
      <c r="M343" s="52"/>
      <c r="N343" s="52">
        <v>2</v>
      </c>
      <c r="O343" s="50">
        <v>43463</v>
      </c>
    </row>
    <row r="344" spans="1:17" x14ac:dyDescent="0.25">
      <c r="A344" s="50" t="s">
        <v>3864</v>
      </c>
      <c r="B344" s="50" t="s">
        <v>1423</v>
      </c>
      <c r="C344" s="50" t="s">
        <v>1424</v>
      </c>
      <c r="D344" s="50" t="s">
        <v>1425</v>
      </c>
      <c r="E344" s="50" t="s">
        <v>1426</v>
      </c>
      <c r="L344" s="51">
        <v>0</v>
      </c>
      <c r="M344" s="52"/>
      <c r="N344" s="52">
        <v>2</v>
      </c>
      <c r="O344" s="50">
        <v>43620</v>
      </c>
    </row>
    <row r="345" spans="1:17" x14ac:dyDescent="0.25">
      <c r="A345" s="50" t="s">
        <v>3991</v>
      </c>
      <c r="B345" s="50" t="s">
        <v>1829</v>
      </c>
      <c r="C345" s="50" t="s">
        <v>1045</v>
      </c>
      <c r="D345" s="50" t="s">
        <v>1830</v>
      </c>
      <c r="E345" s="50" t="s">
        <v>1831</v>
      </c>
      <c r="L345" s="51">
        <v>0</v>
      </c>
      <c r="M345" s="52"/>
      <c r="N345" s="52">
        <v>2</v>
      </c>
      <c r="O345" s="50">
        <v>43507</v>
      </c>
    </row>
    <row r="346" spans="1:17" x14ac:dyDescent="0.25">
      <c r="A346" s="50" t="s">
        <v>4035</v>
      </c>
      <c r="B346" s="50" t="s">
        <v>1829</v>
      </c>
      <c r="C346" s="50" t="s">
        <v>33</v>
      </c>
      <c r="D346" s="50" t="s">
        <v>1961</v>
      </c>
      <c r="E346" s="50" t="s">
        <v>1962</v>
      </c>
      <c r="L346" s="51">
        <v>0</v>
      </c>
      <c r="M346" s="52"/>
      <c r="N346" s="52">
        <v>2</v>
      </c>
      <c r="O346" s="50">
        <v>43480</v>
      </c>
    </row>
    <row r="347" spans="1:17" x14ac:dyDescent="0.25">
      <c r="A347" s="50" t="s">
        <v>3839</v>
      </c>
      <c r="B347" s="50" t="s">
        <v>1340</v>
      </c>
      <c r="C347" s="50" t="s">
        <v>1344</v>
      </c>
      <c r="D347" s="50" t="s">
        <v>1345</v>
      </c>
      <c r="G347" s="50" t="s">
        <v>1346</v>
      </c>
      <c r="I347" s="50" t="s">
        <v>174</v>
      </c>
      <c r="J347" s="50" t="s">
        <v>37</v>
      </c>
      <c r="L347" s="51">
        <v>0</v>
      </c>
      <c r="M347" s="52" t="s">
        <v>102</v>
      </c>
      <c r="N347" s="52">
        <v>43244</v>
      </c>
      <c r="O347" s="50">
        <v>2</v>
      </c>
      <c r="P347" s="50" t="s">
        <v>1343</v>
      </c>
      <c r="Q347" s="50" t="s">
        <v>1347</v>
      </c>
    </row>
    <row r="348" spans="1:17" x14ac:dyDescent="0.25">
      <c r="A348" s="50" t="s">
        <v>3838</v>
      </c>
      <c r="B348" s="50" t="s">
        <v>1340</v>
      </c>
      <c r="C348" s="50" t="s">
        <v>1341</v>
      </c>
      <c r="D348" s="50" t="s">
        <v>1342</v>
      </c>
      <c r="E348" s="50" t="s">
        <v>3471</v>
      </c>
      <c r="L348" s="51">
        <v>0</v>
      </c>
      <c r="M348" s="52"/>
      <c r="N348" s="52">
        <v>2</v>
      </c>
      <c r="O348" s="50">
        <v>43073</v>
      </c>
    </row>
    <row r="349" spans="1:17" x14ac:dyDescent="0.25">
      <c r="A349" s="50" t="s">
        <v>4304</v>
      </c>
      <c r="B349" s="50" t="s">
        <v>2770</v>
      </c>
      <c r="C349" s="50" t="s">
        <v>2771</v>
      </c>
      <c r="D349" s="50" t="s">
        <v>2772</v>
      </c>
      <c r="E349" s="50" t="s">
        <v>189</v>
      </c>
      <c r="L349" s="51">
        <v>0</v>
      </c>
      <c r="M349" s="52"/>
      <c r="N349" s="52">
        <v>2</v>
      </c>
      <c r="O349" s="50">
        <v>43234</v>
      </c>
    </row>
    <row r="350" spans="1:17" x14ac:dyDescent="0.25">
      <c r="A350" s="50" t="s">
        <v>3755</v>
      </c>
      <c r="B350" s="50" t="s">
        <v>818</v>
      </c>
      <c r="C350" s="50" t="s">
        <v>819</v>
      </c>
      <c r="D350" s="50" t="s">
        <v>820</v>
      </c>
      <c r="E350" s="50" t="s">
        <v>821</v>
      </c>
      <c r="F350" s="50" t="s">
        <v>822</v>
      </c>
      <c r="G350" s="50" t="s">
        <v>823</v>
      </c>
      <c r="I350" s="50" t="s">
        <v>824</v>
      </c>
      <c r="J350" s="50" t="s">
        <v>29</v>
      </c>
      <c r="K350" s="50" t="s">
        <v>4637</v>
      </c>
      <c r="L350" s="51">
        <v>20000</v>
      </c>
      <c r="M350" s="52" t="s">
        <v>104</v>
      </c>
      <c r="N350" s="52">
        <v>43514</v>
      </c>
      <c r="O350" s="50">
        <v>2</v>
      </c>
      <c r="P350" s="50" t="s">
        <v>42</v>
      </c>
      <c r="Q350" s="50" t="s">
        <v>825</v>
      </c>
    </row>
    <row r="351" spans="1:17" x14ac:dyDescent="0.25">
      <c r="A351" s="50" t="s">
        <v>4406</v>
      </c>
      <c r="B351" s="50" t="s">
        <v>3055</v>
      </c>
      <c r="C351" s="50" t="s">
        <v>3056</v>
      </c>
      <c r="D351" s="50" t="s">
        <v>3057</v>
      </c>
      <c r="E351" s="50" t="s">
        <v>3058</v>
      </c>
      <c r="L351" s="51">
        <v>0</v>
      </c>
      <c r="M351" s="52"/>
      <c r="N351" s="52">
        <v>2</v>
      </c>
      <c r="O351" s="50">
        <v>43187</v>
      </c>
    </row>
    <row r="352" spans="1:17" x14ac:dyDescent="0.25">
      <c r="A352" s="50" t="s">
        <v>4524</v>
      </c>
      <c r="B352" s="50" t="s">
        <v>3378</v>
      </c>
      <c r="C352" s="50" t="s">
        <v>3379</v>
      </c>
      <c r="D352" s="50" t="s">
        <v>3380</v>
      </c>
      <c r="E352" s="50" t="s">
        <v>3381</v>
      </c>
      <c r="L352" s="51">
        <v>0</v>
      </c>
      <c r="M352" s="52"/>
      <c r="N352" s="52">
        <v>2</v>
      </c>
      <c r="O352" s="52">
        <v>43136</v>
      </c>
    </row>
    <row r="353" spans="1:18" x14ac:dyDescent="0.25">
      <c r="A353" s="50" t="s">
        <v>4011</v>
      </c>
      <c r="B353" s="50" t="s">
        <v>1885</v>
      </c>
      <c r="C353" s="50" t="s">
        <v>1886</v>
      </c>
      <c r="D353" s="50" t="s">
        <v>1887</v>
      </c>
      <c r="E353" s="50" t="s">
        <v>189</v>
      </c>
      <c r="L353" s="51">
        <v>0</v>
      </c>
      <c r="M353" s="52"/>
      <c r="N353" s="52">
        <v>2</v>
      </c>
      <c r="O353" s="50">
        <v>43496</v>
      </c>
    </row>
    <row r="354" spans="1:18" x14ac:dyDescent="0.25">
      <c r="A354" s="50" t="s">
        <v>4280</v>
      </c>
      <c r="B354" s="50" t="s">
        <v>1885</v>
      </c>
      <c r="C354" s="50" t="s">
        <v>1848</v>
      </c>
      <c r="D354" s="50" t="s">
        <v>2707</v>
      </c>
      <c r="E354" s="50" t="s">
        <v>2708</v>
      </c>
      <c r="L354" s="51">
        <v>0</v>
      </c>
      <c r="M354" s="52"/>
      <c r="N354" s="52">
        <v>2</v>
      </c>
      <c r="O354" s="50">
        <v>43245</v>
      </c>
    </row>
    <row r="355" spans="1:18" x14ac:dyDescent="0.25">
      <c r="A355" s="50" t="s">
        <v>3741</v>
      </c>
      <c r="B355" s="50" t="s">
        <v>734</v>
      </c>
      <c r="C355" s="50" t="s">
        <v>735</v>
      </c>
      <c r="D355" s="50" t="s">
        <v>736</v>
      </c>
      <c r="E355" s="50" t="s">
        <v>737</v>
      </c>
      <c r="F355" s="50" t="s">
        <v>738</v>
      </c>
      <c r="G355" s="50" t="s">
        <v>739</v>
      </c>
      <c r="I355" s="50" t="s">
        <v>169</v>
      </c>
      <c r="J355" s="50" t="s">
        <v>21</v>
      </c>
      <c r="K355" s="50" t="s">
        <v>4637</v>
      </c>
      <c r="L355" s="51">
        <v>4000</v>
      </c>
      <c r="M355" s="52" t="s">
        <v>104</v>
      </c>
      <c r="N355" s="52">
        <v>43557</v>
      </c>
      <c r="O355" s="50">
        <v>2</v>
      </c>
      <c r="P355" s="50" t="s">
        <v>30</v>
      </c>
      <c r="Q355" s="50" t="s">
        <v>740</v>
      </c>
    </row>
    <row r="356" spans="1:18" x14ac:dyDescent="0.25">
      <c r="A356" s="50" t="s">
        <v>4365</v>
      </c>
      <c r="B356" s="50" t="s">
        <v>2928</v>
      </c>
      <c r="C356" s="50" t="s">
        <v>488</v>
      </c>
      <c r="D356" s="50" t="s">
        <v>2929</v>
      </c>
      <c r="E356" s="50" t="s">
        <v>2930</v>
      </c>
      <c r="L356" s="51">
        <v>0</v>
      </c>
      <c r="M356" s="52"/>
      <c r="N356" s="52">
        <v>2</v>
      </c>
      <c r="O356" s="50">
        <v>43206</v>
      </c>
    </row>
    <row r="357" spans="1:18" x14ac:dyDescent="0.25">
      <c r="A357" s="50" t="s">
        <v>4292</v>
      </c>
      <c r="B357" s="50" t="s">
        <v>2737</v>
      </c>
      <c r="C357" s="50" t="s">
        <v>2738</v>
      </c>
      <c r="D357" s="50" t="s">
        <v>2739</v>
      </c>
      <c r="E357" s="50" t="s">
        <v>2740</v>
      </c>
      <c r="L357" s="51">
        <v>0</v>
      </c>
      <c r="M357" s="52"/>
      <c r="N357" s="52">
        <v>2</v>
      </c>
      <c r="O357" s="50">
        <v>43236</v>
      </c>
    </row>
    <row r="358" spans="1:18" x14ac:dyDescent="0.25">
      <c r="A358" s="50" t="s">
        <v>4165</v>
      </c>
      <c r="B358" s="50" t="s">
        <v>2364</v>
      </c>
      <c r="C358" s="50" t="s">
        <v>2365</v>
      </c>
      <c r="D358" s="50" t="s">
        <v>2366</v>
      </c>
      <c r="E358" s="50" t="s">
        <v>1139</v>
      </c>
      <c r="L358" s="51">
        <v>0</v>
      </c>
      <c r="M358" s="52"/>
      <c r="N358" s="52">
        <v>2</v>
      </c>
      <c r="O358" s="50">
        <v>43348</v>
      </c>
    </row>
    <row r="359" spans="1:18" x14ac:dyDescent="0.25">
      <c r="A359" s="50" t="s">
        <v>4282</v>
      </c>
      <c r="B359" s="50" t="s">
        <v>2710</v>
      </c>
      <c r="C359" s="50" t="s">
        <v>1316</v>
      </c>
      <c r="D359" s="50" t="s">
        <v>2711</v>
      </c>
      <c r="E359" s="50" t="s">
        <v>1041</v>
      </c>
      <c r="L359" s="51">
        <v>0</v>
      </c>
      <c r="M359" s="52"/>
      <c r="N359" s="52">
        <v>2</v>
      </c>
      <c r="O359" s="50">
        <v>43245</v>
      </c>
    </row>
    <row r="360" spans="1:18" x14ac:dyDescent="0.25">
      <c r="A360" s="50" t="s">
        <v>4311</v>
      </c>
      <c r="B360" s="50" t="s">
        <v>2790</v>
      </c>
      <c r="C360" s="50" t="s">
        <v>2791</v>
      </c>
      <c r="D360" s="50" t="s">
        <v>2792</v>
      </c>
      <c r="E360" s="50" t="s">
        <v>2793</v>
      </c>
      <c r="L360" s="51">
        <v>0</v>
      </c>
      <c r="M360" s="52"/>
      <c r="N360" s="52">
        <v>2</v>
      </c>
      <c r="O360" s="50">
        <v>43232</v>
      </c>
    </row>
    <row r="361" spans="1:18" x14ac:dyDescent="0.25">
      <c r="A361" s="50" t="s">
        <v>3970</v>
      </c>
      <c r="B361" s="50" t="s">
        <v>1760</v>
      </c>
      <c r="C361" s="50" t="s">
        <v>1761</v>
      </c>
      <c r="D361" s="50" t="s">
        <v>1762</v>
      </c>
      <c r="E361" s="50" t="s">
        <v>1763</v>
      </c>
      <c r="L361" s="51">
        <v>0</v>
      </c>
      <c r="M361" s="52"/>
      <c r="N361" s="52">
        <v>2</v>
      </c>
      <c r="O361" s="50">
        <v>43516</v>
      </c>
    </row>
    <row r="362" spans="1:18" x14ac:dyDescent="0.25">
      <c r="A362" s="50" t="s">
        <v>3670</v>
      </c>
      <c r="B362" s="50" t="s">
        <v>403</v>
      </c>
      <c r="C362" s="50" t="s">
        <v>404</v>
      </c>
      <c r="I362" s="50" t="s">
        <v>300</v>
      </c>
      <c r="J362" s="50" t="s">
        <v>21</v>
      </c>
      <c r="L362" s="51">
        <v>0</v>
      </c>
      <c r="M362" s="52" t="s">
        <v>405</v>
      </c>
      <c r="N362" s="52">
        <v>43594</v>
      </c>
      <c r="O362" s="50">
        <v>2</v>
      </c>
      <c r="Q362" s="50" t="s">
        <v>406</v>
      </c>
      <c r="R362" s="50" t="s">
        <v>407</v>
      </c>
    </row>
    <row r="363" spans="1:18" x14ac:dyDescent="0.25">
      <c r="A363" s="50" t="s">
        <v>4409</v>
      </c>
      <c r="B363" s="50" t="s">
        <v>3065</v>
      </c>
      <c r="C363" s="50" t="s">
        <v>2988</v>
      </c>
      <c r="D363" s="50" t="s">
        <v>3066</v>
      </c>
      <c r="E363" s="50" t="s">
        <v>3067</v>
      </c>
      <c r="L363" s="51">
        <v>0</v>
      </c>
      <c r="M363" s="52"/>
      <c r="N363" s="52">
        <v>2</v>
      </c>
      <c r="O363" s="50">
        <v>43186</v>
      </c>
    </row>
    <row r="364" spans="1:18" x14ac:dyDescent="0.25">
      <c r="A364" s="50" t="s">
        <v>3668</v>
      </c>
      <c r="B364" s="50" t="s">
        <v>395</v>
      </c>
      <c r="C364" s="50" t="s">
        <v>396</v>
      </c>
      <c r="I364" s="50" t="s">
        <v>88</v>
      </c>
      <c r="K364" s="50" t="s">
        <v>4637</v>
      </c>
      <c r="L364" s="51">
        <v>60000</v>
      </c>
      <c r="M364" s="52" t="s">
        <v>104</v>
      </c>
      <c r="N364" s="52">
        <v>43606</v>
      </c>
      <c r="O364" s="50">
        <v>2</v>
      </c>
      <c r="P364" s="50" t="s">
        <v>397</v>
      </c>
      <c r="Q364" s="50" t="s">
        <v>398</v>
      </c>
      <c r="R364" s="50" t="s">
        <v>399</v>
      </c>
    </row>
    <row r="365" spans="1:18" x14ac:dyDescent="0.25">
      <c r="A365" s="50" t="s">
        <v>3851</v>
      </c>
      <c r="B365" s="50" t="s">
        <v>1380</v>
      </c>
      <c r="C365" s="50" t="s">
        <v>1381</v>
      </c>
      <c r="D365" s="50" t="s">
        <v>1382</v>
      </c>
      <c r="L365" s="51">
        <v>0</v>
      </c>
      <c r="M365" s="52"/>
      <c r="N365" s="52">
        <v>2</v>
      </c>
      <c r="O365" s="50">
        <v>2</v>
      </c>
    </row>
    <row r="366" spans="1:18" x14ac:dyDescent="0.25">
      <c r="A366" s="50" t="s">
        <v>3832</v>
      </c>
      <c r="B366" s="50" t="s">
        <v>1311</v>
      </c>
      <c r="C366" s="50" t="s">
        <v>1312</v>
      </c>
      <c r="D366" s="50" t="s">
        <v>1313</v>
      </c>
      <c r="G366" s="50" t="s">
        <v>1314</v>
      </c>
      <c r="I366" s="50" t="s">
        <v>627</v>
      </c>
      <c r="J366" s="50" t="s">
        <v>21</v>
      </c>
      <c r="L366" s="51">
        <v>0</v>
      </c>
      <c r="M366" s="52" t="s">
        <v>102</v>
      </c>
      <c r="N366" s="52">
        <v>43304</v>
      </c>
      <c r="O366" s="50">
        <v>43286</v>
      </c>
      <c r="Q366" s="50" t="s">
        <v>1315</v>
      </c>
    </row>
    <row r="367" spans="1:18" x14ac:dyDescent="0.25">
      <c r="A367" s="50" t="s">
        <v>4176</v>
      </c>
      <c r="B367" s="50" t="s">
        <v>2396</v>
      </c>
      <c r="C367" s="50" t="s">
        <v>2397</v>
      </c>
      <c r="D367" s="50" t="s">
        <v>2398</v>
      </c>
      <c r="E367" s="50" t="s">
        <v>2399</v>
      </c>
      <c r="L367" s="51">
        <v>0</v>
      </c>
      <c r="M367" s="52"/>
      <c r="N367" s="52">
        <v>2</v>
      </c>
      <c r="O367" s="50">
        <v>43341</v>
      </c>
    </row>
    <row r="368" spans="1:18" x14ac:dyDescent="0.25">
      <c r="A368" s="50" t="s">
        <v>4489</v>
      </c>
      <c r="B368" s="50" t="s">
        <v>3292</v>
      </c>
      <c r="C368" s="50" t="s">
        <v>3293</v>
      </c>
      <c r="D368" s="50" t="s">
        <v>3294</v>
      </c>
      <c r="E368" s="50" t="s">
        <v>1394</v>
      </c>
      <c r="L368" s="51">
        <v>0</v>
      </c>
      <c r="M368" s="52"/>
      <c r="N368" s="52">
        <v>2</v>
      </c>
      <c r="O368" s="50">
        <v>43147</v>
      </c>
    </row>
    <row r="369" spans="1:18" x14ac:dyDescent="0.25">
      <c r="A369" s="50" t="s">
        <v>4192</v>
      </c>
      <c r="B369" s="50" t="s">
        <v>2444</v>
      </c>
      <c r="C369" s="50" t="s">
        <v>2041</v>
      </c>
      <c r="D369" s="50" t="s">
        <v>2445</v>
      </c>
      <c r="E369" s="50" t="s">
        <v>58</v>
      </c>
      <c r="L369" s="51">
        <v>0</v>
      </c>
      <c r="M369" s="52"/>
      <c r="N369" s="52">
        <v>2</v>
      </c>
      <c r="O369" s="50">
        <v>43333</v>
      </c>
    </row>
    <row r="370" spans="1:18" x14ac:dyDescent="0.25">
      <c r="A370" s="50" t="s">
        <v>3637</v>
      </c>
      <c r="B370" s="50" t="s">
        <v>187</v>
      </c>
      <c r="C370" s="50" t="s">
        <v>188</v>
      </c>
      <c r="E370" s="50" t="s">
        <v>189</v>
      </c>
      <c r="F370" s="50" t="s">
        <v>190</v>
      </c>
      <c r="G370" s="50" t="s">
        <v>191</v>
      </c>
      <c r="I370" s="50" t="s">
        <v>192</v>
      </c>
      <c r="J370" s="50" t="s">
        <v>21</v>
      </c>
      <c r="L370" s="51">
        <v>0</v>
      </c>
      <c r="M370" s="52" t="s">
        <v>108</v>
      </c>
      <c r="N370" s="52">
        <v>43619</v>
      </c>
      <c r="O370" s="50">
        <v>2</v>
      </c>
      <c r="Q370" s="50" t="s">
        <v>193</v>
      </c>
      <c r="R370" s="50" t="s">
        <v>194</v>
      </c>
    </row>
    <row r="371" spans="1:18" x14ac:dyDescent="0.25">
      <c r="A371" s="50" t="s">
        <v>4109</v>
      </c>
      <c r="B371" s="50" t="s">
        <v>2192</v>
      </c>
      <c r="C371" s="50" t="s">
        <v>2193</v>
      </c>
      <c r="D371" s="50" t="s">
        <v>2194</v>
      </c>
      <c r="E371" s="50" t="s">
        <v>2195</v>
      </c>
      <c r="L371" s="51">
        <v>0</v>
      </c>
      <c r="M371" s="52"/>
      <c r="N371" s="52">
        <v>2</v>
      </c>
      <c r="O371" s="50">
        <v>43400</v>
      </c>
    </row>
    <row r="372" spans="1:18" x14ac:dyDescent="0.25">
      <c r="A372" s="50" t="s">
        <v>4382</v>
      </c>
      <c r="B372" s="50" t="s">
        <v>2981</v>
      </c>
      <c r="C372" s="50" t="s">
        <v>2982</v>
      </c>
      <c r="D372" s="50" t="s">
        <v>2983</v>
      </c>
      <c r="E372" s="50" t="s">
        <v>2984</v>
      </c>
      <c r="L372" s="51">
        <v>0</v>
      </c>
      <c r="M372" s="52"/>
      <c r="N372" s="52">
        <v>2</v>
      </c>
      <c r="O372" s="50">
        <v>43198</v>
      </c>
    </row>
    <row r="373" spans="1:18" x14ac:dyDescent="0.25">
      <c r="A373" s="50" t="s">
        <v>4099</v>
      </c>
      <c r="B373" s="50" t="s">
        <v>2161</v>
      </c>
      <c r="C373" s="50" t="s">
        <v>1710</v>
      </c>
      <c r="D373" s="50" t="s">
        <v>2162</v>
      </c>
      <c r="E373" s="50" t="s">
        <v>895</v>
      </c>
      <c r="L373" s="51">
        <v>0</v>
      </c>
      <c r="M373" s="52"/>
      <c r="N373" s="52">
        <v>2</v>
      </c>
      <c r="O373" s="50">
        <v>43405</v>
      </c>
    </row>
    <row r="374" spans="1:18" x14ac:dyDescent="0.25">
      <c r="A374" s="50" t="s">
        <v>4025</v>
      </c>
      <c r="B374" s="50" t="s">
        <v>1930</v>
      </c>
      <c r="C374" s="50" t="s">
        <v>1931</v>
      </c>
      <c r="D374" s="50" t="s">
        <v>1932</v>
      </c>
      <c r="E374" s="50" t="s">
        <v>1933</v>
      </c>
      <c r="L374" s="51">
        <v>0</v>
      </c>
      <c r="M374" s="52"/>
      <c r="N374" s="52">
        <v>2</v>
      </c>
      <c r="O374" s="50">
        <v>43483</v>
      </c>
    </row>
    <row r="375" spans="1:18" x14ac:dyDescent="0.25">
      <c r="A375" s="50" t="s">
        <v>4026</v>
      </c>
      <c r="B375" s="50" t="s">
        <v>1930</v>
      </c>
      <c r="C375" s="50" t="s">
        <v>1934</v>
      </c>
      <c r="D375" s="50" t="s">
        <v>1934</v>
      </c>
      <c r="E375" s="50" t="s">
        <v>1935</v>
      </c>
      <c r="L375" s="51">
        <v>0</v>
      </c>
      <c r="M375" s="52"/>
      <c r="N375" s="52">
        <v>2</v>
      </c>
      <c r="O375" s="50">
        <v>43483</v>
      </c>
    </row>
    <row r="376" spans="1:18" x14ac:dyDescent="0.25">
      <c r="A376" s="50" t="s">
        <v>4197</v>
      </c>
      <c r="B376" s="50" t="s">
        <v>2458</v>
      </c>
      <c r="C376" s="50" t="s">
        <v>1651</v>
      </c>
      <c r="D376" s="50" t="s">
        <v>2459</v>
      </c>
      <c r="E376" s="50" t="s">
        <v>58</v>
      </c>
      <c r="L376" s="51">
        <v>0</v>
      </c>
      <c r="M376" s="52"/>
      <c r="N376" s="52">
        <v>2</v>
      </c>
      <c r="O376" s="50">
        <v>43332</v>
      </c>
    </row>
    <row r="377" spans="1:18" x14ac:dyDescent="0.25">
      <c r="A377" s="50" t="s">
        <v>4030</v>
      </c>
      <c r="B377" s="50" t="s">
        <v>1946</v>
      </c>
      <c r="C377" s="50" t="s">
        <v>963</v>
      </c>
      <c r="D377" s="50" t="s">
        <v>1947</v>
      </c>
      <c r="E377" s="50" t="s">
        <v>1948</v>
      </c>
      <c r="L377" s="51">
        <v>0</v>
      </c>
      <c r="M377" s="52"/>
      <c r="N377" s="52">
        <v>2</v>
      </c>
      <c r="O377" s="50">
        <v>43483</v>
      </c>
    </row>
    <row r="378" spans="1:18" x14ac:dyDescent="0.25">
      <c r="A378" s="50" t="s">
        <v>4506</v>
      </c>
      <c r="B378" s="50" t="s">
        <v>3330</v>
      </c>
      <c r="C378" s="50" t="s">
        <v>859</v>
      </c>
      <c r="D378" s="50" t="s">
        <v>3331</v>
      </c>
      <c r="E378" s="50" t="s">
        <v>3332</v>
      </c>
      <c r="L378" s="51">
        <v>0</v>
      </c>
      <c r="M378" s="52"/>
      <c r="N378" s="52">
        <v>2</v>
      </c>
      <c r="O378" s="50">
        <v>43141</v>
      </c>
    </row>
    <row r="379" spans="1:18" x14ac:dyDescent="0.25">
      <c r="A379" s="50" t="s">
        <v>3825</v>
      </c>
      <c r="B379" s="50" t="s">
        <v>1267</v>
      </c>
      <c r="C379" s="50" t="s">
        <v>1268</v>
      </c>
      <c r="D379" s="50" t="s">
        <v>1269</v>
      </c>
      <c r="E379" s="50" t="s">
        <v>1270</v>
      </c>
      <c r="F379" s="50" t="s">
        <v>1271</v>
      </c>
      <c r="G379" s="50" t="s">
        <v>1272</v>
      </c>
      <c r="I379" s="50" t="s">
        <v>174</v>
      </c>
      <c r="J379" s="50" t="s">
        <v>37</v>
      </c>
      <c r="K379" s="50" t="s">
        <v>4640</v>
      </c>
      <c r="L379" s="51">
        <v>27500</v>
      </c>
      <c r="M379" s="52" t="s">
        <v>104</v>
      </c>
      <c r="N379" s="52">
        <v>43327</v>
      </c>
      <c r="O379" s="50">
        <v>2</v>
      </c>
      <c r="P379" s="50" t="s">
        <v>42</v>
      </c>
      <c r="Q379" s="50" t="s">
        <v>1273</v>
      </c>
    </row>
    <row r="380" spans="1:18" x14ac:dyDescent="0.25">
      <c r="A380" s="50" t="s">
        <v>4437</v>
      </c>
      <c r="B380" s="50" t="s">
        <v>2954</v>
      </c>
      <c r="C380" s="50" t="s">
        <v>1268</v>
      </c>
      <c r="D380" s="50" t="s">
        <v>3146</v>
      </c>
      <c r="E380" s="50" t="s">
        <v>1270</v>
      </c>
      <c r="L380" s="51">
        <v>0</v>
      </c>
      <c r="M380" s="52"/>
      <c r="N380" s="52">
        <v>2</v>
      </c>
      <c r="O380" s="50">
        <v>43171</v>
      </c>
    </row>
    <row r="381" spans="1:18" x14ac:dyDescent="0.25">
      <c r="A381" s="50" t="s">
        <v>4374</v>
      </c>
      <c r="B381" s="50" t="s">
        <v>2954</v>
      </c>
      <c r="C381" s="50" t="s">
        <v>2955</v>
      </c>
      <c r="D381" s="50" t="s">
        <v>2956</v>
      </c>
      <c r="E381" s="50" t="s">
        <v>2957</v>
      </c>
      <c r="L381" s="51">
        <v>0</v>
      </c>
      <c r="M381" s="52"/>
      <c r="N381" s="52">
        <v>2</v>
      </c>
      <c r="O381" s="50">
        <v>43201</v>
      </c>
    </row>
    <row r="382" spans="1:18" x14ac:dyDescent="0.25">
      <c r="A382" s="50" t="s">
        <v>4415</v>
      </c>
      <c r="B382" s="50" t="s">
        <v>3083</v>
      </c>
      <c r="C382" s="50" t="s">
        <v>910</v>
      </c>
      <c r="D382" s="50" t="s">
        <v>3084</v>
      </c>
      <c r="E382" s="50" t="s">
        <v>3085</v>
      </c>
      <c r="L382" s="51">
        <v>0</v>
      </c>
      <c r="M382" s="52"/>
      <c r="N382" s="52">
        <v>2</v>
      </c>
      <c r="O382" s="50">
        <v>43182</v>
      </c>
    </row>
    <row r="383" spans="1:18" x14ac:dyDescent="0.25">
      <c r="A383" s="50" t="s">
        <v>4300</v>
      </c>
      <c r="B383" s="50" t="s">
        <v>701</v>
      </c>
      <c r="C383" s="50" t="s">
        <v>2759</v>
      </c>
      <c r="D383" s="50" t="s">
        <v>1424</v>
      </c>
      <c r="E383" s="50" t="s">
        <v>2760</v>
      </c>
      <c r="L383" s="51">
        <v>0</v>
      </c>
      <c r="M383" s="52"/>
      <c r="N383" s="52">
        <v>2</v>
      </c>
      <c r="O383" s="50">
        <v>43235</v>
      </c>
    </row>
    <row r="384" spans="1:18" x14ac:dyDescent="0.25">
      <c r="A384" s="50" t="s">
        <v>3736</v>
      </c>
      <c r="B384" s="50" t="s">
        <v>701</v>
      </c>
      <c r="C384" s="50" t="s">
        <v>702</v>
      </c>
      <c r="D384" s="50" t="s">
        <v>703</v>
      </c>
      <c r="E384" s="50" t="s">
        <v>704</v>
      </c>
      <c r="F384" s="50" t="s">
        <v>705</v>
      </c>
      <c r="G384" s="50" t="s">
        <v>706</v>
      </c>
      <c r="I384" s="50" t="s">
        <v>88</v>
      </c>
      <c r="J384" s="50" t="s">
        <v>29</v>
      </c>
      <c r="K384" s="50" t="s">
        <v>4637</v>
      </c>
      <c r="L384" s="51">
        <v>60000</v>
      </c>
      <c r="M384" s="52" t="s">
        <v>104</v>
      </c>
      <c r="N384" s="52">
        <v>43571</v>
      </c>
      <c r="O384" s="50">
        <v>2</v>
      </c>
      <c r="P384" s="50" t="s">
        <v>71</v>
      </c>
      <c r="Q384" s="50" t="s">
        <v>707</v>
      </c>
    </row>
    <row r="385" spans="1:17" x14ac:dyDescent="0.25">
      <c r="A385" s="50" t="s">
        <v>4104</v>
      </c>
      <c r="B385" s="50" t="s">
        <v>2173</v>
      </c>
      <c r="C385" s="50" t="s">
        <v>2174</v>
      </c>
      <c r="D385" s="50" t="s">
        <v>2175</v>
      </c>
      <c r="E385" s="50" t="s">
        <v>2176</v>
      </c>
      <c r="L385" s="51">
        <v>0</v>
      </c>
      <c r="M385" s="52"/>
      <c r="N385" s="52">
        <v>2</v>
      </c>
      <c r="O385" s="50">
        <v>43403</v>
      </c>
    </row>
    <row r="386" spans="1:17" x14ac:dyDescent="0.25">
      <c r="A386" s="50" t="s">
        <v>4154</v>
      </c>
      <c r="B386" s="50" t="s">
        <v>2331</v>
      </c>
      <c r="C386" s="50" t="s">
        <v>2332</v>
      </c>
      <c r="D386" s="50" t="s">
        <v>2333</v>
      </c>
      <c r="E386" s="50" t="s">
        <v>2334</v>
      </c>
      <c r="L386" s="51">
        <v>0</v>
      </c>
      <c r="M386" s="52"/>
      <c r="N386" s="52">
        <v>2</v>
      </c>
      <c r="O386" s="50">
        <v>43356</v>
      </c>
    </row>
    <row r="387" spans="1:17" x14ac:dyDescent="0.25">
      <c r="A387" s="50" t="s">
        <v>4157</v>
      </c>
      <c r="B387" s="50" t="s">
        <v>2339</v>
      </c>
      <c r="C387" s="50" t="s">
        <v>2340</v>
      </c>
      <c r="D387" s="50" t="s">
        <v>2341</v>
      </c>
      <c r="E387" s="50" t="s">
        <v>2342</v>
      </c>
      <c r="L387" s="51">
        <v>0</v>
      </c>
      <c r="M387" s="52"/>
      <c r="N387" s="52">
        <v>2</v>
      </c>
      <c r="O387" s="50">
        <v>43354</v>
      </c>
    </row>
    <row r="388" spans="1:17" x14ac:dyDescent="0.25">
      <c r="A388" s="50" t="s">
        <v>3761</v>
      </c>
      <c r="B388" s="50" t="s">
        <v>858</v>
      </c>
      <c r="C388" s="50" t="s">
        <v>859</v>
      </c>
      <c r="D388" s="50" t="s">
        <v>860</v>
      </c>
      <c r="E388" s="50" t="s">
        <v>743</v>
      </c>
      <c r="L388" s="51">
        <v>0</v>
      </c>
      <c r="M388" s="52"/>
      <c r="N388" s="52">
        <v>2</v>
      </c>
      <c r="O388" s="50">
        <v>43532</v>
      </c>
    </row>
    <row r="389" spans="1:17" x14ac:dyDescent="0.25">
      <c r="A389" s="50" t="s">
        <v>3912</v>
      </c>
      <c r="B389" s="50" t="s">
        <v>1580</v>
      </c>
      <c r="C389" s="50" t="s">
        <v>1581</v>
      </c>
      <c r="D389" s="50" t="s">
        <v>1582</v>
      </c>
      <c r="E389" s="50" t="s">
        <v>884</v>
      </c>
      <c r="L389" s="51">
        <v>0</v>
      </c>
      <c r="M389" s="52"/>
      <c r="N389" s="52">
        <v>2</v>
      </c>
      <c r="O389" s="50">
        <v>43570</v>
      </c>
    </row>
    <row r="390" spans="1:17" x14ac:dyDescent="0.25">
      <c r="A390" s="50" t="s">
        <v>4090</v>
      </c>
      <c r="B390" s="50" t="s">
        <v>2129</v>
      </c>
      <c r="C390" s="50" t="s">
        <v>1777</v>
      </c>
      <c r="D390" s="50" t="s">
        <v>2130</v>
      </c>
      <c r="E390" s="50" t="s">
        <v>2131</v>
      </c>
      <c r="L390" s="51">
        <v>0</v>
      </c>
      <c r="M390" s="52"/>
      <c r="N390" s="52">
        <v>2</v>
      </c>
      <c r="O390" s="50">
        <v>43411</v>
      </c>
    </row>
    <row r="391" spans="1:17" x14ac:dyDescent="0.25">
      <c r="A391" s="50" t="s">
        <v>3681</v>
      </c>
      <c r="B391" s="50" t="s">
        <v>465</v>
      </c>
      <c r="C391" s="50" t="s">
        <v>466</v>
      </c>
      <c r="D391" s="50" t="s">
        <v>467</v>
      </c>
      <c r="E391" s="50" t="s">
        <v>447</v>
      </c>
      <c r="G391" s="50" t="s">
        <v>468</v>
      </c>
      <c r="I391" s="50" t="s">
        <v>174</v>
      </c>
      <c r="J391" s="50" t="s">
        <v>37</v>
      </c>
      <c r="L391" s="51">
        <v>0</v>
      </c>
      <c r="M391" s="52" t="s">
        <v>383</v>
      </c>
      <c r="N391" s="52">
        <v>43200</v>
      </c>
      <c r="O391" s="50">
        <v>43185</v>
      </c>
      <c r="P391" s="50" t="s">
        <v>447</v>
      </c>
      <c r="Q391" s="50" t="s">
        <v>469</v>
      </c>
    </row>
    <row r="392" spans="1:17" x14ac:dyDescent="0.25">
      <c r="A392" s="50" t="s">
        <v>4443</v>
      </c>
      <c r="B392" s="50" t="s">
        <v>1722</v>
      </c>
      <c r="C392" s="50" t="s">
        <v>1686</v>
      </c>
      <c r="D392" s="50" t="s">
        <v>3160</v>
      </c>
      <c r="E392" s="50" t="s">
        <v>835</v>
      </c>
      <c r="L392" s="51">
        <v>0</v>
      </c>
      <c r="M392" s="52"/>
      <c r="N392" s="52">
        <v>2</v>
      </c>
      <c r="O392" s="50">
        <v>43168</v>
      </c>
    </row>
    <row r="393" spans="1:17" x14ac:dyDescent="0.25">
      <c r="A393" s="50" t="s">
        <v>4474</v>
      </c>
      <c r="B393" s="50" t="s">
        <v>1722</v>
      </c>
      <c r="C393" s="50" t="s">
        <v>3254</v>
      </c>
      <c r="D393" s="50" t="s">
        <v>3255</v>
      </c>
      <c r="E393" s="50" t="s">
        <v>1422</v>
      </c>
      <c r="L393" s="51">
        <v>0</v>
      </c>
      <c r="M393" s="52"/>
      <c r="N393" s="52">
        <v>2</v>
      </c>
      <c r="O393" s="50">
        <v>43158</v>
      </c>
    </row>
    <row r="394" spans="1:17" x14ac:dyDescent="0.25">
      <c r="A394" s="50" t="s">
        <v>3958</v>
      </c>
      <c r="B394" s="50" t="s">
        <v>1722</v>
      </c>
      <c r="C394" s="50" t="s">
        <v>1669</v>
      </c>
      <c r="D394" s="50" t="s">
        <v>1723</v>
      </c>
      <c r="E394" s="50" t="s">
        <v>1724</v>
      </c>
      <c r="L394" s="51">
        <v>0</v>
      </c>
      <c r="M394" s="52"/>
      <c r="N394" s="52">
        <v>2</v>
      </c>
      <c r="O394" s="50">
        <v>43519</v>
      </c>
    </row>
    <row r="395" spans="1:17" x14ac:dyDescent="0.25">
      <c r="A395" s="50" t="s">
        <v>4428</v>
      </c>
      <c r="B395" s="50" t="s">
        <v>1722</v>
      </c>
      <c r="C395" s="50" t="s">
        <v>3119</v>
      </c>
      <c r="D395" s="50" t="s">
        <v>3120</v>
      </c>
      <c r="E395" s="50" t="s">
        <v>3121</v>
      </c>
      <c r="L395" s="51">
        <v>0</v>
      </c>
      <c r="M395" s="52"/>
      <c r="N395" s="52">
        <v>2</v>
      </c>
      <c r="O395" s="50">
        <v>43174</v>
      </c>
    </row>
    <row r="396" spans="1:17" x14ac:dyDescent="0.25">
      <c r="A396" s="50" t="s">
        <v>4467</v>
      </c>
      <c r="B396" s="50" t="s">
        <v>1722</v>
      </c>
      <c r="C396" s="50" t="s">
        <v>3233</v>
      </c>
      <c r="D396" s="50" t="s">
        <v>3234</v>
      </c>
      <c r="E396" s="50" t="s">
        <v>3235</v>
      </c>
      <c r="L396" s="51">
        <v>0</v>
      </c>
      <c r="M396" s="52"/>
      <c r="N396" s="52">
        <v>2</v>
      </c>
      <c r="O396" s="50">
        <v>43160</v>
      </c>
    </row>
    <row r="397" spans="1:17" x14ac:dyDescent="0.25">
      <c r="A397" s="50" t="s">
        <v>4475</v>
      </c>
      <c r="B397" s="50" t="s">
        <v>1722</v>
      </c>
      <c r="C397" s="50" t="s">
        <v>33</v>
      </c>
      <c r="D397" s="50" t="s">
        <v>3256</v>
      </c>
      <c r="E397" s="50" t="s">
        <v>835</v>
      </c>
      <c r="L397" s="51">
        <v>0</v>
      </c>
      <c r="M397" s="52"/>
      <c r="N397" s="52">
        <v>2</v>
      </c>
      <c r="O397" s="50">
        <v>43157</v>
      </c>
    </row>
    <row r="398" spans="1:17" x14ac:dyDescent="0.25">
      <c r="A398" s="50" t="s">
        <v>4133</v>
      </c>
      <c r="B398" s="50" t="s">
        <v>1747</v>
      </c>
      <c r="C398" s="50" t="s">
        <v>2275</v>
      </c>
      <c r="D398" s="50" t="s">
        <v>2276</v>
      </c>
      <c r="E398" s="50" t="s">
        <v>835</v>
      </c>
      <c r="L398" s="51">
        <v>0</v>
      </c>
      <c r="M398" s="52"/>
      <c r="N398" s="52">
        <v>2</v>
      </c>
      <c r="O398" s="50">
        <v>43368</v>
      </c>
    </row>
    <row r="399" spans="1:17" x14ac:dyDescent="0.25">
      <c r="A399" s="50" t="s">
        <v>3966</v>
      </c>
      <c r="B399" s="50" t="s">
        <v>1747</v>
      </c>
      <c r="C399" s="50" t="s">
        <v>1748</v>
      </c>
      <c r="D399" s="50" t="s">
        <v>1749</v>
      </c>
      <c r="E399" s="50" t="s">
        <v>1750</v>
      </c>
      <c r="L399" s="51">
        <v>0</v>
      </c>
      <c r="M399" s="52"/>
      <c r="N399" s="52">
        <v>2</v>
      </c>
      <c r="O399" s="50">
        <v>43516</v>
      </c>
    </row>
    <row r="400" spans="1:17" x14ac:dyDescent="0.25">
      <c r="A400" s="50" t="s">
        <v>4274</v>
      </c>
      <c r="B400" s="50" t="s">
        <v>2688</v>
      </c>
      <c r="C400" s="50" t="s">
        <v>2689</v>
      </c>
      <c r="D400" s="50" t="s">
        <v>2690</v>
      </c>
      <c r="E400" s="50" t="s">
        <v>2691</v>
      </c>
      <c r="L400" s="51">
        <v>0</v>
      </c>
      <c r="M400" s="52"/>
      <c r="N400" s="52">
        <v>2</v>
      </c>
      <c r="O400" s="50">
        <v>43251</v>
      </c>
    </row>
    <row r="401" spans="1:17" x14ac:dyDescent="0.25">
      <c r="A401" s="50" t="s">
        <v>4298</v>
      </c>
      <c r="B401" s="50" t="s">
        <v>2753</v>
      </c>
      <c r="C401" s="50" t="s">
        <v>1045</v>
      </c>
      <c r="D401" s="50" t="s">
        <v>2754</v>
      </c>
      <c r="E401" s="50" t="s">
        <v>189</v>
      </c>
      <c r="L401" s="51">
        <v>0</v>
      </c>
      <c r="M401" s="52"/>
      <c r="N401" s="52">
        <v>2</v>
      </c>
      <c r="O401" s="50">
        <v>43235</v>
      </c>
    </row>
    <row r="402" spans="1:17" x14ac:dyDescent="0.25">
      <c r="A402" s="50" t="s">
        <v>3795</v>
      </c>
      <c r="B402" s="50" t="s">
        <v>1072</v>
      </c>
      <c r="C402" s="50" t="s">
        <v>1073</v>
      </c>
      <c r="D402" s="50" t="s">
        <v>1074</v>
      </c>
      <c r="E402" s="50" t="s">
        <v>1075</v>
      </c>
      <c r="F402" s="50" t="s">
        <v>1076</v>
      </c>
      <c r="G402" s="50" t="s">
        <v>1077</v>
      </c>
      <c r="I402" s="50" t="s">
        <v>174</v>
      </c>
      <c r="J402" s="50" t="s">
        <v>37</v>
      </c>
      <c r="K402" s="50" t="s">
        <v>4640</v>
      </c>
      <c r="L402" s="51">
        <v>4500</v>
      </c>
      <c r="M402" s="52" t="s">
        <v>104</v>
      </c>
      <c r="N402" s="52">
        <v>43410</v>
      </c>
      <c r="O402" s="50">
        <v>2</v>
      </c>
      <c r="P402" s="50" t="s">
        <v>71</v>
      </c>
      <c r="Q402" s="50" t="s">
        <v>1078</v>
      </c>
    </row>
    <row r="403" spans="1:17" x14ac:dyDescent="0.25">
      <c r="A403" s="50" t="s">
        <v>3739</v>
      </c>
      <c r="B403" s="50" t="s">
        <v>720</v>
      </c>
      <c r="C403" s="50" t="s">
        <v>721</v>
      </c>
      <c r="D403" s="50" t="s">
        <v>722</v>
      </c>
      <c r="E403" s="50" t="s">
        <v>723</v>
      </c>
      <c r="F403" s="50" t="s">
        <v>724</v>
      </c>
      <c r="G403" s="50" t="s">
        <v>725</v>
      </c>
      <c r="I403" s="50" t="s">
        <v>726</v>
      </c>
      <c r="J403" s="50" t="s">
        <v>21</v>
      </c>
      <c r="L403" s="51">
        <v>0</v>
      </c>
      <c r="M403" s="52" t="s">
        <v>104</v>
      </c>
      <c r="N403" s="52">
        <v>43558</v>
      </c>
      <c r="O403" s="50">
        <v>2</v>
      </c>
      <c r="P403" s="50" t="s">
        <v>30</v>
      </c>
      <c r="Q403" s="50" t="s">
        <v>727</v>
      </c>
    </row>
    <row r="404" spans="1:17" x14ac:dyDescent="0.25">
      <c r="A404" s="50" t="s">
        <v>3956</v>
      </c>
      <c r="B404" s="50" t="s">
        <v>1716</v>
      </c>
      <c r="C404" s="50" t="s">
        <v>763</v>
      </c>
      <c r="D404" s="50" t="s">
        <v>1717</v>
      </c>
      <c r="E404" s="50" t="s">
        <v>1718</v>
      </c>
      <c r="L404" s="51">
        <v>0</v>
      </c>
      <c r="M404" s="52"/>
      <c r="N404" s="52">
        <v>2</v>
      </c>
      <c r="O404" s="50">
        <v>43522</v>
      </c>
    </row>
    <row r="405" spans="1:17" x14ac:dyDescent="0.25">
      <c r="A405" s="50" t="s">
        <v>3938</v>
      </c>
      <c r="B405" s="50" t="s">
        <v>1658</v>
      </c>
      <c r="C405" s="50" t="s">
        <v>1659</v>
      </c>
      <c r="D405" s="50" t="s">
        <v>1660</v>
      </c>
      <c r="E405" s="50" t="s">
        <v>58</v>
      </c>
      <c r="L405" s="51">
        <v>0</v>
      </c>
      <c r="M405" s="52"/>
      <c r="N405" s="52">
        <v>2</v>
      </c>
      <c r="O405" s="50">
        <v>43536</v>
      </c>
    </row>
    <row r="406" spans="1:17" x14ac:dyDescent="0.25">
      <c r="A406" s="50" t="s">
        <v>4215</v>
      </c>
      <c r="B406" s="50" t="s">
        <v>2509</v>
      </c>
      <c r="C406" s="50" t="s">
        <v>2144</v>
      </c>
      <c r="D406" s="50" t="s">
        <v>2510</v>
      </c>
      <c r="E406" s="50" t="s">
        <v>2511</v>
      </c>
      <c r="L406" s="51">
        <v>0</v>
      </c>
      <c r="M406" s="52"/>
      <c r="N406" s="52">
        <v>2</v>
      </c>
      <c r="O406" s="50">
        <v>43321</v>
      </c>
    </row>
    <row r="407" spans="1:17" x14ac:dyDescent="0.25">
      <c r="A407" s="50" t="s">
        <v>4273</v>
      </c>
      <c r="B407" s="50" t="s">
        <v>2686</v>
      </c>
      <c r="C407" s="50" t="s">
        <v>846</v>
      </c>
      <c r="D407" s="50" t="s">
        <v>2687</v>
      </c>
      <c r="E407" s="50" t="s">
        <v>895</v>
      </c>
      <c r="L407" s="51">
        <v>0</v>
      </c>
      <c r="M407" s="52"/>
      <c r="N407" s="52">
        <v>2</v>
      </c>
      <c r="O407" s="50">
        <v>43251</v>
      </c>
    </row>
    <row r="408" spans="1:17" x14ac:dyDescent="0.25">
      <c r="A408" s="50" t="s">
        <v>3708</v>
      </c>
      <c r="B408" s="50" t="s">
        <v>611</v>
      </c>
      <c r="C408" s="50" t="s">
        <v>612</v>
      </c>
      <c r="D408" s="50" t="s">
        <v>613</v>
      </c>
      <c r="E408" s="50" t="s">
        <v>447</v>
      </c>
      <c r="G408" s="50" t="s">
        <v>614</v>
      </c>
      <c r="I408" s="50" t="s">
        <v>113</v>
      </c>
      <c r="J408" s="50" t="s">
        <v>34</v>
      </c>
      <c r="L408" s="51">
        <v>0</v>
      </c>
      <c r="M408" s="52" t="s">
        <v>102</v>
      </c>
      <c r="N408" s="52">
        <v>43304</v>
      </c>
      <c r="O408" s="50">
        <v>43185</v>
      </c>
      <c r="P408" s="50" t="s">
        <v>447</v>
      </c>
      <c r="Q408" s="50" t="s">
        <v>615</v>
      </c>
    </row>
    <row r="409" spans="1:17" x14ac:dyDescent="0.25">
      <c r="A409" s="50" t="s">
        <v>4139</v>
      </c>
      <c r="B409" s="50" t="s">
        <v>2291</v>
      </c>
      <c r="C409" s="50" t="s">
        <v>881</v>
      </c>
      <c r="D409" s="50" t="s">
        <v>2292</v>
      </c>
      <c r="E409" s="50" t="s">
        <v>2293</v>
      </c>
      <c r="L409" s="51">
        <v>0</v>
      </c>
      <c r="M409" s="52"/>
      <c r="N409" s="52">
        <v>2</v>
      </c>
      <c r="O409" s="50">
        <v>43364</v>
      </c>
    </row>
    <row r="410" spans="1:17" x14ac:dyDescent="0.25">
      <c r="A410" s="50" t="s">
        <v>4424</v>
      </c>
      <c r="B410" s="50" t="s">
        <v>3108</v>
      </c>
      <c r="C410" s="50" t="s">
        <v>33</v>
      </c>
      <c r="D410" s="50" t="s">
        <v>3109</v>
      </c>
      <c r="E410" s="50" t="s">
        <v>3110</v>
      </c>
      <c r="L410" s="51">
        <v>0</v>
      </c>
      <c r="M410" s="52"/>
      <c r="N410" s="52">
        <v>2</v>
      </c>
      <c r="O410" s="50">
        <v>43179</v>
      </c>
    </row>
    <row r="411" spans="1:17" x14ac:dyDescent="0.25">
      <c r="A411" s="50" t="s">
        <v>3773</v>
      </c>
      <c r="B411" s="50" t="s">
        <v>929</v>
      </c>
      <c r="C411" s="50" t="s">
        <v>930</v>
      </c>
      <c r="D411" s="50" t="s">
        <v>931</v>
      </c>
      <c r="E411" s="50" t="s">
        <v>1929</v>
      </c>
      <c r="L411" s="51">
        <v>0</v>
      </c>
      <c r="M411" s="52"/>
      <c r="N411" s="52">
        <v>2</v>
      </c>
      <c r="O411" s="50">
        <v>43486</v>
      </c>
    </row>
    <row r="412" spans="1:17" x14ac:dyDescent="0.25">
      <c r="A412" s="50" t="s">
        <v>3973</v>
      </c>
      <c r="B412" s="50" t="s">
        <v>1770</v>
      </c>
      <c r="C412" s="50" t="s">
        <v>846</v>
      </c>
      <c r="D412" s="50" t="s">
        <v>1771</v>
      </c>
      <c r="E412" s="50" t="s">
        <v>1772</v>
      </c>
      <c r="L412" s="51">
        <v>0</v>
      </c>
      <c r="M412" s="52"/>
      <c r="N412" s="52">
        <v>2</v>
      </c>
      <c r="O412" s="50">
        <v>43515</v>
      </c>
    </row>
    <row r="413" spans="1:17" x14ac:dyDescent="0.25">
      <c r="A413" s="50" t="s">
        <v>4185</v>
      </c>
      <c r="B413" s="50" t="s">
        <v>2422</v>
      </c>
      <c r="C413" s="50" t="s">
        <v>2423</v>
      </c>
      <c r="D413" s="50" t="s">
        <v>2424</v>
      </c>
      <c r="E413" s="50" t="s">
        <v>1116</v>
      </c>
      <c r="L413" s="51">
        <v>0</v>
      </c>
      <c r="M413" s="52"/>
      <c r="N413" s="52">
        <v>2</v>
      </c>
      <c r="O413" s="50">
        <v>43337</v>
      </c>
    </row>
    <row r="414" spans="1:17" x14ac:dyDescent="0.25">
      <c r="A414" s="50" t="s">
        <v>4075</v>
      </c>
      <c r="B414" s="50" t="s">
        <v>2084</v>
      </c>
      <c r="C414" s="50" t="s">
        <v>2085</v>
      </c>
      <c r="D414" s="50" t="s">
        <v>2086</v>
      </c>
      <c r="E414" s="50" t="s">
        <v>2087</v>
      </c>
      <c r="L414" s="51">
        <v>0</v>
      </c>
      <c r="M414" s="52"/>
      <c r="N414" s="52">
        <v>2</v>
      </c>
      <c r="O414" s="50">
        <v>43426</v>
      </c>
    </row>
    <row r="415" spans="1:17" x14ac:dyDescent="0.25">
      <c r="A415" s="50" t="s">
        <v>4442</v>
      </c>
      <c r="B415" s="50" t="s">
        <v>3158</v>
      </c>
      <c r="C415" s="50" t="s">
        <v>1848</v>
      </c>
      <c r="D415" s="50" t="s">
        <v>3159</v>
      </c>
      <c r="E415" s="50" t="s">
        <v>1028</v>
      </c>
      <c r="L415" s="51">
        <v>0</v>
      </c>
      <c r="M415" s="52"/>
      <c r="N415" s="52">
        <v>2</v>
      </c>
      <c r="O415" s="50">
        <v>43168</v>
      </c>
    </row>
    <row r="416" spans="1:17" x14ac:dyDescent="0.25">
      <c r="A416" s="50" t="s">
        <v>3853</v>
      </c>
      <c r="B416" s="50" t="s">
        <v>1388</v>
      </c>
      <c r="C416" s="50" t="s">
        <v>1187</v>
      </c>
      <c r="D416" s="50" t="s">
        <v>1389</v>
      </c>
      <c r="E416" s="50" t="s">
        <v>101</v>
      </c>
      <c r="L416" s="51">
        <v>0</v>
      </c>
      <c r="M416" s="52"/>
      <c r="N416" s="52">
        <v>2</v>
      </c>
      <c r="O416" s="50">
        <v>43629</v>
      </c>
    </row>
    <row r="417" spans="1:17" x14ac:dyDescent="0.25">
      <c r="A417" s="50" t="s">
        <v>3878</v>
      </c>
      <c r="B417" s="50" t="s">
        <v>1468</v>
      </c>
      <c r="C417" s="50" t="s">
        <v>1469</v>
      </c>
      <c r="D417" s="50" t="s">
        <v>1470</v>
      </c>
      <c r="E417" s="50" t="s">
        <v>1419</v>
      </c>
      <c r="L417" s="51">
        <v>0</v>
      </c>
      <c r="M417" s="52"/>
      <c r="N417" s="52">
        <v>2</v>
      </c>
      <c r="O417" s="50">
        <v>43605</v>
      </c>
    </row>
    <row r="418" spans="1:17" x14ac:dyDescent="0.25">
      <c r="A418" s="50" t="s">
        <v>4320</v>
      </c>
      <c r="B418" s="50" t="s">
        <v>2813</v>
      </c>
      <c r="C418" s="50" t="s">
        <v>2814</v>
      </c>
      <c r="D418" s="50" t="s">
        <v>2815</v>
      </c>
      <c r="E418" s="50" t="s">
        <v>2816</v>
      </c>
      <c r="L418" s="51">
        <v>0</v>
      </c>
      <c r="M418" s="52"/>
      <c r="N418" s="52">
        <v>2</v>
      </c>
      <c r="O418" s="50">
        <v>43230</v>
      </c>
    </row>
    <row r="419" spans="1:17" x14ac:dyDescent="0.25">
      <c r="A419" s="50" t="s">
        <v>4310</v>
      </c>
      <c r="B419" s="50" t="s">
        <v>2788</v>
      </c>
      <c r="C419" s="50" t="s">
        <v>1144</v>
      </c>
      <c r="D419" s="50" t="s">
        <v>2789</v>
      </c>
      <c r="E419" s="50" t="s">
        <v>189</v>
      </c>
      <c r="L419" s="51">
        <v>0</v>
      </c>
      <c r="M419" s="52"/>
      <c r="N419" s="52">
        <v>2</v>
      </c>
      <c r="O419" s="50">
        <v>43233</v>
      </c>
    </row>
    <row r="420" spans="1:17" x14ac:dyDescent="0.25">
      <c r="A420" s="50" t="s">
        <v>3710</v>
      </c>
      <c r="B420" s="50" t="s">
        <v>616</v>
      </c>
      <c r="C420" s="50" t="s">
        <v>621</v>
      </c>
      <c r="D420" s="50" t="s">
        <v>622</v>
      </c>
      <c r="E420" s="50" t="s">
        <v>447</v>
      </c>
      <c r="G420" s="50" t="s">
        <v>623</v>
      </c>
      <c r="I420" s="50" t="s">
        <v>113</v>
      </c>
      <c r="J420" s="50" t="s">
        <v>34</v>
      </c>
      <c r="L420" s="51">
        <v>0</v>
      </c>
      <c r="M420" s="52" t="s">
        <v>351</v>
      </c>
      <c r="N420" s="52">
        <v>43304</v>
      </c>
      <c r="O420" s="50">
        <v>43185</v>
      </c>
      <c r="P420" s="50" t="s">
        <v>447</v>
      </c>
    </row>
    <row r="421" spans="1:17" x14ac:dyDescent="0.25">
      <c r="A421" s="50" t="s">
        <v>3709</v>
      </c>
      <c r="B421" s="50" t="s">
        <v>616</v>
      </c>
      <c r="C421" s="50" t="s">
        <v>617</v>
      </c>
      <c r="D421" s="50" t="s">
        <v>618</v>
      </c>
      <c r="E421" s="50" t="s">
        <v>447</v>
      </c>
      <c r="G421" s="50" t="s">
        <v>619</v>
      </c>
      <c r="I421" s="50" t="s">
        <v>113</v>
      </c>
      <c r="J421" s="50" t="s">
        <v>34</v>
      </c>
      <c r="L421" s="51">
        <v>0</v>
      </c>
      <c r="M421" s="52" t="s">
        <v>351</v>
      </c>
      <c r="N421" s="52">
        <v>43304</v>
      </c>
      <c r="O421" s="50">
        <v>43185</v>
      </c>
      <c r="P421" s="50" t="s">
        <v>447</v>
      </c>
      <c r="Q421" s="50" t="s">
        <v>620</v>
      </c>
    </row>
    <row r="422" spans="1:17" x14ac:dyDescent="0.25">
      <c r="A422" s="50" t="s">
        <v>4210</v>
      </c>
      <c r="B422" s="50" t="s">
        <v>2493</v>
      </c>
      <c r="C422" s="50" t="s">
        <v>2494</v>
      </c>
      <c r="D422" s="50" t="s">
        <v>2495</v>
      </c>
      <c r="E422" s="50" t="s">
        <v>2496</v>
      </c>
      <c r="L422" s="51">
        <v>0</v>
      </c>
      <c r="M422" s="52"/>
      <c r="N422" s="52">
        <v>2</v>
      </c>
      <c r="O422" s="50">
        <v>43325</v>
      </c>
    </row>
    <row r="423" spans="1:17" x14ac:dyDescent="0.25">
      <c r="A423" s="50" t="s">
        <v>4234</v>
      </c>
      <c r="B423" s="50" t="s">
        <v>2562</v>
      </c>
      <c r="C423" s="50" t="s">
        <v>2563</v>
      </c>
      <c r="D423" s="50" t="s">
        <v>2564</v>
      </c>
      <c r="E423" s="50" t="s">
        <v>1041</v>
      </c>
      <c r="L423" s="51">
        <v>0</v>
      </c>
      <c r="M423" s="52"/>
      <c r="N423" s="52">
        <v>2</v>
      </c>
      <c r="O423" s="50">
        <v>43313</v>
      </c>
    </row>
    <row r="424" spans="1:17" x14ac:dyDescent="0.25">
      <c r="A424" s="50" t="s">
        <v>4514</v>
      </c>
      <c r="B424" s="50" t="s">
        <v>3350</v>
      </c>
      <c r="C424" s="50" t="s">
        <v>3351</v>
      </c>
      <c r="D424" s="50" t="s">
        <v>3352</v>
      </c>
      <c r="E424" s="50" t="s">
        <v>3353</v>
      </c>
      <c r="L424" s="51">
        <v>0</v>
      </c>
      <c r="M424" s="52"/>
      <c r="N424" s="52">
        <v>2</v>
      </c>
      <c r="O424" s="50">
        <v>43140</v>
      </c>
    </row>
    <row r="425" spans="1:17" x14ac:dyDescent="0.25">
      <c r="A425" s="50" t="s">
        <v>4062</v>
      </c>
      <c r="B425" s="50" t="s">
        <v>970</v>
      </c>
      <c r="C425" s="50" t="s">
        <v>1927</v>
      </c>
      <c r="D425" s="50" t="s">
        <v>2047</v>
      </c>
      <c r="E425" s="50" t="s">
        <v>2048</v>
      </c>
      <c r="L425" s="51">
        <v>0</v>
      </c>
      <c r="M425" s="52"/>
      <c r="N425" s="52">
        <v>2</v>
      </c>
      <c r="O425" s="50">
        <v>43448</v>
      </c>
    </row>
    <row r="426" spans="1:17" x14ac:dyDescent="0.25">
      <c r="A426" s="50" t="s">
        <v>3780</v>
      </c>
      <c r="B426" s="50" t="s">
        <v>970</v>
      </c>
      <c r="C426" s="50" t="s">
        <v>971</v>
      </c>
      <c r="D426" s="50" t="s">
        <v>972</v>
      </c>
      <c r="E426" s="50" t="s">
        <v>973</v>
      </c>
      <c r="F426" s="50" t="s">
        <v>974</v>
      </c>
      <c r="G426" s="50" t="s">
        <v>975</v>
      </c>
      <c r="I426" s="50" t="s">
        <v>300</v>
      </c>
      <c r="J426" s="50" t="s">
        <v>21</v>
      </c>
      <c r="L426" s="51">
        <v>0</v>
      </c>
      <c r="M426" s="52" t="s">
        <v>104</v>
      </c>
      <c r="N426" s="52">
        <v>43445</v>
      </c>
      <c r="O426" s="50">
        <v>2</v>
      </c>
      <c r="P426" s="50" t="s">
        <v>30</v>
      </c>
    </row>
    <row r="427" spans="1:17" x14ac:dyDescent="0.25">
      <c r="A427" s="50" t="s">
        <v>4540</v>
      </c>
      <c r="B427" s="50" t="s">
        <v>3421</v>
      </c>
      <c r="C427" s="50" t="s">
        <v>3422</v>
      </c>
      <c r="D427" s="50" t="s">
        <v>3423</v>
      </c>
      <c r="E427" s="50" t="s">
        <v>3424</v>
      </c>
      <c r="L427" s="51">
        <v>0</v>
      </c>
      <c r="M427" s="52"/>
      <c r="N427" s="52">
        <v>2</v>
      </c>
      <c r="O427" s="50">
        <v>43129</v>
      </c>
    </row>
    <row r="428" spans="1:17" x14ac:dyDescent="0.25">
      <c r="A428" s="50" t="s">
        <v>4574</v>
      </c>
      <c r="B428" s="50" t="s">
        <v>3508</v>
      </c>
      <c r="C428" s="50" t="s">
        <v>3509</v>
      </c>
      <c r="D428" s="50" t="s">
        <v>3510</v>
      </c>
      <c r="E428" s="50" t="s">
        <v>3511</v>
      </c>
      <c r="L428" s="51">
        <v>0</v>
      </c>
      <c r="M428" s="52"/>
      <c r="N428" s="52">
        <v>2</v>
      </c>
      <c r="O428" s="50">
        <v>43003</v>
      </c>
    </row>
    <row r="429" spans="1:17" x14ac:dyDescent="0.25">
      <c r="A429" s="50" t="s">
        <v>4057</v>
      </c>
      <c r="B429" s="50" t="s">
        <v>2032</v>
      </c>
      <c r="C429" s="50" t="s">
        <v>1761</v>
      </c>
      <c r="D429" s="50" t="s">
        <v>2033</v>
      </c>
      <c r="E429" s="50" t="s">
        <v>1394</v>
      </c>
      <c r="L429" s="51">
        <v>0</v>
      </c>
      <c r="M429" s="52"/>
      <c r="N429" s="52">
        <v>2</v>
      </c>
      <c r="O429" s="50">
        <v>43462</v>
      </c>
    </row>
    <row r="430" spans="1:17" x14ac:dyDescent="0.25">
      <c r="A430" s="50" t="s">
        <v>3723</v>
      </c>
      <c r="B430" s="50" t="s">
        <v>676</v>
      </c>
      <c r="C430" s="50" t="s">
        <v>35</v>
      </c>
      <c r="D430" s="50" t="s">
        <v>36</v>
      </c>
      <c r="J430" s="50" t="s">
        <v>37</v>
      </c>
      <c r="L430" s="51">
        <v>0</v>
      </c>
      <c r="M430" s="52" t="s">
        <v>104</v>
      </c>
      <c r="N430" s="52">
        <v>43629</v>
      </c>
      <c r="O430" s="50">
        <v>2</v>
      </c>
      <c r="P430" s="50" t="s">
        <v>30</v>
      </c>
      <c r="Q430" s="50" t="s">
        <v>677</v>
      </c>
    </row>
    <row r="431" spans="1:17" x14ac:dyDescent="0.25">
      <c r="A431" s="50" t="s">
        <v>3633</v>
      </c>
      <c r="B431" s="50" t="s">
        <v>195</v>
      </c>
      <c r="C431" s="50" t="s">
        <v>196</v>
      </c>
      <c r="E431" s="50" t="s">
        <v>197</v>
      </c>
      <c r="K431" s="50" t="s">
        <v>4640</v>
      </c>
      <c r="L431" s="51">
        <v>5400</v>
      </c>
      <c r="M431" s="52" t="s">
        <v>104</v>
      </c>
      <c r="N431" s="52">
        <v>43636</v>
      </c>
      <c r="O431" s="50">
        <v>2</v>
      </c>
      <c r="Q431" s="50" t="s">
        <v>107</v>
      </c>
    </row>
    <row r="432" spans="1:17" x14ac:dyDescent="0.25">
      <c r="A432" s="50" t="s">
        <v>3988</v>
      </c>
      <c r="B432" s="50" t="s">
        <v>1821</v>
      </c>
      <c r="C432" s="50" t="s">
        <v>1822</v>
      </c>
      <c r="D432" s="50" t="s">
        <v>1823</v>
      </c>
      <c r="E432" s="50" t="s">
        <v>189</v>
      </c>
      <c r="L432" s="51">
        <v>0</v>
      </c>
      <c r="M432" s="52"/>
      <c r="N432" s="52">
        <v>2</v>
      </c>
      <c r="O432" s="50">
        <v>43508</v>
      </c>
    </row>
    <row r="433" spans="1:18" x14ac:dyDescent="0.25">
      <c r="A433" s="50" t="s">
        <v>4017</v>
      </c>
      <c r="B433" s="50" t="s">
        <v>1904</v>
      </c>
      <c r="C433" s="50" t="s">
        <v>1905</v>
      </c>
      <c r="D433" s="50" t="s">
        <v>1906</v>
      </c>
      <c r="E433" s="50" t="s">
        <v>1907</v>
      </c>
      <c r="L433" s="51">
        <v>0</v>
      </c>
      <c r="M433" s="52"/>
      <c r="N433" s="52">
        <v>2</v>
      </c>
      <c r="O433" s="50">
        <v>43496</v>
      </c>
    </row>
    <row r="434" spans="1:18" x14ac:dyDescent="0.25">
      <c r="A434" s="50" t="s">
        <v>4543</v>
      </c>
      <c r="B434" s="50" t="s">
        <v>3431</v>
      </c>
      <c r="C434" s="50" t="s">
        <v>3432</v>
      </c>
      <c r="D434" s="50" t="s">
        <v>3433</v>
      </c>
      <c r="E434" s="50" t="s">
        <v>895</v>
      </c>
      <c r="L434" s="51">
        <v>0</v>
      </c>
      <c r="M434" s="52"/>
      <c r="N434" s="52">
        <v>2</v>
      </c>
      <c r="O434" s="50">
        <v>43128</v>
      </c>
    </row>
    <row r="435" spans="1:18" x14ac:dyDescent="0.25">
      <c r="A435" s="50" t="s">
        <v>4419</v>
      </c>
      <c r="B435" s="50" t="s">
        <v>3094</v>
      </c>
      <c r="C435" s="50" t="s">
        <v>3095</v>
      </c>
      <c r="D435" s="50" t="s">
        <v>3096</v>
      </c>
      <c r="E435" s="50" t="s">
        <v>3097</v>
      </c>
      <c r="L435" s="51">
        <v>0</v>
      </c>
      <c r="M435" s="52"/>
      <c r="N435" s="52">
        <v>2</v>
      </c>
      <c r="O435" s="50">
        <v>43180</v>
      </c>
    </row>
    <row r="436" spans="1:18" x14ac:dyDescent="0.25">
      <c r="A436" s="50" t="s">
        <v>4305</v>
      </c>
      <c r="B436" s="50" t="s">
        <v>2773</v>
      </c>
      <c r="C436" s="50" t="s">
        <v>2774</v>
      </c>
      <c r="D436" s="50" t="s">
        <v>2775</v>
      </c>
      <c r="E436" s="50" t="s">
        <v>2776</v>
      </c>
      <c r="L436" s="51">
        <v>0</v>
      </c>
      <c r="M436" s="52"/>
      <c r="N436" s="52">
        <v>2</v>
      </c>
      <c r="O436" s="50">
        <v>43234</v>
      </c>
    </row>
    <row r="437" spans="1:18" x14ac:dyDescent="0.25">
      <c r="A437" s="50" t="s">
        <v>4059</v>
      </c>
      <c r="B437" s="50" t="s">
        <v>2037</v>
      </c>
      <c r="C437" s="50" t="s">
        <v>652</v>
      </c>
      <c r="D437" s="50" t="s">
        <v>2038</v>
      </c>
      <c r="E437" s="50" t="s">
        <v>2039</v>
      </c>
      <c r="L437" s="51">
        <v>0</v>
      </c>
      <c r="M437" s="52"/>
      <c r="N437" s="52">
        <v>2</v>
      </c>
      <c r="O437" s="50">
        <v>43461</v>
      </c>
    </row>
    <row r="438" spans="1:18" x14ac:dyDescent="0.25">
      <c r="A438" s="50" t="s">
        <v>3869</v>
      </c>
      <c r="B438" s="50" t="s">
        <v>1440</v>
      </c>
      <c r="C438" s="50" t="s">
        <v>1441</v>
      </c>
      <c r="D438" s="50" t="s">
        <v>1442</v>
      </c>
      <c r="E438" s="50" t="s">
        <v>124</v>
      </c>
      <c r="L438" s="51">
        <v>0</v>
      </c>
      <c r="M438" s="52"/>
      <c r="N438" s="52">
        <v>2</v>
      </c>
      <c r="O438" s="50">
        <v>43616</v>
      </c>
    </row>
    <row r="439" spans="1:18" x14ac:dyDescent="0.25">
      <c r="A439" s="50" t="s">
        <v>4043</v>
      </c>
      <c r="B439" s="50" t="s">
        <v>1984</v>
      </c>
      <c r="C439" s="50" t="s">
        <v>1985</v>
      </c>
      <c r="D439" s="50" t="s">
        <v>1986</v>
      </c>
      <c r="E439" s="50" t="s">
        <v>1987</v>
      </c>
      <c r="L439" s="51">
        <v>0</v>
      </c>
      <c r="M439" s="52"/>
      <c r="N439" s="52">
        <v>2</v>
      </c>
      <c r="O439" s="50">
        <v>43468</v>
      </c>
    </row>
    <row r="440" spans="1:18" x14ac:dyDescent="0.25">
      <c r="A440" s="50" t="s">
        <v>3714</v>
      </c>
      <c r="B440" s="50" t="s">
        <v>641</v>
      </c>
      <c r="C440" s="50" t="s">
        <v>642</v>
      </c>
      <c r="D440" s="50" t="s">
        <v>643</v>
      </c>
      <c r="E440" s="50" t="s">
        <v>115</v>
      </c>
      <c r="G440" s="50" t="s">
        <v>644</v>
      </c>
      <c r="I440" s="50" t="s">
        <v>645</v>
      </c>
      <c r="J440" s="50" t="s">
        <v>21</v>
      </c>
      <c r="L440" s="51">
        <v>0</v>
      </c>
      <c r="M440" s="52" t="s">
        <v>102</v>
      </c>
      <c r="N440" s="52">
        <v>43304</v>
      </c>
      <c r="O440" s="50">
        <v>43291</v>
      </c>
      <c r="P440" s="50" t="s">
        <v>115</v>
      </c>
      <c r="Q440" s="50" t="s">
        <v>646</v>
      </c>
    </row>
    <row r="441" spans="1:18" x14ac:dyDescent="0.25">
      <c r="A441" s="50" t="s">
        <v>4488</v>
      </c>
      <c r="B441" s="50" t="s">
        <v>3289</v>
      </c>
      <c r="C441" s="50" t="s">
        <v>1943</v>
      </c>
      <c r="D441" s="50" t="s">
        <v>3290</v>
      </c>
      <c r="E441" s="50" t="s">
        <v>3291</v>
      </c>
      <c r="L441" s="51">
        <v>0</v>
      </c>
      <c r="M441" s="52"/>
      <c r="N441" s="52">
        <v>2</v>
      </c>
      <c r="O441" s="50">
        <v>43147</v>
      </c>
    </row>
    <row r="442" spans="1:18" x14ac:dyDescent="0.25">
      <c r="A442" s="50" t="s">
        <v>4460</v>
      </c>
      <c r="B442" s="50" t="s">
        <v>3210</v>
      </c>
      <c r="C442" s="50" t="s">
        <v>3211</v>
      </c>
      <c r="D442" s="50" t="s">
        <v>3212</v>
      </c>
      <c r="E442" s="50" t="s">
        <v>3213</v>
      </c>
      <c r="L442" s="51">
        <v>0</v>
      </c>
      <c r="M442" s="52"/>
      <c r="N442" s="52">
        <v>2</v>
      </c>
      <c r="O442" s="50">
        <v>43163</v>
      </c>
    </row>
    <row r="443" spans="1:18" x14ac:dyDescent="0.25">
      <c r="A443" s="50" t="s">
        <v>4462</v>
      </c>
      <c r="B443" s="50" t="s">
        <v>3217</v>
      </c>
      <c r="C443" s="50" t="s">
        <v>3218</v>
      </c>
      <c r="D443" s="50" t="s">
        <v>3219</v>
      </c>
      <c r="E443" s="50" t="s">
        <v>1875</v>
      </c>
      <c r="L443" s="51">
        <v>0</v>
      </c>
      <c r="M443" s="52"/>
      <c r="N443" s="52">
        <v>2</v>
      </c>
      <c r="O443" s="50">
        <v>43162</v>
      </c>
    </row>
    <row r="444" spans="1:18" x14ac:dyDescent="0.25">
      <c r="A444" s="50" t="s">
        <v>4179</v>
      </c>
      <c r="B444" s="50" t="s">
        <v>2405</v>
      </c>
      <c r="C444" s="50" t="s">
        <v>2406</v>
      </c>
      <c r="D444" s="50" t="s">
        <v>2407</v>
      </c>
      <c r="E444" s="50" t="s">
        <v>2408</v>
      </c>
      <c r="L444" s="51">
        <v>0</v>
      </c>
      <c r="M444" s="52"/>
      <c r="N444" s="52">
        <v>2</v>
      </c>
      <c r="O444" s="50">
        <v>43341</v>
      </c>
    </row>
    <row r="445" spans="1:18" x14ac:dyDescent="0.25">
      <c r="A445" s="50" t="s">
        <v>3903</v>
      </c>
      <c r="B445" s="50" t="s">
        <v>1549</v>
      </c>
      <c r="C445" s="50" t="s">
        <v>1550</v>
      </c>
      <c r="D445" s="50" t="s">
        <v>1551</v>
      </c>
      <c r="E445" s="50" t="s">
        <v>1552</v>
      </c>
      <c r="L445" s="51">
        <v>0</v>
      </c>
      <c r="M445" s="52"/>
      <c r="N445" s="52">
        <v>2</v>
      </c>
      <c r="O445" s="50">
        <v>43577</v>
      </c>
    </row>
    <row r="446" spans="1:18" x14ac:dyDescent="0.25">
      <c r="A446" s="50" t="s">
        <v>4418</v>
      </c>
      <c r="B446" s="50" t="s">
        <v>3091</v>
      </c>
      <c r="C446" s="50" t="s">
        <v>27</v>
      </c>
      <c r="D446" s="50" t="s">
        <v>3092</v>
      </c>
      <c r="E446" s="50" t="s">
        <v>3093</v>
      </c>
      <c r="L446" s="51">
        <v>0</v>
      </c>
      <c r="M446" s="52"/>
      <c r="N446" s="52">
        <v>2</v>
      </c>
      <c r="O446" s="50">
        <v>43181</v>
      </c>
    </row>
    <row r="447" spans="1:18" x14ac:dyDescent="0.25">
      <c r="A447" s="50" t="s">
        <v>3629</v>
      </c>
      <c r="B447" s="50" t="s">
        <v>198</v>
      </c>
      <c r="C447" s="50" t="s">
        <v>199</v>
      </c>
      <c r="E447" s="50" t="s">
        <v>200</v>
      </c>
      <c r="I447" s="50" t="s">
        <v>174</v>
      </c>
      <c r="J447" s="50" t="s">
        <v>37</v>
      </c>
      <c r="K447" s="50" t="s">
        <v>4640</v>
      </c>
      <c r="L447" s="51">
        <v>50000</v>
      </c>
      <c r="M447" s="52" t="s">
        <v>102</v>
      </c>
      <c r="N447" s="52">
        <v>43668</v>
      </c>
      <c r="O447" s="50">
        <v>2</v>
      </c>
      <c r="Q447" s="50" t="s">
        <v>107</v>
      </c>
      <c r="R447" s="50" t="s">
        <v>201</v>
      </c>
    </row>
    <row r="448" spans="1:18" x14ac:dyDescent="0.25">
      <c r="A448" s="50" t="s">
        <v>4367</v>
      </c>
      <c r="B448" s="50" t="s">
        <v>2933</v>
      </c>
      <c r="C448" s="50" t="s">
        <v>2049</v>
      </c>
      <c r="D448" s="50" t="s">
        <v>2934</v>
      </c>
      <c r="E448" s="50" t="s">
        <v>895</v>
      </c>
      <c r="L448" s="51">
        <v>0</v>
      </c>
      <c r="M448" s="52"/>
      <c r="N448" s="52">
        <v>2</v>
      </c>
      <c r="O448" s="50">
        <v>43206</v>
      </c>
    </row>
    <row r="449" spans="1:19" x14ac:dyDescent="0.25">
      <c r="A449" s="50" t="s">
        <v>3627</v>
      </c>
      <c r="B449" s="50" t="s">
        <v>202</v>
      </c>
      <c r="C449" s="50" t="s">
        <v>203</v>
      </c>
      <c r="E449" s="50" t="s">
        <v>106</v>
      </c>
      <c r="I449" s="50" t="s">
        <v>116</v>
      </c>
      <c r="J449" s="50" t="s">
        <v>45</v>
      </c>
      <c r="L449" s="51">
        <v>0</v>
      </c>
      <c r="M449" s="52" t="s">
        <v>102</v>
      </c>
      <c r="N449" s="52">
        <v>43670</v>
      </c>
      <c r="O449" s="50">
        <v>2</v>
      </c>
      <c r="P449" s="50">
        <v>5</v>
      </c>
      <c r="Q449" s="50" t="s">
        <v>114</v>
      </c>
      <c r="R449" s="50" t="s">
        <v>204</v>
      </c>
    </row>
    <row r="450" spans="1:19" x14ac:dyDescent="0.25">
      <c r="A450" s="50" t="s">
        <v>3854</v>
      </c>
      <c r="B450" s="50" t="s">
        <v>202</v>
      </c>
      <c r="C450" s="50" t="s">
        <v>617</v>
      </c>
      <c r="D450" s="50" t="s">
        <v>1390</v>
      </c>
      <c r="E450" s="50" t="s">
        <v>608</v>
      </c>
      <c r="L450" s="51">
        <v>0</v>
      </c>
      <c r="M450" s="52"/>
      <c r="N450" s="52">
        <v>2</v>
      </c>
      <c r="O450" s="50">
        <v>43628</v>
      </c>
    </row>
    <row r="451" spans="1:19" x14ac:dyDescent="0.25">
      <c r="A451" s="50" t="s">
        <v>4529</v>
      </c>
      <c r="B451" s="50" t="s">
        <v>3396</v>
      </c>
      <c r="C451" s="50" t="s">
        <v>1089</v>
      </c>
      <c r="D451" s="50" t="s">
        <v>3397</v>
      </c>
      <c r="E451" s="50" t="s">
        <v>189</v>
      </c>
      <c r="L451" s="51">
        <v>0</v>
      </c>
      <c r="M451" s="52"/>
      <c r="N451" s="52">
        <v>2</v>
      </c>
      <c r="O451" s="50">
        <v>43133</v>
      </c>
    </row>
    <row r="452" spans="1:19" x14ac:dyDescent="0.25">
      <c r="A452" s="50" t="s">
        <v>3765</v>
      </c>
      <c r="B452" s="50" t="s">
        <v>361</v>
      </c>
      <c r="C452" s="50" t="s">
        <v>881</v>
      </c>
      <c r="D452" s="50" t="s">
        <v>882</v>
      </c>
      <c r="E452" s="50" t="s">
        <v>1846</v>
      </c>
      <c r="L452" s="51">
        <v>0</v>
      </c>
      <c r="M452" s="52"/>
      <c r="N452" s="52">
        <v>2</v>
      </c>
      <c r="O452" s="50">
        <v>43502</v>
      </c>
    </row>
    <row r="453" spans="1:19" x14ac:dyDescent="0.25">
      <c r="A453" s="50" t="s">
        <v>3660</v>
      </c>
      <c r="B453" s="50" t="s">
        <v>361</v>
      </c>
      <c r="C453" s="50" t="s">
        <v>362</v>
      </c>
      <c r="I453" s="50" t="s">
        <v>113</v>
      </c>
      <c r="J453" s="50" t="s">
        <v>45</v>
      </c>
      <c r="K453" s="50" t="s">
        <v>4637</v>
      </c>
      <c r="L453" s="51">
        <v>60000</v>
      </c>
      <c r="M453" s="52" t="s">
        <v>104</v>
      </c>
      <c r="N453" s="52">
        <v>43587</v>
      </c>
      <c r="O453" s="50">
        <v>2</v>
      </c>
      <c r="P453" s="50" t="s">
        <v>328</v>
      </c>
      <c r="Q453" s="50" t="s">
        <v>107</v>
      </c>
      <c r="R453" s="50" t="s">
        <v>363</v>
      </c>
      <c r="S453" s="50" t="s">
        <v>364</v>
      </c>
    </row>
    <row r="454" spans="1:19" x14ac:dyDescent="0.25">
      <c r="A454" s="50" t="s">
        <v>3928</v>
      </c>
      <c r="B454" s="50" t="s">
        <v>361</v>
      </c>
      <c r="C454" s="50" t="s">
        <v>635</v>
      </c>
      <c r="D454" s="50" t="s">
        <v>1628</v>
      </c>
      <c r="E454" s="50" t="s">
        <v>1629</v>
      </c>
      <c r="L454" s="51">
        <v>0</v>
      </c>
      <c r="M454" s="52"/>
      <c r="N454" s="52">
        <v>2</v>
      </c>
      <c r="O454" s="50">
        <v>43550</v>
      </c>
    </row>
    <row r="455" spans="1:19" x14ac:dyDescent="0.25">
      <c r="A455" s="50" t="s">
        <v>3932</v>
      </c>
      <c r="B455" s="50" t="s">
        <v>1638</v>
      </c>
      <c r="C455" s="50" t="s">
        <v>840</v>
      </c>
      <c r="D455" s="50" t="s">
        <v>1639</v>
      </c>
      <c r="E455" s="50" t="s">
        <v>1139</v>
      </c>
      <c r="L455" s="51">
        <v>0</v>
      </c>
      <c r="M455" s="52"/>
      <c r="N455" s="52">
        <v>2</v>
      </c>
      <c r="O455" s="50">
        <v>43545</v>
      </c>
    </row>
    <row r="456" spans="1:19" x14ac:dyDescent="0.25">
      <c r="A456" s="50" t="s">
        <v>4121</v>
      </c>
      <c r="B456" s="50" t="s">
        <v>2235</v>
      </c>
      <c r="C456" s="50" t="s">
        <v>2236</v>
      </c>
      <c r="D456" s="50" t="s">
        <v>2237</v>
      </c>
      <c r="E456" s="50" t="s">
        <v>2238</v>
      </c>
      <c r="L456" s="51">
        <v>0</v>
      </c>
      <c r="M456" s="52"/>
      <c r="N456" s="52">
        <v>2</v>
      </c>
      <c r="O456" s="50">
        <v>43390</v>
      </c>
    </row>
    <row r="457" spans="1:19" x14ac:dyDescent="0.25">
      <c r="A457" s="50" t="s">
        <v>4122</v>
      </c>
      <c r="B457" s="50" t="s">
        <v>2239</v>
      </c>
      <c r="C457" s="50" t="s">
        <v>2240</v>
      </c>
      <c r="D457" s="50" t="s">
        <v>2241</v>
      </c>
      <c r="E457" s="50" t="s">
        <v>2242</v>
      </c>
      <c r="L457" s="51">
        <v>0</v>
      </c>
      <c r="M457" s="52"/>
      <c r="N457" s="52">
        <v>2</v>
      </c>
      <c r="O457" s="50">
        <v>43390</v>
      </c>
    </row>
    <row r="458" spans="1:19" x14ac:dyDescent="0.25">
      <c r="A458" s="50" t="s">
        <v>3630</v>
      </c>
      <c r="B458" s="50" t="s">
        <v>205</v>
      </c>
      <c r="C458" s="50" t="s">
        <v>206</v>
      </c>
      <c r="E458" s="50" t="s">
        <v>207</v>
      </c>
      <c r="L458" s="51">
        <v>0</v>
      </c>
      <c r="M458" s="52" t="s">
        <v>208</v>
      </c>
      <c r="N458" s="52">
        <v>43643</v>
      </c>
      <c r="O458" s="50">
        <v>2</v>
      </c>
    </row>
    <row r="459" spans="1:19" x14ac:dyDescent="0.25">
      <c r="A459" s="50" t="s">
        <v>3740</v>
      </c>
      <c r="B459" s="50" t="s">
        <v>728</v>
      </c>
      <c r="C459" s="50" t="s">
        <v>729</v>
      </c>
      <c r="D459" s="50" t="s">
        <v>730</v>
      </c>
      <c r="E459" s="50" t="s">
        <v>189</v>
      </c>
      <c r="F459" s="50" t="s">
        <v>731</v>
      </c>
      <c r="G459" s="50" t="s">
        <v>732</v>
      </c>
      <c r="I459" s="50" t="s">
        <v>113</v>
      </c>
      <c r="J459" s="50" t="s">
        <v>34</v>
      </c>
      <c r="L459" s="51">
        <v>0</v>
      </c>
      <c r="M459" s="52" t="s">
        <v>104</v>
      </c>
      <c r="N459" s="52">
        <v>43558</v>
      </c>
      <c r="O459" s="50">
        <v>2</v>
      </c>
      <c r="P459" s="50" t="s">
        <v>46</v>
      </c>
      <c r="Q459" s="50" t="s">
        <v>733</v>
      </c>
    </row>
    <row r="460" spans="1:19" x14ac:dyDescent="0.25">
      <c r="A460" s="50" t="s">
        <v>4308</v>
      </c>
      <c r="B460" s="50" t="s">
        <v>2782</v>
      </c>
      <c r="C460" s="50" t="s">
        <v>1605</v>
      </c>
      <c r="D460" s="50" t="s">
        <v>2783</v>
      </c>
      <c r="E460" s="50" t="s">
        <v>2784</v>
      </c>
      <c r="L460" s="51">
        <v>0</v>
      </c>
      <c r="M460" s="52"/>
      <c r="N460" s="52">
        <v>2</v>
      </c>
      <c r="O460" s="50">
        <v>43233</v>
      </c>
    </row>
    <row r="461" spans="1:19" x14ac:dyDescent="0.25">
      <c r="A461" s="50" t="s">
        <v>4500</v>
      </c>
      <c r="B461" s="50" t="s">
        <v>3316</v>
      </c>
      <c r="C461" s="50" t="s">
        <v>1547</v>
      </c>
      <c r="D461" s="50" t="s">
        <v>3317</v>
      </c>
      <c r="E461" s="50" t="s">
        <v>3318</v>
      </c>
      <c r="L461" s="51">
        <v>0</v>
      </c>
      <c r="M461" s="52"/>
      <c r="N461" s="52">
        <v>2</v>
      </c>
      <c r="O461" s="50">
        <v>43144</v>
      </c>
    </row>
    <row r="462" spans="1:19" x14ac:dyDescent="0.25">
      <c r="A462" s="50" t="s">
        <v>3822</v>
      </c>
      <c r="B462" s="50" t="s">
        <v>1249</v>
      </c>
      <c r="C462" s="50" t="s">
        <v>1250</v>
      </c>
      <c r="D462" s="50" t="s">
        <v>1251</v>
      </c>
      <c r="E462" s="50" t="s">
        <v>1252</v>
      </c>
      <c r="F462" s="50" t="s">
        <v>1253</v>
      </c>
      <c r="G462" s="50" t="s">
        <v>1254</v>
      </c>
      <c r="I462" s="50" t="s">
        <v>1003</v>
      </c>
      <c r="J462" s="50" t="s">
        <v>1004</v>
      </c>
      <c r="K462" s="50" t="s">
        <v>4638</v>
      </c>
      <c r="L462" s="51">
        <v>45000</v>
      </c>
      <c r="M462" s="52" t="s">
        <v>104</v>
      </c>
      <c r="N462" s="52">
        <v>43332</v>
      </c>
      <c r="O462" s="50">
        <v>2</v>
      </c>
      <c r="P462" s="50" t="s">
        <v>30</v>
      </c>
    </row>
    <row r="463" spans="1:19" x14ac:dyDescent="0.25">
      <c r="A463" s="50" t="s">
        <v>4224</v>
      </c>
      <c r="B463" s="50" t="s">
        <v>2533</v>
      </c>
      <c r="C463" s="50" t="s">
        <v>770</v>
      </c>
      <c r="D463" s="50" t="s">
        <v>2534</v>
      </c>
      <c r="E463" s="50" t="s">
        <v>2535</v>
      </c>
      <c r="L463" s="51">
        <v>0</v>
      </c>
      <c r="M463" s="52"/>
      <c r="N463" s="52">
        <v>2</v>
      </c>
      <c r="O463" s="50">
        <v>43318</v>
      </c>
    </row>
    <row r="464" spans="1:19" x14ac:dyDescent="0.25">
      <c r="A464" s="50" t="s">
        <v>4350</v>
      </c>
      <c r="B464" s="50" t="s">
        <v>2892</v>
      </c>
      <c r="C464" s="50" t="s">
        <v>2893</v>
      </c>
      <c r="D464" s="50" t="s">
        <v>2894</v>
      </c>
      <c r="E464" s="50" t="s">
        <v>2895</v>
      </c>
      <c r="L464" s="51">
        <v>0</v>
      </c>
      <c r="M464" s="52"/>
      <c r="N464" s="52">
        <v>2</v>
      </c>
      <c r="O464" s="50">
        <v>43213</v>
      </c>
    </row>
    <row r="465" spans="1:18" x14ac:dyDescent="0.25">
      <c r="A465" s="50" t="s">
        <v>4371</v>
      </c>
      <c r="B465" s="50" t="s">
        <v>516</v>
      </c>
      <c r="C465" s="50" t="s">
        <v>2945</v>
      </c>
      <c r="D465" s="50" t="s">
        <v>518</v>
      </c>
      <c r="E465" s="50" t="s">
        <v>1387</v>
      </c>
      <c r="L465" s="51">
        <v>0</v>
      </c>
      <c r="M465" s="52"/>
      <c r="N465" s="52">
        <v>2</v>
      </c>
      <c r="O465" s="50">
        <v>43203</v>
      </c>
    </row>
    <row r="466" spans="1:18" x14ac:dyDescent="0.25">
      <c r="A466" s="50" t="s">
        <v>3690</v>
      </c>
      <c r="B466" s="50" t="s">
        <v>516</v>
      </c>
      <c r="C466" s="50" t="s">
        <v>517</v>
      </c>
      <c r="D466" s="50" t="s">
        <v>518</v>
      </c>
      <c r="E466" s="50" t="s">
        <v>520</v>
      </c>
      <c r="G466" s="50" t="s">
        <v>519</v>
      </c>
      <c r="I466" s="50" t="s">
        <v>174</v>
      </c>
      <c r="J466" s="50" t="s">
        <v>37</v>
      </c>
      <c r="K466" s="50" t="s">
        <v>4640</v>
      </c>
      <c r="L466" s="51">
        <v>12800</v>
      </c>
      <c r="M466" s="52" t="s">
        <v>102</v>
      </c>
      <c r="N466" s="52">
        <v>43304</v>
      </c>
      <c r="O466" s="50">
        <v>43286</v>
      </c>
      <c r="P466" s="50" t="s">
        <v>520</v>
      </c>
      <c r="Q466" s="50" t="s">
        <v>521</v>
      </c>
    </row>
    <row r="467" spans="1:18" x14ac:dyDescent="0.25">
      <c r="A467" s="50" t="s">
        <v>4145</v>
      </c>
      <c r="B467" s="50" t="s">
        <v>2309</v>
      </c>
      <c r="C467" s="50" t="s">
        <v>1565</v>
      </c>
      <c r="D467" s="50" t="s">
        <v>2310</v>
      </c>
      <c r="E467" s="50" t="s">
        <v>2311</v>
      </c>
      <c r="L467" s="51">
        <v>0</v>
      </c>
      <c r="M467" s="52"/>
      <c r="N467" s="52">
        <v>2</v>
      </c>
      <c r="O467" s="50">
        <v>43361</v>
      </c>
    </row>
    <row r="468" spans="1:18" x14ac:dyDescent="0.25">
      <c r="A468" s="50" t="s">
        <v>4513</v>
      </c>
      <c r="B468" s="50" t="s">
        <v>3345</v>
      </c>
      <c r="C468" s="50" t="s">
        <v>2818</v>
      </c>
      <c r="D468" s="50" t="s">
        <v>3349</v>
      </c>
      <c r="E468" s="50" t="s">
        <v>2876</v>
      </c>
      <c r="L468" s="51">
        <v>0</v>
      </c>
      <c r="M468" s="52"/>
      <c r="N468" s="52">
        <v>2</v>
      </c>
      <c r="O468" s="50">
        <v>43140</v>
      </c>
    </row>
    <row r="469" spans="1:18" x14ac:dyDescent="0.25">
      <c r="A469" s="50" t="s">
        <v>4512</v>
      </c>
      <c r="B469" s="50" t="s">
        <v>3345</v>
      </c>
      <c r="C469" s="50" t="s">
        <v>3346</v>
      </c>
      <c r="D469" s="50" t="s">
        <v>3347</v>
      </c>
      <c r="E469" s="50" t="s">
        <v>3348</v>
      </c>
      <c r="L469" s="51">
        <v>0</v>
      </c>
      <c r="M469" s="52"/>
      <c r="N469" s="52">
        <v>2</v>
      </c>
      <c r="O469" s="50">
        <v>43140</v>
      </c>
    </row>
    <row r="470" spans="1:18" x14ac:dyDescent="0.25">
      <c r="A470" s="50" t="s">
        <v>4559</v>
      </c>
      <c r="B470" s="50" t="s">
        <v>3345</v>
      </c>
      <c r="C470" s="50" t="s">
        <v>1103</v>
      </c>
      <c r="D470" s="50" t="s">
        <v>3470</v>
      </c>
      <c r="E470" s="50" t="s">
        <v>1875</v>
      </c>
      <c r="L470" s="51">
        <v>0</v>
      </c>
      <c r="M470" s="52"/>
      <c r="N470" s="52">
        <v>2</v>
      </c>
      <c r="O470" s="50">
        <v>43080</v>
      </c>
    </row>
    <row r="471" spans="1:18" x14ac:dyDescent="0.25">
      <c r="A471" s="50" t="s">
        <v>3701</v>
      </c>
      <c r="B471" s="50" t="s">
        <v>572</v>
      </c>
      <c r="C471" s="50" t="s">
        <v>573</v>
      </c>
      <c r="D471" s="50" t="s">
        <v>574</v>
      </c>
      <c r="E471" s="50" t="s">
        <v>577</v>
      </c>
      <c r="G471" s="50" t="s">
        <v>575</v>
      </c>
      <c r="I471" s="50" t="s">
        <v>576</v>
      </c>
      <c r="J471" s="50" t="s">
        <v>21</v>
      </c>
      <c r="K471" s="50" t="s">
        <v>4637</v>
      </c>
      <c r="L471" s="51">
        <v>64000</v>
      </c>
      <c r="M471" s="52" t="s">
        <v>102</v>
      </c>
      <c r="N471" s="52">
        <v>43304</v>
      </c>
      <c r="O471" s="50">
        <v>43271</v>
      </c>
      <c r="P471" s="50" t="s">
        <v>577</v>
      </c>
      <c r="Q471" s="50" t="s">
        <v>578</v>
      </c>
      <c r="R471" s="50" t="s">
        <v>579</v>
      </c>
    </row>
    <row r="472" spans="1:18" x14ac:dyDescent="0.25">
      <c r="A472" s="50" t="s">
        <v>4265</v>
      </c>
      <c r="B472" s="50" t="s">
        <v>2662</v>
      </c>
      <c r="C472" s="50" t="s">
        <v>2049</v>
      </c>
      <c r="D472" s="50" t="s">
        <v>2663</v>
      </c>
      <c r="E472" s="50" t="s">
        <v>1680</v>
      </c>
      <c r="L472" s="51">
        <v>0</v>
      </c>
      <c r="M472" s="52"/>
      <c r="N472" s="52">
        <v>2</v>
      </c>
      <c r="O472" s="50">
        <v>43264</v>
      </c>
    </row>
    <row r="473" spans="1:18" x14ac:dyDescent="0.25">
      <c r="A473" s="50" t="s">
        <v>3792</v>
      </c>
      <c r="B473" s="50" t="s">
        <v>1051</v>
      </c>
      <c r="C473" s="50" t="s">
        <v>1052</v>
      </c>
      <c r="D473" s="50" t="s">
        <v>1053</v>
      </c>
      <c r="E473" s="50" t="s">
        <v>1054</v>
      </c>
      <c r="F473" s="50" t="s">
        <v>1055</v>
      </c>
      <c r="G473" s="50" t="s">
        <v>1056</v>
      </c>
      <c r="I473" s="50" t="s">
        <v>174</v>
      </c>
      <c r="J473" s="50" t="s">
        <v>37</v>
      </c>
      <c r="K473" s="50" t="s">
        <v>4640</v>
      </c>
      <c r="L473" s="51">
        <v>3000</v>
      </c>
      <c r="M473" s="52" t="s">
        <v>104</v>
      </c>
      <c r="N473" s="52">
        <v>43419</v>
      </c>
      <c r="O473" s="50">
        <v>2</v>
      </c>
      <c r="P473" s="50" t="s">
        <v>1057</v>
      </c>
      <c r="Q473" s="50" t="s">
        <v>1058</v>
      </c>
    </row>
    <row r="474" spans="1:18" x14ac:dyDescent="0.25">
      <c r="A474" s="50" t="s">
        <v>3990</v>
      </c>
      <c r="B474" s="50" t="s">
        <v>1826</v>
      </c>
      <c r="C474" s="50" t="s">
        <v>517</v>
      </c>
      <c r="D474" s="50" t="s">
        <v>1827</v>
      </c>
      <c r="E474" s="50" t="s">
        <v>1828</v>
      </c>
      <c r="L474" s="51">
        <v>0</v>
      </c>
      <c r="M474" s="52"/>
      <c r="N474" s="52">
        <v>2</v>
      </c>
      <c r="O474" s="50">
        <v>43508</v>
      </c>
    </row>
    <row r="475" spans="1:18" x14ac:dyDescent="0.25">
      <c r="A475" s="50" t="s">
        <v>4562</v>
      </c>
      <c r="B475" s="50" t="s">
        <v>3477</v>
      </c>
      <c r="C475" s="50" t="s">
        <v>3478</v>
      </c>
      <c r="D475" s="50" t="s">
        <v>3479</v>
      </c>
      <c r="E475" s="50" t="s">
        <v>3480</v>
      </c>
      <c r="L475" s="51">
        <v>0</v>
      </c>
      <c r="M475" s="52"/>
      <c r="N475" s="52">
        <v>2</v>
      </c>
      <c r="O475" s="50">
        <v>43060</v>
      </c>
    </row>
    <row r="476" spans="1:18" x14ac:dyDescent="0.25">
      <c r="A476" s="50" t="s">
        <v>4361</v>
      </c>
      <c r="B476" s="50" t="s">
        <v>2919</v>
      </c>
      <c r="C476" s="50" t="s">
        <v>652</v>
      </c>
      <c r="D476" s="50" t="s">
        <v>2920</v>
      </c>
      <c r="E476" s="50" t="s">
        <v>2921</v>
      </c>
      <c r="L476" s="51">
        <v>0</v>
      </c>
      <c r="M476" s="52"/>
      <c r="N476" s="52">
        <v>2</v>
      </c>
      <c r="O476" s="50">
        <v>43206</v>
      </c>
    </row>
    <row r="477" spans="1:18" x14ac:dyDescent="0.25">
      <c r="A477" s="50" t="s">
        <v>3823</v>
      </c>
      <c r="B477" s="50" t="s">
        <v>1255</v>
      </c>
      <c r="C477" s="50" t="s">
        <v>1256</v>
      </c>
      <c r="D477" s="50" t="s">
        <v>1079</v>
      </c>
      <c r="E477" s="50" t="s">
        <v>1257</v>
      </c>
      <c r="F477" s="50" t="s">
        <v>1258</v>
      </c>
      <c r="G477" s="50" t="s">
        <v>1259</v>
      </c>
      <c r="I477" s="50" t="s">
        <v>382</v>
      </c>
      <c r="J477" s="50" t="s">
        <v>382</v>
      </c>
      <c r="L477" s="51">
        <v>0</v>
      </c>
      <c r="M477" s="52" t="s">
        <v>104</v>
      </c>
      <c r="N477" s="52">
        <v>43328</v>
      </c>
      <c r="O477" s="50">
        <v>2</v>
      </c>
      <c r="P477" s="50" t="s">
        <v>1057</v>
      </c>
      <c r="Q477" s="50" t="s">
        <v>1260</v>
      </c>
    </row>
    <row r="478" spans="1:18" x14ac:dyDescent="0.25">
      <c r="A478" s="50" t="s">
        <v>3884</v>
      </c>
      <c r="B478" s="50" t="s">
        <v>1488</v>
      </c>
      <c r="C478" s="50" t="s">
        <v>791</v>
      </c>
      <c r="D478" s="50" t="s">
        <v>1489</v>
      </c>
      <c r="E478" s="50" t="s">
        <v>1490</v>
      </c>
      <c r="L478" s="51">
        <v>0</v>
      </c>
      <c r="M478" s="52"/>
      <c r="N478" s="52">
        <v>2</v>
      </c>
      <c r="O478" s="50">
        <v>43601</v>
      </c>
    </row>
    <row r="479" spans="1:18" x14ac:dyDescent="0.25">
      <c r="A479" s="50" t="s">
        <v>3946</v>
      </c>
      <c r="B479" s="50" t="s">
        <v>1685</v>
      </c>
      <c r="C479" s="50" t="s">
        <v>1686</v>
      </c>
      <c r="D479" s="50" t="s">
        <v>1687</v>
      </c>
      <c r="E479" s="50" t="s">
        <v>1688</v>
      </c>
      <c r="L479" s="51">
        <v>0</v>
      </c>
      <c r="M479" s="52"/>
      <c r="N479" s="52">
        <v>2</v>
      </c>
      <c r="O479" s="50">
        <v>43528</v>
      </c>
    </row>
    <row r="480" spans="1:18" x14ac:dyDescent="0.25">
      <c r="A480" s="50" t="s">
        <v>4496</v>
      </c>
      <c r="B480" s="50" t="s">
        <v>3307</v>
      </c>
      <c r="C480" s="50" t="s">
        <v>1453</v>
      </c>
      <c r="D480" s="50" t="s">
        <v>3308</v>
      </c>
      <c r="E480" s="50" t="s">
        <v>3309</v>
      </c>
      <c r="L480" s="51">
        <v>0</v>
      </c>
      <c r="M480" s="52"/>
      <c r="N480" s="52">
        <v>2</v>
      </c>
      <c r="O480" s="50">
        <v>43145</v>
      </c>
    </row>
    <row r="481" spans="1:18" x14ac:dyDescent="0.25">
      <c r="A481" s="50" t="s">
        <v>4545</v>
      </c>
      <c r="B481" s="50" t="s">
        <v>1178</v>
      </c>
      <c r="C481" s="50" t="s">
        <v>3438</v>
      </c>
      <c r="D481" s="50" t="s">
        <v>661</v>
      </c>
      <c r="E481" s="50" t="s">
        <v>3439</v>
      </c>
      <c r="L481" s="51">
        <v>0</v>
      </c>
      <c r="M481" s="52"/>
      <c r="N481" s="52">
        <v>2</v>
      </c>
      <c r="O481" s="50">
        <v>43124</v>
      </c>
    </row>
    <row r="482" spans="1:18" x14ac:dyDescent="0.25">
      <c r="A482" s="50" t="s">
        <v>3811</v>
      </c>
      <c r="B482" s="50" t="s">
        <v>1178</v>
      </c>
      <c r="C482" s="50" t="s">
        <v>1179</v>
      </c>
      <c r="D482" s="50" t="s">
        <v>1180</v>
      </c>
      <c r="E482" s="50" t="s">
        <v>1181</v>
      </c>
      <c r="F482" s="50" t="s">
        <v>1182</v>
      </c>
      <c r="G482" s="50" t="s">
        <v>1183</v>
      </c>
      <c r="I482" s="50" t="s">
        <v>1184</v>
      </c>
      <c r="J482" s="50" t="s">
        <v>584</v>
      </c>
      <c r="K482" s="50" t="s">
        <v>4638</v>
      </c>
      <c r="L482" s="51">
        <v>104000</v>
      </c>
      <c r="M482" s="52" t="s">
        <v>104</v>
      </c>
      <c r="N482" s="52">
        <v>43356</v>
      </c>
      <c r="O482" s="50">
        <v>2</v>
      </c>
      <c r="P482" s="50" t="s">
        <v>30</v>
      </c>
      <c r="Q482" s="50" t="s">
        <v>1185</v>
      </c>
    </row>
    <row r="483" spans="1:18" x14ac:dyDescent="0.25">
      <c r="A483" s="50" t="s">
        <v>4140</v>
      </c>
      <c r="B483" s="50" t="s">
        <v>2294</v>
      </c>
      <c r="C483" s="50" t="s">
        <v>2295</v>
      </c>
      <c r="D483" s="50" t="s">
        <v>2296</v>
      </c>
      <c r="E483" s="50" t="s">
        <v>2297</v>
      </c>
      <c r="L483" s="51">
        <v>0</v>
      </c>
      <c r="M483" s="52"/>
      <c r="N483" s="52">
        <v>2</v>
      </c>
      <c r="O483" s="50">
        <v>43363</v>
      </c>
    </row>
    <row r="484" spans="1:18" x14ac:dyDescent="0.25">
      <c r="A484" s="50" t="s">
        <v>3770</v>
      </c>
      <c r="B484" s="50" t="s">
        <v>909</v>
      </c>
      <c r="C484" s="50" t="s">
        <v>910</v>
      </c>
      <c r="D484" s="50" t="s">
        <v>911</v>
      </c>
      <c r="E484" s="50" t="s">
        <v>912</v>
      </c>
      <c r="F484" s="50" t="s">
        <v>913</v>
      </c>
      <c r="G484" s="50" t="s">
        <v>914</v>
      </c>
      <c r="I484" s="50" t="s">
        <v>174</v>
      </c>
      <c r="J484" s="50" t="s">
        <v>37</v>
      </c>
      <c r="K484" s="50" t="s">
        <v>4640</v>
      </c>
      <c r="L484" s="51">
        <v>8000</v>
      </c>
      <c r="M484" s="52" t="s">
        <v>104</v>
      </c>
      <c r="N484" s="52">
        <v>43482</v>
      </c>
      <c r="O484" s="50">
        <v>2</v>
      </c>
      <c r="P484" s="50" t="s">
        <v>30</v>
      </c>
    </row>
    <row r="485" spans="1:18" x14ac:dyDescent="0.25">
      <c r="A485" s="50" t="s">
        <v>4291</v>
      </c>
      <c r="B485" s="50" t="s">
        <v>2735</v>
      </c>
      <c r="C485" s="50" t="s">
        <v>1114</v>
      </c>
      <c r="D485" s="50" t="s">
        <v>2736</v>
      </c>
      <c r="E485" s="50" t="s">
        <v>124</v>
      </c>
      <c r="L485" s="51">
        <v>0</v>
      </c>
      <c r="M485" s="52"/>
      <c r="N485" s="52">
        <v>2</v>
      </c>
      <c r="O485" s="50">
        <v>43238</v>
      </c>
    </row>
    <row r="486" spans="1:18" x14ac:dyDescent="0.25">
      <c r="A486" s="50" t="s">
        <v>4594</v>
      </c>
      <c r="B486" s="50" t="s">
        <v>1869</v>
      </c>
      <c r="C486" s="50" t="s">
        <v>3573</v>
      </c>
      <c r="D486" s="50" t="s">
        <v>3574</v>
      </c>
      <c r="E486" s="50" t="s">
        <v>1008</v>
      </c>
      <c r="L486" s="51">
        <v>0</v>
      </c>
      <c r="M486" s="52"/>
      <c r="N486" s="52">
        <v>2</v>
      </c>
      <c r="O486" s="50">
        <v>42875</v>
      </c>
    </row>
    <row r="487" spans="1:18" x14ac:dyDescent="0.25">
      <c r="A487" s="50" t="s">
        <v>4101</v>
      </c>
      <c r="B487" s="50" t="s">
        <v>1869</v>
      </c>
      <c r="C487" s="50" t="s">
        <v>2165</v>
      </c>
      <c r="D487" s="50" t="s">
        <v>2166</v>
      </c>
      <c r="E487" s="50" t="s">
        <v>1008</v>
      </c>
      <c r="L487" s="51">
        <v>0</v>
      </c>
      <c r="M487" s="52"/>
      <c r="N487" s="52">
        <v>2</v>
      </c>
      <c r="O487" s="50">
        <v>43404</v>
      </c>
    </row>
    <row r="488" spans="1:18" x14ac:dyDescent="0.25">
      <c r="A488" s="50" t="s">
        <v>4004</v>
      </c>
      <c r="B488" s="50" t="s">
        <v>1869</v>
      </c>
      <c r="C488" s="50" t="s">
        <v>840</v>
      </c>
      <c r="D488" s="50" t="s">
        <v>1870</v>
      </c>
      <c r="E488" s="50" t="s">
        <v>1871</v>
      </c>
      <c r="L488" s="51">
        <v>0</v>
      </c>
      <c r="M488" s="52"/>
      <c r="N488" s="52">
        <v>2</v>
      </c>
      <c r="O488" s="50">
        <v>43500</v>
      </c>
    </row>
    <row r="489" spans="1:18" x14ac:dyDescent="0.25">
      <c r="A489" s="50" t="s">
        <v>3778</v>
      </c>
      <c r="B489" s="50" t="s">
        <v>957</v>
      </c>
      <c r="C489" s="50" t="s">
        <v>958</v>
      </c>
      <c r="D489" s="50" t="s">
        <v>959</v>
      </c>
      <c r="E489" s="50" t="s">
        <v>58</v>
      </c>
      <c r="F489" s="50" t="s">
        <v>960</v>
      </c>
      <c r="G489" s="50" t="s">
        <v>961</v>
      </c>
      <c r="I489" s="50" t="s">
        <v>116</v>
      </c>
      <c r="J489" s="50" t="s">
        <v>34</v>
      </c>
      <c r="K489" s="50" t="s">
        <v>4638</v>
      </c>
      <c r="L489" s="51">
        <v>1500</v>
      </c>
      <c r="M489" s="52" t="s">
        <v>104</v>
      </c>
      <c r="N489" s="52">
        <v>43447</v>
      </c>
      <c r="O489" s="50">
        <v>2</v>
      </c>
      <c r="P489" s="50" t="s">
        <v>30</v>
      </c>
    </row>
    <row r="490" spans="1:18" x14ac:dyDescent="0.25">
      <c r="A490" s="50" t="s">
        <v>3909</v>
      </c>
      <c r="B490" s="50" t="s">
        <v>1571</v>
      </c>
      <c r="C490" s="50" t="s">
        <v>1572</v>
      </c>
      <c r="D490" s="50" t="s">
        <v>1573</v>
      </c>
      <c r="E490" s="50" t="s">
        <v>1419</v>
      </c>
      <c r="L490" s="51">
        <v>0</v>
      </c>
      <c r="M490" s="52"/>
      <c r="N490" s="52">
        <v>2</v>
      </c>
      <c r="O490" s="50">
        <v>43571</v>
      </c>
    </row>
    <row r="491" spans="1:18" x14ac:dyDescent="0.25">
      <c r="A491" s="50" t="s">
        <v>3802</v>
      </c>
      <c r="B491" s="50" t="s">
        <v>1113</v>
      </c>
      <c r="C491" s="50" t="s">
        <v>1114</v>
      </c>
      <c r="D491" s="50" t="s">
        <v>1115</v>
      </c>
      <c r="E491" s="50" t="s">
        <v>1116</v>
      </c>
      <c r="F491" s="50" t="s">
        <v>1117</v>
      </c>
      <c r="G491" s="50" t="s">
        <v>1118</v>
      </c>
      <c r="I491" s="50" t="s">
        <v>1119</v>
      </c>
      <c r="J491" s="50" t="s">
        <v>1120</v>
      </c>
      <c r="L491" s="51">
        <v>0</v>
      </c>
      <c r="M491" s="52" t="s">
        <v>104</v>
      </c>
      <c r="N491" s="52">
        <v>43388</v>
      </c>
      <c r="O491" s="50">
        <v>2</v>
      </c>
      <c r="P491" s="50" t="s">
        <v>30</v>
      </c>
      <c r="Q491" s="50" t="s">
        <v>1121</v>
      </c>
    </row>
    <row r="492" spans="1:18" x14ac:dyDescent="0.25">
      <c r="A492" s="50" t="s">
        <v>4093</v>
      </c>
      <c r="B492" s="50" t="s">
        <v>2140</v>
      </c>
      <c r="C492" s="50" t="s">
        <v>2141</v>
      </c>
      <c r="D492" s="50" t="s">
        <v>2142</v>
      </c>
      <c r="E492" s="50" t="s">
        <v>176</v>
      </c>
      <c r="L492" s="51">
        <v>0</v>
      </c>
      <c r="M492" s="52"/>
      <c r="N492" s="52">
        <v>2</v>
      </c>
      <c r="O492" s="50">
        <v>43410</v>
      </c>
    </row>
    <row r="493" spans="1:18" x14ac:dyDescent="0.25">
      <c r="A493" s="50" t="s">
        <v>3667</v>
      </c>
      <c r="B493" s="50" t="s">
        <v>391</v>
      </c>
      <c r="C493" s="50" t="s">
        <v>392</v>
      </c>
      <c r="G493" s="50" t="s">
        <v>393</v>
      </c>
      <c r="I493" s="50" t="s">
        <v>174</v>
      </c>
      <c r="J493" s="50" t="s">
        <v>37</v>
      </c>
      <c r="K493" s="50" t="s">
        <v>4640</v>
      </c>
      <c r="L493" s="51">
        <v>16800</v>
      </c>
      <c r="M493" s="52" t="s">
        <v>104</v>
      </c>
      <c r="N493" s="52">
        <v>43587</v>
      </c>
      <c r="O493" s="50">
        <v>2</v>
      </c>
      <c r="P493" s="50" t="s">
        <v>328</v>
      </c>
      <c r="Q493" s="50" t="s">
        <v>107</v>
      </c>
      <c r="R493" s="50" t="s">
        <v>394</v>
      </c>
    </row>
    <row r="494" spans="1:18" x14ac:dyDescent="0.25">
      <c r="A494" s="50" t="s">
        <v>3737</v>
      </c>
      <c r="B494" s="50" t="s">
        <v>391</v>
      </c>
      <c r="C494" s="50" t="s">
        <v>708</v>
      </c>
      <c r="D494" s="50" t="s">
        <v>709</v>
      </c>
      <c r="E494" s="50" t="s">
        <v>710</v>
      </c>
      <c r="F494" s="50" t="s">
        <v>711</v>
      </c>
      <c r="G494" s="50" t="s">
        <v>393</v>
      </c>
      <c r="I494" s="50" t="s">
        <v>174</v>
      </c>
      <c r="J494" s="50" t="s">
        <v>37</v>
      </c>
      <c r="K494" s="50" t="s">
        <v>4640</v>
      </c>
      <c r="L494" s="51">
        <v>110000</v>
      </c>
      <c r="M494" s="52" t="s">
        <v>104</v>
      </c>
      <c r="N494" s="52">
        <v>43567</v>
      </c>
      <c r="O494" s="50">
        <v>2</v>
      </c>
      <c r="P494" s="50" t="s">
        <v>71</v>
      </c>
      <c r="Q494" s="50" t="s">
        <v>712</v>
      </c>
    </row>
    <row r="495" spans="1:18" x14ac:dyDescent="0.25">
      <c r="A495" s="50" t="s">
        <v>4257</v>
      </c>
      <c r="B495" s="50" t="s">
        <v>2640</v>
      </c>
      <c r="C495" s="50" t="s">
        <v>2402</v>
      </c>
      <c r="D495" s="50" t="s">
        <v>2641</v>
      </c>
      <c r="E495" s="50" t="s">
        <v>189</v>
      </c>
      <c r="L495" s="51">
        <v>0</v>
      </c>
      <c r="M495" s="52"/>
      <c r="N495" s="52">
        <v>2</v>
      </c>
      <c r="O495" s="50">
        <v>43278</v>
      </c>
    </row>
    <row r="496" spans="1:18" x14ac:dyDescent="0.25">
      <c r="A496" s="50" t="s">
        <v>4407</v>
      </c>
      <c r="B496" s="50" t="s">
        <v>2640</v>
      </c>
      <c r="C496" s="50" t="s">
        <v>3059</v>
      </c>
      <c r="D496" s="50" t="s">
        <v>3060</v>
      </c>
      <c r="E496" s="50" t="s">
        <v>3061</v>
      </c>
      <c r="L496" s="51">
        <v>0</v>
      </c>
      <c r="M496" s="52"/>
      <c r="N496" s="52">
        <v>2</v>
      </c>
      <c r="O496" s="50">
        <v>43186</v>
      </c>
    </row>
    <row r="497" spans="1:19" x14ac:dyDescent="0.25">
      <c r="A497" s="50" t="s">
        <v>4464</v>
      </c>
      <c r="B497" s="50" t="s">
        <v>3224</v>
      </c>
      <c r="C497" s="50" t="s">
        <v>556</v>
      </c>
      <c r="D497" s="50" t="s">
        <v>3225</v>
      </c>
      <c r="E497" s="50" t="s">
        <v>3226</v>
      </c>
      <c r="L497" s="51">
        <v>0</v>
      </c>
      <c r="M497" s="52"/>
      <c r="N497" s="52">
        <v>2</v>
      </c>
      <c r="O497" s="50">
        <v>43162</v>
      </c>
    </row>
    <row r="498" spans="1:19" x14ac:dyDescent="0.25">
      <c r="A498" s="50" t="s">
        <v>4414</v>
      </c>
      <c r="B498" s="50" t="s">
        <v>3080</v>
      </c>
      <c r="C498" s="50" t="s">
        <v>3081</v>
      </c>
      <c r="D498" s="50" t="s">
        <v>3082</v>
      </c>
      <c r="E498" s="50" t="s">
        <v>124</v>
      </c>
      <c r="L498" s="51">
        <v>0</v>
      </c>
      <c r="M498" s="52"/>
      <c r="N498" s="52">
        <v>2</v>
      </c>
      <c r="O498" s="50">
        <v>43183</v>
      </c>
    </row>
    <row r="499" spans="1:19" x14ac:dyDescent="0.25">
      <c r="A499" s="50" t="s">
        <v>4213</v>
      </c>
      <c r="B499" s="50" t="s">
        <v>2504</v>
      </c>
      <c r="C499" s="50" t="s">
        <v>1453</v>
      </c>
      <c r="D499" s="50" t="s">
        <v>2505</v>
      </c>
      <c r="E499" s="50" t="s">
        <v>2506</v>
      </c>
      <c r="L499" s="51">
        <v>0</v>
      </c>
      <c r="M499" s="52"/>
      <c r="N499" s="52">
        <v>2</v>
      </c>
      <c r="O499" s="50">
        <v>43322</v>
      </c>
    </row>
    <row r="500" spans="1:19" x14ac:dyDescent="0.25">
      <c r="A500" s="50" t="s">
        <v>4065</v>
      </c>
      <c r="B500" s="50" t="s">
        <v>2053</v>
      </c>
      <c r="C500" s="50" t="s">
        <v>2054</v>
      </c>
      <c r="D500" s="50" t="s">
        <v>2055</v>
      </c>
      <c r="E500" s="50" t="s">
        <v>1419</v>
      </c>
      <c r="L500" s="51">
        <v>0</v>
      </c>
      <c r="M500" s="52"/>
      <c r="N500" s="52">
        <v>2</v>
      </c>
      <c r="O500" s="50">
        <v>43437</v>
      </c>
    </row>
    <row r="501" spans="1:19" x14ac:dyDescent="0.25">
      <c r="A501" s="50" t="s">
        <v>3952</v>
      </c>
      <c r="B501" s="50" t="s">
        <v>1703</v>
      </c>
      <c r="C501" s="50" t="s">
        <v>1704</v>
      </c>
      <c r="D501" s="50" t="s">
        <v>1578</v>
      </c>
      <c r="E501" s="50" t="s">
        <v>1705</v>
      </c>
      <c r="L501" s="51">
        <v>0</v>
      </c>
      <c r="M501" s="52"/>
      <c r="N501" s="52">
        <v>2</v>
      </c>
      <c r="O501" s="50">
        <v>43523</v>
      </c>
    </row>
    <row r="502" spans="1:19" x14ac:dyDescent="0.25">
      <c r="A502" s="50" t="s">
        <v>4088</v>
      </c>
      <c r="B502" s="50" t="s">
        <v>1591</v>
      </c>
      <c r="C502" s="50" t="s">
        <v>2125</v>
      </c>
      <c r="D502" s="50" t="s">
        <v>2126</v>
      </c>
      <c r="E502" s="50" t="s">
        <v>1041</v>
      </c>
      <c r="L502" s="51">
        <v>0</v>
      </c>
      <c r="M502" s="52"/>
      <c r="N502" s="52">
        <v>2</v>
      </c>
      <c r="O502" s="50">
        <v>43413</v>
      </c>
    </row>
    <row r="503" spans="1:19" x14ac:dyDescent="0.25">
      <c r="A503" s="50" t="s">
        <v>4294</v>
      </c>
      <c r="B503" s="50" t="s">
        <v>1591</v>
      </c>
      <c r="C503" s="50" t="s">
        <v>2744</v>
      </c>
      <c r="D503" s="50" t="s">
        <v>2745</v>
      </c>
      <c r="E503" s="50" t="s">
        <v>1041</v>
      </c>
      <c r="L503" s="51">
        <v>0</v>
      </c>
      <c r="M503" s="52"/>
      <c r="N503" s="52">
        <v>2</v>
      </c>
      <c r="O503" s="50">
        <v>43236</v>
      </c>
    </row>
    <row r="504" spans="1:19" x14ac:dyDescent="0.25">
      <c r="A504" s="50" t="s">
        <v>3916</v>
      </c>
      <c r="B504" s="50" t="s">
        <v>1591</v>
      </c>
      <c r="C504" s="50" t="s">
        <v>31</v>
      </c>
      <c r="D504" s="50" t="s">
        <v>1592</v>
      </c>
      <c r="E504" s="50" t="s">
        <v>79</v>
      </c>
      <c r="L504" s="51">
        <v>0</v>
      </c>
      <c r="M504" s="52"/>
      <c r="N504" s="52">
        <v>2</v>
      </c>
      <c r="O504" s="50">
        <v>43567</v>
      </c>
    </row>
    <row r="505" spans="1:19" x14ac:dyDescent="0.25">
      <c r="A505" s="50" t="s">
        <v>3931</v>
      </c>
      <c r="B505" s="50" t="s">
        <v>1635</v>
      </c>
      <c r="C505" s="50" t="s">
        <v>1636</v>
      </c>
      <c r="D505" s="50" t="s">
        <v>1637</v>
      </c>
      <c r="E505" s="50" t="s">
        <v>1394</v>
      </c>
      <c r="L505" s="51">
        <v>0</v>
      </c>
      <c r="M505" s="52"/>
      <c r="N505" s="52">
        <v>2</v>
      </c>
      <c r="O505" s="50">
        <v>43549</v>
      </c>
    </row>
    <row r="506" spans="1:19" x14ac:dyDescent="0.25">
      <c r="A506" s="50" t="s">
        <v>3655</v>
      </c>
      <c r="B506" s="50" t="s">
        <v>330</v>
      </c>
      <c r="C506" s="50" t="s">
        <v>331</v>
      </c>
      <c r="D506" s="50" t="s">
        <v>332</v>
      </c>
      <c r="F506" s="50" t="s">
        <v>333</v>
      </c>
      <c r="G506" s="50" t="s">
        <v>334</v>
      </c>
      <c r="I506" s="50" t="s">
        <v>174</v>
      </c>
      <c r="J506" s="50" t="s">
        <v>37</v>
      </c>
      <c r="L506" s="51">
        <v>0</v>
      </c>
      <c r="M506" s="52" t="s">
        <v>335</v>
      </c>
      <c r="N506" s="52">
        <v>43616</v>
      </c>
      <c r="O506" s="50">
        <v>2</v>
      </c>
      <c r="P506" s="50" t="s">
        <v>328</v>
      </c>
      <c r="Q506" s="50" t="s">
        <v>103</v>
      </c>
      <c r="R506" s="50" t="s">
        <v>336</v>
      </c>
      <c r="S506" s="50" t="s">
        <v>337</v>
      </c>
    </row>
    <row r="507" spans="1:19" x14ac:dyDescent="0.25">
      <c r="A507" s="50" t="s">
        <v>3743</v>
      </c>
      <c r="B507" s="50" t="s">
        <v>748</v>
      </c>
      <c r="C507" s="50" t="s">
        <v>749</v>
      </c>
      <c r="D507" s="50" t="s">
        <v>750</v>
      </c>
      <c r="E507" s="50" t="s">
        <v>176</v>
      </c>
      <c r="F507" s="50" t="s">
        <v>751</v>
      </c>
      <c r="G507" s="50" t="s">
        <v>752</v>
      </c>
      <c r="I507" s="50" t="s">
        <v>142</v>
      </c>
      <c r="J507" s="50" t="s">
        <v>21</v>
      </c>
      <c r="L507" s="51">
        <v>0</v>
      </c>
      <c r="M507" s="52" t="s">
        <v>104</v>
      </c>
      <c r="N507" s="52">
        <v>43550</v>
      </c>
      <c r="O507" s="50">
        <v>2</v>
      </c>
      <c r="P507" s="50" t="s">
        <v>30</v>
      </c>
      <c r="Q507" s="50" t="s">
        <v>753</v>
      </c>
    </row>
    <row r="508" spans="1:19" x14ac:dyDescent="0.25">
      <c r="A508" s="50" t="s">
        <v>4068</v>
      </c>
      <c r="B508" s="50" t="s">
        <v>2062</v>
      </c>
      <c r="C508" s="50" t="s">
        <v>2063</v>
      </c>
      <c r="D508" s="50" t="s">
        <v>2064</v>
      </c>
      <c r="E508" s="50" t="s">
        <v>58</v>
      </c>
      <c r="L508" s="51">
        <v>0</v>
      </c>
      <c r="M508" s="52"/>
      <c r="N508" s="52">
        <v>2</v>
      </c>
      <c r="O508" s="50">
        <v>43434</v>
      </c>
    </row>
    <row r="509" spans="1:19" x14ac:dyDescent="0.25">
      <c r="A509" s="50" t="s">
        <v>3897</v>
      </c>
      <c r="B509" s="50" t="s">
        <v>1530</v>
      </c>
      <c r="C509" s="50" t="s">
        <v>1531</v>
      </c>
      <c r="D509" s="50" t="s">
        <v>1532</v>
      </c>
      <c r="E509" s="50" t="s">
        <v>821</v>
      </c>
      <c r="L509" s="51">
        <v>0</v>
      </c>
      <c r="M509" s="52"/>
      <c r="N509" s="52">
        <v>2</v>
      </c>
      <c r="O509" s="50">
        <v>43584</v>
      </c>
    </row>
    <row r="510" spans="1:19" x14ac:dyDescent="0.25">
      <c r="A510" s="50" t="s">
        <v>3747</v>
      </c>
      <c r="B510" s="50" t="s">
        <v>775</v>
      </c>
      <c r="C510" s="50" t="s">
        <v>776</v>
      </c>
      <c r="D510" s="50" t="s">
        <v>777</v>
      </c>
      <c r="E510" s="50" t="s">
        <v>79</v>
      </c>
      <c r="L510" s="51">
        <v>0</v>
      </c>
      <c r="M510" s="52"/>
      <c r="N510" s="52">
        <v>2</v>
      </c>
      <c r="O510" s="50">
        <v>43567</v>
      </c>
    </row>
    <row r="511" spans="1:19" x14ac:dyDescent="0.25">
      <c r="A511" s="50" t="s">
        <v>4173</v>
      </c>
      <c r="B511" s="50" t="s">
        <v>2386</v>
      </c>
      <c r="C511" s="50" t="s">
        <v>859</v>
      </c>
      <c r="D511" s="50" t="s">
        <v>2387</v>
      </c>
      <c r="E511" s="50" t="s">
        <v>917</v>
      </c>
      <c r="L511" s="51">
        <v>0</v>
      </c>
      <c r="M511" s="52"/>
      <c r="N511" s="52">
        <v>2</v>
      </c>
      <c r="O511" s="50">
        <v>43342</v>
      </c>
    </row>
    <row r="512" spans="1:19" x14ac:dyDescent="0.25">
      <c r="A512" s="50" t="s">
        <v>4281</v>
      </c>
      <c r="B512" s="50" t="s">
        <v>2386</v>
      </c>
      <c r="C512" s="50" t="s">
        <v>763</v>
      </c>
      <c r="D512" s="50" t="s">
        <v>2709</v>
      </c>
      <c r="E512" s="50" t="s">
        <v>1831</v>
      </c>
      <c r="L512" s="51">
        <v>0</v>
      </c>
      <c r="M512" s="52"/>
      <c r="N512" s="52">
        <v>2</v>
      </c>
      <c r="O512" s="50">
        <v>43245</v>
      </c>
    </row>
    <row r="513" spans="1:17" x14ac:dyDescent="0.25">
      <c r="A513" s="50" t="s">
        <v>4599</v>
      </c>
      <c r="B513" s="50" t="s">
        <v>3586</v>
      </c>
      <c r="C513" s="50" t="s">
        <v>3587</v>
      </c>
      <c r="D513" s="50" t="s">
        <v>3588</v>
      </c>
      <c r="E513" s="50" t="s">
        <v>3589</v>
      </c>
      <c r="L513" s="51">
        <v>0</v>
      </c>
      <c r="M513" s="52"/>
      <c r="N513" s="52">
        <v>2</v>
      </c>
      <c r="O513" s="50">
        <v>42843</v>
      </c>
    </row>
    <row r="514" spans="1:17" x14ac:dyDescent="0.25">
      <c r="A514" s="50" t="s">
        <v>4126</v>
      </c>
      <c r="B514" s="50" t="s">
        <v>2254</v>
      </c>
      <c r="C514" s="50" t="s">
        <v>1232</v>
      </c>
      <c r="D514" s="50" t="s">
        <v>2255</v>
      </c>
      <c r="E514" s="50" t="s">
        <v>2256</v>
      </c>
      <c r="L514" s="51">
        <v>0</v>
      </c>
      <c r="M514" s="52"/>
      <c r="N514" s="52">
        <v>2</v>
      </c>
      <c r="O514" s="50">
        <v>43384</v>
      </c>
    </row>
    <row r="515" spans="1:17" x14ac:dyDescent="0.25">
      <c r="A515" s="50" t="s">
        <v>3989</v>
      </c>
      <c r="B515" s="50" t="s">
        <v>1824</v>
      </c>
      <c r="C515" s="50" t="s">
        <v>1089</v>
      </c>
      <c r="D515" s="50" t="s">
        <v>1359</v>
      </c>
      <c r="E515" s="50" t="s">
        <v>1825</v>
      </c>
      <c r="L515" s="51">
        <v>0</v>
      </c>
      <c r="M515" s="52"/>
      <c r="N515" s="52">
        <v>2</v>
      </c>
      <c r="O515" s="50">
        <v>43508</v>
      </c>
    </row>
    <row r="516" spans="1:17" x14ac:dyDescent="0.25">
      <c r="A516" s="50" t="s">
        <v>4590</v>
      </c>
      <c r="B516" s="50" t="s">
        <v>3558</v>
      </c>
      <c r="C516" s="50" t="s">
        <v>3559</v>
      </c>
      <c r="D516" s="50" t="s">
        <v>3560</v>
      </c>
      <c r="E516" s="50" t="s">
        <v>3561</v>
      </c>
      <c r="L516" s="51">
        <v>0</v>
      </c>
      <c r="M516" s="52"/>
      <c r="N516" s="52">
        <v>2</v>
      </c>
      <c r="O516" s="50">
        <v>42910</v>
      </c>
    </row>
    <row r="517" spans="1:17" x14ac:dyDescent="0.25">
      <c r="A517" s="50" t="s">
        <v>3742</v>
      </c>
      <c r="B517" s="50" t="s">
        <v>741</v>
      </c>
      <c r="C517" s="50" t="s">
        <v>26</v>
      </c>
      <c r="D517" s="50" t="s">
        <v>742</v>
      </c>
      <c r="E517" s="50" t="s">
        <v>743</v>
      </c>
      <c r="F517" s="50" t="s">
        <v>744</v>
      </c>
      <c r="G517" s="50" t="s">
        <v>745</v>
      </c>
      <c r="I517" s="50" t="s">
        <v>746</v>
      </c>
      <c r="J517" s="50" t="s">
        <v>21</v>
      </c>
      <c r="K517" s="50" t="s">
        <v>4637</v>
      </c>
      <c r="L517" s="51">
        <v>1300</v>
      </c>
      <c r="M517" s="52" t="s">
        <v>104</v>
      </c>
      <c r="N517" s="52">
        <v>43553</v>
      </c>
      <c r="O517" s="50">
        <v>2</v>
      </c>
      <c r="P517" s="50" t="s">
        <v>30</v>
      </c>
      <c r="Q517" s="50" t="s">
        <v>747</v>
      </c>
    </row>
    <row r="518" spans="1:17" x14ac:dyDescent="0.25">
      <c r="A518" s="50" t="s">
        <v>3613</v>
      </c>
      <c r="B518" s="50" t="s">
        <v>209</v>
      </c>
      <c r="C518" s="50" t="s">
        <v>210</v>
      </c>
      <c r="E518" s="50" t="s">
        <v>211</v>
      </c>
      <c r="G518" s="50" t="s">
        <v>212</v>
      </c>
      <c r="I518" s="50" t="s">
        <v>213</v>
      </c>
      <c r="K518" s="50" t="s">
        <v>4638</v>
      </c>
      <c r="L518" s="51">
        <v>1000</v>
      </c>
      <c r="M518" s="52" t="s">
        <v>104</v>
      </c>
      <c r="N518" s="52">
        <v>43719</v>
      </c>
      <c r="O518" s="50">
        <v>2</v>
      </c>
      <c r="Q518" s="50" t="s">
        <v>117</v>
      </c>
    </row>
    <row r="519" spans="1:17" x14ac:dyDescent="0.25">
      <c r="A519" s="50" t="s">
        <v>4019</v>
      </c>
      <c r="B519" s="50" t="s">
        <v>1910</v>
      </c>
      <c r="C519" s="50" t="s">
        <v>1137</v>
      </c>
      <c r="D519" s="50" t="s">
        <v>1911</v>
      </c>
      <c r="E519" s="50" t="s">
        <v>1910</v>
      </c>
      <c r="L519" s="51">
        <v>0</v>
      </c>
      <c r="M519" s="52"/>
      <c r="N519" s="52">
        <v>2</v>
      </c>
      <c r="O519" s="50">
        <v>43495</v>
      </c>
    </row>
    <row r="520" spans="1:17" x14ac:dyDescent="0.25">
      <c r="A520" s="50" t="s">
        <v>4598</v>
      </c>
      <c r="B520" s="50" t="s">
        <v>3583</v>
      </c>
      <c r="C520" s="50" t="s">
        <v>3584</v>
      </c>
      <c r="D520" s="50" t="s">
        <v>3585</v>
      </c>
      <c r="E520" s="50" t="s">
        <v>1680</v>
      </c>
      <c r="L520" s="51">
        <v>0</v>
      </c>
      <c r="M520" s="52"/>
      <c r="N520" s="52">
        <v>2</v>
      </c>
      <c r="O520" s="50">
        <v>42847</v>
      </c>
    </row>
    <row r="521" spans="1:17" x14ac:dyDescent="0.25">
      <c r="A521" s="50" t="s">
        <v>4097</v>
      </c>
      <c r="B521" s="50" t="s">
        <v>2154</v>
      </c>
      <c r="C521" s="50" t="s">
        <v>749</v>
      </c>
      <c r="D521" s="50" t="s">
        <v>2155</v>
      </c>
      <c r="E521" s="50" t="s">
        <v>2156</v>
      </c>
      <c r="L521" s="51">
        <v>0</v>
      </c>
      <c r="M521" s="52"/>
      <c r="N521" s="52">
        <v>2</v>
      </c>
      <c r="O521" s="50">
        <v>43406</v>
      </c>
    </row>
    <row r="522" spans="1:17" x14ac:dyDescent="0.25">
      <c r="A522" s="50" t="s">
        <v>4115</v>
      </c>
      <c r="B522" s="50" t="s">
        <v>2154</v>
      </c>
      <c r="C522" s="50" t="s">
        <v>2215</v>
      </c>
      <c r="D522" s="50" t="s">
        <v>2216</v>
      </c>
      <c r="E522" s="50" t="s">
        <v>2217</v>
      </c>
      <c r="L522" s="51">
        <v>0</v>
      </c>
      <c r="M522" s="52"/>
      <c r="N522" s="52">
        <v>2</v>
      </c>
      <c r="O522" s="50">
        <v>43397</v>
      </c>
    </row>
    <row r="523" spans="1:17" x14ac:dyDescent="0.25">
      <c r="A523" s="50" t="s">
        <v>4118</v>
      </c>
      <c r="B523" s="50" t="s">
        <v>2154</v>
      </c>
      <c r="C523" s="50" t="s">
        <v>2225</v>
      </c>
      <c r="D523" s="50" t="s">
        <v>2226</v>
      </c>
      <c r="E523" s="50" t="s">
        <v>743</v>
      </c>
      <c r="L523" s="51">
        <v>0</v>
      </c>
      <c r="M523" s="52"/>
      <c r="N523" s="52">
        <v>2</v>
      </c>
      <c r="O523" s="50">
        <v>43395</v>
      </c>
    </row>
    <row r="524" spans="1:17" x14ac:dyDescent="0.25">
      <c r="A524" s="50" t="s">
        <v>4114</v>
      </c>
      <c r="B524" s="50" t="s">
        <v>2154</v>
      </c>
      <c r="C524" s="50" t="s">
        <v>2212</v>
      </c>
      <c r="D524" s="50" t="s">
        <v>2213</v>
      </c>
      <c r="E524" s="50" t="s">
        <v>2214</v>
      </c>
      <c r="L524" s="51">
        <v>0</v>
      </c>
      <c r="M524" s="52"/>
      <c r="N524" s="52">
        <v>2</v>
      </c>
      <c r="O524" s="50">
        <v>43397</v>
      </c>
    </row>
    <row r="525" spans="1:17" x14ac:dyDescent="0.25">
      <c r="A525" s="50" t="s">
        <v>4117</v>
      </c>
      <c r="B525" s="50" t="s">
        <v>2222</v>
      </c>
      <c r="C525" s="50" t="s">
        <v>2049</v>
      </c>
      <c r="D525" s="50" t="s">
        <v>2223</v>
      </c>
      <c r="E525" s="50" t="s">
        <v>2224</v>
      </c>
      <c r="L525" s="51">
        <v>0</v>
      </c>
      <c r="M525" s="52"/>
      <c r="N525" s="52">
        <v>2</v>
      </c>
      <c r="O525" s="50">
        <v>43395</v>
      </c>
    </row>
    <row r="526" spans="1:17" x14ac:dyDescent="0.25">
      <c r="A526" s="50" t="s">
        <v>4186</v>
      </c>
      <c r="B526" s="50" t="s">
        <v>2425</v>
      </c>
      <c r="C526" s="50" t="s">
        <v>2426</v>
      </c>
      <c r="D526" s="50" t="s">
        <v>2427</v>
      </c>
      <c r="E526" s="50" t="s">
        <v>124</v>
      </c>
      <c r="L526" s="51">
        <v>0</v>
      </c>
      <c r="M526" s="52"/>
      <c r="N526" s="52">
        <v>2</v>
      </c>
      <c r="O526" s="50">
        <v>43337</v>
      </c>
    </row>
    <row r="527" spans="1:17" x14ac:dyDescent="0.25">
      <c r="A527" s="50" t="s">
        <v>4202</v>
      </c>
      <c r="B527" s="50" t="s">
        <v>1990</v>
      </c>
      <c r="C527" s="50" t="s">
        <v>2472</v>
      </c>
      <c r="D527" s="50" t="s">
        <v>2473</v>
      </c>
      <c r="E527" s="50" t="s">
        <v>2474</v>
      </c>
      <c r="L527" s="51">
        <v>0</v>
      </c>
      <c r="M527" s="52"/>
      <c r="N527" s="52">
        <v>2</v>
      </c>
      <c r="O527" s="50">
        <v>43330</v>
      </c>
    </row>
    <row r="528" spans="1:17" x14ac:dyDescent="0.25">
      <c r="A528" s="50" t="s">
        <v>4205</v>
      </c>
      <c r="B528" s="50" t="s">
        <v>1990</v>
      </c>
      <c r="C528" s="50" t="s">
        <v>460</v>
      </c>
      <c r="D528" s="50" t="s">
        <v>461</v>
      </c>
      <c r="E528" s="50" t="s">
        <v>2481</v>
      </c>
      <c r="L528" s="51">
        <v>0</v>
      </c>
      <c r="M528" s="52"/>
      <c r="N528" s="52">
        <v>2</v>
      </c>
      <c r="O528" s="50">
        <v>43327</v>
      </c>
    </row>
    <row r="529" spans="1:18" x14ac:dyDescent="0.25">
      <c r="A529" s="50" t="s">
        <v>4045</v>
      </c>
      <c r="B529" s="50" t="s">
        <v>1990</v>
      </c>
      <c r="C529" s="50" t="s">
        <v>1991</v>
      </c>
      <c r="D529" s="50" t="s">
        <v>1992</v>
      </c>
      <c r="E529" s="50" t="s">
        <v>1993</v>
      </c>
      <c r="L529" s="51">
        <v>0</v>
      </c>
      <c r="M529" s="52"/>
      <c r="N529" s="52">
        <v>2</v>
      </c>
      <c r="O529" s="50">
        <v>43468</v>
      </c>
    </row>
    <row r="530" spans="1:18" x14ac:dyDescent="0.25">
      <c r="A530" s="50" t="s">
        <v>3680</v>
      </c>
      <c r="B530" s="50" t="s">
        <v>459</v>
      </c>
      <c r="C530" s="50" t="s">
        <v>460</v>
      </c>
      <c r="D530" s="50" t="s">
        <v>461</v>
      </c>
      <c r="E530" s="50" t="s">
        <v>463</v>
      </c>
      <c r="G530" s="50" t="s">
        <v>462</v>
      </c>
      <c r="I530" s="50" t="s">
        <v>116</v>
      </c>
      <c r="J530" s="50" t="s">
        <v>34</v>
      </c>
      <c r="K530" s="50" t="s">
        <v>4639</v>
      </c>
      <c r="L530" s="51">
        <v>9000</v>
      </c>
      <c r="M530" s="52" t="s">
        <v>102</v>
      </c>
      <c r="N530" s="52">
        <v>43329</v>
      </c>
      <c r="O530" s="50">
        <v>2</v>
      </c>
      <c r="P530" s="50" t="s">
        <v>463</v>
      </c>
      <c r="Q530" s="50" t="s">
        <v>464</v>
      </c>
    </row>
    <row r="531" spans="1:18" x14ac:dyDescent="0.25">
      <c r="A531" s="50" t="s">
        <v>3614</v>
      </c>
      <c r="B531" s="50" t="s">
        <v>214</v>
      </c>
      <c r="C531" s="50" t="s">
        <v>215</v>
      </c>
      <c r="E531" s="50" t="s">
        <v>216</v>
      </c>
      <c r="G531" s="50" t="s">
        <v>217</v>
      </c>
      <c r="I531" s="50" t="s">
        <v>87</v>
      </c>
      <c r="L531" s="51">
        <v>0</v>
      </c>
      <c r="M531" s="52" t="s">
        <v>104</v>
      </c>
      <c r="N531" s="52">
        <v>43718</v>
      </c>
      <c r="O531" s="50">
        <v>2</v>
      </c>
      <c r="Q531" s="50" t="s">
        <v>218</v>
      </c>
    </row>
    <row r="532" spans="1:18" x14ac:dyDescent="0.25">
      <c r="A532" s="50" t="s">
        <v>3639</v>
      </c>
      <c r="B532" s="50" t="s">
        <v>219</v>
      </c>
      <c r="C532" s="50" t="s">
        <v>220</v>
      </c>
      <c r="E532" s="50" t="s">
        <v>221</v>
      </c>
      <c r="I532" s="50" t="s">
        <v>222</v>
      </c>
      <c r="J532" s="50" t="s">
        <v>21</v>
      </c>
      <c r="L532" s="51">
        <v>0</v>
      </c>
      <c r="M532" s="52" t="s">
        <v>104</v>
      </c>
      <c r="N532" s="52">
        <v>43608</v>
      </c>
      <c r="O532" s="50">
        <v>2</v>
      </c>
      <c r="Q532" s="50" t="s">
        <v>115</v>
      </c>
      <c r="R532" s="50" t="s">
        <v>223</v>
      </c>
    </row>
    <row r="533" spans="1:18" x14ac:dyDescent="0.25">
      <c r="A533" s="50" t="s">
        <v>3731</v>
      </c>
      <c r="B533" s="50" t="s">
        <v>219</v>
      </c>
      <c r="C533" s="50" t="s">
        <v>61</v>
      </c>
      <c r="D533" s="50" t="s">
        <v>62</v>
      </c>
      <c r="E533" s="50" t="s">
        <v>63</v>
      </c>
      <c r="F533" s="50" t="s">
        <v>64</v>
      </c>
      <c r="G533" s="50" t="s">
        <v>65</v>
      </c>
      <c r="I533" s="50" t="s">
        <v>409</v>
      </c>
      <c r="J533" s="50" t="s">
        <v>21</v>
      </c>
      <c r="L533" s="51">
        <v>0</v>
      </c>
      <c r="M533" s="52" t="s">
        <v>104</v>
      </c>
      <c r="N533" s="52">
        <v>43605</v>
      </c>
      <c r="O533" s="50">
        <v>2</v>
      </c>
      <c r="P533" s="50" t="s">
        <v>30</v>
      </c>
      <c r="Q533" s="50" t="s">
        <v>687</v>
      </c>
    </row>
    <row r="534" spans="1:18" x14ac:dyDescent="0.25">
      <c r="A534" s="50" t="s">
        <v>3671</v>
      </c>
      <c r="B534" s="50" t="s">
        <v>408</v>
      </c>
      <c r="C534" s="50" t="s">
        <v>220</v>
      </c>
      <c r="I534" s="50" t="s">
        <v>409</v>
      </c>
      <c r="J534" s="50" t="s">
        <v>21</v>
      </c>
      <c r="L534" s="51">
        <v>0</v>
      </c>
      <c r="M534" s="52" t="s">
        <v>104</v>
      </c>
      <c r="N534" s="52">
        <v>43608</v>
      </c>
      <c r="O534" s="50">
        <v>2</v>
      </c>
      <c r="P534" s="50" t="s">
        <v>410</v>
      </c>
      <c r="Q534" s="50" t="s">
        <v>103</v>
      </c>
      <c r="R534" s="50" t="s">
        <v>411</v>
      </c>
    </row>
    <row r="535" spans="1:18" x14ac:dyDescent="0.25">
      <c r="A535" s="50" t="s">
        <v>4284</v>
      </c>
      <c r="B535" s="50" t="s">
        <v>2714</v>
      </c>
      <c r="C535" s="50" t="s">
        <v>2715</v>
      </c>
      <c r="D535" s="50" t="s">
        <v>2716</v>
      </c>
      <c r="E535" s="50" t="s">
        <v>2169</v>
      </c>
      <c r="L535" s="51">
        <v>0</v>
      </c>
      <c r="M535" s="52"/>
      <c r="N535" s="52">
        <v>2</v>
      </c>
      <c r="O535" s="50">
        <v>43244</v>
      </c>
    </row>
    <row r="536" spans="1:18" x14ac:dyDescent="0.25">
      <c r="A536" s="50" t="s">
        <v>3689</v>
      </c>
      <c r="B536" s="50" t="s">
        <v>510</v>
      </c>
      <c r="C536" s="50" t="s">
        <v>31</v>
      </c>
      <c r="D536" s="50" t="s">
        <v>511</v>
      </c>
      <c r="E536" s="50" t="s">
        <v>513</v>
      </c>
      <c r="G536" s="50" t="s">
        <v>512</v>
      </c>
      <c r="I536" s="50" t="s">
        <v>174</v>
      </c>
      <c r="J536" s="50" t="s">
        <v>37</v>
      </c>
      <c r="L536" s="51">
        <v>0</v>
      </c>
      <c r="M536" s="52" t="s">
        <v>102</v>
      </c>
      <c r="N536" s="52">
        <v>43304</v>
      </c>
      <c r="O536" s="50">
        <v>43280</v>
      </c>
      <c r="P536" s="50" t="s">
        <v>513</v>
      </c>
      <c r="Q536" s="50" t="s">
        <v>514</v>
      </c>
    </row>
    <row r="537" spans="1:18" x14ac:dyDescent="0.25">
      <c r="A537" s="50" t="s">
        <v>4231</v>
      </c>
      <c r="B537" s="50" t="s">
        <v>2555</v>
      </c>
      <c r="C537" s="50" t="s">
        <v>2556</v>
      </c>
      <c r="D537" s="50" t="s">
        <v>2557</v>
      </c>
      <c r="E537" s="50" t="s">
        <v>2318</v>
      </c>
      <c r="L537" s="51">
        <v>0</v>
      </c>
      <c r="M537" s="52"/>
      <c r="N537" s="52">
        <v>2</v>
      </c>
      <c r="O537" s="50">
        <v>43314</v>
      </c>
    </row>
    <row r="538" spans="1:18" x14ac:dyDescent="0.25">
      <c r="A538" s="50" t="s">
        <v>3717</v>
      </c>
      <c r="C538" s="50" t="s">
        <v>660</v>
      </c>
      <c r="D538" s="50" t="s">
        <v>661</v>
      </c>
      <c r="I538" s="50" t="s">
        <v>174</v>
      </c>
      <c r="J538" s="50" t="s">
        <v>37</v>
      </c>
      <c r="L538" s="51">
        <v>0</v>
      </c>
      <c r="M538" s="52" t="s">
        <v>102</v>
      </c>
      <c r="N538" s="52">
        <v>43587</v>
      </c>
      <c r="O538" s="50">
        <v>2</v>
      </c>
    </row>
    <row r="539" spans="1:18" x14ac:dyDescent="0.25">
      <c r="A539" s="50" t="s">
        <v>4161</v>
      </c>
      <c r="B539" s="50" t="s">
        <v>2353</v>
      </c>
      <c r="C539" s="50" t="s">
        <v>2354</v>
      </c>
      <c r="D539" s="50" t="s">
        <v>2355</v>
      </c>
      <c r="E539" s="50" t="s">
        <v>176</v>
      </c>
      <c r="L539" s="51">
        <v>0</v>
      </c>
      <c r="M539" s="52"/>
      <c r="N539" s="52">
        <v>2</v>
      </c>
      <c r="O539" s="50">
        <v>43353</v>
      </c>
    </row>
    <row r="540" spans="1:18" x14ac:dyDescent="0.25">
      <c r="A540" s="50" t="s">
        <v>3757</v>
      </c>
      <c r="B540" s="50" t="s">
        <v>832</v>
      </c>
      <c r="C540" s="50" t="s">
        <v>833</v>
      </c>
      <c r="D540" s="50" t="s">
        <v>834</v>
      </c>
      <c r="E540" s="50" t="s">
        <v>835</v>
      </c>
      <c r="F540" s="50" t="s">
        <v>836</v>
      </c>
      <c r="G540" s="50" t="s">
        <v>837</v>
      </c>
      <c r="I540" s="50" t="s">
        <v>838</v>
      </c>
      <c r="J540" s="50" t="s">
        <v>21</v>
      </c>
      <c r="K540" s="50" t="s">
        <v>4637</v>
      </c>
      <c r="L540" s="51">
        <v>23000</v>
      </c>
      <c r="M540" s="52" t="s">
        <v>104</v>
      </c>
      <c r="N540" s="52">
        <v>43510</v>
      </c>
      <c r="O540" s="50">
        <v>2</v>
      </c>
      <c r="P540" s="50" t="s">
        <v>30</v>
      </c>
    </row>
    <row r="541" spans="1:18" x14ac:dyDescent="0.25">
      <c r="A541" s="50" t="s">
        <v>3936</v>
      </c>
      <c r="B541" s="50" t="s">
        <v>1650</v>
      </c>
      <c r="C541" s="50" t="s">
        <v>1651</v>
      </c>
      <c r="D541" s="50" t="s">
        <v>1652</v>
      </c>
      <c r="E541" s="50" t="s">
        <v>1653</v>
      </c>
      <c r="L541" s="51">
        <v>0</v>
      </c>
      <c r="M541" s="52"/>
      <c r="N541" s="52">
        <v>2</v>
      </c>
      <c r="O541" s="50">
        <v>43539</v>
      </c>
    </row>
    <row r="542" spans="1:18" x14ac:dyDescent="0.25">
      <c r="A542" s="50" t="s">
        <v>4501</v>
      </c>
      <c r="B542" s="50" t="s">
        <v>1650</v>
      </c>
      <c r="C542" s="50" t="s">
        <v>2144</v>
      </c>
      <c r="D542" s="50" t="s">
        <v>3319</v>
      </c>
      <c r="E542" s="50" t="s">
        <v>3320</v>
      </c>
      <c r="L542" s="51">
        <v>0</v>
      </c>
      <c r="M542" s="52"/>
      <c r="N542" s="52">
        <v>2</v>
      </c>
      <c r="O542" s="50">
        <v>43143</v>
      </c>
    </row>
    <row r="543" spans="1:18" x14ac:dyDescent="0.25">
      <c r="A543" s="50" t="s">
        <v>4226</v>
      </c>
      <c r="B543" s="50" t="s">
        <v>1650</v>
      </c>
      <c r="C543" s="50" t="s">
        <v>886</v>
      </c>
      <c r="D543" s="50" t="s">
        <v>2538</v>
      </c>
      <c r="E543" s="50" t="s">
        <v>835</v>
      </c>
      <c r="L543" s="51">
        <v>0</v>
      </c>
      <c r="M543" s="52"/>
      <c r="N543" s="52">
        <v>2</v>
      </c>
      <c r="O543" s="50">
        <v>43318</v>
      </c>
    </row>
    <row r="544" spans="1:18" x14ac:dyDescent="0.25">
      <c r="A544" s="50" t="s">
        <v>4603</v>
      </c>
      <c r="B544" s="50" t="s">
        <v>1650</v>
      </c>
      <c r="C544" s="50" t="s">
        <v>3599</v>
      </c>
      <c r="D544" s="50" t="s">
        <v>551</v>
      </c>
      <c r="E544" s="50" t="s">
        <v>3600</v>
      </c>
      <c r="L544" s="51">
        <v>0</v>
      </c>
      <c r="M544" s="52"/>
      <c r="N544" s="52">
        <v>2</v>
      </c>
      <c r="O544" s="50">
        <v>42780</v>
      </c>
    </row>
    <row r="545" spans="1:17" x14ac:dyDescent="0.25">
      <c r="A545" s="50" t="s">
        <v>4556</v>
      </c>
      <c r="B545" s="50" t="s">
        <v>1650</v>
      </c>
      <c r="C545" s="50" t="s">
        <v>553</v>
      </c>
      <c r="D545" s="50" t="s">
        <v>554</v>
      </c>
      <c r="E545" s="50" t="s">
        <v>58</v>
      </c>
      <c r="L545" s="51">
        <v>0</v>
      </c>
      <c r="M545" s="52"/>
      <c r="N545" s="52">
        <v>2</v>
      </c>
      <c r="O545" s="50">
        <v>43103</v>
      </c>
    </row>
    <row r="546" spans="1:17" x14ac:dyDescent="0.25">
      <c r="A546" s="50" t="s">
        <v>4013</v>
      </c>
      <c r="B546" s="50" t="s">
        <v>1650</v>
      </c>
      <c r="C546" s="50" t="s">
        <v>1892</v>
      </c>
      <c r="D546" s="50" t="s">
        <v>1893</v>
      </c>
      <c r="E546" s="50" t="s">
        <v>58</v>
      </c>
      <c r="L546" s="51">
        <v>0</v>
      </c>
      <c r="M546" s="52"/>
      <c r="N546" s="52">
        <v>2</v>
      </c>
      <c r="O546" s="50">
        <v>43496</v>
      </c>
    </row>
    <row r="547" spans="1:17" x14ac:dyDescent="0.25">
      <c r="A547" s="50" t="s">
        <v>3858</v>
      </c>
      <c r="B547" s="50" t="s">
        <v>1403</v>
      </c>
      <c r="C547" s="50" t="s">
        <v>1404</v>
      </c>
      <c r="D547" s="50" t="s">
        <v>1405</v>
      </c>
      <c r="E547" s="50" t="s">
        <v>1406</v>
      </c>
      <c r="L547" s="51">
        <v>0</v>
      </c>
      <c r="M547" s="52"/>
      <c r="N547" s="52">
        <v>2</v>
      </c>
      <c r="O547" s="50">
        <v>43624</v>
      </c>
    </row>
    <row r="548" spans="1:17" x14ac:dyDescent="0.25">
      <c r="A548" s="50" t="s">
        <v>3863</v>
      </c>
      <c r="B548" s="50" t="s">
        <v>1420</v>
      </c>
      <c r="C548" s="50" t="s">
        <v>1316</v>
      </c>
      <c r="D548" s="50" t="s">
        <v>1421</v>
      </c>
      <c r="E548" s="50" t="s">
        <v>1422</v>
      </c>
      <c r="L548" s="51">
        <v>0</v>
      </c>
      <c r="M548" s="52"/>
      <c r="N548" s="52">
        <v>2</v>
      </c>
      <c r="O548" s="50">
        <v>43621</v>
      </c>
    </row>
    <row r="549" spans="1:17" x14ac:dyDescent="0.25">
      <c r="A549" s="50" t="s">
        <v>3857</v>
      </c>
      <c r="B549" s="50" t="s">
        <v>1399</v>
      </c>
      <c r="C549" s="50" t="s">
        <v>1400</v>
      </c>
      <c r="D549" s="50" t="s">
        <v>1401</v>
      </c>
      <c r="E549" s="50" t="s">
        <v>1402</v>
      </c>
      <c r="L549" s="51">
        <v>0</v>
      </c>
      <c r="M549" s="52"/>
      <c r="N549" s="52">
        <v>2</v>
      </c>
      <c r="O549" s="50">
        <v>43626</v>
      </c>
    </row>
    <row r="550" spans="1:17" x14ac:dyDescent="0.25">
      <c r="A550" s="50" t="s">
        <v>3923</v>
      </c>
      <c r="B550" s="50" t="s">
        <v>1614</v>
      </c>
      <c r="C550" s="50" t="s">
        <v>1006</v>
      </c>
      <c r="D550" s="50" t="s">
        <v>1007</v>
      </c>
      <c r="E550" s="50" t="s">
        <v>1615</v>
      </c>
      <c r="L550" s="51">
        <v>0</v>
      </c>
      <c r="M550" s="52"/>
      <c r="N550" s="52">
        <v>2</v>
      </c>
      <c r="O550" s="50">
        <v>43564</v>
      </c>
    </row>
    <row r="551" spans="1:17" x14ac:dyDescent="0.25">
      <c r="A551" s="50" t="s">
        <v>4536</v>
      </c>
      <c r="B551" s="50" t="s">
        <v>3412</v>
      </c>
      <c r="C551" s="50" t="s">
        <v>1710</v>
      </c>
      <c r="D551" s="50" t="s">
        <v>3413</v>
      </c>
      <c r="E551" s="50" t="s">
        <v>2667</v>
      </c>
      <c r="L551" s="51">
        <v>0</v>
      </c>
      <c r="M551" s="52"/>
      <c r="N551" s="52">
        <v>2</v>
      </c>
      <c r="O551" s="50">
        <v>43130</v>
      </c>
    </row>
    <row r="552" spans="1:17" x14ac:dyDescent="0.25">
      <c r="A552" s="50" t="s">
        <v>4178</v>
      </c>
      <c r="B552" s="50" t="s">
        <v>2401</v>
      </c>
      <c r="C552" s="50" t="s">
        <v>2402</v>
      </c>
      <c r="D552" s="50" t="s">
        <v>2403</v>
      </c>
      <c r="E552" s="50" t="s">
        <v>2404</v>
      </c>
      <c r="L552" s="51">
        <v>0</v>
      </c>
      <c r="M552" s="52"/>
      <c r="N552" s="52">
        <v>2</v>
      </c>
      <c r="O552" s="50">
        <v>43341</v>
      </c>
    </row>
    <row r="553" spans="1:17" x14ac:dyDescent="0.25">
      <c r="A553" s="50" t="s">
        <v>4390</v>
      </c>
      <c r="B553" s="50" t="s">
        <v>2401</v>
      </c>
      <c r="C553" s="50" t="s">
        <v>1453</v>
      </c>
      <c r="D553" s="50" t="s">
        <v>3004</v>
      </c>
      <c r="E553" s="50" t="s">
        <v>3005</v>
      </c>
      <c r="L553" s="51">
        <v>0</v>
      </c>
      <c r="M553" s="52"/>
      <c r="N553" s="52">
        <v>2</v>
      </c>
      <c r="O553" s="50">
        <v>43195</v>
      </c>
    </row>
    <row r="554" spans="1:17" x14ac:dyDescent="0.25">
      <c r="A554" s="50" t="s">
        <v>3696</v>
      </c>
      <c r="B554" s="50" t="s">
        <v>550</v>
      </c>
      <c r="C554" s="50" t="s">
        <v>47</v>
      </c>
      <c r="D554" s="50" t="s">
        <v>551</v>
      </c>
      <c r="E554" s="50" t="s">
        <v>182</v>
      </c>
      <c r="I554" s="50" t="s">
        <v>142</v>
      </c>
      <c r="J554" s="50" t="s">
        <v>21</v>
      </c>
      <c r="K554" s="50" t="s">
        <v>4637</v>
      </c>
      <c r="L554" s="51">
        <v>1600</v>
      </c>
      <c r="M554" s="52" t="s">
        <v>102</v>
      </c>
      <c r="N554" s="52">
        <v>43304</v>
      </c>
      <c r="O554" s="50">
        <v>43255</v>
      </c>
      <c r="P554" s="50" t="s">
        <v>182</v>
      </c>
      <c r="Q554" s="50" t="s">
        <v>552</v>
      </c>
    </row>
    <row r="555" spans="1:17" x14ac:dyDescent="0.25">
      <c r="A555" s="50" t="s">
        <v>3697</v>
      </c>
      <c r="B555" s="50" t="s">
        <v>550</v>
      </c>
      <c r="C555" s="50" t="s">
        <v>553</v>
      </c>
      <c r="D555" s="50" t="s">
        <v>554</v>
      </c>
      <c r="E555" s="50" t="s">
        <v>182</v>
      </c>
      <c r="I555" s="50" t="s">
        <v>142</v>
      </c>
      <c r="J555" s="50" t="s">
        <v>21</v>
      </c>
      <c r="K555" s="50" t="s">
        <v>4637</v>
      </c>
      <c r="L555" s="51">
        <v>1600</v>
      </c>
      <c r="M555" s="52" t="s">
        <v>102</v>
      </c>
      <c r="N555" s="52">
        <v>43304</v>
      </c>
      <c r="O555" s="50">
        <v>43255</v>
      </c>
      <c r="P555" s="50" t="s">
        <v>182</v>
      </c>
      <c r="Q555" s="50" t="s">
        <v>4612</v>
      </c>
    </row>
    <row r="556" spans="1:17" x14ac:dyDescent="0.25">
      <c r="A556" s="50" t="s">
        <v>4015</v>
      </c>
      <c r="B556" s="50" t="s">
        <v>1897</v>
      </c>
      <c r="C556" s="50" t="s">
        <v>1898</v>
      </c>
      <c r="D556" s="50" t="s">
        <v>1899</v>
      </c>
      <c r="E556" s="50" t="s">
        <v>1900</v>
      </c>
      <c r="L556" s="51">
        <v>0</v>
      </c>
      <c r="M556" s="52"/>
      <c r="N556" s="52">
        <v>2</v>
      </c>
      <c r="O556" s="50">
        <v>43496</v>
      </c>
    </row>
    <row r="557" spans="1:17" x14ac:dyDescent="0.25">
      <c r="A557" s="50" t="s">
        <v>4453</v>
      </c>
      <c r="B557" s="50" t="s">
        <v>3191</v>
      </c>
      <c r="C557" s="50" t="s">
        <v>1316</v>
      </c>
      <c r="D557" s="50" t="s">
        <v>3192</v>
      </c>
      <c r="E557" s="50" t="s">
        <v>58</v>
      </c>
      <c r="L557" s="51">
        <v>0</v>
      </c>
      <c r="M557" s="52"/>
      <c r="N557" s="52">
        <v>2</v>
      </c>
      <c r="O557" s="50">
        <v>43164</v>
      </c>
    </row>
    <row r="558" spans="1:17" x14ac:dyDescent="0.25">
      <c r="A558" s="50" t="s">
        <v>3996</v>
      </c>
      <c r="B558" s="50" t="s">
        <v>1843</v>
      </c>
      <c r="C558" s="50" t="s">
        <v>1844</v>
      </c>
      <c r="D558" s="50" t="s">
        <v>1845</v>
      </c>
      <c r="E558" s="50" t="s">
        <v>737</v>
      </c>
      <c r="L558" s="51">
        <v>0</v>
      </c>
      <c r="M558" s="52"/>
      <c r="N558" s="52">
        <v>2</v>
      </c>
      <c r="O558" s="50">
        <v>43503</v>
      </c>
    </row>
    <row r="559" spans="1:17" x14ac:dyDescent="0.25">
      <c r="A559" s="50" t="s">
        <v>4240</v>
      </c>
      <c r="B559" s="50" t="s">
        <v>1843</v>
      </c>
      <c r="C559" s="50" t="s">
        <v>2580</v>
      </c>
      <c r="D559" s="50" t="s">
        <v>2581</v>
      </c>
      <c r="E559" s="50" t="s">
        <v>887</v>
      </c>
      <c r="L559" s="51">
        <v>0</v>
      </c>
      <c r="M559" s="52"/>
      <c r="N559" s="52">
        <v>2</v>
      </c>
      <c r="O559" s="50">
        <v>43311</v>
      </c>
    </row>
    <row r="560" spans="1:17" x14ac:dyDescent="0.25">
      <c r="A560" s="50" t="s">
        <v>3818</v>
      </c>
      <c r="B560" s="50" t="s">
        <v>1223</v>
      </c>
      <c r="C560" s="50" t="s">
        <v>1224</v>
      </c>
      <c r="D560" s="50" t="s">
        <v>1225</v>
      </c>
      <c r="E560" s="50" t="s">
        <v>1226</v>
      </c>
      <c r="F560" s="50" t="s">
        <v>1227</v>
      </c>
      <c r="G560" s="50" t="s">
        <v>1228</v>
      </c>
      <c r="I560" s="50" t="s">
        <v>1229</v>
      </c>
      <c r="J560" s="50" t="s">
        <v>37</v>
      </c>
      <c r="K560" s="50" t="s">
        <v>4640</v>
      </c>
      <c r="L560" s="51">
        <v>105</v>
      </c>
      <c r="M560" s="52" t="s">
        <v>104</v>
      </c>
      <c r="N560" s="52">
        <v>43336</v>
      </c>
      <c r="O560" s="50">
        <v>2</v>
      </c>
      <c r="P560" s="50" t="s">
        <v>1057</v>
      </c>
      <c r="Q560" s="50" t="s">
        <v>1230</v>
      </c>
    </row>
    <row r="561" spans="1:17" x14ac:dyDescent="0.25">
      <c r="A561" s="50" t="s">
        <v>3900</v>
      </c>
      <c r="B561" s="50" t="s">
        <v>1539</v>
      </c>
      <c r="C561" s="50" t="s">
        <v>1540</v>
      </c>
      <c r="D561" s="50" t="s">
        <v>1541</v>
      </c>
      <c r="E561" s="50" t="s">
        <v>1542</v>
      </c>
      <c r="L561" s="51">
        <v>0</v>
      </c>
      <c r="M561" s="52"/>
      <c r="N561" s="52">
        <v>2</v>
      </c>
      <c r="O561" s="50">
        <v>43583</v>
      </c>
    </row>
    <row r="562" spans="1:17" x14ac:dyDescent="0.25">
      <c r="A562" s="50" t="s">
        <v>4508</v>
      </c>
      <c r="B562" s="50" t="s">
        <v>3337</v>
      </c>
      <c r="C562" s="50" t="s">
        <v>3338</v>
      </c>
      <c r="D562" s="50" t="s">
        <v>3339</v>
      </c>
      <c r="E562" s="50" t="s">
        <v>1419</v>
      </c>
      <c r="L562" s="51">
        <v>0</v>
      </c>
      <c r="M562" s="52"/>
      <c r="N562" s="52">
        <v>2</v>
      </c>
      <c r="O562" s="50">
        <v>43140</v>
      </c>
    </row>
    <row r="563" spans="1:17" x14ac:dyDescent="0.25">
      <c r="A563" s="50" t="s">
        <v>3762</v>
      </c>
      <c r="B563" s="50" t="s">
        <v>862</v>
      </c>
      <c r="C563" s="50" t="s">
        <v>863</v>
      </c>
      <c r="D563" s="50" t="s">
        <v>864</v>
      </c>
      <c r="E563" s="50" t="s">
        <v>865</v>
      </c>
      <c r="F563" s="50" t="s">
        <v>866</v>
      </c>
      <c r="G563" s="50" t="s">
        <v>867</v>
      </c>
      <c r="I563" s="50" t="s">
        <v>868</v>
      </c>
      <c r="J563" s="50" t="s">
        <v>21</v>
      </c>
      <c r="K563" s="50" t="s">
        <v>4637</v>
      </c>
      <c r="L563" s="51">
        <v>26000</v>
      </c>
      <c r="M563" s="52" t="s">
        <v>104</v>
      </c>
      <c r="N563" s="52">
        <v>43507</v>
      </c>
      <c r="O563" s="50">
        <v>2</v>
      </c>
      <c r="P563" s="50" t="s">
        <v>30</v>
      </c>
    </row>
    <row r="564" spans="1:17" x14ac:dyDescent="0.25">
      <c r="A564" s="50" t="s">
        <v>4368</v>
      </c>
      <c r="B564" s="50" t="s">
        <v>2935</v>
      </c>
      <c r="C564" s="50" t="s">
        <v>31</v>
      </c>
      <c r="D564" s="50" t="s">
        <v>2936</v>
      </c>
      <c r="E564" s="50" t="s">
        <v>895</v>
      </c>
      <c r="L564" s="51">
        <v>0</v>
      </c>
      <c r="M564" s="52"/>
      <c r="N564" s="52">
        <v>2</v>
      </c>
      <c r="O564" s="50">
        <v>43206</v>
      </c>
    </row>
    <row r="565" spans="1:17" x14ac:dyDescent="0.25">
      <c r="A565" s="50" t="s">
        <v>4456</v>
      </c>
      <c r="B565" s="50" t="s">
        <v>3198</v>
      </c>
      <c r="C565" s="50" t="s">
        <v>3199</v>
      </c>
      <c r="D565" s="50" t="s">
        <v>3200</v>
      </c>
      <c r="E565" s="50" t="s">
        <v>3201</v>
      </c>
      <c r="L565" s="51">
        <v>0</v>
      </c>
      <c r="M565" s="52"/>
      <c r="N565" s="52">
        <v>2</v>
      </c>
      <c r="O565" s="50">
        <v>43164</v>
      </c>
    </row>
    <row r="566" spans="1:17" x14ac:dyDescent="0.25">
      <c r="A566" s="50" t="s">
        <v>4027</v>
      </c>
      <c r="B566" s="50" t="s">
        <v>1936</v>
      </c>
      <c r="C566" s="50" t="s">
        <v>1937</v>
      </c>
      <c r="D566" s="50" t="s">
        <v>1938</v>
      </c>
      <c r="E566" s="50" t="s">
        <v>1939</v>
      </c>
      <c r="L566" s="51">
        <v>0</v>
      </c>
      <c r="M566" s="52"/>
      <c r="N566" s="52">
        <v>2</v>
      </c>
      <c r="O566" s="50">
        <v>43483</v>
      </c>
    </row>
    <row r="567" spans="1:17" x14ac:dyDescent="0.25">
      <c r="A567" s="50" t="s">
        <v>4340</v>
      </c>
      <c r="B567" s="50" t="s">
        <v>2866</v>
      </c>
      <c r="C567" s="50" t="s">
        <v>2867</v>
      </c>
      <c r="D567" s="50" t="s">
        <v>2868</v>
      </c>
      <c r="E567" s="50" t="s">
        <v>2869</v>
      </c>
      <c r="L567" s="51">
        <v>0</v>
      </c>
      <c r="M567" s="52"/>
      <c r="N567" s="52">
        <v>2</v>
      </c>
      <c r="O567" s="50">
        <v>43215</v>
      </c>
    </row>
    <row r="568" spans="1:17" x14ac:dyDescent="0.25">
      <c r="A568" s="50" t="s">
        <v>4180</v>
      </c>
      <c r="B568" s="50" t="s">
        <v>2409</v>
      </c>
      <c r="C568" s="50" t="s">
        <v>476</v>
      </c>
      <c r="D568" s="50" t="s">
        <v>2410</v>
      </c>
      <c r="E568" s="50" t="s">
        <v>2411</v>
      </c>
      <c r="L568" s="51">
        <v>0</v>
      </c>
      <c r="M568" s="52"/>
      <c r="N568" s="52">
        <v>2</v>
      </c>
      <c r="O568" s="50">
        <v>43340</v>
      </c>
    </row>
    <row r="569" spans="1:17" x14ac:dyDescent="0.25">
      <c r="A569" s="50" t="s">
        <v>4571</v>
      </c>
      <c r="B569" s="50" t="s">
        <v>3500</v>
      </c>
      <c r="C569" s="50" t="s">
        <v>1163</v>
      </c>
      <c r="D569" s="50" t="s">
        <v>3501</v>
      </c>
      <c r="E569" s="50" t="s">
        <v>3502</v>
      </c>
      <c r="L569" s="51">
        <v>0</v>
      </c>
      <c r="M569" s="52"/>
      <c r="N569" s="52">
        <v>2</v>
      </c>
      <c r="O569" s="50">
        <v>43036</v>
      </c>
    </row>
    <row r="570" spans="1:17" x14ac:dyDescent="0.25">
      <c r="A570" s="50" t="s">
        <v>4272</v>
      </c>
      <c r="B570" s="50" t="s">
        <v>2682</v>
      </c>
      <c r="C570" s="50" t="s">
        <v>2683</v>
      </c>
      <c r="D570" s="50" t="s">
        <v>2684</v>
      </c>
      <c r="E570" s="50" t="s">
        <v>2685</v>
      </c>
      <c r="L570" s="51">
        <v>0</v>
      </c>
      <c r="M570" s="52"/>
      <c r="N570" s="52">
        <v>2</v>
      </c>
      <c r="O570" s="50">
        <v>43256</v>
      </c>
    </row>
    <row r="571" spans="1:17" x14ac:dyDescent="0.25">
      <c r="A571" s="50" t="s">
        <v>3829</v>
      </c>
      <c r="B571" s="50" t="s">
        <v>1288</v>
      </c>
      <c r="C571" s="50" t="s">
        <v>1289</v>
      </c>
      <c r="D571" s="50" t="s">
        <v>1290</v>
      </c>
      <c r="E571" s="50" t="s">
        <v>895</v>
      </c>
      <c r="F571" s="50" t="s">
        <v>1291</v>
      </c>
      <c r="G571" s="50" t="s">
        <v>1292</v>
      </c>
      <c r="I571" s="50" t="s">
        <v>1293</v>
      </c>
      <c r="J571" s="50" t="s">
        <v>1294</v>
      </c>
      <c r="L571" s="51">
        <v>0</v>
      </c>
      <c r="M571" s="52" t="s">
        <v>104</v>
      </c>
      <c r="N571" s="52">
        <v>43319</v>
      </c>
      <c r="O571" s="50">
        <v>2</v>
      </c>
      <c r="P571" s="50" t="s">
        <v>30</v>
      </c>
      <c r="Q571" s="50" t="s">
        <v>1295</v>
      </c>
    </row>
    <row r="572" spans="1:17" x14ac:dyDescent="0.25">
      <c r="A572" s="50" t="s">
        <v>4112</v>
      </c>
      <c r="B572" s="50" t="s">
        <v>2204</v>
      </c>
      <c r="C572" s="50" t="s">
        <v>2205</v>
      </c>
      <c r="D572" s="50" t="s">
        <v>2206</v>
      </c>
      <c r="E572" s="50" t="s">
        <v>2207</v>
      </c>
      <c r="L572" s="51">
        <v>0</v>
      </c>
      <c r="M572" s="52"/>
      <c r="N572" s="52">
        <v>2</v>
      </c>
      <c r="O572" s="50">
        <v>43399</v>
      </c>
    </row>
    <row r="573" spans="1:17" x14ac:dyDescent="0.25">
      <c r="A573" s="50" t="s">
        <v>4096</v>
      </c>
      <c r="B573" s="50" t="s">
        <v>2150</v>
      </c>
      <c r="C573" s="50" t="s">
        <v>2151</v>
      </c>
      <c r="D573" s="50" t="s">
        <v>2152</v>
      </c>
      <c r="E573" s="50" t="s">
        <v>2153</v>
      </c>
      <c r="L573" s="51">
        <v>0</v>
      </c>
      <c r="M573" s="52"/>
      <c r="N573" s="52">
        <v>2</v>
      </c>
      <c r="O573" s="50">
        <v>43406</v>
      </c>
    </row>
    <row r="574" spans="1:17" x14ac:dyDescent="0.25">
      <c r="A574" s="50" t="s">
        <v>4596</v>
      </c>
      <c r="B574" s="50" t="s">
        <v>3577</v>
      </c>
      <c r="C574" s="50" t="s">
        <v>3578</v>
      </c>
      <c r="D574" s="50" t="s">
        <v>3579</v>
      </c>
      <c r="E574" s="50" t="s">
        <v>3580</v>
      </c>
      <c r="L574" s="51">
        <v>0</v>
      </c>
      <c r="M574" s="52"/>
      <c r="N574" s="52">
        <v>2</v>
      </c>
      <c r="O574" s="50">
        <v>42863</v>
      </c>
    </row>
    <row r="575" spans="1:17" x14ac:dyDescent="0.25">
      <c r="A575" s="50" t="s">
        <v>3787</v>
      </c>
      <c r="B575" s="50" t="s">
        <v>1019</v>
      </c>
      <c r="C575" s="50" t="s">
        <v>1020</v>
      </c>
      <c r="D575" s="50" t="s">
        <v>1021</v>
      </c>
      <c r="E575" s="50" t="s">
        <v>883</v>
      </c>
      <c r="F575" s="50" t="s">
        <v>1022</v>
      </c>
      <c r="G575" s="50" t="s">
        <v>1023</v>
      </c>
      <c r="I575" s="50" t="s">
        <v>1024</v>
      </c>
      <c r="J575" s="50" t="s">
        <v>21</v>
      </c>
      <c r="K575" s="50" t="s">
        <v>4637</v>
      </c>
      <c r="L575" s="51">
        <v>79400</v>
      </c>
      <c r="M575" s="52" t="s">
        <v>104</v>
      </c>
      <c r="N575" s="52">
        <v>43425</v>
      </c>
      <c r="O575" s="50">
        <v>2</v>
      </c>
      <c r="P575" s="50" t="s">
        <v>30</v>
      </c>
      <c r="Q575" s="50" t="s">
        <v>1025</v>
      </c>
    </row>
    <row r="576" spans="1:17" x14ac:dyDescent="0.25">
      <c r="A576" s="50" t="s">
        <v>4208</v>
      </c>
      <c r="B576" s="50" t="s">
        <v>1285</v>
      </c>
      <c r="C576" s="50" t="s">
        <v>1485</v>
      </c>
      <c r="D576" s="50" t="s">
        <v>2488</v>
      </c>
      <c r="E576" s="50" t="s">
        <v>1008</v>
      </c>
      <c r="L576" s="51">
        <v>0</v>
      </c>
      <c r="M576" s="52"/>
      <c r="N576" s="52">
        <v>2</v>
      </c>
      <c r="O576" s="50">
        <v>43327</v>
      </c>
    </row>
    <row r="577" spans="1:17" x14ac:dyDescent="0.25">
      <c r="A577" s="50" t="s">
        <v>3828</v>
      </c>
      <c r="B577" s="50" t="s">
        <v>1285</v>
      </c>
      <c r="C577" s="50" t="s">
        <v>840</v>
      </c>
      <c r="D577" s="50" t="s">
        <v>1286</v>
      </c>
      <c r="E577" s="50" t="s">
        <v>895</v>
      </c>
      <c r="L577" s="51">
        <v>0</v>
      </c>
      <c r="M577" s="52"/>
      <c r="N577" s="52">
        <v>2</v>
      </c>
      <c r="O577" s="50">
        <v>43332</v>
      </c>
    </row>
    <row r="578" spans="1:17" x14ac:dyDescent="0.25">
      <c r="A578" s="50" t="s">
        <v>4461</v>
      </c>
      <c r="B578" s="50" t="s">
        <v>3214</v>
      </c>
      <c r="C578" s="50" t="s">
        <v>3215</v>
      </c>
      <c r="D578" s="50" t="s">
        <v>3216</v>
      </c>
      <c r="E578" s="50" t="s">
        <v>189</v>
      </c>
      <c r="L578" s="51">
        <v>0</v>
      </c>
      <c r="M578" s="52"/>
      <c r="N578" s="52">
        <v>2</v>
      </c>
      <c r="O578" s="50">
        <v>43162</v>
      </c>
    </row>
    <row r="579" spans="1:17" x14ac:dyDescent="0.25">
      <c r="A579" s="50" t="s">
        <v>4477</v>
      </c>
      <c r="B579" s="50" t="s">
        <v>3260</v>
      </c>
      <c r="C579" s="50" t="s">
        <v>3261</v>
      </c>
      <c r="D579" s="50" t="s">
        <v>3262</v>
      </c>
      <c r="E579" s="50" t="s">
        <v>3263</v>
      </c>
      <c r="L579" s="51">
        <v>0</v>
      </c>
      <c r="M579" s="52"/>
      <c r="N579" s="52">
        <v>2</v>
      </c>
      <c r="O579" s="50">
        <v>43157</v>
      </c>
    </row>
    <row r="580" spans="1:17" x14ac:dyDescent="0.25">
      <c r="A580" s="50" t="s">
        <v>4106</v>
      </c>
      <c r="B580" s="50" t="s">
        <v>2181</v>
      </c>
      <c r="C580" s="50" t="s">
        <v>2182</v>
      </c>
      <c r="D580" s="50" t="s">
        <v>2183</v>
      </c>
      <c r="E580" s="50" t="s">
        <v>2184</v>
      </c>
      <c r="L580" s="51">
        <v>0</v>
      </c>
      <c r="M580" s="52"/>
      <c r="N580" s="52">
        <v>2</v>
      </c>
      <c r="O580" s="50">
        <v>43401</v>
      </c>
    </row>
    <row r="581" spans="1:17" x14ac:dyDescent="0.25">
      <c r="A581" s="50" t="s">
        <v>3957</v>
      </c>
      <c r="B581" s="50" t="s">
        <v>1719</v>
      </c>
      <c r="C581" s="50" t="s">
        <v>1720</v>
      </c>
      <c r="D581" s="50" t="s">
        <v>1721</v>
      </c>
      <c r="E581" s="50" t="s">
        <v>189</v>
      </c>
      <c r="L581" s="51">
        <v>0</v>
      </c>
      <c r="M581" s="52"/>
      <c r="N581" s="52">
        <v>2</v>
      </c>
      <c r="O581" s="50">
        <v>43520</v>
      </c>
    </row>
    <row r="582" spans="1:17" x14ac:dyDescent="0.25">
      <c r="A582" s="50" t="s">
        <v>4478</v>
      </c>
      <c r="B582" s="50" t="s">
        <v>3264</v>
      </c>
      <c r="C582" s="50" t="s">
        <v>3265</v>
      </c>
      <c r="D582" s="50" t="s">
        <v>3266</v>
      </c>
      <c r="E582" s="50" t="s">
        <v>3267</v>
      </c>
      <c r="L582" s="51">
        <v>0</v>
      </c>
      <c r="M582" s="52"/>
      <c r="N582" s="52">
        <v>2</v>
      </c>
      <c r="O582" s="50">
        <v>43156</v>
      </c>
    </row>
    <row r="583" spans="1:17" x14ac:dyDescent="0.25">
      <c r="A583" s="50" t="s">
        <v>4441</v>
      </c>
      <c r="B583" s="50" t="s">
        <v>3155</v>
      </c>
      <c r="C583" s="50" t="s">
        <v>3156</v>
      </c>
      <c r="D583" s="50" t="s">
        <v>3157</v>
      </c>
      <c r="E583" s="50" t="s">
        <v>1139</v>
      </c>
      <c r="L583" s="51">
        <v>0</v>
      </c>
      <c r="M583" s="52"/>
      <c r="N583" s="52">
        <v>2</v>
      </c>
      <c r="O583" s="50">
        <v>43168</v>
      </c>
    </row>
    <row r="584" spans="1:17" x14ac:dyDescent="0.25">
      <c r="A584" s="50" t="s">
        <v>4602</v>
      </c>
      <c r="B584" s="50" t="s">
        <v>3597</v>
      </c>
      <c r="C584" s="50" t="s">
        <v>3598</v>
      </c>
      <c r="D584" s="50" t="s">
        <v>1188</v>
      </c>
      <c r="E584" s="50" t="s">
        <v>1139</v>
      </c>
      <c r="L584" s="51">
        <v>0</v>
      </c>
      <c r="M584" s="52"/>
      <c r="N584" s="52">
        <v>2</v>
      </c>
      <c r="O584" s="50">
        <v>42800</v>
      </c>
    </row>
    <row r="585" spans="1:17" x14ac:dyDescent="0.25">
      <c r="A585" s="50" t="s">
        <v>3788</v>
      </c>
      <c r="B585" s="50" t="s">
        <v>1026</v>
      </c>
      <c r="C585" s="50" t="s">
        <v>31</v>
      </c>
      <c r="D585" s="50" t="s">
        <v>1027</v>
      </c>
      <c r="E585" s="50" t="s">
        <v>1028</v>
      </c>
      <c r="F585" s="50" t="s">
        <v>1029</v>
      </c>
      <c r="G585" s="50" t="s">
        <v>1030</v>
      </c>
      <c r="I585" s="50" t="s">
        <v>1031</v>
      </c>
      <c r="J585" s="50" t="s">
        <v>21</v>
      </c>
      <c r="K585" s="50" t="s">
        <v>4637</v>
      </c>
      <c r="L585" s="51">
        <v>600</v>
      </c>
      <c r="M585" s="52" t="s">
        <v>104</v>
      </c>
      <c r="N585" s="52">
        <v>43425</v>
      </c>
      <c r="O585" s="50">
        <v>2</v>
      </c>
      <c r="P585" s="50" t="s">
        <v>30</v>
      </c>
      <c r="Q585" s="50" t="s">
        <v>1032</v>
      </c>
    </row>
    <row r="586" spans="1:17" x14ac:dyDescent="0.25">
      <c r="A586" s="50" t="s">
        <v>3750</v>
      </c>
      <c r="B586" s="50" t="s">
        <v>790</v>
      </c>
      <c r="C586" s="50" t="s">
        <v>791</v>
      </c>
      <c r="D586" s="50" t="s">
        <v>792</v>
      </c>
      <c r="E586" s="50" t="s">
        <v>58</v>
      </c>
      <c r="F586" s="50" t="s">
        <v>793</v>
      </c>
      <c r="G586" s="50" t="s">
        <v>794</v>
      </c>
      <c r="I586" s="50" t="s">
        <v>142</v>
      </c>
      <c r="J586" s="50" t="s">
        <v>21</v>
      </c>
      <c r="K586" s="50" t="s">
        <v>4637</v>
      </c>
      <c r="L586" s="51">
        <v>800</v>
      </c>
      <c r="M586" s="52" t="s">
        <v>104</v>
      </c>
      <c r="N586" s="52">
        <v>43530</v>
      </c>
      <c r="O586" s="50">
        <v>2</v>
      </c>
      <c r="P586" s="50" t="s">
        <v>30</v>
      </c>
      <c r="Q586" s="50" t="s">
        <v>795</v>
      </c>
    </row>
    <row r="587" spans="1:17" x14ac:dyDescent="0.25">
      <c r="A587" s="50" t="s">
        <v>4358</v>
      </c>
      <c r="B587" s="50" t="s">
        <v>2911</v>
      </c>
      <c r="C587" s="50" t="s">
        <v>1144</v>
      </c>
      <c r="D587" s="50" t="s">
        <v>2114</v>
      </c>
      <c r="E587" s="50" t="s">
        <v>2912</v>
      </c>
      <c r="L587" s="51">
        <v>0</v>
      </c>
      <c r="M587" s="52"/>
      <c r="N587" s="52">
        <v>2</v>
      </c>
      <c r="O587" s="50">
        <v>43208</v>
      </c>
    </row>
    <row r="588" spans="1:17" x14ac:dyDescent="0.25">
      <c r="A588" s="50" t="s">
        <v>4229</v>
      </c>
      <c r="B588" s="50" t="s">
        <v>2546</v>
      </c>
      <c r="C588" s="50" t="s">
        <v>2547</v>
      </c>
      <c r="D588" s="50" t="s">
        <v>2548</v>
      </c>
      <c r="E588" s="50" t="s">
        <v>2549</v>
      </c>
      <c r="L588" s="51">
        <v>0</v>
      </c>
      <c r="M588" s="52"/>
      <c r="N588" s="52">
        <v>2</v>
      </c>
      <c r="O588" s="50">
        <v>43314</v>
      </c>
    </row>
    <row r="589" spans="1:17" x14ac:dyDescent="0.25">
      <c r="A589" s="50" t="s">
        <v>4235</v>
      </c>
      <c r="B589" s="50" t="s">
        <v>2565</v>
      </c>
      <c r="C589" s="50" t="s">
        <v>2560</v>
      </c>
      <c r="D589" s="50" t="s">
        <v>2566</v>
      </c>
      <c r="E589" s="50" t="s">
        <v>2567</v>
      </c>
      <c r="L589" s="51">
        <v>0</v>
      </c>
      <c r="M589" s="52"/>
      <c r="N589" s="52">
        <v>2</v>
      </c>
      <c r="O589" s="50">
        <v>43313</v>
      </c>
    </row>
    <row r="590" spans="1:17" x14ac:dyDescent="0.25">
      <c r="A590" s="50" t="s">
        <v>3904</v>
      </c>
      <c r="B590" s="50" t="s">
        <v>1553</v>
      </c>
      <c r="C590" s="50" t="s">
        <v>1554</v>
      </c>
      <c r="D590" s="50" t="s">
        <v>1555</v>
      </c>
      <c r="E590" s="50" t="s">
        <v>1556</v>
      </c>
      <c r="L590" s="51">
        <v>0</v>
      </c>
      <c r="M590" s="52"/>
      <c r="N590" s="52">
        <v>2</v>
      </c>
      <c r="O590" s="50">
        <v>43575</v>
      </c>
    </row>
    <row r="591" spans="1:17" x14ac:dyDescent="0.25">
      <c r="A591" s="50" t="s">
        <v>4483</v>
      </c>
      <c r="B591" s="50" t="s">
        <v>2863</v>
      </c>
      <c r="C591" s="50" t="s">
        <v>476</v>
      </c>
      <c r="D591" s="50" t="s">
        <v>3275</v>
      </c>
      <c r="E591" s="50" t="s">
        <v>3276</v>
      </c>
      <c r="L591" s="51">
        <v>0</v>
      </c>
      <c r="M591" s="52"/>
      <c r="N591" s="52">
        <v>2</v>
      </c>
      <c r="O591" s="50">
        <v>43151</v>
      </c>
    </row>
    <row r="592" spans="1:17" x14ac:dyDescent="0.25">
      <c r="A592" s="50" t="s">
        <v>4339</v>
      </c>
      <c r="B592" s="50" t="s">
        <v>2863</v>
      </c>
      <c r="C592" s="50" t="s">
        <v>1669</v>
      </c>
      <c r="D592" s="50" t="s">
        <v>2864</v>
      </c>
      <c r="E592" s="50" t="s">
        <v>2865</v>
      </c>
      <c r="L592" s="51">
        <v>0</v>
      </c>
      <c r="M592" s="52"/>
      <c r="N592" s="52">
        <v>2</v>
      </c>
      <c r="O592" s="50">
        <v>43216</v>
      </c>
    </row>
    <row r="593" spans="1:18" x14ac:dyDescent="0.25">
      <c r="A593" s="50" t="s">
        <v>4425</v>
      </c>
      <c r="B593" s="50" t="s">
        <v>3111</v>
      </c>
      <c r="C593" s="50" t="s">
        <v>1163</v>
      </c>
      <c r="D593" s="50" t="s">
        <v>3112</v>
      </c>
      <c r="E593" s="50" t="s">
        <v>3113</v>
      </c>
      <c r="L593" s="51">
        <v>0</v>
      </c>
      <c r="M593" s="52"/>
      <c r="N593" s="52">
        <v>2</v>
      </c>
      <c r="O593" s="50">
        <v>43178</v>
      </c>
    </row>
    <row r="594" spans="1:18" x14ac:dyDescent="0.25">
      <c r="A594" s="50" t="s">
        <v>4250</v>
      </c>
      <c r="B594" s="50" t="s">
        <v>2614</v>
      </c>
      <c r="C594" s="50" t="s">
        <v>2615</v>
      </c>
      <c r="D594" s="50" t="s">
        <v>2616</v>
      </c>
      <c r="E594" s="50" t="s">
        <v>2617</v>
      </c>
      <c r="L594" s="51">
        <v>0</v>
      </c>
      <c r="M594" s="52"/>
      <c r="N594" s="52">
        <v>2</v>
      </c>
      <c r="O594" s="50">
        <v>43290</v>
      </c>
    </row>
    <row r="595" spans="1:18" x14ac:dyDescent="0.25">
      <c r="A595" s="50" t="s">
        <v>3704</v>
      </c>
      <c r="B595" s="50" t="s">
        <v>591</v>
      </c>
      <c r="C595" s="50" t="s">
        <v>592</v>
      </c>
      <c r="D595" s="50" t="s">
        <v>593</v>
      </c>
      <c r="I595" s="50" t="s">
        <v>110</v>
      </c>
      <c r="J595" s="50" t="s">
        <v>111</v>
      </c>
      <c r="K595" s="50" t="s">
        <v>4638</v>
      </c>
      <c r="L595" s="51">
        <v>233600</v>
      </c>
      <c r="M595" s="52" t="s">
        <v>102</v>
      </c>
      <c r="N595" s="52">
        <v>43347</v>
      </c>
      <c r="O595" s="50">
        <v>43290</v>
      </c>
      <c r="Q595" s="50" t="s">
        <v>594</v>
      </c>
    </row>
    <row r="596" spans="1:18" x14ac:dyDescent="0.25">
      <c r="A596" s="50" t="s">
        <v>4521</v>
      </c>
      <c r="B596" s="50" t="s">
        <v>3369</v>
      </c>
      <c r="C596" s="50" t="s">
        <v>3370</v>
      </c>
      <c r="D596" s="50" t="s">
        <v>3371</v>
      </c>
      <c r="E596" s="50" t="s">
        <v>3372</v>
      </c>
      <c r="L596" s="51">
        <v>0</v>
      </c>
      <c r="M596" s="52"/>
      <c r="N596" s="52">
        <v>2</v>
      </c>
      <c r="O596" s="50">
        <v>43137</v>
      </c>
    </row>
    <row r="597" spans="1:18" x14ac:dyDescent="0.25">
      <c r="A597" s="50" t="s">
        <v>4539</v>
      </c>
      <c r="B597" s="50" t="s">
        <v>3418</v>
      </c>
      <c r="C597" s="50" t="s">
        <v>2679</v>
      </c>
      <c r="D597" s="50" t="s">
        <v>3419</v>
      </c>
      <c r="E597" s="50" t="s">
        <v>3420</v>
      </c>
      <c r="L597" s="51">
        <v>0</v>
      </c>
      <c r="M597" s="52"/>
      <c r="N597" s="52">
        <v>2</v>
      </c>
      <c r="O597" s="50">
        <v>43129</v>
      </c>
    </row>
    <row r="598" spans="1:18" x14ac:dyDescent="0.25">
      <c r="A598" s="50" t="s">
        <v>4479</v>
      </c>
      <c r="B598" s="50" t="s">
        <v>3268</v>
      </c>
      <c r="C598" s="50" t="s">
        <v>652</v>
      </c>
      <c r="D598" s="50" t="s">
        <v>3269</v>
      </c>
      <c r="E598" s="50" t="s">
        <v>3270</v>
      </c>
      <c r="L598" s="51">
        <v>0</v>
      </c>
      <c r="M598" s="52"/>
      <c r="N598" s="52">
        <v>2</v>
      </c>
      <c r="O598" s="50">
        <v>43154</v>
      </c>
    </row>
    <row r="599" spans="1:18" x14ac:dyDescent="0.25">
      <c r="A599" s="50" t="s">
        <v>4480</v>
      </c>
      <c r="B599" s="50" t="s">
        <v>3268</v>
      </c>
      <c r="C599" s="50" t="s">
        <v>33</v>
      </c>
      <c r="D599" s="50" t="s">
        <v>2763</v>
      </c>
      <c r="E599" s="50" t="s">
        <v>1041</v>
      </c>
      <c r="L599" s="51">
        <v>0</v>
      </c>
      <c r="M599" s="52"/>
      <c r="N599" s="52">
        <v>2</v>
      </c>
      <c r="O599" s="50">
        <v>43154</v>
      </c>
    </row>
    <row r="600" spans="1:18" x14ac:dyDescent="0.25">
      <c r="A600" s="50" t="s">
        <v>4018</v>
      </c>
      <c r="B600" s="50" t="s">
        <v>1908</v>
      </c>
      <c r="C600" s="50" t="s">
        <v>1636</v>
      </c>
      <c r="D600" s="50" t="s">
        <v>1909</v>
      </c>
      <c r="E600" s="50" t="s">
        <v>871</v>
      </c>
      <c r="L600" s="51">
        <v>0</v>
      </c>
      <c r="M600" s="52"/>
      <c r="N600" s="52">
        <v>2</v>
      </c>
      <c r="O600" s="50">
        <v>43496</v>
      </c>
    </row>
    <row r="601" spans="1:18" x14ac:dyDescent="0.25">
      <c r="A601" s="50" t="s">
        <v>3665</v>
      </c>
      <c r="B601" s="50" t="s">
        <v>379</v>
      </c>
      <c r="C601" s="50" t="s">
        <v>380</v>
      </c>
      <c r="G601" s="50" t="s">
        <v>381</v>
      </c>
      <c r="I601" s="50" t="s">
        <v>382</v>
      </c>
      <c r="J601" s="50" t="s">
        <v>382</v>
      </c>
      <c r="L601" s="51">
        <v>0</v>
      </c>
      <c r="M601" s="52" t="s">
        <v>383</v>
      </c>
      <c r="N601" s="52">
        <v>43613</v>
      </c>
      <c r="O601" s="50">
        <v>2</v>
      </c>
      <c r="R601" s="50" t="s">
        <v>384</v>
      </c>
    </row>
    <row r="602" spans="1:18" x14ac:dyDescent="0.25">
      <c r="A602" s="50" t="s">
        <v>4105</v>
      </c>
      <c r="B602" s="50" t="s">
        <v>2177</v>
      </c>
      <c r="C602" s="50" t="s">
        <v>2178</v>
      </c>
      <c r="D602" s="50" t="s">
        <v>2179</v>
      </c>
      <c r="E602" s="50" t="s">
        <v>2180</v>
      </c>
      <c r="L602" s="51">
        <v>0</v>
      </c>
      <c r="M602" s="52"/>
      <c r="N602" s="52">
        <v>2</v>
      </c>
      <c r="O602" s="50">
        <v>43403</v>
      </c>
    </row>
    <row r="603" spans="1:18" x14ac:dyDescent="0.25">
      <c r="A603" s="50" t="s">
        <v>4595</v>
      </c>
      <c r="B603" s="50" t="s">
        <v>3575</v>
      </c>
      <c r="C603" s="50" t="s">
        <v>763</v>
      </c>
      <c r="D603" s="50" t="s">
        <v>3576</v>
      </c>
      <c r="E603" s="50" t="s">
        <v>1621</v>
      </c>
      <c r="L603" s="51">
        <v>0</v>
      </c>
      <c r="M603" s="52"/>
      <c r="N603" s="52">
        <v>2</v>
      </c>
      <c r="O603" s="50">
        <v>42865</v>
      </c>
    </row>
    <row r="604" spans="1:18" x14ac:dyDescent="0.25">
      <c r="A604" s="50" t="s">
        <v>3870</v>
      </c>
      <c r="B604" s="50" t="s">
        <v>1443</v>
      </c>
      <c r="C604" s="50" t="s">
        <v>1444</v>
      </c>
      <c r="D604" s="50" t="s">
        <v>1445</v>
      </c>
      <c r="E604" s="50" t="s">
        <v>1446</v>
      </c>
      <c r="L604" s="51">
        <v>0</v>
      </c>
      <c r="M604" s="52"/>
      <c r="N604" s="52">
        <v>2</v>
      </c>
      <c r="O604" s="50">
        <v>43616</v>
      </c>
    </row>
    <row r="605" spans="1:18" x14ac:dyDescent="0.25">
      <c r="A605" s="50" t="s">
        <v>3972</v>
      </c>
      <c r="B605" s="50" t="s">
        <v>1768</v>
      </c>
      <c r="C605" s="50" t="s">
        <v>1045</v>
      </c>
      <c r="D605" s="50" t="s">
        <v>1769</v>
      </c>
      <c r="E605" s="50" t="s">
        <v>1552</v>
      </c>
      <c r="L605" s="51">
        <v>0</v>
      </c>
      <c r="M605" s="52"/>
      <c r="N605" s="52">
        <v>2</v>
      </c>
      <c r="O605" s="50">
        <v>43515</v>
      </c>
    </row>
    <row r="606" spans="1:18" x14ac:dyDescent="0.25">
      <c r="A606" s="50" t="s">
        <v>4459</v>
      </c>
      <c r="B606" s="50" t="s">
        <v>2831</v>
      </c>
      <c r="C606" s="50" t="s">
        <v>3208</v>
      </c>
      <c r="D606" s="50" t="s">
        <v>3209</v>
      </c>
      <c r="E606" s="50" t="s">
        <v>895</v>
      </c>
      <c r="L606" s="51">
        <v>0</v>
      </c>
      <c r="M606" s="52"/>
      <c r="N606" s="52">
        <v>2</v>
      </c>
      <c r="O606" s="50">
        <v>43163</v>
      </c>
    </row>
    <row r="607" spans="1:18" x14ac:dyDescent="0.25">
      <c r="A607" s="50" t="s">
        <v>4325</v>
      </c>
      <c r="B607" s="50" t="s">
        <v>2831</v>
      </c>
      <c r="C607" s="50" t="s">
        <v>33</v>
      </c>
      <c r="D607" s="50" t="s">
        <v>2832</v>
      </c>
      <c r="E607" s="50" t="s">
        <v>2833</v>
      </c>
      <c r="L607" s="51">
        <v>0</v>
      </c>
      <c r="M607" s="52"/>
      <c r="N607" s="52">
        <v>2</v>
      </c>
      <c r="O607" s="50">
        <v>43227</v>
      </c>
    </row>
    <row r="608" spans="1:18" x14ac:dyDescent="0.25">
      <c r="A608" s="50" t="s">
        <v>4066</v>
      </c>
      <c r="B608" s="50" t="s">
        <v>2056</v>
      </c>
      <c r="C608" s="50" t="s">
        <v>2057</v>
      </c>
      <c r="D608" s="50" t="s">
        <v>2058</v>
      </c>
      <c r="E608" s="50" t="s">
        <v>2059</v>
      </c>
      <c r="L608" s="51">
        <v>0</v>
      </c>
      <c r="M608" s="52"/>
      <c r="N608" s="52">
        <v>2</v>
      </c>
      <c r="O608" s="50">
        <v>43437</v>
      </c>
    </row>
    <row r="609" spans="1:18" x14ac:dyDescent="0.25">
      <c r="A609" s="50" t="s">
        <v>4352</v>
      </c>
      <c r="B609" s="50" t="s">
        <v>2897</v>
      </c>
      <c r="C609" s="50" t="s">
        <v>2898</v>
      </c>
      <c r="D609" s="50" t="s">
        <v>2899</v>
      </c>
      <c r="E609" s="50" t="s">
        <v>189</v>
      </c>
      <c r="L609" s="51">
        <v>0</v>
      </c>
      <c r="M609" s="52"/>
      <c r="N609" s="52">
        <v>2</v>
      </c>
      <c r="O609" s="50">
        <v>43213</v>
      </c>
    </row>
    <row r="610" spans="1:18" x14ac:dyDescent="0.25">
      <c r="A610" s="50" t="s">
        <v>3969</v>
      </c>
      <c r="B610" s="50" t="s">
        <v>1756</v>
      </c>
      <c r="C610" s="50" t="s">
        <v>1757</v>
      </c>
      <c r="D610" s="50" t="s">
        <v>1758</v>
      </c>
      <c r="E610" s="50" t="s">
        <v>1759</v>
      </c>
      <c r="L610" s="51">
        <v>0</v>
      </c>
      <c r="M610" s="52"/>
      <c r="N610" s="52">
        <v>2</v>
      </c>
      <c r="O610" s="50">
        <v>43516</v>
      </c>
    </row>
    <row r="611" spans="1:18" x14ac:dyDescent="0.25">
      <c r="A611" s="50" t="s">
        <v>3774</v>
      </c>
      <c r="B611" s="50" t="s">
        <v>932</v>
      </c>
      <c r="C611" s="50" t="s">
        <v>933</v>
      </c>
      <c r="D611" s="50" t="s">
        <v>934</v>
      </c>
      <c r="E611" s="50" t="s">
        <v>935</v>
      </c>
      <c r="F611" s="50" t="s">
        <v>936</v>
      </c>
      <c r="G611" s="50" t="s">
        <v>937</v>
      </c>
      <c r="I611" s="50" t="s">
        <v>174</v>
      </c>
      <c r="J611" s="50" t="s">
        <v>37</v>
      </c>
      <c r="K611" s="50" t="s">
        <v>4640</v>
      </c>
      <c r="L611" s="51">
        <v>7800</v>
      </c>
      <c r="M611" s="52" t="s">
        <v>104</v>
      </c>
      <c r="N611" s="52">
        <v>43480</v>
      </c>
      <c r="O611" s="50">
        <v>2</v>
      </c>
      <c r="P611" s="50" t="s">
        <v>874</v>
      </c>
      <c r="Q611" s="50" t="s">
        <v>938</v>
      </c>
    </row>
    <row r="612" spans="1:18" x14ac:dyDescent="0.25">
      <c r="A612" s="50" t="s">
        <v>3612</v>
      </c>
      <c r="B612" s="50" t="s">
        <v>224</v>
      </c>
      <c r="C612" s="50" t="s">
        <v>225</v>
      </c>
      <c r="E612" s="50" t="s">
        <v>106</v>
      </c>
      <c r="G612" s="50" t="s">
        <v>226</v>
      </c>
      <c r="I612" s="50" t="s">
        <v>227</v>
      </c>
      <c r="K612" s="50" t="s">
        <v>4638</v>
      </c>
      <c r="L612" s="51">
        <v>113000</v>
      </c>
      <c r="M612" s="52" t="s">
        <v>104</v>
      </c>
      <c r="N612" s="52">
        <v>43719</v>
      </c>
      <c r="O612" s="50">
        <v>2</v>
      </c>
      <c r="Q612" s="50" t="s">
        <v>218</v>
      </c>
    </row>
    <row r="613" spans="1:18" x14ac:dyDescent="0.25">
      <c r="A613" s="50" t="s">
        <v>4050</v>
      </c>
      <c r="B613" s="50" t="s">
        <v>2008</v>
      </c>
      <c r="C613" s="50" t="s">
        <v>2009</v>
      </c>
      <c r="D613" s="50" t="s">
        <v>2010</v>
      </c>
      <c r="E613" s="50" t="s">
        <v>2011</v>
      </c>
      <c r="L613" s="51">
        <v>0</v>
      </c>
      <c r="M613" s="52"/>
      <c r="N613" s="52">
        <v>2</v>
      </c>
      <c r="O613" s="50">
        <v>43468</v>
      </c>
    </row>
    <row r="614" spans="1:18" x14ac:dyDescent="0.25">
      <c r="A614" s="50" t="s">
        <v>3636</v>
      </c>
      <c r="B614" s="50" t="s">
        <v>228</v>
      </c>
      <c r="C614" s="50" t="s">
        <v>229</v>
      </c>
      <c r="E614" s="50" t="s">
        <v>230</v>
      </c>
      <c r="L614" s="51">
        <v>0</v>
      </c>
      <c r="M614" s="52" t="s">
        <v>104</v>
      </c>
      <c r="N614" s="52">
        <v>43623</v>
      </c>
      <c r="O614" s="50">
        <v>2</v>
      </c>
      <c r="Q614" s="50" t="s">
        <v>131</v>
      </c>
      <c r="R614" s="50" t="s">
        <v>109</v>
      </c>
    </row>
    <row r="615" spans="1:18" x14ac:dyDescent="0.25">
      <c r="A615" s="50" t="s">
        <v>3725</v>
      </c>
      <c r="B615" s="50" t="s">
        <v>678</v>
      </c>
      <c r="C615" s="50" t="s">
        <v>40</v>
      </c>
      <c r="D615" s="50" t="s">
        <v>41</v>
      </c>
      <c r="J615" s="50" t="s">
        <v>21</v>
      </c>
      <c r="L615" s="51">
        <v>0</v>
      </c>
      <c r="M615" s="52" t="s">
        <v>104</v>
      </c>
      <c r="N615" s="52">
        <v>43622</v>
      </c>
      <c r="O615" s="50">
        <v>2</v>
      </c>
      <c r="P615" s="50" t="s">
        <v>30</v>
      </c>
    </row>
    <row r="616" spans="1:18" x14ac:dyDescent="0.25">
      <c r="A616" s="50" t="s">
        <v>4450</v>
      </c>
      <c r="B616" s="50" t="s">
        <v>3182</v>
      </c>
      <c r="C616" s="50" t="s">
        <v>3183</v>
      </c>
      <c r="D616" s="50" t="s">
        <v>3184</v>
      </c>
      <c r="E616" s="50" t="s">
        <v>3185</v>
      </c>
      <c r="L616" s="51">
        <v>0</v>
      </c>
      <c r="M616" s="52"/>
      <c r="N616" s="52">
        <v>2</v>
      </c>
      <c r="O616" s="50">
        <v>43165</v>
      </c>
    </row>
    <row r="617" spans="1:18" x14ac:dyDescent="0.25">
      <c r="A617" s="50" t="s">
        <v>4054</v>
      </c>
      <c r="B617" s="50" t="s">
        <v>2024</v>
      </c>
      <c r="C617" s="50" t="s">
        <v>863</v>
      </c>
      <c r="D617" s="50" t="s">
        <v>2025</v>
      </c>
      <c r="E617" s="50" t="s">
        <v>1387</v>
      </c>
      <c r="L617" s="51">
        <v>0</v>
      </c>
      <c r="M617" s="52"/>
      <c r="N617" s="52">
        <v>2</v>
      </c>
      <c r="O617" s="50">
        <v>43465</v>
      </c>
    </row>
    <row r="618" spans="1:18" x14ac:dyDescent="0.25">
      <c r="A618" s="50" t="s">
        <v>4575</v>
      </c>
      <c r="B618" s="50" t="s">
        <v>3512</v>
      </c>
      <c r="C618" s="50" t="s">
        <v>515</v>
      </c>
      <c r="D618" s="50" t="s">
        <v>3513</v>
      </c>
      <c r="E618" s="50" t="s">
        <v>2667</v>
      </c>
      <c r="L618" s="51">
        <v>0</v>
      </c>
      <c r="M618" s="52"/>
      <c r="N618" s="52">
        <v>2</v>
      </c>
      <c r="O618" s="50">
        <v>42979</v>
      </c>
    </row>
    <row r="619" spans="1:18" x14ac:dyDescent="0.25">
      <c r="A619" s="50" t="s">
        <v>4567</v>
      </c>
      <c r="B619" s="50" t="s">
        <v>3490</v>
      </c>
      <c r="C619" s="50" t="s">
        <v>3491</v>
      </c>
      <c r="D619" s="50" t="s">
        <v>3492</v>
      </c>
      <c r="E619" s="50" t="s">
        <v>3493</v>
      </c>
      <c r="L619" s="51">
        <v>0</v>
      </c>
      <c r="M619" s="52"/>
      <c r="N619" s="52">
        <v>2</v>
      </c>
      <c r="O619" s="50">
        <v>43041</v>
      </c>
    </row>
    <row r="620" spans="1:18" x14ac:dyDescent="0.25">
      <c r="A620" s="50" t="s">
        <v>3617</v>
      </c>
      <c r="B620" s="50" t="s">
        <v>231</v>
      </c>
      <c r="C620" s="50" t="s">
        <v>232</v>
      </c>
      <c r="E620" s="50" t="s">
        <v>233</v>
      </c>
      <c r="G620" s="50" t="s">
        <v>234</v>
      </c>
      <c r="I620" s="50" t="s">
        <v>235</v>
      </c>
      <c r="J620" s="50" t="s">
        <v>29</v>
      </c>
      <c r="L620" s="51">
        <v>0</v>
      </c>
      <c r="M620" s="52" t="s">
        <v>104</v>
      </c>
      <c r="N620" s="52">
        <v>43678</v>
      </c>
      <c r="O620" s="50">
        <v>2</v>
      </c>
      <c r="Q620" s="50" t="s">
        <v>103</v>
      </c>
    </row>
    <row r="621" spans="1:18" x14ac:dyDescent="0.25">
      <c r="A621" s="50" t="s">
        <v>4434</v>
      </c>
      <c r="B621" s="50" t="s">
        <v>3138</v>
      </c>
      <c r="C621" s="50" t="s">
        <v>2141</v>
      </c>
      <c r="D621" s="50" t="s">
        <v>3139</v>
      </c>
      <c r="E621" s="50" t="s">
        <v>3140</v>
      </c>
      <c r="L621" s="51">
        <v>0</v>
      </c>
      <c r="M621" s="52"/>
      <c r="N621" s="52">
        <v>2</v>
      </c>
      <c r="O621" s="50">
        <v>43171</v>
      </c>
    </row>
    <row r="622" spans="1:18" x14ac:dyDescent="0.25">
      <c r="A622" s="50" t="s">
        <v>4505</v>
      </c>
      <c r="B622" s="50" t="s">
        <v>3138</v>
      </c>
      <c r="C622" s="50" t="s">
        <v>3328</v>
      </c>
      <c r="D622" s="50" t="s">
        <v>3329</v>
      </c>
      <c r="E622" s="50" t="s">
        <v>189</v>
      </c>
      <c r="L622" s="51">
        <v>0</v>
      </c>
      <c r="M622" s="52"/>
      <c r="N622" s="52">
        <v>2</v>
      </c>
      <c r="O622" s="50">
        <v>43143</v>
      </c>
    </row>
    <row r="623" spans="1:18" x14ac:dyDescent="0.25">
      <c r="A623" s="50" t="s">
        <v>3826</v>
      </c>
      <c r="B623" s="50" t="s">
        <v>1274</v>
      </c>
      <c r="C623" s="50" t="s">
        <v>470</v>
      </c>
      <c r="D623" s="50" t="s">
        <v>1275</v>
      </c>
      <c r="E623" s="50" t="s">
        <v>58</v>
      </c>
      <c r="F623" s="50" t="s">
        <v>1276</v>
      </c>
      <c r="G623" s="50" t="s">
        <v>1277</v>
      </c>
      <c r="I623" s="50" t="s">
        <v>174</v>
      </c>
      <c r="J623" s="50" t="s">
        <v>37</v>
      </c>
      <c r="L623" s="51">
        <v>0</v>
      </c>
      <c r="M623" s="52" t="s">
        <v>104</v>
      </c>
      <c r="N623" s="52">
        <v>43326</v>
      </c>
      <c r="O623" s="50">
        <v>2</v>
      </c>
      <c r="P623" s="50" t="s">
        <v>71</v>
      </c>
      <c r="Q623" s="50" t="s">
        <v>1278</v>
      </c>
    </row>
    <row r="624" spans="1:18" x14ac:dyDescent="0.25">
      <c r="A624" s="50" t="s">
        <v>4074</v>
      </c>
      <c r="B624" s="50" t="s">
        <v>1274</v>
      </c>
      <c r="C624" s="50" t="s">
        <v>31</v>
      </c>
      <c r="D624" s="50" t="s">
        <v>2082</v>
      </c>
      <c r="E624" s="50" t="s">
        <v>2083</v>
      </c>
      <c r="L624" s="51">
        <v>0</v>
      </c>
      <c r="M624" s="52"/>
      <c r="N624" s="52">
        <v>2</v>
      </c>
      <c r="O624" s="50">
        <v>43427</v>
      </c>
    </row>
    <row r="625" spans="1:18" x14ac:dyDescent="0.25">
      <c r="A625" s="50" t="s">
        <v>4380</v>
      </c>
      <c r="B625" s="50" t="s">
        <v>2975</v>
      </c>
      <c r="C625" s="50" t="s">
        <v>2976</v>
      </c>
      <c r="D625" s="50" t="s">
        <v>2977</v>
      </c>
      <c r="E625" s="50" t="s">
        <v>55</v>
      </c>
      <c r="L625" s="51">
        <v>0</v>
      </c>
      <c r="M625" s="52"/>
      <c r="N625" s="52">
        <v>2</v>
      </c>
      <c r="O625" s="50">
        <v>43199</v>
      </c>
    </row>
    <row r="626" spans="1:18" x14ac:dyDescent="0.25">
      <c r="A626" s="50" t="s">
        <v>4511</v>
      </c>
      <c r="B626" s="50" t="s">
        <v>3344</v>
      </c>
      <c r="C626" s="50" t="s">
        <v>573</v>
      </c>
      <c r="D626" s="50" t="s">
        <v>574</v>
      </c>
      <c r="E626" s="50" t="s">
        <v>1875</v>
      </c>
      <c r="L626" s="51">
        <v>0</v>
      </c>
      <c r="M626" s="52"/>
      <c r="N626" s="52">
        <v>2</v>
      </c>
      <c r="O626" s="50">
        <v>43140</v>
      </c>
    </row>
    <row r="627" spans="1:18" x14ac:dyDescent="0.25">
      <c r="A627" s="50" t="s">
        <v>4313</v>
      </c>
      <c r="B627" s="50" t="s">
        <v>2797</v>
      </c>
      <c r="C627" s="50" t="s">
        <v>1761</v>
      </c>
      <c r="D627" s="50" t="s">
        <v>2798</v>
      </c>
      <c r="E627" s="50" t="s">
        <v>189</v>
      </c>
      <c r="L627" s="51">
        <v>0</v>
      </c>
      <c r="M627" s="52"/>
      <c r="N627" s="52">
        <v>2</v>
      </c>
      <c r="O627" s="50">
        <v>43232</v>
      </c>
    </row>
    <row r="628" spans="1:18" x14ac:dyDescent="0.25">
      <c r="A628" s="50" t="s">
        <v>4576</v>
      </c>
      <c r="B628" s="50" t="s">
        <v>3514</v>
      </c>
      <c r="C628" s="50" t="s">
        <v>3515</v>
      </c>
      <c r="D628" s="50" t="s">
        <v>3516</v>
      </c>
      <c r="E628" s="50" t="s">
        <v>1419</v>
      </c>
      <c r="L628" s="51">
        <v>0</v>
      </c>
      <c r="M628" s="52"/>
      <c r="N628" s="52">
        <v>2</v>
      </c>
      <c r="O628" s="50">
        <v>42966</v>
      </c>
    </row>
    <row r="629" spans="1:18" x14ac:dyDescent="0.25">
      <c r="A629" s="50" t="s">
        <v>4324</v>
      </c>
      <c r="B629" s="50" t="s">
        <v>2828</v>
      </c>
      <c r="C629" s="50" t="s">
        <v>2426</v>
      </c>
      <c r="D629" s="50" t="s">
        <v>2829</v>
      </c>
      <c r="E629" s="50" t="s">
        <v>2830</v>
      </c>
      <c r="L629" s="51">
        <v>0</v>
      </c>
      <c r="M629" s="52"/>
      <c r="N629" s="52">
        <v>2</v>
      </c>
      <c r="O629" s="50">
        <v>43228</v>
      </c>
    </row>
    <row r="630" spans="1:18" x14ac:dyDescent="0.25">
      <c r="A630" s="50" t="s">
        <v>4485</v>
      </c>
      <c r="B630" s="50" t="s">
        <v>3280</v>
      </c>
      <c r="C630" s="50" t="s">
        <v>1486</v>
      </c>
      <c r="D630" s="50" t="s">
        <v>3281</v>
      </c>
      <c r="E630" s="50" t="s">
        <v>101</v>
      </c>
      <c r="L630" s="51">
        <v>0</v>
      </c>
      <c r="M630" s="52"/>
      <c r="N630" s="52">
        <v>2</v>
      </c>
      <c r="O630" s="50">
        <v>43149</v>
      </c>
    </row>
    <row r="631" spans="1:18" x14ac:dyDescent="0.25">
      <c r="A631" s="50" t="s">
        <v>3974</v>
      </c>
      <c r="B631" s="50" t="s">
        <v>1773</v>
      </c>
      <c r="C631" s="50" t="s">
        <v>1774</v>
      </c>
      <c r="D631" s="50" t="s">
        <v>1775</v>
      </c>
      <c r="E631" s="50" t="s">
        <v>176</v>
      </c>
      <c r="L631" s="51">
        <v>0</v>
      </c>
      <c r="M631" s="52"/>
      <c r="N631" s="52">
        <v>2</v>
      </c>
      <c r="O631" s="50">
        <v>43515</v>
      </c>
    </row>
    <row r="632" spans="1:18" x14ac:dyDescent="0.25">
      <c r="A632" s="50" t="s">
        <v>4223</v>
      </c>
      <c r="B632" s="50" t="s">
        <v>2529</v>
      </c>
      <c r="C632" s="50" t="s">
        <v>2530</v>
      </c>
      <c r="D632" s="50" t="s">
        <v>2531</v>
      </c>
      <c r="E632" s="50" t="s">
        <v>2532</v>
      </c>
      <c r="L632" s="51">
        <v>0</v>
      </c>
      <c r="M632" s="52"/>
      <c r="N632" s="52">
        <v>2</v>
      </c>
      <c r="O632" s="50">
        <v>43319</v>
      </c>
    </row>
    <row r="633" spans="1:18" x14ac:dyDescent="0.25">
      <c r="A633" s="50" t="s">
        <v>3846</v>
      </c>
      <c r="C633" s="50" t="s">
        <v>652</v>
      </c>
      <c r="D633" s="50" t="s">
        <v>1367</v>
      </c>
      <c r="L633" s="51">
        <v>0</v>
      </c>
      <c r="M633" s="52" t="s">
        <v>1368</v>
      </c>
      <c r="N633" s="52">
        <v>42999</v>
      </c>
      <c r="O633" s="50">
        <v>2</v>
      </c>
      <c r="R633" s="50" t="s">
        <v>1366</v>
      </c>
    </row>
    <row r="634" spans="1:18" x14ac:dyDescent="0.25">
      <c r="A634" s="50" t="s">
        <v>3955</v>
      </c>
      <c r="B634" s="50" t="s">
        <v>1713</v>
      </c>
      <c r="C634" s="50" t="s">
        <v>1714</v>
      </c>
      <c r="D634" s="50" t="s">
        <v>1715</v>
      </c>
      <c r="E634" s="50" t="s">
        <v>189</v>
      </c>
      <c r="L634" s="51">
        <v>0</v>
      </c>
      <c r="M634" s="52"/>
      <c r="N634" s="52">
        <v>2</v>
      </c>
      <c r="O634" s="50">
        <v>43522</v>
      </c>
    </row>
    <row r="635" spans="1:18" x14ac:dyDescent="0.25">
      <c r="A635" s="50" t="s">
        <v>4024</v>
      </c>
      <c r="B635" s="50" t="s">
        <v>1926</v>
      </c>
      <c r="C635" s="50" t="s">
        <v>1927</v>
      </c>
      <c r="D635" s="50" t="s">
        <v>1928</v>
      </c>
      <c r="E635" s="50" t="s">
        <v>189</v>
      </c>
      <c r="L635" s="51">
        <v>0</v>
      </c>
      <c r="M635" s="52"/>
      <c r="N635" s="52">
        <v>2</v>
      </c>
      <c r="O635" s="50">
        <v>43489</v>
      </c>
    </row>
    <row r="636" spans="1:18" x14ac:dyDescent="0.25">
      <c r="A636" s="50" t="s">
        <v>4375</v>
      </c>
      <c r="B636" s="50" t="s">
        <v>2958</v>
      </c>
      <c r="C636" s="50" t="s">
        <v>2959</v>
      </c>
      <c r="D636" s="50" t="s">
        <v>2960</v>
      </c>
      <c r="E636" s="50" t="s">
        <v>2961</v>
      </c>
      <c r="L636" s="51">
        <v>0</v>
      </c>
      <c r="M636" s="52"/>
      <c r="N636" s="52">
        <v>2</v>
      </c>
      <c r="O636" s="50">
        <v>43201</v>
      </c>
    </row>
    <row r="637" spans="1:18" x14ac:dyDescent="0.25">
      <c r="A637" s="50" t="s">
        <v>4270</v>
      </c>
      <c r="B637" s="50" t="s">
        <v>1231</v>
      </c>
      <c r="C637" s="50" t="s">
        <v>2676</v>
      </c>
      <c r="D637" s="50" t="s">
        <v>2677</v>
      </c>
      <c r="E637" s="50" t="s">
        <v>1621</v>
      </c>
      <c r="L637" s="51">
        <v>0</v>
      </c>
      <c r="M637" s="52"/>
      <c r="N637" s="52">
        <v>2</v>
      </c>
      <c r="O637" s="50">
        <v>43258</v>
      </c>
    </row>
    <row r="638" spans="1:18" x14ac:dyDescent="0.25">
      <c r="A638" s="50" t="s">
        <v>3819</v>
      </c>
      <c r="B638" s="50" t="s">
        <v>1231</v>
      </c>
      <c r="C638" s="50" t="s">
        <v>1158</v>
      </c>
      <c r="D638" s="50" t="s">
        <v>1232</v>
      </c>
      <c r="E638" s="50" t="s">
        <v>861</v>
      </c>
      <c r="F638" s="50" t="s">
        <v>1233</v>
      </c>
      <c r="G638" s="50" t="s">
        <v>1234</v>
      </c>
      <c r="I638" s="50" t="s">
        <v>783</v>
      </c>
      <c r="J638" s="50" t="s">
        <v>21</v>
      </c>
      <c r="K638" s="50" t="s">
        <v>4637</v>
      </c>
      <c r="L638" s="51">
        <v>1400000</v>
      </c>
      <c r="M638" s="52" t="s">
        <v>104</v>
      </c>
      <c r="N638" s="52">
        <v>43333</v>
      </c>
      <c r="O638" s="50">
        <v>2</v>
      </c>
      <c r="P638" s="50" t="s">
        <v>30</v>
      </c>
    </row>
    <row r="639" spans="1:18" x14ac:dyDescent="0.25">
      <c r="A639" s="50" t="s">
        <v>3948</v>
      </c>
      <c r="B639" s="50" t="s">
        <v>1693</v>
      </c>
      <c r="C639" s="50" t="s">
        <v>754</v>
      </c>
      <c r="D639" s="50" t="s">
        <v>1694</v>
      </c>
      <c r="E639" s="50" t="s">
        <v>1394</v>
      </c>
      <c r="L639" s="51">
        <v>0</v>
      </c>
      <c r="M639" s="52"/>
      <c r="N639" s="52">
        <v>2</v>
      </c>
      <c r="O639" s="50">
        <v>43526</v>
      </c>
    </row>
    <row r="640" spans="1:18" x14ac:dyDescent="0.25">
      <c r="A640" s="50" t="s">
        <v>4278</v>
      </c>
      <c r="B640" s="50" t="s">
        <v>1693</v>
      </c>
      <c r="C640" s="50" t="s">
        <v>2702</v>
      </c>
      <c r="D640" s="50" t="s">
        <v>2703</v>
      </c>
      <c r="E640" s="50" t="s">
        <v>2704</v>
      </c>
      <c r="L640" s="51">
        <v>0</v>
      </c>
      <c r="M640" s="52"/>
      <c r="N640" s="52">
        <v>2</v>
      </c>
      <c r="O640" s="50">
        <v>43249</v>
      </c>
    </row>
    <row r="641" spans="1:17" x14ac:dyDescent="0.25">
      <c r="A641" s="50" t="s">
        <v>4153</v>
      </c>
      <c r="B641" s="50" t="s">
        <v>2327</v>
      </c>
      <c r="C641" s="50" t="s">
        <v>2329</v>
      </c>
      <c r="D641" s="50" t="s">
        <v>2330</v>
      </c>
      <c r="E641" s="50" t="s">
        <v>1041</v>
      </c>
      <c r="L641" s="51">
        <v>0</v>
      </c>
      <c r="M641" s="52"/>
      <c r="N641" s="52">
        <v>2</v>
      </c>
      <c r="O641" s="50">
        <v>43357</v>
      </c>
    </row>
    <row r="642" spans="1:17" x14ac:dyDescent="0.25">
      <c r="A642" s="50" t="s">
        <v>4152</v>
      </c>
      <c r="B642" s="50" t="s">
        <v>2327</v>
      </c>
      <c r="C642" s="50" t="s">
        <v>1103</v>
      </c>
      <c r="D642" s="50" t="s">
        <v>2328</v>
      </c>
      <c r="E642" s="50" t="s">
        <v>1041</v>
      </c>
      <c r="L642" s="51">
        <v>0</v>
      </c>
      <c r="M642" s="52"/>
      <c r="N642" s="52">
        <v>2</v>
      </c>
      <c r="O642" s="50">
        <v>43357</v>
      </c>
    </row>
    <row r="643" spans="1:17" x14ac:dyDescent="0.25">
      <c r="A643" s="50" t="s">
        <v>3809</v>
      </c>
      <c r="B643" s="50" t="s">
        <v>1164</v>
      </c>
      <c r="C643" s="50" t="s">
        <v>1165</v>
      </c>
      <c r="D643" s="50" t="s">
        <v>1166</v>
      </c>
      <c r="E643" s="50" t="s">
        <v>1167</v>
      </c>
      <c r="F643" s="50" t="s">
        <v>1168</v>
      </c>
      <c r="G643" s="50" t="s">
        <v>1169</v>
      </c>
      <c r="I643" s="50" t="s">
        <v>990</v>
      </c>
      <c r="J643" s="50" t="s">
        <v>990</v>
      </c>
      <c r="K643" s="50" t="s">
        <v>4637</v>
      </c>
      <c r="L643" s="51">
        <v>380</v>
      </c>
      <c r="M643" s="52" t="s">
        <v>104</v>
      </c>
      <c r="N643" s="52">
        <v>43361</v>
      </c>
      <c r="O643" s="50">
        <v>2</v>
      </c>
      <c r="P643" s="50" t="s">
        <v>30</v>
      </c>
      <c r="Q643" s="50" t="s">
        <v>1170</v>
      </c>
    </row>
    <row r="644" spans="1:17" x14ac:dyDescent="0.25">
      <c r="A644" s="50" t="s">
        <v>4254</v>
      </c>
      <c r="B644" s="50" t="s">
        <v>2624</v>
      </c>
      <c r="C644" s="50" t="s">
        <v>930</v>
      </c>
      <c r="D644" s="50" t="s">
        <v>2632</v>
      </c>
      <c r="E644" s="50" t="s">
        <v>2633</v>
      </c>
      <c r="L644" s="51">
        <v>0</v>
      </c>
      <c r="M644" s="52"/>
      <c r="N644" s="52">
        <v>2</v>
      </c>
      <c r="O644" s="50">
        <v>43286</v>
      </c>
    </row>
    <row r="645" spans="1:17" x14ac:dyDescent="0.25">
      <c r="A645" s="50" t="s">
        <v>4252</v>
      </c>
      <c r="B645" s="50" t="s">
        <v>2624</v>
      </c>
      <c r="C645" s="50" t="s">
        <v>2625</v>
      </c>
      <c r="D645" s="50" t="s">
        <v>2626</v>
      </c>
      <c r="E645" s="50" t="s">
        <v>2627</v>
      </c>
      <c r="L645" s="51">
        <v>0</v>
      </c>
      <c r="M645" s="52"/>
      <c r="N645" s="52">
        <v>2</v>
      </c>
      <c r="O645" s="50">
        <v>43286</v>
      </c>
    </row>
    <row r="646" spans="1:17" x14ac:dyDescent="0.25">
      <c r="A646" s="50" t="s">
        <v>4377</v>
      </c>
      <c r="B646" s="50" t="s">
        <v>2964</v>
      </c>
      <c r="C646" s="50" t="s">
        <v>2144</v>
      </c>
      <c r="D646" s="50" t="s">
        <v>2965</v>
      </c>
      <c r="E646" s="50" t="s">
        <v>189</v>
      </c>
      <c r="L646" s="51">
        <v>0</v>
      </c>
      <c r="M646" s="52"/>
      <c r="N646" s="52">
        <v>2</v>
      </c>
      <c r="O646" s="50">
        <v>43200</v>
      </c>
    </row>
    <row r="647" spans="1:17" x14ac:dyDescent="0.25">
      <c r="A647" s="50" t="s">
        <v>4534</v>
      </c>
      <c r="B647" s="50" t="s">
        <v>3406</v>
      </c>
      <c r="C647" s="50" t="s">
        <v>3407</v>
      </c>
      <c r="D647" s="50" t="s">
        <v>3408</v>
      </c>
      <c r="E647" s="50" t="s">
        <v>3409</v>
      </c>
      <c r="L647" s="51">
        <v>0</v>
      </c>
      <c r="M647" s="52"/>
      <c r="N647" s="52">
        <v>2</v>
      </c>
      <c r="O647" s="50">
        <v>43132</v>
      </c>
    </row>
    <row r="648" spans="1:17" x14ac:dyDescent="0.25">
      <c r="A648" s="50" t="s">
        <v>3947</v>
      </c>
      <c r="B648" s="50" t="s">
        <v>1689</v>
      </c>
      <c r="C648" s="50" t="s">
        <v>1690</v>
      </c>
      <c r="D648" s="50" t="s">
        <v>1691</v>
      </c>
      <c r="E648" s="50" t="s">
        <v>1692</v>
      </c>
      <c r="L648" s="51">
        <v>0</v>
      </c>
      <c r="M648" s="52"/>
      <c r="N648" s="52">
        <v>2</v>
      </c>
      <c r="O648" s="50">
        <v>43527</v>
      </c>
    </row>
    <row r="649" spans="1:17" x14ac:dyDescent="0.25">
      <c r="A649" s="50" t="s">
        <v>4422</v>
      </c>
      <c r="B649" s="50" t="s">
        <v>3101</v>
      </c>
      <c r="C649" s="50" t="s">
        <v>3102</v>
      </c>
      <c r="D649" s="50" t="s">
        <v>3103</v>
      </c>
      <c r="E649" s="50" t="s">
        <v>3104</v>
      </c>
      <c r="L649" s="51">
        <v>0</v>
      </c>
      <c r="M649" s="52"/>
      <c r="N649" s="52">
        <v>2</v>
      </c>
      <c r="O649" s="50">
        <v>43179</v>
      </c>
    </row>
    <row r="650" spans="1:17" x14ac:dyDescent="0.25">
      <c r="A650" s="50" t="s">
        <v>3964</v>
      </c>
      <c r="B650" s="50" t="s">
        <v>1740</v>
      </c>
      <c r="C650" s="50" t="s">
        <v>1741</v>
      </c>
      <c r="D650" s="50" t="s">
        <v>1742</v>
      </c>
      <c r="E650" s="50" t="s">
        <v>1743</v>
      </c>
      <c r="L650" s="51">
        <v>0</v>
      </c>
      <c r="M650" s="52"/>
      <c r="N650" s="52">
        <v>2</v>
      </c>
      <c r="O650" s="50">
        <v>43516</v>
      </c>
    </row>
    <row r="651" spans="1:17" x14ac:dyDescent="0.25">
      <c r="A651" s="50" t="s">
        <v>4001</v>
      </c>
      <c r="B651" s="50" t="s">
        <v>1740</v>
      </c>
      <c r="C651" s="50" t="s">
        <v>77</v>
      </c>
      <c r="D651" s="50" t="s">
        <v>1860</v>
      </c>
      <c r="E651" s="50" t="s">
        <v>1861</v>
      </c>
      <c r="L651" s="51">
        <v>0</v>
      </c>
      <c r="M651" s="52"/>
      <c r="N651" s="52">
        <v>2</v>
      </c>
      <c r="O651" s="50">
        <v>43501</v>
      </c>
    </row>
    <row r="652" spans="1:17" x14ac:dyDescent="0.25">
      <c r="A652" s="50" t="s">
        <v>4168</v>
      </c>
      <c r="B652" s="50" t="s">
        <v>2371</v>
      </c>
      <c r="C652" s="50" t="s">
        <v>2372</v>
      </c>
      <c r="D652" s="50" t="s">
        <v>2373</v>
      </c>
      <c r="E652" s="50" t="s">
        <v>2234</v>
      </c>
      <c r="L652" s="51">
        <v>0</v>
      </c>
      <c r="M652" s="52"/>
      <c r="N652" s="52">
        <v>2</v>
      </c>
      <c r="O652" s="50">
        <v>43346</v>
      </c>
    </row>
    <row r="653" spans="1:17" x14ac:dyDescent="0.25">
      <c r="A653" s="50" t="s">
        <v>4335</v>
      </c>
      <c r="B653" s="50" t="s">
        <v>2852</v>
      </c>
      <c r="C653" s="50" t="s">
        <v>2853</v>
      </c>
      <c r="D653" s="50" t="s">
        <v>2854</v>
      </c>
      <c r="E653" s="50" t="s">
        <v>58</v>
      </c>
      <c r="L653" s="51">
        <v>0</v>
      </c>
      <c r="M653" s="52"/>
      <c r="N653" s="52">
        <v>2</v>
      </c>
      <c r="O653" s="50">
        <v>43220</v>
      </c>
    </row>
    <row r="654" spans="1:17" x14ac:dyDescent="0.25">
      <c r="A654" s="50" t="s">
        <v>4523</v>
      </c>
      <c r="B654" s="50" t="s">
        <v>3375</v>
      </c>
      <c r="C654" s="50" t="s">
        <v>2054</v>
      </c>
      <c r="D654" s="50" t="s">
        <v>3376</v>
      </c>
      <c r="E654" s="50" t="s">
        <v>3377</v>
      </c>
      <c r="L654" s="51">
        <v>0</v>
      </c>
      <c r="M654" s="52"/>
      <c r="N654" s="52">
        <v>2</v>
      </c>
      <c r="O654" s="50">
        <v>43136</v>
      </c>
    </row>
    <row r="655" spans="1:17" x14ac:dyDescent="0.25">
      <c r="A655" s="50" t="s">
        <v>3987</v>
      </c>
      <c r="B655" s="50" t="s">
        <v>1817</v>
      </c>
      <c r="C655" s="50" t="s">
        <v>1818</v>
      </c>
      <c r="D655" s="50" t="s">
        <v>1819</v>
      </c>
      <c r="E655" s="50" t="s">
        <v>1820</v>
      </c>
      <c r="L655" s="51">
        <v>0</v>
      </c>
      <c r="M655" s="52"/>
      <c r="N655" s="52">
        <v>2</v>
      </c>
      <c r="O655" s="50">
        <v>43509</v>
      </c>
    </row>
    <row r="656" spans="1:17" x14ac:dyDescent="0.25">
      <c r="A656" s="50" t="s">
        <v>4531</v>
      </c>
      <c r="B656" s="50" t="s">
        <v>1817</v>
      </c>
      <c r="C656" s="50" t="s">
        <v>3400</v>
      </c>
      <c r="D656" s="50" t="s">
        <v>506</v>
      </c>
      <c r="E656" s="50" t="s">
        <v>3401</v>
      </c>
      <c r="L656" s="51">
        <v>0</v>
      </c>
      <c r="M656" s="52"/>
      <c r="N656" s="52">
        <v>2</v>
      </c>
      <c r="O656" s="50">
        <v>43133</v>
      </c>
    </row>
    <row r="657" spans="1:17" x14ac:dyDescent="0.25">
      <c r="A657" s="50" t="s">
        <v>4225</v>
      </c>
      <c r="B657" s="50" t="s">
        <v>1817</v>
      </c>
      <c r="C657" s="50" t="s">
        <v>810</v>
      </c>
      <c r="D657" s="50" t="s">
        <v>2536</v>
      </c>
      <c r="E657" s="50" t="s">
        <v>2537</v>
      </c>
      <c r="L657" s="51">
        <v>0</v>
      </c>
      <c r="M657" s="52"/>
      <c r="N657" s="52">
        <v>2</v>
      </c>
      <c r="O657" s="50">
        <v>43318</v>
      </c>
    </row>
    <row r="658" spans="1:17" x14ac:dyDescent="0.25">
      <c r="A658" s="50" t="s">
        <v>4218</v>
      </c>
      <c r="B658" s="50" t="s">
        <v>1817</v>
      </c>
      <c r="C658" s="50" t="s">
        <v>810</v>
      </c>
      <c r="D658" s="50" t="s">
        <v>2517</v>
      </c>
      <c r="E658" s="50" t="s">
        <v>2518</v>
      </c>
      <c r="L658" s="51">
        <v>0</v>
      </c>
      <c r="M658" s="52"/>
      <c r="N658" s="52">
        <v>2</v>
      </c>
      <c r="O658" s="50">
        <v>43321</v>
      </c>
    </row>
    <row r="659" spans="1:17" x14ac:dyDescent="0.25">
      <c r="A659" s="50" t="s">
        <v>4355</v>
      </c>
      <c r="B659" s="50" t="s">
        <v>2904</v>
      </c>
      <c r="C659" s="50" t="s">
        <v>455</v>
      </c>
      <c r="D659" s="50" t="s">
        <v>456</v>
      </c>
      <c r="E659" s="50" t="s">
        <v>2905</v>
      </c>
      <c r="L659" s="51">
        <v>0</v>
      </c>
      <c r="M659" s="52"/>
      <c r="N659" s="52">
        <v>2</v>
      </c>
      <c r="O659" s="50">
        <v>43211</v>
      </c>
    </row>
    <row r="660" spans="1:17" x14ac:dyDescent="0.25">
      <c r="A660" s="50" t="s">
        <v>4356</v>
      </c>
      <c r="B660" s="50" t="s">
        <v>2904</v>
      </c>
      <c r="C660" s="50" t="s">
        <v>2906</v>
      </c>
      <c r="D660" s="50" t="s">
        <v>2907</v>
      </c>
      <c r="E660" s="50" t="s">
        <v>2908</v>
      </c>
      <c r="L660" s="51">
        <v>0</v>
      </c>
      <c r="M660" s="52"/>
      <c r="N660" s="52">
        <v>2</v>
      </c>
      <c r="O660" s="50">
        <v>43210</v>
      </c>
    </row>
    <row r="661" spans="1:17" x14ac:dyDescent="0.25">
      <c r="A661" s="50" t="s">
        <v>3679</v>
      </c>
      <c r="B661" s="50" t="s">
        <v>454</v>
      </c>
      <c r="C661" s="50" t="s">
        <v>455</v>
      </c>
      <c r="D661" s="50" t="s">
        <v>456</v>
      </c>
      <c r="G661" s="50" t="s">
        <v>457</v>
      </c>
      <c r="I661" s="50" t="s">
        <v>116</v>
      </c>
      <c r="J661" s="50" t="s">
        <v>34</v>
      </c>
      <c r="K661" s="50" t="s">
        <v>4639</v>
      </c>
      <c r="L661" s="51">
        <v>509000</v>
      </c>
      <c r="M661" s="52" t="s">
        <v>102</v>
      </c>
      <c r="N661" s="52">
        <v>43304</v>
      </c>
      <c r="O661" s="50">
        <v>43286</v>
      </c>
      <c r="Q661" s="50" t="s">
        <v>458</v>
      </c>
    </row>
    <row r="662" spans="1:17" x14ac:dyDescent="0.25">
      <c r="A662" s="50" t="s">
        <v>3688</v>
      </c>
      <c r="B662" s="50" t="s">
        <v>454</v>
      </c>
      <c r="C662" s="50" t="s">
        <v>505</v>
      </c>
      <c r="D662" s="50" t="s">
        <v>506</v>
      </c>
      <c r="E662" s="50" t="s">
        <v>508</v>
      </c>
      <c r="G662" s="50" t="s">
        <v>507</v>
      </c>
      <c r="I662" s="50" t="s">
        <v>174</v>
      </c>
      <c r="J662" s="50" t="s">
        <v>37</v>
      </c>
      <c r="K662" s="50" t="s">
        <v>4639</v>
      </c>
      <c r="L662" s="51">
        <v>509000</v>
      </c>
      <c r="M662" s="52" t="s">
        <v>102</v>
      </c>
      <c r="N662" s="52">
        <v>43304</v>
      </c>
      <c r="O662" s="50">
        <v>43255</v>
      </c>
      <c r="P662" s="50" t="s">
        <v>508</v>
      </c>
      <c r="Q662" s="50" t="s">
        <v>509</v>
      </c>
    </row>
    <row r="663" spans="1:17" x14ac:dyDescent="0.25">
      <c r="A663" s="50" t="s">
        <v>4037</v>
      </c>
      <c r="B663" s="50" t="s">
        <v>1966</v>
      </c>
      <c r="C663" s="50" t="s">
        <v>1967</v>
      </c>
      <c r="D663" s="50" t="s">
        <v>1968</v>
      </c>
      <c r="E663" s="50" t="s">
        <v>1969</v>
      </c>
      <c r="L663" s="51">
        <v>0</v>
      </c>
      <c r="M663" s="52"/>
      <c r="N663" s="52">
        <v>2</v>
      </c>
      <c r="O663" s="50">
        <v>43474</v>
      </c>
    </row>
    <row r="664" spans="1:17" x14ac:dyDescent="0.25">
      <c r="A664" s="50" t="s">
        <v>3982</v>
      </c>
      <c r="B664" s="50" t="s">
        <v>1801</v>
      </c>
      <c r="C664" s="50" t="s">
        <v>1802</v>
      </c>
      <c r="D664" s="50" t="s">
        <v>1803</v>
      </c>
      <c r="E664" s="50" t="s">
        <v>1804</v>
      </c>
      <c r="L664" s="51">
        <v>0</v>
      </c>
      <c r="M664" s="52"/>
      <c r="N664" s="52">
        <v>2</v>
      </c>
      <c r="O664" s="50">
        <v>43512</v>
      </c>
    </row>
    <row r="665" spans="1:17" x14ac:dyDescent="0.25">
      <c r="A665" s="50" t="s">
        <v>4329</v>
      </c>
      <c r="B665" s="50" t="s">
        <v>2705</v>
      </c>
      <c r="C665" s="50" t="s">
        <v>1453</v>
      </c>
      <c r="D665" s="50" t="s">
        <v>2841</v>
      </c>
      <c r="E665" s="50" t="s">
        <v>2842</v>
      </c>
      <c r="L665" s="51">
        <v>0</v>
      </c>
      <c r="M665" s="52"/>
      <c r="N665" s="52">
        <v>2</v>
      </c>
      <c r="O665" s="50">
        <v>43224</v>
      </c>
    </row>
    <row r="666" spans="1:17" x14ac:dyDescent="0.25">
      <c r="A666" s="50" t="s">
        <v>4279</v>
      </c>
      <c r="B666" s="50" t="s">
        <v>2705</v>
      </c>
      <c r="C666" s="50" t="s">
        <v>31</v>
      </c>
      <c r="D666" s="50" t="s">
        <v>2706</v>
      </c>
      <c r="E666" s="50" t="s">
        <v>1831</v>
      </c>
      <c r="L666" s="51">
        <v>0</v>
      </c>
      <c r="M666" s="52"/>
      <c r="N666" s="52">
        <v>2</v>
      </c>
      <c r="O666" s="50">
        <v>43249</v>
      </c>
    </row>
    <row r="667" spans="1:17" x14ac:dyDescent="0.25">
      <c r="A667" s="50" t="s">
        <v>3882</v>
      </c>
      <c r="B667" s="50" t="s">
        <v>691</v>
      </c>
      <c r="C667" s="50" t="s">
        <v>1482</v>
      </c>
      <c r="D667" s="50" t="s">
        <v>73</v>
      </c>
      <c r="E667" s="50" t="s">
        <v>1483</v>
      </c>
      <c r="L667" s="51">
        <v>0</v>
      </c>
      <c r="M667" s="52"/>
      <c r="N667" s="52">
        <v>2</v>
      </c>
      <c r="O667" s="50">
        <v>43602</v>
      </c>
    </row>
    <row r="668" spans="1:17" x14ac:dyDescent="0.25">
      <c r="A668" s="50" t="s">
        <v>3733</v>
      </c>
      <c r="B668" s="50" t="s">
        <v>691</v>
      </c>
      <c r="C668" s="50" t="s">
        <v>692</v>
      </c>
      <c r="D668" s="50" t="s">
        <v>73</v>
      </c>
      <c r="E668" s="50" t="s">
        <v>74</v>
      </c>
      <c r="F668" s="50" t="s">
        <v>75</v>
      </c>
      <c r="G668" s="50" t="s">
        <v>76</v>
      </c>
      <c r="I668" s="50" t="s">
        <v>174</v>
      </c>
      <c r="J668" s="50" t="s">
        <v>37</v>
      </c>
      <c r="K668" s="50" t="s">
        <v>4640</v>
      </c>
      <c r="L668" s="51">
        <v>100</v>
      </c>
      <c r="M668" s="52" t="s">
        <v>104</v>
      </c>
      <c r="N668" s="52">
        <v>43594</v>
      </c>
      <c r="O668" s="50">
        <v>2</v>
      </c>
      <c r="P668" s="50" t="s">
        <v>30</v>
      </c>
      <c r="Q668" s="50" t="s">
        <v>693</v>
      </c>
    </row>
    <row r="669" spans="1:17" x14ac:dyDescent="0.25">
      <c r="A669" s="50" t="s">
        <v>3744</v>
      </c>
      <c r="B669" s="50" t="s">
        <v>755</v>
      </c>
      <c r="C669" s="50" t="s">
        <v>756</v>
      </c>
      <c r="D669" s="50" t="s">
        <v>757</v>
      </c>
      <c r="E669" s="50" t="s">
        <v>758</v>
      </c>
      <c r="F669" s="50" t="s">
        <v>759</v>
      </c>
      <c r="G669" s="50" t="s">
        <v>760</v>
      </c>
      <c r="I669" s="50" t="s">
        <v>761</v>
      </c>
      <c r="J669" s="50" t="s">
        <v>21</v>
      </c>
      <c r="K669" s="50" t="s">
        <v>4637</v>
      </c>
      <c r="L669" s="51">
        <v>282000</v>
      </c>
      <c r="M669" s="52" t="s">
        <v>104</v>
      </c>
      <c r="N669" s="52">
        <v>43545</v>
      </c>
      <c r="O669" s="50">
        <v>2</v>
      </c>
      <c r="P669" s="50" t="s">
        <v>30</v>
      </c>
      <c r="Q669" s="50" t="s">
        <v>4613</v>
      </c>
    </row>
    <row r="670" spans="1:17" x14ac:dyDescent="0.25">
      <c r="A670" s="50" t="s">
        <v>3901</v>
      </c>
      <c r="B670" s="50" t="s">
        <v>1543</v>
      </c>
      <c r="C670" s="50" t="s">
        <v>1544</v>
      </c>
      <c r="D670" s="50" t="s">
        <v>1545</v>
      </c>
      <c r="E670" s="50" t="s">
        <v>1546</v>
      </c>
      <c r="L670" s="51">
        <v>0</v>
      </c>
      <c r="M670" s="52"/>
      <c r="N670" s="52">
        <v>2</v>
      </c>
      <c r="O670" s="50">
        <v>43582</v>
      </c>
    </row>
    <row r="671" spans="1:17" x14ac:dyDescent="0.25">
      <c r="A671" s="50" t="s">
        <v>4286</v>
      </c>
      <c r="B671" s="50" t="s">
        <v>2719</v>
      </c>
      <c r="C671" s="50" t="s">
        <v>1432</v>
      </c>
      <c r="D671" s="50" t="s">
        <v>2720</v>
      </c>
      <c r="E671" s="50" t="s">
        <v>124</v>
      </c>
      <c r="L671" s="51">
        <v>0</v>
      </c>
      <c r="M671" s="52"/>
      <c r="N671" s="52">
        <v>2</v>
      </c>
      <c r="O671" s="50">
        <v>43243</v>
      </c>
    </row>
    <row r="672" spans="1:17" x14ac:dyDescent="0.25">
      <c r="A672" s="50" t="s">
        <v>4214</v>
      </c>
      <c r="B672" s="50" t="s">
        <v>2507</v>
      </c>
      <c r="C672" s="50" t="s">
        <v>754</v>
      </c>
      <c r="D672" s="50" t="s">
        <v>2508</v>
      </c>
      <c r="E672" s="50" t="s">
        <v>895</v>
      </c>
      <c r="L672" s="51">
        <v>0</v>
      </c>
      <c r="M672" s="52"/>
      <c r="N672" s="52">
        <v>2</v>
      </c>
      <c r="O672" s="50">
        <v>43322</v>
      </c>
    </row>
    <row r="673" spans="1:17" x14ac:dyDescent="0.25">
      <c r="A673" s="50" t="s">
        <v>4039</v>
      </c>
      <c r="B673" s="50" t="s">
        <v>1972</v>
      </c>
      <c r="C673" s="50" t="s">
        <v>517</v>
      </c>
      <c r="D673" s="50" t="s">
        <v>1973</v>
      </c>
      <c r="E673" s="50" t="s">
        <v>1974</v>
      </c>
      <c r="L673" s="51">
        <v>0</v>
      </c>
      <c r="M673" s="52"/>
      <c r="N673" s="52">
        <v>2</v>
      </c>
      <c r="O673" s="50">
        <v>43472</v>
      </c>
    </row>
    <row r="674" spans="1:17" x14ac:dyDescent="0.25">
      <c r="A674" s="50" t="s">
        <v>4048</v>
      </c>
      <c r="B674" s="50" t="s">
        <v>1972</v>
      </c>
      <c r="C674" s="50" t="s">
        <v>2001</v>
      </c>
      <c r="D674" s="50" t="s">
        <v>2002</v>
      </c>
      <c r="E674" s="50" t="s">
        <v>2003</v>
      </c>
      <c r="L674" s="51">
        <v>0</v>
      </c>
      <c r="M674" s="52"/>
      <c r="N674" s="52">
        <v>2</v>
      </c>
      <c r="O674" s="50">
        <v>43468</v>
      </c>
    </row>
    <row r="675" spans="1:17" x14ac:dyDescent="0.25">
      <c r="A675" s="50" t="s">
        <v>4241</v>
      </c>
      <c r="B675" s="50" t="s">
        <v>2582</v>
      </c>
      <c r="C675" s="50" t="s">
        <v>2583</v>
      </c>
      <c r="D675" s="50" t="s">
        <v>2584</v>
      </c>
      <c r="E675" s="50" t="s">
        <v>2585</v>
      </c>
      <c r="L675" s="51">
        <v>0</v>
      </c>
      <c r="M675" s="52"/>
      <c r="N675" s="52">
        <v>2</v>
      </c>
      <c r="O675" s="50">
        <v>43309</v>
      </c>
    </row>
    <row r="676" spans="1:17" x14ac:dyDescent="0.25">
      <c r="A676" s="50" t="s">
        <v>4203</v>
      </c>
      <c r="B676" s="50" t="s">
        <v>2475</v>
      </c>
      <c r="C676" s="50" t="s">
        <v>2476</v>
      </c>
      <c r="D676" s="50" t="s">
        <v>2477</v>
      </c>
      <c r="E676" s="50" t="s">
        <v>1419</v>
      </c>
      <c r="L676" s="51">
        <v>0</v>
      </c>
      <c r="M676" s="52"/>
      <c r="N676" s="52">
        <v>2</v>
      </c>
      <c r="O676" s="50">
        <v>43329</v>
      </c>
    </row>
    <row r="677" spans="1:17" x14ac:dyDescent="0.25">
      <c r="A677" s="50" t="s">
        <v>3893</v>
      </c>
      <c r="B677" s="50" t="s">
        <v>1518</v>
      </c>
      <c r="C677" s="50" t="s">
        <v>517</v>
      </c>
      <c r="D677" s="50" t="s">
        <v>1519</v>
      </c>
      <c r="E677" s="50" t="s">
        <v>1520</v>
      </c>
      <c r="L677" s="51">
        <v>0</v>
      </c>
      <c r="M677" s="52"/>
      <c r="N677" s="52">
        <v>2</v>
      </c>
      <c r="O677" s="50">
        <v>43592</v>
      </c>
    </row>
    <row r="678" spans="1:17" x14ac:dyDescent="0.25">
      <c r="A678" s="50" t="s">
        <v>4147</v>
      </c>
      <c r="B678" s="50" t="s">
        <v>2313</v>
      </c>
      <c r="C678" s="50" t="s">
        <v>2314</v>
      </c>
      <c r="D678" s="50" t="s">
        <v>2315</v>
      </c>
      <c r="E678" s="50" t="s">
        <v>2316</v>
      </c>
      <c r="L678" s="51">
        <v>0</v>
      </c>
      <c r="M678" s="52"/>
      <c r="N678" s="52">
        <v>2</v>
      </c>
      <c r="O678" s="50">
        <v>43361</v>
      </c>
    </row>
    <row r="679" spans="1:17" x14ac:dyDescent="0.25">
      <c r="A679" s="50" t="s">
        <v>4535</v>
      </c>
      <c r="B679" s="50" t="s">
        <v>2107</v>
      </c>
      <c r="C679" s="50" t="s">
        <v>1686</v>
      </c>
      <c r="D679" s="50" t="s">
        <v>3410</v>
      </c>
      <c r="E679" s="50" t="s">
        <v>3411</v>
      </c>
      <c r="L679" s="51">
        <v>0</v>
      </c>
      <c r="M679" s="52"/>
      <c r="N679" s="52">
        <v>2</v>
      </c>
      <c r="O679" s="50">
        <v>43131</v>
      </c>
    </row>
    <row r="680" spans="1:17" x14ac:dyDescent="0.25">
      <c r="A680" s="50" t="s">
        <v>4082</v>
      </c>
      <c r="B680" s="50" t="s">
        <v>2107</v>
      </c>
      <c r="C680" s="50" t="s">
        <v>1704</v>
      </c>
      <c r="D680" s="50" t="s">
        <v>2108</v>
      </c>
      <c r="E680" s="50" t="s">
        <v>2109</v>
      </c>
      <c r="L680" s="51">
        <v>0</v>
      </c>
      <c r="M680" s="52"/>
      <c r="N680" s="52">
        <v>2</v>
      </c>
      <c r="O680" s="50">
        <v>43419</v>
      </c>
    </row>
    <row r="681" spans="1:17" x14ac:dyDescent="0.25">
      <c r="A681" s="50" t="s">
        <v>4102</v>
      </c>
      <c r="B681" s="50" t="s">
        <v>2107</v>
      </c>
      <c r="C681" s="50" t="s">
        <v>2167</v>
      </c>
      <c r="D681" s="50" t="s">
        <v>2168</v>
      </c>
      <c r="E681" s="50" t="s">
        <v>2169</v>
      </c>
      <c r="L681" s="51">
        <v>0</v>
      </c>
      <c r="M681" s="52"/>
      <c r="N681" s="52">
        <v>2</v>
      </c>
      <c r="O681" s="50">
        <v>43403</v>
      </c>
    </row>
    <row r="682" spans="1:17" x14ac:dyDescent="0.25">
      <c r="A682" s="50" t="s">
        <v>4392</v>
      </c>
      <c r="B682" s="50" t="s">
        <v>3009</v>
      </c>
      <c r="C682" s="50" t="s">
        <v>3010</v>
      </c>
      <c r="D682" s="50" t="s">
        <v>3011</v>
      </c>
      <c r="E682" s="50" t="s">
        <v>3012</v>
      </c>
      <c r="L682" s="51">
        <v>0</v>
      </c>
      <c r="M682" s="52"/>
      <c r="N682" s="52">
        <v>2</v>
      </c>
      <c r="O682" s="50">
        <v>43194</v>
      </c>
    </row>
    <row r="683" spans="1:17" x14ac:dyDescent="0.25">
      <c r="A683" s="50" t="s">
        <v>4538</v>
      </c>
      <c r="B683" s="50" t="s">
        <v>3416</v>
      </c>
      <c r="C683" s="50" t="s">
        <v>763</v>
      </c>
      <c r="D683" s="50" t="s">
        <v>3417</v>
      </c>
      <c r="E683" s="50" t="s">
        <v>1394</v>
      </c>
      <c r="L683" s="51">
        <v>0</v>
      </c>
      <c r="M683" s="52"/>
      <c r="N683" s="52">
        <v>2</v>
      </c>
      <c r="O683" s="50">
        <v>43130</v>
      </c>
    </row>
    <row r="684" spans="1:17" x14ac:dyDescent="0.25">
      <c r="A684" s="50" t="s">
        <v>4267</v>
      </c>
      <c r="B684" s="50" t="s">
        <v>2668</v>
      </c>
      <c r="C684" s="50" t="s">
        <v>2669</v>
      </c>
      <c r="D684" s="50" t="s">
        <v>626</v>
      </c>
      <c r="E684" s="50" t="s">
        <v>1287</v>
      </c>
      <c r="L684" s="51">
        <v>0</v>
      </c>
      <c r="M684" s="52"/>
      <c r="N684" s="52">
        <v>2</v>
      </c>
      <c r="O684" s="50">
        <v>43259</v>
      </c>
    </row>
    <row r="685" spans="1:17" x14ac:dyDescent="0.25">
      <c r="A685" s="50" t="s">
        <v>3937</v>
      </c>
      <c r="B685" s="50" t="s">
        <v>1654</v>
      </c>
      <c r="C685" s="50" t="s">
        <v>1655</v>
      </c>
      <c r="D685" s="50" t="s">
        <v>1656</v>
      </c>
      <c r="E685" s="50" t="s">
        <v>1657</v>
      </c>
      <c r="L685" s="51">
        <v>0</v>
      </c>
      <c r="M685" s="52"/>
      <c r="N685" s="52">
        <v>2</v>
      </c>
      <c r="O685" s="50">
        <v>43538</v>
      </c>
    </row>
    <row r="686" spans="1:17" x14ac:dyDescent="0.25">
      <c r="A686" s="50" t="s">
        <v>3711</v>
      </c>
      <c r="B686" s="50" t="s">
        <v>624</v>
      </c>
      <c r="C686" s="50" t="s">
        <v>625</v>
      </c>
      <c r="D686" s="50" t="s">
        <v>626</v>
      </c>
      <c r="I686" s="50" t="s">
        <v>627</v>
      </c>
      <c r="J686" s="50" t="s">
        <v>21</v>
      </c>
      <c r="K686" s="50" t="s">
        <v>4637</v>
      </c>
      <c r="L686" s="51">
        <v>7000</v>
      </c>
      <c r="M686" s="52" t="s">
        <v>102</v>
      </c>
      <c r="N686" s="52">
        <v>43320</v>
      </c>
      <c r="O686" s="50">
        <v>43262</v>
      </c>
      <c r="Q686" s="50" t="s">
        <v>628</v>
      </c>
    </row>
    <row r="687" spans="1:17" x14ac:dyDescent="0.25">
      <c r="A687" s="50" t="s">
        <v>4064</v>
      </c>
      <c r="B687" s="50" t="s">
        <v>2051</v>
      </c>
      <c r="C687" s="50" t="s">
        <v>1453</v>
      </c>
      <c r="D687" s="50" t="s">
        <v>2052</v>
      </c>
      <c r="E687" s="50" t="s">
        <v>1139</v>
      </c>
      <c r="L687" s="51">
        <v>0</v>
      </c>
      <c r="M687" s="52"/>
      <c r="N687" s="52">
        <v>2</v>
      </c>
      <c r="O687" s="50">
        <v>43441</v>
      </c>
    </row>
    <row r="688" spans="1:17" x14ac:dyDescent="0.25">
      <c r="A688" s="50" t="s">
        <v>3954</v>
      </c>
      <c r="B688" s="50" t="s">
        <v>1709</v>
      </c>
      <c r="C688" s="50" t="s">
        <v>1710</v>
      </c>
      <c r="D688" s="50" t="s">
        <v>1711</v>
      </c>
      <c r="E688" s="50" t="s">
        <v>1712</v>
      </c>
      <c r="L688" s="51">
        <v>0</v>
      </c>
      <c r="M688" s="52"/>
      <c r="N688" s="52">
        <v>2</v>
      </c>
      <c r="O688" s="50">
        <v>43523</v>
      </c>
    </row>
    <row r="689" spans="1:17" x14ac:dyDescent="0.25">
      <c r="A689" s="50" t="s">
        <v>3785</v>
      </c>
      <c r="B689" s="50" t="s">
        <v>1005</v>
      </c>
      <c r="C689" s="50" t="s">
        <v>1006</v>
      </c>
      <c r="D689" s="50" t="s">
        <v>1007</v>
      </c>
      <c r="E689" s="50" t="s">
        <v>1008</v>
      </c>
      <c r="F689" s="50" t="s">
        <v>1009</v>
      </c>
      <c r="G689" s="50" t="s">
        <v>1010</v>
      </c>
      <c r="I689" s="50" t="s">
        <v>142</v>
      </c>
      <c r="J689" s="50" t="s">
        <v>21</v>
      </c>
      <c r="K689" s="50" t="s">
        <v>4637</v>
      </c>
      <c r="L689" s="51">
        <v>2000</v>
      </c>
      <c r="M689" s="52" t="s">
        <v>104</v>
      </c>
      <c r="N689" s="52">
        <v>43431</v>
      </c>
      <c r="O689" s="50">
        <v>2</v>
      </c>
      <c r="P689" s="50" t="s">
        <v>46</v>
      </c>
      <c r="Q689" s="50" t="s">
        <v>1011</v>
      </c>
    </row>
    <row r="690" spans="1:17" x14ac:dyDescent="0.25">
      <c r="A690" s="50" t="s">
        <v>4582</v>
      </c>
      <c r="B690" s="50" t="s">
        <v>3533</v>
      </c>
      <c r="C690" s="50" t="s">
        <v>3534</v>
      </c>
      <c r="D690" s="50" t="s">
        <v>3489</v>
      </c>
      <c r="E690" s="50" t="s">
        <v>3535</v>
      </c>
      <c r="L690" s="51">
        <v>0</v>
      </c>
      <c r="M690" s="52"/>
      <c r="N690" s="52">
        <v>2</v>
      </c>
      <c r="O690" s="50">
        <v>42944</v>
      </c>
    </row>
    <row r="691" spans="1:17" x14ac:dyDescent="0.25">
      <c r="A691" s="50" t="s">
        <v>3728</v>
      </c>
      <c r="B691" s="50" t="s">
        <v>682</v>
      </c>
      <c r="C691" s="50" t="s">
        <v>49</v>
      </c>
      <c r="D691" s="50" t="s">
        <v>50</v>
      </c>
      <c r="J691" s="50" t="s">
        <v>37</v>
      </c>
      <c r="L691" s="51">
        <v>0</v>
      </c>
      <c r="M691" s="52" t="s">
        <v>104</v>
      </c>
      <c r="N691" s="52">
        <v>43613</v>
      </c>
      <c r="O691" s="50">
        <v>2</v>
      </c>
      <c r="P691" s="50" t="s">
        <v>30</v>
      </c>
    </row>
    <row r="692" spans="1:17" x14ac:dyDescent="0.25">
      <c r="A692" s="50" t="s">
        <v>3962</v>
      </c>
      <c r="B692" s="50" t="s">
        <v>1734</v>
      </c>
      <c r="C692" s="50" t="s">
        <v>1735</v>
      </c>
      <c r="D692" s="50" t="s">
        <v>1736</v>
      </c>
      <c r="E692" s="50" t="s">
        <v>189</v>
      </c>
      <c r="L692" s="51">
        <v>0</v>
      </c>
      <c r="M692" s="52"/>
      <c r="N692" s="52">
        <v>2</v>
      </c>
      <c r="O692" s="50">
        <v>43517</v>
      </c>
    </row>
    <row r="693" spans="1:17" x14ac:dyDescent="0.25">
      <c r="A693" s="50" t="s">
        <v>4290</v>
      </c>
      <c r="B693" s="50" t="s">
        <v>2732</v>
      </c>
      <c r="C693" s="50" t="s">
        <v>2733</v>
      </c>
      <c r="D693" s="50" t="s">
        <v>2734</v>
      </c>
      <c r="E693" s="50" t="s">
        <v>124</v>
      </c>
      <c r="L693" s="51">
        <v>0</v>
      </c>
      <c r="M693" s="52"/>
      <c r="N693" s="52">
        <v>2</v>
      </c>
      <c r="O693" s="50">
        <v>43238</v>
      </c>
    </row>
    <row r="694" spans="1:17" x14ac:dyDescent="0.25">
      <c r="A694" s="50" t="s">
        <v>4372</v>
      </c>
      <c r="B694" s="50" t="s">
        <v>2946</v>
      </c>
      <c r="C694" s="50" t="s">
        <v>2947</v>
      </c>
      <c r="D694" s="50" t="s">
        <v>2948</v>
      </c>
      <c r="E694" s="50" t="s">
        <v>2949</v>
      </c>
      <c r="L694" s="51">
        <v>0</v>
      </c>
      <c r="M694" s="52"/>
      <c r="N694" s="52">
        <v>2</v>
      </c>
      <c r="O694" s="50">
        <v>43203</v>
      </c>
    </row>
    <row r="695" spans="1:17" x14ac:dyDescent="0.25">
      <c r="A695" s="50" t="s">
        <v>3693</v>
      </c>
      <c r="B695" s="50" t="s">
        <v>533</v>
      </c>
      <c r="C695" s="50" t="s">
        <v>534</v>
      </c>
      <c r="D695" s="50" t="s">
        <v>535</v>
      </c>
      <c r="I695" s="50" t="s">
        <v>536</v>
      </c>
      <c r="J695" s="50" t="s">
        <v>21</v>
      </c>
      <c r="K695" s="50" t="s">
        <v>4637</v>
      </c>
      <c r="L695" s="51">
        <v>38500</v>
      </c>
      <c r="M695" s="52" t="s">
        <v>102</v>
      </c>
      <c r="N695" s="52">
        <v>43341</v>
      </c>
      <c r="O695" s="50">
        <v>43255</v>
      </c>
      <c r="Q695" s="50" t="s">
        <v>537</v>
      </c>
    </row>
    <row r="696" spans="1:17" x14ac:dyDescent="0.25">
      <c r="A696" s="50" t="s">
        <v>4542</v>
      </c>
      <c r="B696" s="50" t="s">
        <v>3429</v>
      </c>
      <c r="C696" s="50" t="s">
        <v>534</v>
      </c>
      <c r="D696" s="50" t="s">
        <v>535</v>
      </c>
      <c r="E696" s="50" t="s">
        <v>3430</v>
      </c>
      <c r="L696" s="51">
        <v>0</v>
      </c>
      <c r="M696" s="52"/>
      <c r="N696" s="52">
        <v>2</v>
      </c>
      <c r="O696" s="50">
        <v>43129</v>
      </c>
    </row>
    <row r="697" spans="1:17" x14ac:dyDescent="0.25">
      <c r="A697" s="50" t="s">
        <v>4301</v>
      </c>
      <c r="B697" s="50" t="s">
        <v>2761</v>
      </c>
      <c r="C697" s="50" t="s">
        <v>2762</v>
      </c>
      <c r="D697" s="50" t="s">
        <v>2763</v>
      </c>
      <c r="E697" s="50" t="s">
        <v>1596</v>
      </c>
      <c r="L697" s="51">
        <v>0</v>
      </c>
      <c r="M697" s="52"/>
      <c r="N697" s="52">
        <v>2</v>
      </c>
      <c r="O697" s="50">
        <v>43235</v>
      </c>
    </row>
    <row r="698" spans="1:17" x14ac:dyDescent="0.25">
      <c r="A698" s="50" t="s">
        <v>3886</v>
      </c>
      <c r="B698" s="50" t="s">
        <v>1495</v>
      </c>
      <c r="C698" s="50" t="s">
        <v>1496</v>
      </c>
      <c r="D698" s="50" t="s">
        <v>1497</v>
      </c>
      <c r="E698" s="50" t="s">
        <v>1498</v>
      </c>
      <c r="L698" s="51">
        <v>0</v>
      </c>
      <c r="M698" s="52"/>
      <c r="N698" s="52">
        <v>2</v>
      </c>
      <c r="O698" s="50">
        <v>43600</v>
      </c>
    </row>
    <row r="699" spans="1:17" x14ac:dyDescent="0.25">
      <c r="A699" s="50" t="s">
        <v>4578</v>
      </c>
      <c r="B699" s="50" t="s">
        <v>3521</v>
      </c>
      <c r="C699" s="50" t="s">
        <v>3522</v>
      </c>
      <c r="D699" s="50" t="s">
        <v>3523</v>
      </c>
      <c r="E699" s="50" t="s">
        <v>2604</v>
      </c>
      <c r="L699" s="51">
        <v>0</v>
      </c>
      <c r="M699" s="52"/>
      <c r="N699" s="52">
        <v>2</v>
      </c>
      <c r="O699" s="50">
        <v>42959</v>
      </c>
    </row>
    <row r="700" spans="1:17" x14ac:dyDescent="0.25">
      <c r="A700" s="50" t="s">
        <v>4451</v>
      </c>
      <c r="B700" s="50" t="s">
        <v>3186</v>
      </c>
      <c r="C700" s="50" t="s">
        <v>517</v>
      </c>
      <c r="D700" s="50" t="s">
        <v>3187</v>
      </c>
      <c r="E700" s="50" t="s">
        <v>1394</v>
      </c>
      <c r="L700" s="51">
        <v>0</v>
      </c>
      <c r="M700" s="52"/>
      <c r="N700" s="52">
        <v>2</v>
      </c>
      <c r="O700" s="50">
        <v>43165</v>
      </c>
    </row>
    <row r="701" spans="1:17" x14ac:dyDescent="0.25">
      <c r="A701" s="50" t="s">
        <v>3790</v>
      </c>
      <c r="B701" s="50" t="s">
        <v>1038</v>
      </c>
      <c r="C701" s="50" t="s">
        <v>1039</v>
      </c>
      <c r="D701" s="50" t="s">
        <v>1040</v>
      </c>
      <c r="E701" s="50" t="s">
        <v>1041</v>
      </c>
      <c r="F701" s="50" t="s">
        <v>1042</v>
      </c>
      <c r="G701" s="50" t="s">
        <v>1043</v>
      </c>
      <c r="I701" s="50" t="s">
        <v>116</v>
      </c>
      <c r="J701" s="50" t="s">
        <v>34</v>
      </c>
      <c r="K701" s="50" t="s">
        <v>4638</v>
      </c>
      <c r="L701" s="51">
        <v>2300</v>
      </c>
      <c r="M701" s="52" t="s">
        <v>104</v>
      </c>
      <c r="N701" s="52">
        <v>43420</v>
      </c>
      <c r="O701" s="50">
        <v>2</v>
      </c>
      <c r="P701" s="50" t="s">
        <v>30</v>
      </c>
    </row>
    <row r="702" spans="1:17" x14ac:dyDescent="0.25">
      <c r="A702" s="50" t="s">
        <v>4472</v>
      </c>
      <c r="B702" s="50" t="s">
        <v>3247</v>
      </c>
      <c r="C702" s="50" t="s">
        <v>3248</v>
      </c>
      <c r="D702" s="50" t="s">
        <v>3249</v>
      </c>
      <c r="E702" s="50" t="s">
        <v>3250</v>
      </c>
      <c r="L702" s="51">
        <v>0</v>
      </c>
      <c r="M702" s="52"/>
      <c r="N702" s="52">
        <v>2</v>
      </c>
      <c r="O702" s="50">
        <v>43158</v>
      </c>
    </row>
    <row r="703" spans="1:17" x14ac:dyDescent="0.25">
      <c r="A703" s="50" t="s">
        <v>3797</v>
      </c>
      <c r="B703" s="50" t="s">
        <v>1082</v>
      </c>
      <c r="C703" s="50" t="s">
        <v>1083</v>
      </c>
      <c r="D703" s="50" t="s">
        <v>1084</v>
      </c>
      <c r="E703" s="50" t="s">
        <v>1075</v>
      </c>
      <c r="F703" s="50" t="s">
        <v>1085</v>
      </c>
      <c r="G703" s="50" t="s">
        <v>1086</v>
      </c>
      <c r="I703" s="50" t="s">
        <v>1087</v>
      </c>
      <c r="J703" s="50" t="s">
        <v>37</v>
      </c>
      <c r="L703" s="51">
        <v>0</v>
      </c>
      <c r="M703" s="52" t="s">
        <v>104</v>
      </c>
      <c r="N703" s="52">
        <v>43402</v>
      </c>
      <c r="O703" s="50">
        <v>2</v>
      </c>
      <c r="P703" s="50" t="s">
        <v>30</v>
      </c>
      <c r="Q703" s="50" t="s">
        <v>1088</v>
      </c>
    </row>
    <row r="704" spans="1:17" x14ac:dyDescent="0.25">
      <c r="A704" s="50" t="s">
        <v>3769</v>
      </c>
      <c r="B704" s="50" t="s">
        <v>902</v>
      </c>
      <c r="C704" s="50" t="s">
        <v>903</v>
      </c>
      <c r="D704" s="50" t="s">
        <v>904</v>
      </c>
      <c r="E704" s="50" t="s">
        <v>905</v>
      </c>
      <c r="F704" s="50" t="s">
        <v>906</v>
      </c>
      <c r="G704" s="50" t="s">
        <v>907</v>
      </c>
      <c r="I704" s="50" t="s">
        <v>113</v>
      </c>
      <c r="J704" s="50" t="s">
        <v>34</v>
      </c>
      <c r="K704" s="50" t="s">
        <v>4638</v>
      </c>
      <c r="L704" s="51">
        <v>36000</v>
      </c>
      <c r="M704" s="52" t="s">
        <v>104</v>
      </c>
      <c r="N704" s="52">
        <v>43487</v>
      </c>
      <c r="O704" s="50">
        <v>2</v>
      </c>
      <c r="P704" s="50" t="s">
        <v>71</v>
      </c>
      <c r="Q704" s="50" t="s">
        <v>908</v>
      </c>
    </row>
    <row r="705" spans="1:18" x14ac:dyDescent="0.25">
      <c r="A705" s="50" t="s">
        <v>3925</v>
      </c>
      <c r="B705" s="50" t="s">
        <v>902</v>
      </c>
      <c r="C705" s="50" t="s">
        <v>903</v>
      </c>
      <c r="D705" s="50" t="s">
        <v>1619</v>
      </c>
      <c r="E705" s="50" t="s">
        <v>1620</v>
      </c>
      <c r="L705" s="51">
        <v>0</v>
      </c>
      <c r="M705" s="52"/>
      <c r="N705" s="52">
        <v>2</v>
      </c>
      <c r="O705" s="50">
        <v>43551</v>
      </c>
    </row>
    <row r="706" spans="1:18" x14ac:dyDescent="0.25">
      <c r="A706" s="50" t="s">
        <v>3745</v>
      </c>
      <c r="B706" s="50" t="s">
        <v>762</v>
      </c>
      <c r="C706" s="50" t="s">
        <v>763</v>
      </c>
      <c r="D706" s="50" t="s">
        <v>764</v>
      </c>
      <c r="E706" s="50" t="s">
        <v>765</v>
      </c>
      <c r="F706" s="50" t="s">
        <v>766</v>
      </c>
      <c r="G706" s="50" t="s">
        <v>767</v>
      </c>
      <c r="I706" s="50" t="s">
        <v>300</v>
      </c>
      <c r="J706" s="50" t="s">
        <v>21</v>
      </c>
      <c r="K706" s="50" t="s">
        <v>4637</v>
      </c>
      <c r="L706" s="51">
        <v>230</v>
      </c>
      <c r="M706" s="52" t="s">
        <v>104</v>
      </c>
      <c r="N706" s="52">
        <v>43543</v>
      </c>
      <c r="O706" s="50">
        <v>2</v>
      </c>
      <c r="P706" s="50" t="s">
        <v>46</v>
      </c>
      <c r="Q706" s="50" t="s">
        <v>768</v>
      </c>
    </row>
    <row r="707" spans="1:18" x14ac:dyDescent="0.25">
      <c r="A707" s="50" t="s">
        <v>4134</v>
      </c>
      <c r="B707" s="50" t="s">
        <v>2277</v>
      </c>
      <c r="C707" s="50" t="s">
        <v>2232</v>
      </c>
      <c r="D707" s="50" t="s">
        <v>2278</v>
      </c>
      <c r="E707" s="50" t="s">
        <v>2279</v>
      </c>
      <c r="L707" s="51">
        <v>0</v>
      </c>
      <c r="M707" s="52"/>
      <c r="N707" s="52">
        <v>2</v>
      </c>
      <c r="O707" s="50">
        <v>43368</v>
      </c>
    </row>
    <row r="708" spans="1:18" x14ac:dyDescent="0.25">
      <c r="A708" s="50" t="s">
        <v>4227</v>
      </c>
      <c r="B708" s="50" t="s">
        <v>2539</v>
      </c>
      <c r="C708" s="50" t="s">
        <v>763</v>
      </c>
      <c r="D708" s="50" t="s">
        <v>2540</v>
      </c>
      <c r="E708" s="50" t="s">
        <v>2541</v>
      </c>
      <c r="L708" s="51">
        <v>0</v>
      </c>
      <c r="M708" s="52"/>
      <c r="N708" s="52">
        <v>2</v>
      </c>
      <c r="O708" s="50">
        <v>43316</v>
      </c>
    </row>
    <row r="709" spans="1:18" x14ac:dyDescent="0.25">
      <c r="A709" s="50" t="s">
        <v>3861</v>
      </c>
      <c r="B709" s="50" t="s">
        <v>1415</v>
      </c>
      <c r="C709" s="50" t="s">
        <v>1416</v>
      </c>
      <c r="D709" s="50" t="s">
        <v>1417</v>
      </c>
      <c r="E709" s="50" t="s">
        <v>1287</v>
      </c>
      <c r="L709" s="51">
        <v>0</v>
      </c>
      <c r="M709" s="52"/>
      <c r="N709" s="52">
        <v>2</v>
      </c>
      <c r="O709" s="50">
        <v>43622</v>
      </c>
    </row>
    <row r="710" spans="1:18" x14ac:dyDescent="0.25">
      <c r="A710" s="50" t="s">
        <v>4069</v>
      </c>
      <c r="B710" s="50" t="s">
        <v>2065</v>
      </c>
      <c r="C710" s="50" t="s">
        <v>770</v>
      </c>
      <c r="D710" s="50" t="s">
        <v>2066</v>
      </c>
      <c r="E710" s="50" t="s">
        <v>2067</v>
      </c>
      <c r="L710" s="51">
        <v>0</v>
      </c>
      <c r="M710" s="52"/>
      <c r="N710" s="52">
        <v>2</v>
      </c>
      <c r="O710" s="50">
        <v>43434</v>
      </c>
    </row>
    <row r="711" spans="1:18" x14ac:dyDescent="0.25">
      <c r="A711" s="50" t="s">
        <v>4522</v>
      </c>
      <c r="B711" s="50" t="s">
        <v>3373</v>
      </c>
      <c r="C711" s="50" t="s">
        <v>1224</v>
      </c>
      <c r="D711" s="50" t="s">
        <v>3374</v>
      </c>
      <c r="E711" s="50" t="s">
        <v>189</v>
      </c>
      <c r="L711" s="51">
        <v>0</v>
      </c>
      <c r="M711" s="52"/>
      <c r="N711" s="52">
        <v>2</v>
      </c>
      <c r="O711" s="50">
        <v>43136</v>
      </c>
    </row>
    <row r="712" spans="1:18" x14ac:dyDescent="0.25">
      <c r="A712" s="50" t="s">
        <v>3758</v>
      </c>
      <c r="B712" s="50" t="s">
        <v>839</v>
      </c>
      <c r="C712" s="50" t="s">
        <v>840</v>
      </c>
      <c r="D712" s="50" t="s">
        <v>841</v>
      </c>
      <c r="E712" s="50" t="s">
        <v>842</v>
      </c>
      <c r="F712" s="50" t="s">
        <v>843</v>
      </c>
      <c r="G712" s="50" t="s">
        <v>844</v>
      </c>
      <c r="I712" s="50" t="s">
        <v>300</v>
      </c>
      <c r="J712" s="50" t="s">
        <v>21</v>
      </c>
      <c r="K712" s="50" t="s">
        <v>4637</v>
      </c>
      <c r="L712" s="51">
        <v>3500</v>
      </c>
      <c r="M712" s="52" t="s">
        <v>104</v>
      </c>
      <c r="N712" s="52">
        <v>43509</v>
      </c>
      <c r="O712" s="50">
        <v>2</v>
      </c>
      <c r="P712" s="50" t="s">
        <v>30</v>
      </c>
    </row>
    <row r="713" spans="1:18" x14ac:dyDescent="0.25">
      <c r="A713" s="50" t="s">
        <v>4144</v>
      </c>
      <c r="B713" s="50" t="s">
        <v>2305</v>
      </c>
      <c r="C713" s="50" t="s">
        <v>2306</v>
      </c>
      <c r="D713" s="50" t="s">
        <v>2307</v>
      </c>
      <c r="E713" s="50" t="s">
        <v>2308</v>
      </c>
      <c r="L713" s="51">
        <v>0</v>
      </c>
      <c r="M713" s="52"/>
      <c r="N713" s="52">
        <v>2</v>
      </c>
      <c r="O713" s="50">
        <v>43361</v>
      </c>
    </row>
    <row r="714" spans="1:18" x14ac:dyDescent="0.25">
      <c r="A714" s="50" t="s">
        <v>4526</v>
      </c>
      <c r="B714" s="50" t="s">
        <v>3385</v>
      </c>
      <c r="C714" s="50" t="s">
        <v>3386</v>
      </c>
      <c r="D714" s="50" t="s">
        <v>3387</v>
      </c>
      <c r="E714" s="50" t="s">
        <v>3388</v>
      </c>
      <c r="L714" s="51">
        <v>0</v>
      </c>
      <c r="M714" s="52"/>
      <c r="N714" s="52">
        <v>2</v>
      </c>
      <c r="O714" s="50">
        <v>43136</v>
      </c>
    </row>
    <row r="715" spans="1:18" x14ac:dyDescent="0.25">
      <c r="A715" s="50" t="s">
        <v>3979</v>
      </c>
      <c r="B715" s="50" t="s">
        <v>1792</v>
      </c>
      <c r="C715" s="50" t="s">
        <v>1793</v>
      </c>
      <c r="D715" s="50" t="s">
        <v>1794</v>
      </c>
      <c r="E715" s="50" t="s">
        <v>58</v>
      </c>
      <c r="L715" s="51">
        <v>0</v>
      </c>
      <c r="M715" s="52"/>
      <c r="N715" s="52">
        <v>2</v>
      </c>
      <c r="O715" s="50">
        <v>43513</v>
      </c>
    </row>
    <row r="716" spans="1:18" x14ac:dyDescent="0.25">
      <c r="A716" s="50" t="s">
        <v>3727</v>
      </c>
      <c r="B716" s="50" t="s">
        <v>681</v>
      </c>
      <c r="C716" s="50" t="s">
        <v>47</v>
      </c>
      <c r="D716" s="50" t="s">
        <v>48</v>
      </c>
      <c r="J716" s="50" t="s">
        <v>34</v>
      </c>
      <c r="L716" s="51">
        <v>0</v>
      </c>
      <c r="M716" s="52" t="s">
        <v>104</v>
      </c>
      <c r="N716" s="52">
        <v>43614</v>
      </c>
      <c r="O716" s="50">
        <v>2</v>
      </c>
      <c r="P716" s="50" t="s">
        <v>30</v>
      </c>
    </row>
    <row r="717" spans="1:18" x14ac:dyDescent="0.25">
      <c r="A717" s="50" t="s">
        <v>4246</v>
      </c>
      <c r="B717" s="50" t="s">
        <v>2601</v>
      </c>
      <c r="C717" s="50" t="s">
        <v>2602</v>
      </c>
      <c r="D717" s="50" t="s">
        <v>2603</v>
      </c>
      <c r="E717" s="50" t="s">
        <v>189</v>
      </c>
      <c r="L717" s="51">
        <v>0</v>
      </c>
      <c r="M717" s="52"/>
      <c r="N717" s="52">
        <v>2</v>
      </c>
      <c r="O717" s="50">
        <v>43298</v>
      </c>
    </row>
    <row r="718" spans="1:18" x14ac:dyDescent="0.25">
      <c r="A718" s="50" t="s">
        <v>3641</v>
      </c>
      <c r="B718" s="50" t="s">
        <v>236</v>
      </c>
      <c r="C718" s="50" t="s">
        <v>237</v>
      </c>
      <c r="E718" s="50" t="s">
        <v>238</v>
      </c>
      <c r="I718" s="50" t="s">
        <v>239</v>
      </c>
      <c r="J718" s="50" t="s">
        <v>45</v>
      </c>
      <c r="K718" s="50" t="s">
        <v>4638</v>
      </c>
      <c r="L718" s="51">
        <v>21000</v>
      </c>
      <c r="M718" s="52" t="s">
        <v>104</v>
      </c>
      <c r="N718" s="52">
        <v>43608</v>
      </c>
      <c r="O718" s="50">
        <v>2</v>
      </c>
      <c r="Q718" s="50" t="s">
        <v>240</v>
      </c>
      <c r="R718" s="50" t="s">
        <v>241</v>
      </c>
    </row>
    <row r="719" spans="1:18" x14ac:dyDescent="0.25">
      <c r="A719" s="50" t="s">
        <v>3729</v>
      </c>
      <c r="B719" s="50" t="s">
        <v>683</v>
      </c>
      <c r="C719" s="50" t="s">
        <v>51</v>
      </c>
      <c r="D719" s="50" t="s">
        <v>52</v>
      </c>
      <c r="E719" s="50" t="s">
        <v>55</v>
      </c>
      <c r="F719" s="50" t="s">
        <v>56</v>
      </c>
      <c r="G719" s="50" t="s">
        <v>57</v>
      </c>
      <c r="I719" s="50" t="s">
        <v>239</v>
      </c>
      <c r="J719" s="50" t="s">
        <v>34</v>
      </c>
      <c r="K719" s="50" t="s">
        <v>4638</v>
      </c>
      <c r="L719" s="51">
        <v>21000</v>
      </c>
      <c r="M719" s="52" t="s">
        <v>104</v>
      </c>
      <c r="N719" s="52">
        <v>43606</v>
      </c>
      <c r="O719" s="50">
        <v>2</v>
      </c>
      <c r="P719" s="50" t="s">
        <v>30</v>
      </c>
      <c r="Q719" s="50" t="s">
        <v>684</v>
      </c>
    </row>
    <row r="720" spans="1:18" x14ac:dyDescent="0.25">
      <c r="A720" s="50" t="s">
        <v>3880</v>
      </c>
      <c r="B720" s="50" t="s">
        <v>1474</v>
      </c>
      <c r="C720" s="50" t="s">
        <v>1475</v>
      </c>
      <c r="D720" s="50" t="s">
        <v>1476</v>
      </c>
      <c r="E720" s="50" t="s">
        <v>1477</v>
      </c>
      <c r="L720" s="51">
        <v>0</v>
      </c>
      <c r="M720" s="52"/>
      <c r="N720" s="52">
        <v>2</v>
      </c>
      <c r="O720" s="50">
        <v>43604</v>
      </c>
    </row>
    <row r="721" spans="1:17" x14ac:dyDescent="0.25">
      <c r="A721" s="50" t="s">
        <v>3874</v>
      </c>
      <c r="B721" s="50" t="s">
        <v>1456</v>
      </c>
      <c r="C721" s="50" t="s">
        <v>82</v>
      </c>
      <c r="D721" s="50" t="s">
        <v>1364</v>
      </c>
      <c r="E721" s="50" t="s">
        <v>1457</v>
      </c>
      <c r="L721" s="51">
        <v>0</v>
      </c>
      <c r="M721" s="52"/>
      <c r="N721" s="52">
        <v>2</v>
      </c>
      <c r="O721" s="50">
        <v>43608</v>
      </c>
    </row>
    <row r="722" spans="1:17" x14ac:dyDescent="0.25">
      <c r="A722" s="50" t="s">
        <v>4589</v>
      </c>
      <c r="B722" s="50" t="s">
        <v>3554</v>
      </c>
      <c r="C722" s="50" t="s">
        <v>3555</v>
      </c>
      <c r="D722" s="50" t="s">
        <v>3556</v>
      </c>
      <c r="E722" s="50" t="s">
        <v>3557</v>
      </c>
      <c r="L722" s="51">
        <v>0</v>
      </c>
      <c r="M722" s="52"/>
      <c r="N722" s="52">
        <v>2</v>
      </c>
      <c r="O722" s="50">
        <v>42920</v>
      </c>
    </row>
    <row r="723" spans="1:17" x14ac:dyDescent="0.25">
      <c r="A723" s="50" t="s">
        <v>4034</v>
      </c>
      <c r="B723" s="50" t="s">
        <v>1959</v>
      </c>
      <c r="C723" s="50" t="s">
        <v>810</v>
      </c>
      <c r="D723" s="50" t="s">
        <v>1960</v>
      </c>
      <c r="E723" s="50" t="s">
        <v>176</v>
      </c>
      <c r="L723" s="51">
        <v>0</v>
      </c>
      <c r="M723" s="52"/>
      <c r="N723" s="52">
        <v>2</v>
      </c>
      <c r="O723" s="50">
        <v>43480</v>
      </c>
    </row>
    <row r="724" spans="1:17" x14ac:dyDescent="0.25">
      <c r="A724" s="50" t="s">
        <v>3620</v>
      </c>
      <c r="B724" s="50" t="s">
        <v>242</v>
      </c>
      <c r="C724" s="50" t="s">
        <v>243</v>
      </c>
      <c r="E724" s="50" t="s">
        <v>244</v>
      </c>
      <c r="G724" s="50" t="s">
        <v>245</v>
      </c>
      <c r="I724" s="50" t="s">
        <v>246</v>
      </c>
      <c r="J724" s="50" t="s">
        <v>21</v>
      </c>
      <c r="K724" s="50" t="s">
        <v>4637</v>
      </c>
      <c r="L724" s="51">
        <v>225000</v>
      </c>
      <c r="M724" s="52" t="s">
        <v>108</v>
      </c>
      <c r="N724" s="52">
        <v>43670</v>
      </c>
      <c r="O724" s="50">
        <v>2</v>
      </c>
      <c r="Q724" s="50" t="s">
        <v>247</v>
      </c>
    </row>
    <row r="725" spans="1:17" x14ac:dyDescent="0.25">
      <c r="A725" s="50" t="s">
        <v>4484</v>
      </c>
      <c r="B725" s="50" t="s">
        <v>3277</v>
      </c>
      <c r="C725" s="50" t="s">
        <v>3278</v>
      </c>
      <c r="D725" s="50" t="s">
        <v>3279</v>
      </c>
      <c r="E725" s="50" t="s">
        <v>58</v>
      </c>
      <c r="L725" s="51">
        <v>0</v>
      </c>
      <c r="M725" s="52"/>
      <c r="N725" s="52">
        <v>2</v>
      </c>
      <c r="O725" s="50">
        <v>43150</v>
      </c>
    </row>
    <row r="726" spans="1:17" x14ac:dyDescent="0.25">
      <c r="A726" s="50" t="s">
        <v>4170</v>
      </c>
      <c r="B726" s="50" t="s">
        <v>2377</v>
      </c>
      <c r="C726" s="50" t="s">
        <v>2378</v>
      </c>
      <c r="D726" s="50" t="s">
        <v>2379</v>
      </c>
      <c r="E726" s="50" t="s">
        <v>101</v>
      </c>
      <c r="L726" s="51">
        <v>0</v>
      </c>
      <c r="M726" s="52"/>
      <c r="N726" s="52">
        <v>2</v>
      </c>
      <c r="O726" s="50">
        <v>43344</v>
      </c>
    </row>
    <row r="727" spans="1:17" x14ac:dyDescent="0.25">
      <c r="A727" s="50" t="s">
        <v>4198</v>
      </c>
      <c r="B727" s="50" t="s">
        <v>2446</v>
      </c>
      <c r="C727" s="50" t="s">
        <v>2460</v>
      </c>
      <c r="D727" s="50" t="s">
        <v>2461</v>
      </c>
      <c r="E727" s="50" t="s">
        <v>2462</v>
      </c>
      <c r="L727" s="51">
        <v>0</v>
      </c>
      <c r="M727" s="52"/>
      <c r="N727" s="52">
        <v>2</v>
      </c>
      <c r="O727" s="50">
        <v>43332</v>
      </c>
    </row>
    <row r="728" spans="1:17" x14ac:dyDescent="0.25">
      <c r="A728" s="50" t="s">
        <v>4233</v>
      </c>
      <c r="B728" s="50" t="s">
        <v>2446</v>
      </c>
      <c r="C728" s="50" t="s">
        <v>2560</v>
      </c>
      <c r="D728" s="50" t="s">
        <v>2561</v>
      </c>
      <c r="E728" s="50" t="s">
        <v>1041</v>
      </c>
      <c r="L728" s="51">
        <v>0</v>
      </c>
      <c r="M728" s="52"/>
      <c r="N728" s="52">
        <v>2</v>
      </c>
      <c r="O728" s="50">
        <v>43313</v>
      </c>
    </row>
    <row r="729" spans="1:17" x14ac:dyDescent="0.25">
      <c r="A729" s="50" t="s">
        <v>4193</v>
      </c>
      <c r="B729" s="50" t="s">
        <v>2446</v>
      </c>
      <c r="C729" s="50" t="s">
        <v>652</v>
      </c>
      <c r="D729" s="50" t="s">
        <v>2447</v>
      </c>
      <c r="E729" s="50" t="s">
        <v>2448</v>
      </c>
      <c r="L729" s="51">
        <v>0</v>
      </c>
      <c r="M729" s="52"/>
      <c r="N729" s="52">
        <v>2</v>
      </c>
      <c r="O729" s="50">
        <v>43333</v>
      </c>
    </row>
    <row r="730" spans="1:17" x14ac:dyDescent="0.25">
      <c r="A730" s="50" t="s">
        <v>3935</v>
      </c>
      <c r="B730" s="50" t="s">
        <v>1646</v>
      </c>
      <c r="C730" s="50" t="s">
        <v>1647</v>
      </c>
      <c r="D730" s="50" t="s">
        <v>1648</v>
      </c>
      <c r="E730" s="50" t="s">
        <v>1649</v>
      </c>
      <c r="L730" s="51">
        <v>0</v>
      </c>
      <c r="M730" s="52"/>
      <c r="N730" s="52">
        <v>2</v>
      </c>
      <c r="O730" s="50">
        <v>43539</v>
      </c>
    </row>
    <row r="731" spans="1:17" x14ac:dyDescent="0.25">
      <c r="A731" s="50" t="s">
        <v>4219</v>
      </c>
      <c r="B731" s="50" t="s">
        <v>2446</v>
      </c>
      <c r="C731" s="50" t="s">
        <v>2519</v>
      </c>
      <c r="D731" s="50" t="s">
        <v>954</v>
      </c>
      <c r="E731" s="50" t="s">
        <v>2520</v>
      </c>
      <c r="L731" s="51">
        <v>0</v>
      </c>
      <c r="M731" s="52"/>
      <c r="N731" s="52">
        <v>2</v>
      </c>
      <c r="O731" s="50">
        <v>43320</v>
      </c>
    </row>
    <row r="732" spans="1:17" x14ac:dyDescent="0.25">
      <c r="A732" s="50" t="s">
        <v>4038</v>
      </c>
      <c r="B732" s="50" t="s">
        <v>1970</v>
      </c>
      <c r="C732" s="50" t="s">
        <v>1211</v>
      </c>
      <c r="D732" s="50" t="s">
        <v>1971</v>
      </c>
      <c r="E732" s="50" t="s">
        <v>917</v>
      </c>
      <c r="L732" s="51">
        <v>0</v>
      </c>
      <c r="M732" s="52"/>
      <c r="N732" s="52">
        <v>2</v>
      </c>
      <c r="O732" s="50">
        <v>43473</v>
      </c>
    </row>
    <row r="733" spans="1:17" x14ac:dyDescent="0.25">
      <c r="A733" s="50" t="s">
        <v>4243</v>
      </c>
      <c r="B733" s="50" t="s">
        <v>2590</v>
      </c>
      <c r="C733" s="50" t="s">
        <v>1316</v>
      </c>
      <c r="D733" s="50" t="s">
        <v>2591</v>
      </c>
      <c r="E733" s="50" t="s">
        <v>2592</v>
      </c>
      <c r="L733" s="51">
        <v>0</v>
      </c>
      <c r="M733" s="52"/>
      <c r="N733" s="52">
        <v>2</v>
      </c>
      <c r="O733" s="50">
        <v>43307</v>
      </c>
    </row>
    <row r="734" spans="1:17" x14ac:dyDescent="0.25">
      <c r="A734" s="50" t="s">
        <v>4548</v>
      </c>
      <c r="B734" s="50" t="s">
        <v>2590</v>
      </c>
      <c r="C734" s="50" t="s">
        <v>3446</v>
      </c>
      <c r="D734" s="50" t="s">
        <v>3447</v>
      </c>
      <c r="E734" s="50" t="s">
        <v>3448</v>
      </c>
      <c r="L734" s="51">
        <v>0</v>
      </c>
      <c r="M734" s="52"/>
      <c r="N734" s="52">
        <v>2</v>
      </c>
      <c r="O734" s="50">
        <v>43122</v>
      </c>
    </row>
    <row r="735" spans="1:17" x14ac:dyDescent="0.25">
      <c r="A735" s="50" t="s">
        <v>4072</v>
      </c>
      <c r="B735" s="50" t="s">
        <v>2074</v>
      </c>
      <c r="C735" s="50" t="s">
        <v>1774</v>
      </c>
      <c r="D735" s="50" t="s">
        <v>2075</v>
      </c>
      <c r="E735" s="50" t="s">
        <v>2076</v>
      </c>
      <c r="L735" s="51">
        <v>0</v>
      </c>
      <c r="M735" s="52"/>
      <c r="N735" s="52">
        <v>2</v>
      </c>
      <c r="O735" s="50">
        <v>43431</v>
      </c>
    </row>
    <row r="736" spans="1:17" x14ac:dyDescent="0.25">
      <c r="A736" s="50" t="s">
        <v>4426</v>
      </c>
      <c r="B736" s="50" t="s">
        <v>3114</v>
      </c>
      <c r="C736" s="50" t="s">
        <v>2442</v>
      </c>
      <c r="D736" s="50" t="s">
        <v>3115</v>
      </c>
      <c r="E736" s="50" t="s">
        <v>101</v>
      </c>
      <c r="L736" s="51">
        <v>0</v>
      </c>
      <c r="M736" s="52"/>
      <c r="N736" s="52">
        <v>2</v>
      </c>
      <c r="O736" s="50">
        <v>43178</v>
      </c>
    </row>
    <row r="737" spans="1:17" x14ac:dyDescent="0.25">
      <c r="A737" s="50" t="s">
        <v>3805</v>
      </c>
      <c r="B737" s="50" t="s">
        <v>1136</v>
      </c>
      <c r="C737" s="50" t="s">
        <v>1137</v>
      </c>
      <c r="D737" s="50" t="s">
        <v>1138</v>
      </c>
      <c r="E737" s="50" t="s">
        <v>1139</v>
      </c>
      <c r="F737" s="50" t="s">
        <v>1140</v>
      </c>
      <c r="G737" s="50" t="s">
        <v>1141</v>
      </c>
      <c r="I737" s="50" t="s">
        <v>1142</v>
      </c>
      <c r="J737" s="50" t="s">
        <v>1143</v>
      </c>
      <c r="L737" s="51">
        <v>0</v>
      </c>
      <c r="M737" s="52" t="s">
        <v>104</v>
      </c>
      <c r="N737" s="52">
        <v>43370</v>
      </c>
      <c r="O737" s="50">
        <v>2</v>
      </c>
      <c r="P737" s="50" t="s">
        <v>30</v>
      </c>
    </row>
    <row r="738" spans="1:17" x14ac:dyDescent="0.25">
      <c r="A738" s="50" t="s">
        <v>3691</v>
      </c>
      <c r="B738" s="50" t="s">
        <v>522</v>
      </c>
      <c r="C738" s="50" t="s">
        <v>523</v>
      </c>
      <c r="D738" s="50" t="s">
        <v>524</v>
      </c>
      <c r="E738" s="50" t="s">
        <v>447</v>
      </c>
      <c r="F738" s="50" t="s">
        <v>525</v>
      </c>
      <c r="G738" s="50" t="s">
        <v>526</v>
      </c>
      <c r="I738" s="50" t="s">
        <v>174</v>
      </c>
      <c r="J738" s="50" t="s">
        <v>37</v>
      </c>
      <c r="L738" s="51">
        <v>0</v>
      </c>
      <c r="M738" s="52" t="s">
        <v>351</v>
      </c>
      <c r="N738" s="52">
        <v>43314</v>
      </c>
      <c r="O738" s="50">
        <v>43287</v>
      </c>
      <c r="P738" s="50" t="s">
        <v>447</v>
      </c>
      <c r="Q738" s="50" t="s">
        <v>527</v>
      </c>
    </row>
    <row r="739" spans="1:17" x14ac:dyDescent="0.25">
      <c r="A739" s="50" t="s">
        <v>4552</v>
      </c>
      <c r="B739" s="50" t="s">
        <v>3455</v>
      </c>
      <c r="C739" s="50" t="s">
        <v>1815</v>
      </c>
      <c r="D739" s="50" t="s">
        <v>3456</v>
      </c>
      <c r="E739" s="50" t="s">
        <v>895</v>
      </c>
      <c r="L739" s="51">
        <v>0</v>
      </c>
      <c r="M739" s="52"/>
      <c r="N739" s="52">
        <v>2</v>
      </c>
      <c r="O739" s="50">
        <v>43109</v>
      </c>
    </row>
    <row r="740" spans="1:17" x14ac:dyDescent="0.25">
      <c r="A740" s="50" t="s">
        <v>3791</v>
      </c>
      <c r="B740" s="50" t="s">
        <v>1044</v>
      </c>
      <c r="C740" s="50" t="s">
        <v>1045</v>
      </c>
      <c r="D740" s="50" t="s">
        <v>1046</v>
      </c>
      <c r="E740" s="50" t="s">
        <v>1047</v>
      </c>
      <c r="F740" s="50" t="s">
        <v>1048</v>
      </c>
      <c r="G740" s="50" t="s">
        <v>1049</v>
      </c>
      <c r="I740" s="50" t="s">
        <v>113</v>
      </c>
      <c r="J740" s="50" t="s">
        <v>34</v>
      </c>
      <c r="K740" s="50" t="s">
        <v>4638</v>
      </c>
      <c r="L740" s="51">
        <v>15500</v>
      </c>
      <c r="M740" s="52" t="s">
        <v>104</v>
      </c>
      <c r="N740" s="52">
        <v>43420</v>
      </c>
      <c r="O740" s="50">
        <v>2</v>
      </c>
      <c r="P740" s="50" t="s">
        <v>71</v>
      </c>
      <c r="Q740" s="50" t="s">
        <v>1050</v>
      </c>
    </row>
    <row r="741" spans="1:17" x14ac:dyDescent="0.25">
      <c r="A741" s="50" t="s">
        <v>3934</v>
      </c>
      <c r="B741" s="50" t="s">
        <v>1643</v>
      </c>
      <c r="C741" s="50" t="s">
        <v>78</v>
      </c>
      <c r="D741" s="50" t="s">
        <v>1644</v>
      </c>
      <c r="E741" s="50" t="s">
        <v>1645</v>
      </c>
      <c r="L741" s="51">
        <v>0</v>
      </c>
      <c r="M741" s="52"/>
      <c r="N741" s="52">
        <v>2</v>
      </c>
      <c r="O741" s="50">
        <v>43542</v>
      </c>
    </row>
    <row r="742" spans="1:17" x14ac:dyDescent="0.25">
      <c r="A742" s="50" t="s">
        <v>3950</v>
      </c>
      <c r="B742" s="50" t="s">
        <v>1643</v>
      </c>
      <c r="C742" s="50" t="s">
        <v>1103</v>
      </c>
      <c r="D742" s="50" t="s">
        <v>1698</v>
      </c>
      <c r="E742" s="50" t="s">
        <v>1699</v>
      </c>
      <c r="L742" s="51">
        <v>0</v>
      </c>
      <c r="M742" s="52"/>
      <c r="N742" s="52">
        <v>2</v>
      </c>
      <c r="O742" s="50">
        <v>43525</v>
      </c>
    </row>
    <row r="743" spans="1:17" x14ac:dyDescent="0.25">
      <c r="A743" s="50" t="s">
        <v>4322</v>
      </c>
      <c r="B743" s="50" t="s">
        <v>2820</v>
      </c>
      <c r="C743" s="50" t="s">
        <v>2821</v>
      </c>
      <c r="D743" s="50" t="s">
        <v>2822</v>
      </c>
      <c r="E743" s="50" t="s">
        <v>2823</v>
      </c>
      <c r="L743" s="51">
        <v>0</v>
      </c>
      <c r="M743" s="52"/>
      <c r="N743" s="52">
        <v>2</v>
      </c>
      <c r="O743" s="50">
        <v>43230</v>
      </c>
    </row>
    <row r="744" spans="1:17" x14ac:dyDescent="0.25">
      <c r="A744" s="50" t="s">
        <v>4125</v>
      </c>
      <c r="B744" s="50" t="s">
        <v>2251</v>
      </c>
      <c r="C744" s="50" t="s">
        <v>840</v>
      </c>
      <c r="D744" s="50" t="s">
        <v>2252</v>
      </c>
      <c r="E744" s="50" t="s">
        <v>2253</v>
      </c>
      <c r="L744" s="51">
        <v>0</v>
      </c>
      <c r="M744" s="52"/>
      <c r="N744" s="52">
        <v>2</v>
      </c>
      <c r="O744" s="50">
        <v>43387</v>
      </c>
    </row>
    <row r="745" spans="1:17" x14ac:dyDescent="0.25">
      <c r="A745" s="50" t="s">
        <v>4111</v>
      </c>
      <c r="B745" s="50" t="s">
        <v>2200</v>
      </c>
      <c r="C745" s="50" t="s">
        <v>2201</v>
      </c>
      <c r="D745" s="50" t="s">
        <v>2202</v>
      </c>
      <c r="E745" s="50" t="s">
        <v>2203</v>
      </c>
      <c r="L745" s="51">
        <v>0</v>
      </c>
      <c r="M745" s="52"/>
      <c r="N745" s="52">
        <v>2</v>
      </c>
      <c r="O745" s="50">
        <v>43399</v>
      </c>
    </row>
    <row r="746" spans="1:17" x14ac:dyDescent="0.25">
      <c r="A746" s="50" t="s">
        <v>4373</v>
      </c>
      <c r="B746" s="50" t="s">
        <v>2950</v>
      </c>
      <c r="C746" s="50" t="s">
        <v>2951</v>
      </c>
      <c r="D746" s="50" t="s">
        <v>2952</v>
      </c>
      <c r="E746" s="50" t="s">
        <v>2953</v>
      </c>
      <c r="L746" s="51">
        <v>0</v>
      </c>
      <c r="M746" s="52"/>
      <c r="N746" s="52">
        <v>2</v>
      </c>
      <c r="O746" s="50">
        <v>43202</v>
      </c>
    </row>
    <row r="747" spans="1:17" x14ac:dyDescent="0.25">
      <c r="A747" s="50" t="s">
        <v>4558</v>
      </c>
      <c r="B747" s="50" t="s">
        <v>3467</v>
      </c>
      <c r="C747" s="50" t="s">
        <v>1316</v>
      </c>
      <c r="D747" s="50" t="s">
        <v>3468</v>
      </c>
      <c r="E747" s="50" t="s">
        <v>3469</v>
      </c>
      <c r="L747" s="51">
        <v>0</v>
      </c>
      <c r="M747" s="52"/>
      <c r="N747" s="52">
        <v>2</v>
      </c>
      <c r="O747" s="50">
        <v>43097</v>
      </c>
    </row>
    <row r="748" spans="1:17" x14ac:dyDescent="0.25">
      <c r="A748" s="50" t="s">
        <v>4337</v>
      </c>
      <c r="B748" s="50" t="s">
        <v>2858</v>
      </c>
      <c r="C748" s="50" t="s">
        <v>470</v>
      </c>
      <c r="D748" s="50" t="s">
        <v>2859</v>
      </c>
      <c r="E748" s="50" t="s">
        <v>2554</v>
      </c>
      <c r="L748" s="51">
        <v>0</v>
      </c>
      <c r="M748" s="52"/>
      <c r="N748" s="52">
        <v>2</v>
      </c>
      <c r="O748" s="50">
        <v>43218</v>
      </c>
    </row>
    <row r="749" spans="1:17" x14ac:dyDescent="0.25">
      <c r="A749" s="50" t="s">
        <v>4194</v>
      </c>
      <c r="B749" s="50" t="s">
        <v>2449</v>
      </c>
      <c r="C749" s="50" t="s">
        <v>2450</v>
      </c>
      <c r="D749" s="50" t="s">
        <v>2451</v>
      </c>
      <c r="E749" s="50" t="s">
        <v>58</v>
      </c>
      <c r="L749" s="51">
        <v>0</v>
      </c>
      <c r="M749" s="52"/>
      <c r="N749" s="52">
        <v>2</v>
      </c>
      <c r="O749" s="50">
        <v>43333</v>
      </c>
    </row>
    <row r="750" spans="1:17" x14ac:dyDescent="0.25">
      <c r="A750" s="50" t="s">
        <v>4266</v>
      </c>
      <c r="B750" s="50" t="s">
        <v>2664</v>
      </c>
      <c r="C750" s="50" t="s">
        <v>2665</v>
      </c>
      <c r="D750" s="50" t="s">
        <v>2666</v>
      </c>
      <c r="E750" s="50" t="s">
        <v>2667</v>
      </c>
      <c r="L750" s="51">
        <v>0</v>
      </c>
      <c r="M750" s="52"/>
      <c r="N750" s="52">
        <v>2</v>
      </c>
      <c r="O750" s="50">
        <v>43262</v>
      </c>
    </row>
    <row r="751" spans="1:17" x14ac:dyDescent="0.25">
      <c r="A751" s="50" t="s">
        <v>4248</v>
      </c>
      <c r="B751" s="50" t="s">
        <v>2608</v>
      </c>
      <c r="C751" s="50" t="s">
        <v>692</v>
      </c>
      <c r="D751" s="50" t="s">
        <v>2609</v>
      </c>
      <c r="E751" s="50" t="s">
        <v>2610</v>
      </c>
      <c r="L751" s="51">
        <v>0</v>
      </c>
      <c r="M751" s="52"/>
      <c r="N751" s="52">
        <v>2</v>
      </c>
      <c r="O751" s="50">
        <v>43291</v>
      </c>
    </row>
    <row r="752" spans="1:17" x14ac:dyDescent="0.25">
      <c r="A752" s="50" t="s">
        <v>3943</v>
      </c>
      <c r="B752" s="50" t="s">
        <v>1674</v>
      </c>
      <c r="C752" s="50" t="s">
        <v>1675</v>
      </c>
      <c r="D752" s="50" t="s">
        <v>1676</v>
      </c>
      <c r="E752" s="50" t="s">
        <v>189</v>
      </c>
      <c r="L752" s="51">
        <v>0</v>
      </c>
      <c r="M752" s="52"/>
      <c r="N752" s="52">
        <v>2</v>
      </c>
      <c r="O752" s="50">
        <v>43531</v>
      </c>
    </row>
    <row r="753" spans="1:19" x14ac:dyDescent="0.25">
      <c r="A753" s="50" t="s">
        <v>4014</v>
      </c>
      <c r="B753" s="50" t="s">
        <v>1894</v>
      </c>
      <c r="C753" s="50" t="s">
        <v>1103</v>
      </c>
      <c r="D753" s="50" t="s">
        <v>1895</v>
      </c>
      <c r="E753" s="50" t="s">
        <v>1896</v>
      </c>
      <c r="L753" s="51">
        <v>0</v>
      </c>
      <c r="M753" s="52"/>
      <c r="N753" s="52">
        <v>2</v>
      </c>
      <c r="O753" s="50">
        <v>43496</v>
      </c>
    </row>
    <row r="754" spans="1:19" x14ac:dyDescent="0.25">
      <c r="A754" s="50" t="s">
        <v>4370</v>
      </c>
      <c r="B754" s="50" t="s">
        <v>2941</v>
      </c>
      <c r="C754" s="50" t="s">
        <v>2942</v>
      </c>
      <c r="D754" s="50" t="s">
        <v>2943</v>
      </c>
      <c r="E754" s="50" t="s">
        <v>2944</v>
      </c>
      <c r="L754" s="51">
        <v>0</v>
      </c>
      <c r="M754" s="52"/>
      <c r="N754" s="52">
        <v>2</v>
      </c>
      <c r="O754" s="50">
        <v>43204</v>
      </c>
    </row>
    <row r="755" spans="1:19" x14ac:dyDescent="0.25">
      <c r="A755" s="50" t="s">
        <v>4435</v>
      </c>
      <c r="B755" s="50" t="s">
        <v>2941</v>
      </c>
      <c r="C755" s="50" t="s">
        <v>3141</v>
      </c>
      <c r="D755" s="50" t="s">
        <v>3142</v>
      </c>
      <c r="E755" s="50" t="s">
        <v>2725</v>
      </c>
      <c r="L755" s="51">
        <v>0</v>
      </c>
      <c r="M755" s="52"/>
      <c r="N755" s="52">
        <v>2</v>
      </c>
      <c r="O755" s="50">
        <v>43171</v>
      </c>
    </row>
    <row r="756" spans="1:19" x14ac:dyDescent="0.25">
      <c r="A756" s="50" t="s">
        <v>4601</v>
      </c>
      <c r="B756" s="50" t="s">
        <v>3593</v>
      </c>
      <c r="C756" s="50" t="s">
        <v>3594</v>
      </c>
      <c r="D756" s="50" t="s">
        <v>3595</v>
      </c>
      <c r="E756" s="50" t="s">
        <v>3596</v>
      </c>
      <c r="L756" s="51">
        <v>0</v>
      </c>
      <c r="M756" s="52"/>
      <c r="N756" s="52">
        <v>2</v>
      </c>
      <c r="O756" s="50">
        <v>42831</v>
      </c>
    </row>
    <row r="757" spans="1:19" x14ac:dyDescent="0.25">
      <c r="A757" s="50" t="s">
        <v>3922</v>
      </c>
      <c r="B757" s="50" t="s">
        <v>1611</v>
      </c>
      <c r="C757" s="50" t="s">
        <v>1612</v>
      </c>
      <c r="D757" s="50" t="s">
        <v>1613</v>
      </c>
      <c r="E757" s="50" t="s">
        <v>58</v>
      </c>
      <c r="L757" s="51">
        <v>0</v>
      </c>
      <c r="M757" s="52"/>
      <c r="N757" s="52">
        <v>2</v>
      </c>
      <c r="O757" s="50">
        <v>43564</v>
      </c>
    </row>
    <row r="758" spans="1:19" x14ac:dyDescent="0.25">
      <c r="A758" s="50" t="s">
        <v>3656</v>
      </c>
      <c r="B758" s="50" t="s">
        <v>338</v>
      </c>
      <c r="C758" s="50" t="s">
        <v>339</v>
      </c>
      <c r="I758" s="50" t="s">
        <v>113</v>
      </c>
      <c r="J758" s="50" t="s">
        <v>45</v>
      </c>
      <c r="K758" s="50" t="s">
        <v>4638</v>
      </c>
      <c r="L758" s="51">
        <v>400</v>
      </c>
      <c r="M758" s="52" t="s">
        <v>255</v>
      </c>
      <c r="N758" s="52">
        <v>43614</v>
      </c>
      <c r="O758" s="50">
        <v>2</v>
      </c>
      <c r="P758" s="50" t="s">
        <v>340</v>
      </c>
      <c r="Q758" s="50" t="s">
        <v>103</v>
      </c>
      <c r="R758" s="50" t="s">
        <v>341</v>
      </c>
      <c r="S758" s="50" t="s">
        <v>342</v>
      </c>
    </row>
    <row r="759" spans="1:19" x14ac:dyDescent="0.25">
      <c r="A759" s="50" t="s">
        <v>3913</v>
      </c>
      <c r="B759" s="50" t="s">
        <v>1583</v>
      </c>
      <c r="C759" s="50" t="s">
        <v>910</v>
      </c>
      <c r="D759" s="50" t="s">
        <v>1584</v>
      </c>
      <c r="E759" s="50" t="s">
        <v>1394</v>
      </c>
      <c r="L759" s="51">
        <v>0</v>
      </c>
      <c r="M759" s="52"/>
      <c r="N759" s="52">
        <v>2</v>
      </c>
      <c r="O759" s="50">
        <v>43570</v>
      </c>
    </row>
    <row r="760" spans="1:19" x14ac:dyDescent="0.25">
      <c r="A760" s="50" t="s">
        <v>4423</v>
      </c>
      <c r="B760" s="50" t="s">
        <v>3105</v>
      </c>
      <c r="C760" s="50" t="s">
        <v>3106</v>
      </c>
      <c r="D760" s="50" t="s">
        <v>3107</v>
      </c>
      <c r="E760" s="50" t="s">
        <v>189</v>
      </c>
      <c r="L760" s="51">
        <v>0</v>
      </c>
      <c r="M760" s="52"/>
      <c r="N760" s="52">
        <v>2</v>
      </c>
      <c r="O760" s="50">
        <v>43179</v>
      </c>
    </row>
    <row r="761" spans="1:19" x14ac:dyDescent="0.25">
      <c r="A761" s="50" t="s">
        <v>3888</v>
      </c>
      <c r="B761" s="50" t="s">
        <v>1502</v>
      </c>
      <c r="C761" s="50" t="s">
        <v>455</v>
      </c>
      <c r="D761" s="50" t="s">
        <v>1503</v>
      </c>
      <c r="E761" s="50" t="s">
        <v>1504</v>
      </c>
      <c r="L761" s="51">
        <v>0</v>
      </c>
      <c r="M761" s="52"/>
      <c r="N761" s="52">
        <v>2</v>
      </c>
      <c r="O761" s="50">
        <v>43598</v>
      </c>
    </row>
    <row r="762" spans="1:19" x14ac:dyDescent="0.25">
      <c r="A762" s="50" t="s">
        <v>3850</v>
      </c>
      <c r="B762" s="50" t="s">
        <v>1376</v>
      </c>
      <c r="C762" s="50" t="s">
        <v>910</v>
      </c>
      <c r="D762" s="50" t="s">
        <v>1377</v>
      </c>
      <c r="E762" s="50" t="s">
        <v>1378</v>
      </c>
      <c r="I762" s="50" t="s">
        <v>174</v>
      </c>
      <c r="J762" s="50" t="s">
        <v>37</v>
      </c>
      <c r="K762" s="50" t="s">
        <v>4640</v>
      </c>
      <c r="L762" s="51">
        <v>412000</v>
      </c>
      <c r="M762" s="52" t="s">
        <v>102</v>
      </c>
      <c r="N762" s="52">
        <v>43200</v>
      </c>
      <c r="O762" s="50">
        <v>43193</v>
      </c>
      <c r="Q762" s="50" t="s">
        <v>1379</v>
      </c>
    </row>
    <row r="763" spans="1:19" x14ac:dyDescent="0.25">
      <c r="A763" s="50" t="s">
        <v>4563</v>
      </c>
      <c r="B763" s="50" t="s">
        <v>3481</v>
      </c>
      <c r="C763" s="50" t="s">
        <v>910</v>
      </c>
      <c r="D763" s="50" t="s">
        <v>1377</v>
      </c>
      <c r="E763" s="50" t="s">
        <v>3482</v>
      </c>
      <c r="L763" s="51">
        <v>0</v>
      </c>
      <c r="M763" s="52"/>
      <c r="N763" s="52">
        <v>2</v>
      </c>
      <c r="O763" s="50">
        <v>43059</v>
      </c>
    </row>
    <row r="764" spans="1:19" x14ac:dyDescent="0.25">
      <c r="A764" s="50" t="s">
        <v>4232</v>
      </c>
      <c r="B764" s="50" t="s">
        <v>2558</v>
      </c>
      <c r="C764" s="50" t="s">
        <v>47</v>
      </c>
      <c r="D764" s="50" t="s">
        <v>549</v>
      </c>
      <c r="E764" s="50" t="s">
        <v>2559</v>
      </c>
      <c r="L764" s="51">
        <v>0</v>
      </c>
      <c r="M764" s="52"/>
      <c r="N764" s="52">
        <v>2</v>
      </c>
      <c r="O764" s="50">
        <v>43314</v>
      </c>
    </row>
    <row r="765" spans="1:19" x14ac:dyDescent="0.25">
      <c r="A765" s="50" t="s">
        <v>3640</v>
      </c>
      <c r="B765" s="50" t="s">
        <v>248</v>
      </c>
      <c r="C765" s="50" t="s">
        <v>249</v>
      </c>
      <c r="E765" s="50" t="s">
        <v>106</v>
      </c>
      <c r="I765" s="50" t="s">
        <v>174</v>
      </c>
      <c r="J765" s="50" t="s">
        <v>37</v>
      </c>
      <c r="K765" s="50" t="s">
        <v>4640</v>
      </c>
      <c r="L765" s="51">
        <v>5700</v>
      </c>
      <c r="M765" s="52" t="s">
        <v>104</v>
      </c>
      <c r="N765" s="52">
        <v>43608</v>
      </c>
      <c r="O765" s="50">
        <v>2</v>
      </c>
      <c r="Q765" s="50" t="s">
        <v>250</v>
      </c>
      <c r="R765" s="50" t="s">
        <v>251</v>
      </c>
    </row>
    <row r="766" spans="1:19" x14ac:dyDescent="0.25">
      <c r="A766" s="50" t="s">
        <v>3730</v>
      </c>
      <c r="B766" s="50" t="s">
        <v>685</v>
      </c>
      <c r="C766" s="50" t="s">
        <v>53</v>
      </c>
      <c r="D766" s="50" t="s">
        <v>54</v>
      </c>
      <c r="E766" s="50" t="s">
        <v>58</v>
      </c>
      <c r="F766" s="50" t="s">
        <v>59</v>
      </c>
      <c r="G766" s="50" t="s">
        <v>60</v>
      </c>
      <c r="I766" s="50" t="s">
        <v>174</v>
      </c>
      <c r="J766" s="50" t="s">
        <v>37</v>
      </c>
      <c r="K766" s="50" t="s">
        <v>4640</v>
      </c>
      <c r="L766" s="51">
        <v>5700</v>
      </c>
      <c r="M766" s="52" t="s">
        <v>104</v>
      </c>
      <c r="N766" s="52">
        <v>43606</v>
      </c>
      <c r="O766" s="50">
        <v>2</v>
      </c>
      <c r="P766" s="50" t="s">
        <v>30</v>
      </c>
      <c r="Q766" s="50" t="s">
        <v>686</v>
      </c>
    </row>
    <row r="767" spans="1:19" x14ac:dyDescent="0.25">
      <c r="A767" s="50" t="s">
        <v>3810</v>
      </c>
      <c r="B767" s="50" t="s">
        <v>1171</v>
      </c>
      <c r="C767" s="50" t="s">
        <v>1172</v>
      </c>
      <c r="D767" s="50" t="s">
        <v>1173</v>
      </c>
      <c r="E767" s="50" t="s">
        <v>1174</v>
      </c>
      <c r="F767" s="50" t="s">
        <v>1175</v>
      </c>
      <c r="G767" s="50" t="s">
        <v>1176</v>
      </c>
      <c r="I767" s="50" t="s">
        <v>174</v>
      </c>
      <c r="J767" s="50" t="s">
        <v>37</v>
      </c>
      <c r="K767" s="50" t="s">
        <v>4640</v>
      </c>
      <c r="L767" s="51">
        <v>5700</v>
      </c>
      <c r="M767" s="52" t="s">
        <v>104</v>
      </c>
      <c r="N767" s="52">
        <v>43357</v>
      </c>
      <c r="O767" s="50">
        <v>2</v>
      </c>
      <c r="P767" s="50" t="s">
        <v>42</v>
      </c>
      <c r="Q767" s="50" t="s">
        <v>1177</v>
      </c>
    </row>
    <row r="768" spans="1:19" x14ac:dyDescent="0.25">
      <c r="A768" s="50" t="s">
        <v>4549</v>
      </c>
      <c r="B768" s="50" t="s">
        <v>3449</v>
      </c>
      <c r="C768" s="50" t="s">
        <v>3450</v>
      </c>
      <c r="D768" s="50" t="s">
        <v>2803</v>
      </c>
      <c r="E768" s="50" t="s">
        <v>1680</v>
      </c>
      <c r="L768" s="51">
        <v>0</v>
      </c>
      <c r="M768" s="52"/>
      <c r="N768" s="52">
        <v>2</v>
      </c>
      <c r="O768" s="50">
        <v>43120</v>
      </c>
    </row>
    <row r="769" spans="1:18" x14ac:dyDescent="0.25">
      <c r="A769" s="50" t="s">
        <v>4633</v>
      </c>
      <c r="B769" s="50" t="s">
        <v>4634</v>
      </c>
      <c r="C769" s="50" t="s">
        <v>3601</v>
      </c>
      <c r="D769" s="50" t="s">
        <v>1778</v>
      </c>
      <c r="E769" s="50" t="s">
        <v>3602</v>
      </c>
      <c r="L769" s="51">
        <v>0</v>
      </c>
      <c r="M769" s="52"/>
      <c r="N769" s="52">
        <v>2</v>
      </c>
      <c r="O769" s="50">
        <v>42765</v>
      </c>
    </row>
    <row r="770" spans="1:18" x14ac:dyDescent="0.25">
      <c r="A770" s="50" t="s">
        <v>3959</v>
      </c>
      <c r="B770" s="50" t="s">
        <v>1725</v>
      </c>
      <c r="C770" s="50" t="s">
        <v>791</v>
      </c>
      <c r="D770" s="50" t="s">
        <v>1726</v>
      </c>
      <c r="E770" s="50" t="s">
        <v>55</v>
      </c>
      <c r="L770" s="51">
        <v>0</v>
      </c>
      <c r="M770" s="52"/>
      <c r="N770" s="52">
        <v>2</v>
      </c>
      <c r="O770" s="50">
        <v>43517</v>
      </c>
    </row>
    <row r="771" spans="1:18" x14ac:dyDescent="0.25">
      <c r="A771" s="50" t="s">
        <v>4344</v>
      </c>
      <c r="B771" s="50" t="s">
        <v>2834</v>
      </c>
      <c r="C771" s="50" t="s">
        <v>719</v>
      </c>
      <c r="D771" s="50" t="s">
        <v>2877</v>
      </c>
      <c r="E771" s="50" t="s">
        <v>2878</v>
      </c>
      <c r="L771" s="51">
        <v>0</v>
      </c>
      <c r="M771" s="52"/>
      <c r="N771" s="52">
        <v>2</v>
      </c>
      <c r="O771" s="50">
        <v>43215</v>
      </c>
    </row>
    <row r="772" spans="1:18" x14ac:dyDescent="0.25">
      <c r="A772" s="50" t="s">
        <v>4326</v>
      </c>
      <c r="B772" s="50" t="s">
        <v>2834</v>
      </c>
      <c r="C772" s="50" t="s">
        <v>1096</v>
      </c>
      <c r="D772" s="50" t="s">
        <v>2835</v>
      </c>
      <c r="E772" s="50" t="s">
        <v>2836</v>
      </c>
      <c r="L772" s="51">
        <v>0</v>
      </c>
      <c r="M772" s="52"/>
      <c r="N772" s="52">
        <v>2</v>
      </c>
      <c r="O772" s="50">
        <v>43226</v>
      </c>
    </row>
    <row r="773" spans="1:18" x14ac:dyDescent="0.25">
      <c r="A773" s="50" t="s">
        <v>4429</v>
      </c>
      <c r="B773" s="50" t="s">
        <v>2834</v>
      </c>
      <c r="C773" s="50" t="s">
        <v>3122</v>
      </c>
      <c r="D773" s="50" t="s">
        <v>3123</v>
      </c>
      <c r="E773" s="50" t="s">
        <v>3124</v>
      </c>
      <c r="L773" s="51">
        <v>0</v>
      </c>
      <c r="M773" s="52"/>
      <c r="N773" s="52">
        <v>2</v>
      </c>
      <c r="O773" s="50">
        <v>43173</v>
      </c>
    </row>
    <row r="774" spans="1:18" x14ac:dyDescent="0.25">
      <c r="A774" s="50" t="s">
        <v>4087</v>
      </c>
      <c r="B774" s="50" t="s">
        <v>2122</v>
      </c>
      <c r="C774" s="50" t="s">
        <v>1485</v>
      </c>
      <c r="D774" s="50" t="s">
        <v>2123</v>
      </c>
      <c r="E774" s="50" t="s">
        <v>2124</v>
      </c>
      <c r="L774" s="51">
        <v>0</v>
      </c>
      <c r="M774" s="52"/>
      <c r="N774" s="52">
        <v>2</v>
      </c>
      <c r="O774" s="50">
        <v>43417</v>
      </c>
    </row>
    <row r="775" spans="1:18" x14ac:dyDescent="0.25">
      <c r="A775" s="50" t="s">
        <v>4527</v>
      </c>
      <c r="B775" s="50" t="s">
        <v>3389</v>
      </c>
      <c r="C775" s="50" t="s">
        <v>3390</v>
      </c>
      <c r="D775" s="50" t="s">
        <v>3391</v>
      </c>
      <c r="E775" s="50" t="s">
        <v>3392</v>
      </c>
      <c r="L775" s="51">
        <v>0</v>
      </c>
      <c r="M775" s="52"/>
      <c r="N775" s="52">
        <v>2</v>
      </c>
      <c r="O775" s="50">
        <v>43134</v>
      </c>
    </row>
    <row r="776" spans="1:18" x14ac:dyDescent="0.25">
      <c r="A776" s="50" t="s">
        <v>3816</v>
      </c>
      <c r="B776" s="50" t="s">
        <v>1210</v>
      </c>
      <c r="C776" s="50" t="s">
        <v>1211</v>
      </c>
      <c r="D776" s="50" t="s">
        <v>1212</v>
      </c>
      <c r="E776" s="50" t="s">
        <v>58</v>
      </c>
      <c r="F776" s="50" t="s">
        <v>1213</v>
      </c>
      <c r="G776" s="50" t="s">
        <v>1214</v>
      </c>
      <c r="I776" s="50" t="s">
        <v>968</v>
      </c>
      <c r="J776" s="50" t="s">
        <v>969</v>
      </c>
      <c r="L776" s="51">
        <v>0</v>
      </c>
      <c r="M776" s="52" t="s">
        <v>104</v>
      </c>
      <c r="N776" s="52">
        <v>43343</v>
      </c>
      <c r="O776" s="50">
        <v>2</v>
      </c>
      <c r="P776" s="50" t="s">
        <v>30</v>
      </c>
      <c r="Q776" s="50" t="s">
        <v>1215</v>
      </c>
    </row>
    <row r="777" spans="1:18" x14ac:dyDescent="0.25">
      <c r="A777" s="50" t="s">
        <v>3960</v>
      </c>
      <c r="B777" s="50" t="s">
        <v>1727</v>
      </c>
      <c r="C777" s="50" t="s">
        <v>1728</v>
      </c>
      <c r="D777" s="50" t="s">
        <v>1729</v>
      </c>
      <c r="E777" s="50" t="s">
        <v>1730</v>
      </c>
      <c r="L777" s="51">
        <v>0</v>
      </c>
      <c r="M777" s="52"/>
      <c r="N777" s="52">
        <v>2</v>
      </c>
      <c r="O777" s="50">
        <v>43517</v>
      </c>
    </row>
    <row r="778" spans="1:18" x14ac:dyDescent="0.25">
      <c r="A778" s="50" t="s">
        <v>4212</v>
      </c>
      <c r="B778" s="50" t="s">
        <v>2501</v>
      </c>
      <c r="C778" s="50" t="s">
        <v>803</v>
      </c>
      <c r="D778" s="50" t="s">
        <v>2502</v>
      </c>
      <c r="E778" s="50" t="s">
        <v>2503</v>
      </c>
      <c r="L778" s="51">
        <v>0</v>
      </c>
      <c r="M778" s="52"/>
      <c r="N778" s="52">
        <v>2</v>
      </c>
      <c r="O778" s="50">
        <v>43325</v>
      </c>
    </row>
    <row r="779" spans="1:18" x14ac:dyDescent="0.25">
      <c r="A779" s="50" t="s">
        <v>3703</v>
      </c>
      <c r="B779" s="50" t="s">
        <v>586</v>
      </c>
      <c r="C779" s="50" t="s">
        <v>587</v>
      </c>
      <c r="D779" s="50" t="s">
        <v>588</v>
      </c>
      <c r="E779" s="50" t="s">
        <v>247</v>
      </c>
      <c r="I779" s="50" t="s">
        <v>110</v>
      </c>
      <c r="J779" s="50" t="s">
        <v>111</v>
      </c>
      <c r="K779" s="50" t="s">
        <v>4641</v>
      </c>
      <c r="L779" s="51">
        <v>430000</v>
      </c>
      <c r="M779" s="52" t="s">
        <v>102</v>
      </c>
      <c r="N779" s="52">
        <v>43304</v>
      </c>
      <c r="O779" s="50">
        <v>43286</v>
      </c>
      <c r="P779" s="50" t="s">
        <v>247</v>
      </c>
      <c r="Q779" s="50" t="s">
        <v>589</v>
      </c>
      <c r="R779" s="50" t="s">
        <v>590</v>
      </c>
    </row>
    <row r="780" spans="1:18" x14ac:dyDescent="0.25">
      <c r="A780" s="50" t="s">
        <v>4174</v>
      </c>
      <c r="B780" s="50" t="s">
        <v>2388</v>
      </c>
      <c r="C780" s="50" t="s">
        <v>2389</v>
      </c>
      <c r="D780" s="50" t="s">
        <v>2390</v>
      </c>
      <c r="E780" s="50" t="s">
        <v>2391</v>
      </c>
      <c r="L780" s="51">
        <v>0</v>
      </c>
      <c r="M780" s="52"/>
      <c r="N780" s="52">
        <v>2</v>
      </c>
      <c r="O780" s="50">
        <v>43342</v>
      </c>
    </row>
    <row r="781" spans="1:18" x14ac:dyDescent="0.25">
      <c r="A781" s="50" t="s">
        <v>4031</v>
      </c>
      <c r="B781" s="50" t="s">
        <v>1949</v>
      </c>
      <c r="C781" s="50" t="s">
        <v>1950</v>
      </c>
      <c r="D781" s="50" t="s">
        <v>1951</v>
      </c>
      <c r="E781" s="50" t="s">
        <v>1952</v>
      </c>
      <c r="L781" s="51">
        <v>0</v>
      </c>
      <c r="M781" s="52"/>
      <c r="N781" s="52">
        <v>2</v>
      </c>
      <c r="O781" s="50">
        <v>43482</v>
      </c>
    </row>
    <row r="782" spans="1:18" x14ac:dyDescent="0.25">
      <c r="A782" s="50" t="s">
        <v>4550</v>
      </c>
      <c r="B782" s="50" t="s">
        <v>3451</v>
      </c>
      <c r="C782" s="50" t="s">
        <v>3211</v>
      </c>
      <c r="D782" s="50" t="s">
        <v>3452</v>
      </c>
      <c r="E782" s="50" t="s">
        <v>1419</v>
      </c>
      <c r="L782" s="51">
        <v>0</v>
      </c>
      <c r="M782" s="52"/>
      <c r="N782" s="52">
        <v>2</v>
      </c>
      <c r="O782" s="50">
        <v>43118</v>
      </c>
    </row>
    <row r="783" spans="1:18" x14ac:dyDescent="0.25">
      <c r="A783" s="50" t="s">
        <v>4211</v>
      </c>
      <c r="B783" s="50" t="s">
        <v>2497</v>
      </c>
      <c r="C783" s="50" t="s">
        <v>2498</v>
      </c>
      <c r="D783" s="50" t="s">
        <v>2499</v>
      </c>
      <c r="E783" s="50" t="s">
        <v>2500</v>
      </c>
      <c r="L783" s="51">
        <v>0</v>
      </c>
      <c r="M783" s="52"/>
      <c r="N783" s="52">
        <v>2</v>
      </c>
      <c r="O783" s="50">
        <v>43325</v>
      </c>
    </row>
    <row r="784" spans="1:18" x14ac:dyDescent="0.25">
      <c r="A784" s="50" t="s">
        <v>4510</v>
      </c>
      <c r="B784" s="50" t="s">
        <v>3342</v>
      </c>
      <c r="C784" s="50" t="s">
        <v>581</v>
      </c>
      <c r="D784" s="50" t="s">
        <v>3343</v>
      </c>
      <c r="E784" s="50" t="s">
        <v>189</v>
      </c>
      <c r="L784" s="51">
        <v>0</v>
      </c>
      <c r="M784" s="52"/>
      <c r="N784" s="52">
        <v>2</v>
      </c>
      <c r="O784" s="50">
        <v>43140</v>
      </c>
    </row>
    <row r="785" spans="1:19" x14ac:dyDescent="0.25">
      <c r="A785" s="50" t="s">
        <v>4554</v>
      </c>
      <c r="B785" s="50" t="s">
        <v>3460</v>
      </c>
      <c r="C785" s="50" t="s">
        <v>3461</v>
      </c>
      <c r="D785" s="50" t="s">
        <v>3462</v>
      </c>
      <c r="E785" s="50" t="s">
        <v>3463</v>
      </c>
      <c r="L785" s="51">
        <v>0</v>
      </c>
      <c r="M785" s="52"/>
      <c r="N785" s="52">
        <v>2</v>
      </c>
      <c r="O785" s="50">
        <v>43105</v>
      </c>
    </row>
    <row r="786" spans="1:19" x14ac:dyDescent="0.25">
      <c r="A786" s="50" t="s">
        <v>3930</v>
      </c>
      <c r="B786" s="50" t="s">
        <v>1632</v>
      </c>
      <c r="C786" s="50" t="s">
        <v>1633</v>
      </c>
      <c r="D786" s="50" t="s">
        <v>1634</v>
      </c>
      <c r="E786" s="50" t="s">
        <v>608</v>
      </c>
      <c r="L786" s="51">
        <v>0</v>
      </c>
      <c r="M786" s="52"/>
      <c r="N786" s="52">
        <v>2</v>
      </c>
      <c r="O786" s="50">
        <v>43550</v>
      </c>
    </row>
    <row r="787" spans="1:19" x14ac:dyDescent="0.25">
      <c r="A787" s="50" t="s">
        <v>3651</v>
      </c>
      <c r="B787" s="50" t="s">
        <v>252</v>
      </c>
      <c r="C787" s="50" t="s">
        <v>253</v>
      </c>
      <c r="G787" s="50" t="s">
        <v>254</v>
      </c>
      <c r="I787" s="50" t="s">
        <v>113</v>
      </c>
      <c r="J787" s="50" t="s">
        <v>45</v>
      </c>
      <c r="L787" s="51">
        <v>0</v>
      </c>
      <c r="M787" s="52" t="s">
        <v>255</v>
      </c>
      <c r="N787" s="52">
        <v>43614</v>
      </c>
      <c r="O787" s="50">
        <v>2</v>
      </c>
      <c r="P787" s="50" t="s">
        <v>256</v>
      </c>
      <c r="Q787" s="50" t="s">
        <v>105</v>
      </c>
      <c r="R787" s="50" t="s">
        <v>176</v>
      </c>
      <c r="S787" s="50" t="s">
        <v>257</v>
      </c>
    </row>
    <row r="788" spans="1:19" x14ac:dyDescent="0.25">
      <c r="A788" s="50" t="s">
        <v>3657</v>
      </c>
      <c r="B788" s="50" t="s">
        <v>343</v>
      </c>
      <c r="C788" s="50" t="s">
        <v>344</v>
      </c>
      <c r="F788" s="50" t="s">
        <v>345</v>
      </c>
      <c r="G788" s="50" t="s">
        <v>346</v>
      </c>
      <c r="I788" s="50" t="s">
        <v>174</v>
      </c>
      <c r="J788" s="50" t="s">
        <v>37</v>
      </c>
      <c r="L788" s="51">
        <v>0</v>
      </c>
      <c r="M788" s="52" t="s">
        <v>327</v>
      </c>
      <c r="N788" s="52">
        <v>43615</v>
      </c>
      <c r="O788" s="50">
        <v>2</v>
      </c>
      <c r="P788" s="50" t="s">
        <v>328</v>
      </c>
      <c r="Q788" s="50" t="s">
        <v>103</v>
      </c>
      <c r="R788" s="50" t="s">
        <v>347</v>
      </c>
      <c r="S788" s="50" t="s">
        <v>348</v>
      </c>
    </row>
    <row r="789" spans="1:19" x14ac:dyDescent="0.25">
      <c r="A789" s="50" t="s">
        <v>4160</v>
      </c>
      <c r="B789" s="50" t="s">
        <v>2349</v>
      </c>
      <c r="C789" s="50" t="s">
        <v>2350</v>
      </c>
      <c r="D789" s="50" t="s">
        <v>2351</v>
      </c>
      <c r="E789" s="50" t="s">
        <v>2352</v>
      </c>
      <c r="L789" s="51">
        <v>0</v>
      </c>
      <c r="M789" s="52"/>
      <c r="N789" s="52">
        <v>2</v>
      </c>
      <c r="O789" s="50">
        <v>43353</v>
      </c>
    </row>
    <row r="790" spans="1:19" x14ac:dyDescent="0.25">
      <c r="A790" s="50" t="s">
        <v>4491</v>
      </c>
      <c r="B790" s="50" t="s">
        <v>2349</v>
      </c>
      <c r="C790" s="50" t="s">
        <v>2464</v>
      </c>
      <c r="D790" s="50" t="s">
        <v>3299</v>
      </c>
      <c r="E790" s="50" t="s">
        <v>1552</v>
      </c>
      <c r="L790" s="51">
        <v>0</v>
      </c>
      <c r="M790" s="52"/>
      <c r="N790" s="52">
        <v>2</v>
      </c>
      <c r="O790" s="50">
        <v>43146</v>
      </c>
    </row>
    <row r="791" spans="1:19" x14ac:dyDescent="0.25">
      <c r="A791" s="50" t="s">
        <v>4492</v>
      </c>
      <c r="B791" s="50" t="s">
        <v>2349</v>
      </c>
      <c r="C791" s="50" t="s">
        <v>3300</v>
      </c>
      <c r="D791" s="50" t="s">
        <v>3301</v>
      </c>
      <c r="E791" s="50" t="s">
        <v>58</v>
      </c>
      <c r="L791" s="51">
        <v>0</v>
      </c>
      <c r="M791" s="52"/>
      <c r="N791" s="52">
        <v>2</v>
      </c>
      <c r="O791" s="50">
        <v>43146</v>
      </c>
    </row>
    <row r="792" spans="1:19" x14ac:dyDescent="0.25">
      <c r="A792" s="50" t="s">
        <v>4228</v>
      </c>
      <c r="B792" s="50" t="s">
        <v>2542</v>
      </c>
      <c r="C792" s="50" t="s">
        <v>2543</v>
      </c>
      <c r="D792" s="50" t="s">
        <v>2544</v>
      </c>
      <c r="E792" s="50" t="s">
        <v>2545</v>
      </c>
      <c r="L792" s="51">
        <v>0</v>
      </c>
      <c r="M792" s="52"/>
      <c r="N792" s="52">
        <v>2</v>
      </c>
      <c r="O792" s="50">
        <v>43315</v>
      </c>
    </row>
    <row r="793" spans="1:19" x14ac:dyDescent="0.25">
      <c r="A793" s="50" t="s">
        <v>4436</v>
      </c>
      <c r="B793" s="50" t="s">
        <v>2542</v>
      </c>
      <c r="C793" s="50" t="s">
        <v>3143</v>
      </c>
      <c r="D793" s="50" t="s">
        <v>3144</v>
      </c>
      <c r="E793" s="50" t="s">
        <v>3145</v>
      </c>
      <c r="L793" s="51">
        <v>0</v>
      </c>
      <c r="M793" s="52"/>
      <c r="N793" s="52">
        <v>2</v>
      </c>
      <c r="O793" s="50">
        <v>43171</v>
      </c>
    </row>
    <row r="794" spans="1:19" x14ac:dyDescent="0.25">
      <c r="A794" s="50" t="s">
        <v>4497</v>
      </c>
      <c r="B794" s="50" t="s">
        <v>3310</v>
      </c>
      <c r="C794" s="50" t="s">
        <v>3311</v>
      </c>
      <c r="D794" s="50" t="s">
        <v>3312</v>
      </c>
      <c r="E794" s="50" t="s">
        <v>3313</v>
      </c>
      <c r="L794" s="51">
        <v>0</v>
      </c>
      <c r="M794" s="52"/>
      <c r="N794" s="52">
        <v>2</v>
      </c>
      <c r="O794" s="50">
        <v>43144</v>
      </c>
    </row>
    <row r="795" spans="1:19" x14ac:dyDescent="0.25">
      <c r="A795" s="50" t="s">
        <v>4449</v>
      </c>
      <c r="B795" s="50" t="s">
        <v>3178</v>
      </c>
      <c r="C795" s="50" t="s">
        <v>3179</v>
      </c>
      <c r="D795" s="50" t="s">
        <v>3180</v>
      </c>
      <c r="E795" s="50" t="s">
        <v>3181</v>
      </c>
      <c r="L795" s="51">
        <v>0</v>
      </c>
      <c r="M795" s="52"/>
      <c r="N795" s="52">
        <v>2</v>
      </c>
      <c r="O795" s="50">
        <v>43165</v>
      </c>
    </row>
    <row r="796" spans="1:19" x14ac:dyDescent="0.25">
      <c r="A796" s="50" t="s">
        <v>4447</v>
      </c>
      <c r="B796" s="50" t="s">
        <v>3172</v>
      </c>
      <c r="C796" s="50" t="s">
        <v>2845</v>
      </c>
      <c r="D796" s="50" t="s">
        <v>3173</v>
      </c>
      <c r="E796" s="50" t="s">
        <v>176</v>
      </c>
      <c r="L796" s="51">
        <v>0</v>
      </c>
      <c r="M796" s="52"/>
      <c r="N796" s="52">
        <v>2</v>
      </c>
      <c r="O796" s="50">
        <v>43166</v>
      </c>
    </row>
    <row r="797" spans="1:19" x14ac:dyDescent="0.25">
      <c r="A797" s="50" t="s">
        <v>4297</v>
      </c>
      <c r="B797" s="50" t="s">
        <v>2750</v>
      </c>
      <c r="C797" s="50" t="s">
        <v>2751</v>
      </c>
      <c r="D797" s="50" t="s">
        <v>2752</v>
      </c>
      <c r="E797" s="50" t="s">
        <v>608</v>
      </c>
      <c r="L797" s="51">
        <v>0</v>
      </c>
      <c r="M797" s="52"/>
      <c r="N797" s="52">
        <v>2</v>
      </c>
      <c r="O797" s="50">
        <v>43235</v>
      </c>
    </row>
    <row r="798" spans="1:19" x14ac:dyDescent="0.25">
      <c r="A798" s="50" t="s">
        <v>3813</v>
      </c>
      <c r="B798" s="50" t="s">
        <v>1193</v>
      </c>
      <c r="C798" s="50" t="s">
        <v>1194</v>
      </c>
      <c r="D798" s="50" t="s">
        <v>1195</v>
      </c>
      <c r="E798" s="50" t="s">
        <v>1196</v>
      </c>
      <c r="F798" s="50" t="s">
        <v>1197</v>
      </c>
      <c r="G798" s="50" t="s">
        <v>1198</v>
      </c>
      <c r="I798" s="50" t="s">
        <v>174</v>
      </c>
      <c r="J798" s="50" t="s">
        <v>37</v>
      </c>
      <c r="K798" s="50" t="s">
        <v>4640</v>
      </c>
      <c r="L798" s="51">
        <v>19000</v>
      </c>
      <c r="M798" s="52" t="s">
        <v>104</v>
      </c>
      <c r="N798" s="52">
        <v>43350</v>
      </c>
      <c r="O798" s="50">
        <v>2</v>
      </c>
      <c r="P798" s="50" t="s">
        <v>30</v>
      </c>
    </row>
    <row r="799" spans="1:19" x14ac:dyDescent="0.25">
      <c r="A799" s="50" t="s">
        <v>4568</v>
      </c>
      <c r="B799" s="50" t="s">
        <v>3494</v>
      </c>
      <c r="C799" s="50" t="s">
        <v>910</v>
      </c>
      <c r="D799" s="50" t="s">
        <v>3495</v>
      </c>
      <c r="E799" s="50" t="s">
        <v>1139</v>
      </c>
      <c r="L799" s="51">
        <v>0</v>
      </c>
      <c r="M799" s="52"/>
      <c r="N799" s="52">
        <v>2</v>
      </c>
      <c r="O799" s="50">
        <v>43039</v>
      </c>
    </row>
    <row r="800" spans="1:19" x14ac:dyDescent="0.25">
      <c r="A800" s="50" t="s">
        <v>4561</v>
      </c>
      <c r="B800" s="50" t="s">
        <v>3474</v>
      </c>
      <c r="C800" s="50" t="s">
        <v>3475</v>
      </c>
      <c r="D800" s="50" t="s">
        <v>3476</v>
      </c>
      <c r="E800" s="50" t="s">
        <v>1139</v>
      </c>
      <c r="L800" s="51">
        <v>0</v>
      </c>
      <c r="M800" s="52"/>
      <c r="N800" s="52">
        <v>2</v>
      </c>
      <c r="O800" s="50">
        <v>43066</v>
      </c>
    </row>
    <row r="801" spans="1:19" x14ac:dyDescent="0.25">
      <c r="A801" s="50" t="s">
        <v>4070</v>
      </c>
      <c r="B801" s="50" t="s">
        <v>2068</v>
      </c>
      <c r="C801" s="50" t="s">
        <v>2069</v>
      </c>
      <c r="D801" s="50" t="s">
        <v>2070</v>
      </c>
      <c r="E801" s="50" t="s">
        <v>2071</v>
      </c>
      <c r="L801" s="51">
        <v>0</v>
      </c>
      <c r="M801" s="52"/>
      <c r="N801" s="52">
        <v>2</v>
      </c>
      <c r="O801" s="50">
        <v>43433</v>
      </c>
    </row>
    <row r="802" spans="1:19" x14ac:dyDescent="0.25">
      <c r="A802" s="50" t="s">
        <v>4268</v>
      </c>
      <c r="B802" s="50" t="s">
        <v>2068</v>
      </c>
      <c r="C802" s="50" t="s">
        <v>763</v>
      </c>
      <c r="D802" s="50" t="s">
        <v>2670</v>
      </c>
      <c r="E802" s="50" t="s">
        <v>2671</v>
      </c>
      <c r="L802" s="51">
        <v>0</v>
      </c>
      <c r="M802" s="52"/>
      <c r="N802" s="52">
        <v>2</v>
      </c>
      <c r="O802" s="50">
        <v>43259</v>
      </c>
    </row>
    <row r="803" spans="1:19" x14ac:dyDescent="0.25">
      <c r="A803" s="50" t="s">
        <v>4537</v>
      </c>
      <c r="B803" s="50" t="s">
        <v>2068</v>
      </c>
      <c r="C803" s="50" t="s">
        <v>754</v>
      </c>
      <c r="D803" s="50" t="s">
        <v>3414</v>
      </c>
      <c r="E803" s="50" t="s">
        <v>3415</v>
      </c>
      <c r="L803" s="51">
        <v>0</v>
      </c>
      <c r="M803" s="52"/>
      <c r="N803" s="52">
        <v>2</v>
      </c>
      <c r="O803" s="50">
        <v>43130</v>
      </c>
    </row>
    <row r="804" spans="1:19" x14ac:dyDescent="0.25">
      <c r="A804" s="50" t="s">
        <v>4123</v>
      </c>
      <c r="B804" s="50" t="s">
        <v>2243</v>
      </c>
      <c r="C804" s="50" t="s">
        <v>2244</v>
      </c>
      <c r="D804" s="50" t="s">
        <v>2245</v>
      </c>
      <c r="E804" s="50" t="s">
        <v>2246</v>
      </c>
      <c r="L804" s="51">
        <v>0</v>
      </c>
      <c r="M804" s="52"/>
      <c r="N804" s="52">
        <v>2</v>
      </c>
      <c r="O804" s="50">
        <v>43389</v>
      </c>
    </row>
    <row r="805" spans="1:19" x14ac:dyDescent="0.25">
      <c r="A805" s="50" t="s">
        <v>3615</v>
      </c>
      <c r="B805" s="50" t="s">
        <v>258</v>
      </c>
      <c r="C805" s="50" t="s">
        <v>259</v>
      </c>
      <c r="E805" s="50" t="s">
        <v>101</v>
      </c>
      <c r="G805" s="50" t="s">
        <v>260</v>
      </c>
      <c r="I805" s="50" t="s">
        <v>261</v>
      </c>
      <c r="J805" s="50" t="s">
        <v>21</v>
      </c>
      <c r="L805" s="51">
        <v>0</v>
      </c>
      <c r="M805" s="52" t="s">
        <v>104</v>
      </c>
      <c r="N805" s="52">
        <v>43718</v>
      </c>
      <c r="O805" s="50">
        <v>2</v>
      </c>
      <c r="Q805" s="50" t="s">
        <v>218</v>
      </c>
    </row>
    <row r="806" spans="1:19" x14ac:dyDescent="0.25">
      <c r="A806" s="50" t="s">
        <v>4490</v>
      </c>
      <c r="B806" s="50" t="s">
        <v>3295</v>
      </c>
      <c r="C806" s="50" t="s">
        <v>3296</v>
      </c>
      <c r="D806" s="50" t="s">
        <v>3297</v>
      </c>
      <c r="E806" s="50" t="s">
        <v>3298</v>
      </c>
      <c r="L806" s="51">
        <v>0</v>
      </c>
      <c r="M806" s="52"/>
      <c r="N806" s="52">
        <v>2</v>
      </c>
      <c r="O806" s="50">
        <v>43146</v>
      </c>
    </row>
    <row r="807" spans="1:19" x14ac:dyDescent="0.25">
      <c r="A807" s="50" t="s">
        <v>3659</v>
      </c>
      <c r="B807" s="50" t="s">
        <v>356</v>
      </c>
      <c r="C807" s="50" t="s">
        <v>357</v>
      </c>
      <c r="G807" s="50" t="s">
        <v>358</v>
      </c>
      <c r="I807" s="50" t="s">
        <v>113</v>
      </c>
      <c r="J807" s="50" t="s">
        <v>45</v>
      </c>
      <c r="L807" s="51">
        <v>0</v>
      </c>
      <c r="M807" s="52" t="s">
        <v>327</v>
      </c>
      <c r="N807" s="52">
        <v>43587</v>
      </c>
      <c r="O807" s="50">
        <v>2</v>
      </c>
      <c r="P807" s="50" t="s">
        <v>328</v>
      </c>
      <c r="Q807" s="50" t="s">
        <v>103</v>
      </c>
      <c r="R807" s="50" t="s">
        <v>359</v>
      </c>
      <c r="S807" s="50" t="s">
        <v>360</v>
      </c>
    </row>
    <row r="808" spans="1:19" x14ac:dyDescent="0.25">
      <c r="A808" s="50" t="s">
        <v>4471</v>
      </c>
      <c r="B808" s="50" t="s">
        <v>3243</v>
      </c>
      <c r="C808" s="50" t="s">
        <v>3244</v>
      </c>
      <c r="D808" s="50" t="s">
        <v>3245</v>
      </c>
      <c r="E808" s="50" t="s">
        <v>3246</v>
      </c>
      <c r="L808" s="51">
        <v>0</v>
      </c>
      <c r="M808" s="52"/>
      <c r="N808" s="52">
        <v>2</v>
      </c>
      <c r="O808" s="50">
        <v>43159</v>
      </c>
    </row>
    <row r="809" spans="1:19" x14ac:dyDescent="0.25">
      <c r="A809" s="50" t="s">
        <v>4421</v>
      </c>
      <c r="B809" s="50" t="s">
        <v>3099</v>
      </c>
      <c r="C809" s="50" t="s">
        <v>1848</v>
      </c>
      <c r="D809" s="50" t="s">
        <v>3100</v>
      </c>
      <c r="E809" s="50" t="s">
        <v>176</v>
      </c>
      <c r="L809" s="51">
        <v>0</v>
      </c>
      <c r="M809" s="52"/>
      <c r="N809" s="52">
        <v>2</v>
      </c>
      <c r="O809" s="50">
        <v>43180</v>
      </c>
    </row>
    <row r="810" spans="1:19" x14ac:dyDescent="0.25">
      <c r="A810" s="50" t="s">
        <v>4328</v>
      </c>
      <c r="B810" s="50" t="s">
        <v>2838</v>
      </c>
      <c r="C810" s="50" t="s">
        <v>2839</v>
      </c>
      <c r="D810" s="50" t="s">
        <v>2840</v>
      </c>
      <c r="E810" s="50" t="s">
        <v>2169</v>
      </c>
      <c r="L810" s="51">
        <v>0</v>
      </c>
      <c r="M810" s="52"/>
      <c r="N810" s="52">
        <v>2</v>
      </c>
      <c r="O810" s="50">
        <v>43225</v>
      </c>
    </row>
    <row r="811" spans="1:19" x14ac:dyDescent="0.25">
      <c r="A811" s="50" t="s">
        <v>4182</v>
      </c>
      <c r="B811" s="50" t="s">
        <v>2414</v>
      </c>
      <c r="C811" s="50" t="s">
        <v>470</v>
      </c>
      <c r="D811" s="50" t="s">
        <v>2415</v>
      </c>
      <c r="E811" s="50" t="s">
        <v>189</v>
      </c>
      <c r="L811" s="51">
        <v>0</v>
      </c>
      <c r="M811" s="52"/>
      <c r="N811" s="52">
        <v>2</v>
      </c>
      <c r="O811" s="50">
        <v>43340</v>
      </c>
    </row>
    <row r="812" spans="1:19" x14ac:dyDescent="0.25">
      <c r="A812" s="50" t="s">
        <v>4363</v>
      </c>
      <c r="B812" s="50" t="s">
        <v>2924</v>
      </c>
      <c r="C812" s="50" t="s">
        <v>840</v>
      </c>
      <c r="D812" s="50" t="s">
        <v>2925</v>
      </c>
      <c r="E812" s="50" t="s">
        <v>1419</v>
      </c>
      <c r="L812" s="51">
        <v>0</v>
      </c>
      <c r="M812" s="52"/>
      <c r="N812" s="52">
        <v>2</v>
      </c>
      <c r="O812" s="50">
        <v>43206</v>
      </c>
    </row>
    <row r="813" spans="1:19" x14ac:dyDescent="0.25">
      <c r="A813" s="50" t="s">
        <v>3807</v>
      </c>
      <c r="B813" s="50" t="s">
        <v>1151</v>
      </c>
      <c r="C813" s="50" t="s">
        <v>1103</v>
      </c>
      <c r="D813" s="50" t="s">
        <v>1152</v>
      </c>
      <c r="E813" s="50" t="s">
        <v>1153</v>
      </c>
      <c r="F813" s="50" t="s">
        <v>1154</v>
      </c>
      <c r="G813" s="50" t="s">
        <v>1155</v>
      </c>
      <c r="I813" s="50" t="s">
        <v>174</v>
      </c>
      <c r="J813" s="50" t="s">
        <v>37</v>
      </c>
      <c r="K813" s="50" t="s">
        <v>4640</v>
      </c>
      <c r="L813" s="51">
        <v>650000</v>
      </c>
      <c r="M813" s="52" t="s">
        <v>104</v>
      </c>
      <c r="N813" s="52">
        <v>43363</v>
      </c>
      <c r="O813" s="50">
        <v>2</v>
      </c>
      <c r="P813" s="50" t="s">
        <v>42</v>
      </c>
      <c r="Q813" s="50" t="s">
        <v>1156</v>
      </c>
    </row>
    <row r="814" spans="1:19" x14ac:dyDescent="0.25">
      <c r="A814" s="50" t="s">
        <v>3766</v>
      </c>
      <c r="B814" s="50" t="s">
        <v>885</v>
      </c>
      <c r="C814" s="50" t="s">
        <v>886</v>
      </c>
      <c r="D814" s="50" t="s">
        <v>551</v>
      </c>
      <c r="E814" s="50" t="s">
        <v>887</v>
      </c>
      <c r="F814" s="50" t="s">
        <v>888</v>
      </c>
      <c r="G814" s="50" t="s">
        <v>889</v>
      </c>
      <c r="I814" s="50" t="s">
        <v>174</v>
      </c>
      <c r="J814" s="50" t="s">
        <v>37</v>
      </c>
      <c r="K814" s="50" t="s">
        <v>4640</v>
      </c>
      <c r="L814" s="51">
        <v>10000</v>
      </c>
      <c r="M814" s="52" t="s">
        <v>104</v>
      </c>
      <c r="N814" s="52">
        <v>43497</v>
      </c>
      <c r="O814" s="50">
        <v>2</v>
      </c>
      <c r="P814" s="50" t="s">
        <v>30</v>
      </c>
    </row>
    <row r="815" spans="1:19" x14ac:dyDescent="0.25">
      <c r="A815" s="50" t="s">
        <v>3995</v>
      </c>
      <c r="B815" s="50" t="s">
        <v>885</v>
      </c>
      <c r="C815" s="50" t="s">
        <v>886</v>
      </c>
      <c r="D815" s="50" t="s">
        <v>1842</v>
      </c>
      <c r="E815" s="50" t="s">
        <v>1139</v>
      </c>
      <c r="L815" s="51">
        <v>0</v>
      </c>
      <c r="M815" s="52"/>
      <c r="N815" s="52">
        <v>2</v>
      </c>
      <c r="O815" s="50">
        <v>43504</v>
      </c>
    </row>
    <row r="816" spans="1:19" x14ac:dyDescent="0.25">
      <c r="A816" s="50" t="s">
        <v>4169</v>
      </c>
      <c r="B816" s="50" t="s">
        <v>2374</v>
      </c>
      <c r="C816" s="50" t="s">
        <v>2375</v>
      </c>
      <c r="D816" s="50" t="s">
        <v>2376</v>
      </c>
      <c r="E816" s="50" t="s">
        <v>189</v>
      </c>
      <c r="L816" s="51">
        <v>0</v>
      </c>
      <c r="M816" s="52"/>
      <c r="N816" s="52">
        <v>2</v>
      </c>
      <c r="O816" s="50">
        <v>43346</v>
      </c>
    </row>
    <row r="817" spans="1:18" x14ac:dyDescent="0.25">
      <c r="A817" s="50" t="s">
        <v>4136</v>
      </c>
      <c r="B817" s="50" t="s">
        <v>2282</v>
      </c>
      <c r="C817" s="50" t="s">
        <v>2283</v>
      </c>
      <c r="D817" s="50" t="s">
        <v>2282</v>
      </c>
      <c r="E817" s="50" t="s">
        <v>124</v>
      </c>
      <c r="L817" s="51">
        <v>0</v>
      </c>
      <c r="M817" s="52"/>
      <c r="N817" s="52">
        <v>2</v>
      </c>
      <c r="O817" s="50">
        <v>43366</v>
      </c>
    </row>
    <row r="818" spans="1:18" x14ac:dyDescent="0.25">
      <c r="A818" s="50" t="s">
        <v>4098</v>
      </c>
      <c r="B818" s="50" t="s">
        <v>2157</v>
      </c>
      <c r="C818" s="50" t="s">
        <v>2158</v>
      </c>
      <c r="D818" s="50" t="s">
        <v>2159</v>
      </c>
      <c r="E818" s="50" t="s">
        <v>2160</v>
      </c>
      <c r="L818" s="51">
        <v>0</v>
      </c>
      <c r="M818" s="52"/>
      <c r="N818" s="52">
        <v>2</v>
      </c>
      <c r="O818" s="50">
        <v>43405</v>
      </c>
    </row>
    <row r="819" spans="1:18" x14ac:dyDescent="0.25">
      <c r="A819" s="50" t="s">
        <v>3752</v>
      </c>
      <c r="B819" s="50" t="s">
        <v>802</v>
      </c>
      <c r="C819" s="50" t="s">
        <v>803</v>
      </c>
      <c r="D819" s="50" t="s">
        <v>804</v>
      </c>
      <c r="E819" s="50" t="s">
        <v>266</v>
      </c>
      <c r="F819" s="50" t="s">
        <v>805</v>
      </c>
      <c r="G819" s="50" t="s">
        <v>806</v>
      </c>
      <c r="I819" s="50" t="s">
        <v>807</v>
      </c>
      <c r="J819" s="50" t="s">
        <v>21</v>
      </c>
      <c r="K819" s="50" t="s">
        <v>4637</v>
      </c>
      <c r="L819" s="51">
        <v>75000</v>
      </c>
      <c r="M819" s="52" t="s">
        <v>104</v>
      </c>
      <c r="N819" s="52">
        <v>43529</v>
      </c>
      <c r="O819" s="50">
        <v>2</v>
      </c>
      <c r="P819" s="50" t="s">
        <v>30</v>
      </c>
    </row>
    <row r="820" spans="1:18" x14ac:dyDescent="0.25">
      <c r="A820" s="50" t="s">
        <v>4124</v>
      </c>
      <c r="B820" s="50" t="s">
        <v>2247</v>
      </c>
      <c r="C820" s="50" t="s">
        <v>2248</v>
      </c>
      <c r="D820" s="50" t="s">
        <v>2249</v>
      </c>
      <c r="E820" s="50" t="s">
        <v>2250</v>
      </c>
      <c r="L820" s="51">
        <v>0</v>
      </c>
      <c r="M820" s="52"/>
      <c r="N820" s="52">
        <v>2</v>
      </c>
      <c r="O820" s="50">
        <v>43387</v>
      </c>
    </row>
    <row r="821" spans="1:18" x14ac:dyDescent="0.25">
      <c r="A821" s="50" t="s">
        <v>3624</v>
      </c>
      <c r="B821" s="50" t="s">
        <v>262</v>
      </c>
      <c r="C821" s="50" t="s">
        <v>263</v>
      </c>
      <c r="E821" s="50" t="s">
        <v>106</v>
      </c>
      <c r="L821" s="51">
        <v>0</v>
      </c>
      <c r="M821" s="52" t="s">
        <v>104</v>
      </c>
      <c r="N821" s="52">
        <v>43664</v>
      </c>
      <c r="O821" s="50">
        <v>2</v>
      </c>
      <c r="Q821" s="50" t="s">
        <v>131</v>
      </c>
    </row>
    <row r="822" spans="1:18" x14ac:dyDescent="0.25">
      <c r="A822" s="50" t="s">
        <v>3720</v>
      </c>
      <c r="B822" s="50" t="s">
        <v>673</v>
      </c>
      <c r="C822" s="50" t="s">
        <v>23</v>
      </c>
      <c r="D822" s="50" t="s">
        <v>24</v>
      </c>
      <c r="J822" s="50" t="s">
        <v>21</v>
      </c>
      <c r="L822" s="51">
        <v>0</v>
      </c>
      <c r="M822" s="52" t="s">
        <v>104</v>
      </c>
      <c r="N822" s="52">
        <v>43641</v>
      </c>
      <c r="O822" s="50">
        <v>2</v>
      </c>
      <c r="P822" s="50" t="s">
        <v>25</v>
      </c>
    </row>
    <row r="823" spans="1:18" x14ac:dyDescent="0.25">
      <c r="A823" s="50" t="s">
        <v>3971</v>
      </c>
      <c r="B823" s="50" t="s">
        <v>673</v>
      </c>
      <c r="C823" s="50" t="s">
        <v>23</v>
      </c>
      <c r="D823" s="50" t="s">
        <v>1766</v>
      </c>
      <c r="E823" s="50" t="s">
        <v>1767</v>
      </c>
      <c r="L823" s="51">
        <v>0</v>
      </c>
      <c r="M823" s="52"/>
      <c r="N823" s="52">
        <v>2</v>
      </c>
      <c r="O823" s="50">
        <v>43515</v>
      </c>
    </row>
    <row r="824" spans="1:18" x14ac:dyDescent="0.25">
      <c r="A824" s="50" t="s">
        <v>3968</v>
      </c>
      <c r="B824" s="50" t="s">
        <v>673</v>
      </c>
      <c r="C824" s="50" t="s">
        <v>1089</v>
      </c>
      <c r="D824" s="50" t="s">
        <v>1755</v>
      </c>
      <c r="E824" s="50" t="s">
        <v>887</v>
      </c>
      <c r="L824" s="51">
        <v>0</v>
      </c>
      <c r="M824" s="52"/>
      <c r="N824" s="52">
        <v>2</v>
      </c>
      <c r="O824" s="50">
        <v>43516</v>
      </c>
    </row>
    <row r="825" spans="1:18" x14ac:dyDescent="0.25">
      <c r="A825" s="50" t="s">
        <v>3635</v>
      </c>
      <c r="B825" s="50" t="s">
        <v>264</v>
      </c>
      <c r="C825" s="50" t="s">
        <v>265</v>
      </c>
      <c r="E825" s="50" t="s">
        <v>266</v>
      </c>
      <c r="L825" s="51">
        <v>0</v>
      </c>
      <c r="M825" s="52" t="s">
        <v>267</v>
      </c>
      <c r="N825" s="52">
        <v>43623</v>
      </c>
      <c r="O825" s="50">
        <v>2</v>
      </c>
      <c r="Q825" s="50" t="s">
        <v>268</v>
      </c>
      <c r="R825" s="50" t="s">
        <v>269</v>
      </c>
    </row>
    <row r="826" spans="1:18" x14ac:dyDescent="0.25">
      <c r="A826" s="50" t="s">
        <v>3920</v>
      </c>
      <c r="B826" s="50" t="s">
        <v>264</v>
      </c>
      <c r="C826" s="50" t="s">
        <v>1605</v>
      </c>
      <c r="D826" s="50" t="s">
        <v>1606</v>
      </c>
      <c r="E826" s="50" t="s">
        <v>266</v>
      </c>
      <c r="L826" s="51">
        <v>0</v>
      </c>
      <c r="M826" s="52"/>
      <c r="N826" s="52">
        <v>2</v>
      </c>
      <c r="O826" s="50">
        <v>43566</v>
      </c>
    </row>
    <row r="827" spans="1:18" x14ac:dyDescent="0.25">
      <c r="A827" s="50" t="s">
        <v>3724</v>
      </c>
      <c r="B827" s="50" t="s">
        <v>264</v>
      </c>
      <c r="C827" s="50" t="s">
        <v>38</v>
      </c>
      <c r="D827" s="50" t="s">
        <v>39</v>
      </c>
      <c r="J827" s="50" t="s">
        <v>21</v>
      </c>
      <c r="L827" s="51">
        <v>0</v>
      </c>
      <c r="M827" s="52" t="s">
        <v>104</v>
      </c>
      <c r="N827" s="52">
        <v>43622</v>
      </c>
      <c r="O827" s="50">
        <v>2</v>
      </c>
      <c r="P827" s="50" t="s">
        <v>30</v>
      </c>
    </row>
    <row r="828" spans="1:18" x14ac:dyDescent="0.25">
      <c r="A828" s="50" t="s">
        <v>4309</v>
      </c>
      <c r="B828" s="50" t="s">
        <v>2785</v>
      </c>
      <c r="C828" s="50" t="s">
        <v>2786</v>
      </c>
      <c r="D828" s="50" t="s">
        <v>2787</v>
      </c>
      <c r="E828" s="50" t="s">
        <v>1041</v>
      </c>
      <c r="L828" s="51">
        <v>0</v>
      </c>
      <c r="M828" s="52"/>
      <c r="N828" s="52">
        <v>2</v>
      </c>
      <c r="O828" s="50">
        <v>43233</v>
      </c>
    </row>
    <row r="829" spans="1:18" x14ac:dyDescent="0.25">
      <c r="A829" s="50" t="s">
        <v>4307</v>
      </c>
      <c r="B829" s="50" t="s">
        <v>2780</v>
      </c>
      <c r="C829" s="50" t="s">
        <v>853</v>
      </c>
      <c r="D829" s="50" t="s">
        <v>2781</v>
      </c>
      <c r="E829" s="50" t="s">
        <v>1008</v>
      </c>
      <c r="L829" s="51">
        <v>0</v>
      </c>
      <c r="M829" s="52"/>
      <c r="N829" s="52">
        <v>2</v>
      </c>
      <c r="O829" s="50">
        <v>43233</v>
      </c>
    </row>
    <row r="830" spans="1:18" x14ac:dyDescent="0.25">
      <c r="A830" s="50" t="s">
        <v>4357</v>
      </c>
      <c r="B830" s="50" t="s">
        <v>2909</v>
      </c>
      <c r="C830" s="50" t="s">
        <v>859</v>
      </c>
      <c r="D830" s="50" t="s">
        <v>2910</v>
      </c>
      <c r="E830" s="50" t="s">
        <v>189</v>
      </c>
      <c r="L830" s="51">
        <v>0</v>
      </c>
      <c r="M830" s="52"/>
      <c r="N830" s="52">
        <v>2</v>
      </c>
      <c r="O830" s="50">
        <v>43210</v>
      </c>
    </row>
    <row r="831" spans="1:18" x14ac:dyDescent="0.25">
      <c r="A831" s="50" t="s">
        <v>3793</v>
      </c>
      <c r="B831" s="50" t="s">
        <v>1059</v>
      </c>
      <c r="C831" s="50" t="s">
        <v>1060</v>
      </c>
      <c r="D831" s="50" t="s">
        <v>1061</v>
      </c>
      <c r="E831" s="50" t="s">
        <v>1062</v>
      </c>
      <c r="F831" s="50" t="s">
        <v>1063</v>
      </c>
      <c r="G831" s="50" t="s">
        <v>1064</v>
      </c>
      <c r="I831" s="50" t="s">
        <v>142</v>
      </c>
      <c r="J831" s="50" t="s">
        <v>21</v>
      </c>
      <c r="K831" s="50" t="s">
        <v>4637</v>
      </c>
      <c r="L831" s="51">
        <v>2100</v>
      </c>
      <c r="M831" s="52" t="s">
        <v>104</v>
      </c>
      <c r="N831" s="52">
        <v>43419</v>
      </c>
      <c r="O831" s="50">
        <v>2</v>
      </c>
      <c r="P831" s="50" t="s">
        <v>30</v>
      </c>
      <c r="Q831" s="50" t="s">
        <v>1065</v>
      </c>
    </row>
    <row r="832" spans="1:18" x14ac:dyDescent="0.25">
      <c r="A832" s="50" t="s">
        <v>3754</v>
      </c>
      <c r="B832" s="50" t="s">
        <v>811</v>
      </c>
      <c r="C832" s="50" t="s">
        <v>812</v>
      </c>
      <c r="D832" s="50" t="s">
        <v>813</v>
      </c>
      <c r="E832" s="50" t="s">
        <v>814</v>
      </c>
      <c r="F832" s="50" t="s">
        <v>815</v>
      </c>
      <c r="G832" s="50" t="s">
        <v>816</v>
      </c>
      <c r="I832" s="50" t="s">
        <v>174</v>
      </c>
      <c r="J832" s="50" t="s">
        <v>37</v>
      </c>
      <c r="K832" s="50" t="s">
        <v>4640</v>
      </c>
      <c r="L832" s="51">
        <v>2000</v>
      </c>
      <c r="M832" s="52" t="s">
        <v>104</v>
      </c>
      <c r="N832" s="52">
        <v>43522</v>
      </c>
      <c r="O832" s="50">
        <v>2</v>
      </c>
      <c r="P832" s="50" t="s">
        <v>42</v>
      </c>
      <c r="Q832" s="50" t="s">
        <v>817</v>
      </c>
    </row>
    <row r="833" spans="1:18" x14ac:dyDescent="0.25">
      <c r="A833" s="50" t="s">
        <v>4402</v>
      </c>
      <c r="B833" s="50" t="s">
        <v>3041</v>
      </c>
      <c r="C833" s="50" t="s">
        <v>635</v>
      </c>
      <c r="D833" s="50" t="s">
        <v>636</v>
      </c>
      <c r="E833" s="50" t="s">
        <v>3042</v>
      </c>
      <c r="L833" s="51">
        <v>0</v>
      </c>
      <c r="M833" s="52"/>
      <c r="N833" s="52">
        <v>2</v>
      </c>
      <c r="O833" s="50">
        <v>43187</v>
      </c>
    </row>
    <row r="834" spans="1:18" x14ac:dyDescent="0.25">
      <c r="A834" s="50" t="s">
        <v>3804</v>
      </c>
      <c r="B834" s="50" t="s">
        <v>1129</v>
      </c>
      <c r="C834" s="50" t="s">
        <v>1130</v>
      </c>
      <c r="D834" s="50" t="s">
        <v>1131</v>
      </c>
      <c r="E834" s="50" t="s">
        <v>1132</v>
      </c>
      <c r="F834" s="50" t="s">
        <v>1133</v>
      </c>
      <c r="G834" s="50" t="s">
        <v>1134</v>
      </c>
      <c r="I834" s="50" t="s">
        <v>113</v>
      </c>
      <c r="J834" s="50" t="s">
        <v>34</v>
      </c>
      <c r="K834" s="50" t="s">
        <v>4638</v>
      </c>
      <c r="L834" s="51">
        <v>5000</v>
      </c>
      <c r="M834" s="52" t="s">
        <v>104</v>
      </c>
      <c r="N834" s="52">
        <v>43377</v>
      </c>
      <c r="O834" s="50">
        <v>2</v>
      </c>
      <c r="P834" s="50" t="s">
        <v>71</v>
      </c>
      <c r="Q834" s="50" t="s">
        <v>1135</v>
      </c>
    </row>
    <row r="835" spans="1:18" x14ac:dyDescent="0.25">
      <c r="A835" s="50" t="s">
        <v>4604</v>
      </c>
      <c r="B835" s="50" t="s">
        <v>3603</v>
      </c>
      <c r="C835" s="50" t="s">
        <v>3604</v>
      </c>
      <c r="D835" s="50" t="s">
        <v>3605</v>
      </c>
      <c r="E835" s="50" t="s">
        <v>3606</v>
      </c>
      <c r="L835" s="51">
        <v>0</v>
      </c>
      <c r="M835" s="52"/>
      <c r="N835" s="52">
        <v>2</v>
      </c>
      <c r="O835" s="50">
        <v>42756</v>
      </c>
    </row>
    <row r="836" spans="1:18" x14ac:dyDescent="0.25">
      <c r="A836" s="50" t="s">
        <v>3734</v>
      </c>
      <c r="B836" s="50" t="s">
        <v>694</v>
      </c>
      <c r="C836" s="50" t="s">
        <v>77</v>
      </c>
      <c r="D836" s="50" t="s">
        <v>78</v>
      </c>
      <c r="E836" s="50" t="s">
        <v>79</v>
      </c>
      <c r="F836" s="50" t="s">
        <v>80</v>
      </c>
      <c r="G836" s="50" t="s">
        <v>81</v>
      </c>
      <c r="I836" s="50" t="s">
        <v>695</v>
      </c>
      <c r="J836" s="50" t="s">
        <v>21</v>
      </c>
      <c r="K836" s="50" t="s">
        <v>4637</v>
      </c>
      <c r="L836" s="51">
        <v>2000</v>
      </c>
      <c r="M836" s="52" t="s">
        <v>104</v>
      </c>
      <c r="N836" s="52">
        <v>43587</v>
      </c>
      <c r="O836" s="50">
        <v>2</v>
      </c>
      <c r="P836" s="50" t="s">
        <v>30</v>
      </c>
      <c r="Q836" s="50" t="s">
        <v>696</v>
      </c>
    </row>
    <row r="837" spans="1:18" x14ac:dyDescent="0.25">
      <c r="A837" s="50" t="s">
        <v>3644</v>
      </c>
      <c r="B837" s="50" t="s">
        <v>270</v>
      </c>
      <c r="C837" s="50" t="s">
        <v>271</v>
      </c>
      <c r="E837" s="50" t="s">
        <v>272</v>
      </c>
      <c r="I837" s="50" t="s">
        <v>273</v>
      </c>
      <c r="J837" s="50" t="s">
        <v>21</v>
      </c>
      <c r="K837" s="50" t="s">
        <v>4637</v>
      </c>
      <c r="L837" s="51">
        <v>2000</v>
      </c>
      <c r="M837" s="52" t="s">
        <v>104</v>
      </c>
      <c r="N837" s="52">
        <v>43595</v>
      </c>
      <c r="O837" s="50">
        <v>2</v>
      </c>
      <c r="Q837" s="50" t="s">
        <v>182</v>
      </c>
      <c r="R837" s="50" t="s">
        <v>274</v>
      </c>
    </row>
    <row r="838" spans="1:18" x14ac:dyDescent="0.25">
      <c r="A838" s="50" t="s">
        <v>4476</v>
      </c>
      <c r="B838" s="50" t="s">
        <v>3257</v>
      </c>
      <c r="C838" s="50" t="s">
        <v>754</v>
      </c>
      <c r="D838" s="50" t="s">
        <v>3258</v>
      </c>
      <c r="E838" s="50" t="s">
        <v>3259</v>
      </c>
      <c r="L838" s="51">
        <v>0</v>
      </c>
      <c r="M838" s="52"/>
      <c r="N838" s="52">
        <v>2</v>
      </c>
      <c r="O838" s="50">
        <v>43157</v>
      </c>
    </row>
    <row r="839" spans="1:18" x14ac:dyDescent="0.25">
      <c r="A839" s="50" t="s">
        <v>3856</v>
      </c>
      <c r="B839" s="50" t="s">
        <v>1395</v>
      </c>
      <c r="C839" s="50" t="s">
        <v>1396</v>
      </c>
      <c r="D839" s="50" t="s">
        <v>1397</v>
      </c>
      <c r="E839" s="50" t="s">
        <v>1398</v>
      </c>
      <c r="L839" s="51">
        <v>0</v>
      </c>
      <c r="M839" s="52"/>
      <c r="N839" s="52">
        <v>2</v>
      </c>
      <c r="O839" s="50">
        <v>43628</v>
      </c>
    </row>
    <row r="840" spans="1:18" x14ac:dyDescent="0.25">
      <c r="A840" s="50" t="s">
        <v>3862</v>
      </c>
      <c r="B840" s="50" t="s">
        <v>1395</v>
      </c>
      <c r="C840" s="50" t="s">
        <v>652</v>
      </c>
      <c r="D840" s="50" t="s">
        <v>1418</v>
      </c>
      <c r="E840" s="50" t="s">
        <v>1419</v>
      </c>
      <c r="L840" s="51">
        <v>0</v>
      </c>
      <c r="M840" s="52"/>
      <c r="N840" s="52">
        <v>2</v>
      </c>
      <c r="O840" s="50">
        <v>43621</v>
      </c>
    </row>
    <row r="841" spans="1:18" x14ac:dyDescent="0.25">
      <c r="A841" s="50" t="s">
        <v>4206</v>
      </c>
      <c r="B841" s="50" t="s">
        <v>1395</v>
      </c>
      <c r="C841" s="50" t="s">
        <v>2482</v>
      </c>
      <c r="D841" s="50" t="s">
        <v>2483</v>
      </c>
      <c r="E841" s="50" t="s">
        <v>2484</v>
      </c>
      <c r="L841" s="51">
        <v>0</v>
      </c>
      <c r="M841" s="52"/>
      <c r="N841" s="52">
        <v>2</v>
      </c>
      <c r="O841" s="50">
        <v>43327</v>
      </c>
    </row>
    <row r="842" spans="1:18" x14ac:dyDescent="0.25">
      <c r="A842" s="50" t="s">
        <v>3664</v>
      </c>
      <c r="B842" s="50" t="s">
        <v>377</v>
      </c>
      <c r="C842" s="50" t="s">
        <v>26</v>
      </c>
      <c r="D842" s="50" t="s">
        <v>378</v>
      </c>
      <c r="E842" s="50" t="s">
        <v>2031</v>
      </c>
      <c r="L842" s="51">
        <v>0</v>
      </c>
      <c r="M842" s="52"/>
      <c r="N842" s="52">
        <v>2</v>
      </c>
      <c r="O842" s="50">
        <v>43462</v>
      </c>
    </row>
    <row r="843" spans="1:18" x14ac:dyDescent="0.25">
      <c r="A843" s="50" t="s">
        <v>4095</v>
      </c>
      <c r="B843" s="50" t="s">
        <v>2147</v>
      </c>
      <c r="C843" s="50" t="s">
        <v>31</v>
      </c>
      <c r="D843" s="50" t="s">
        <v>2148</v>
      </c>
      <c r="E843" s="50" t="s">
        <v>2149</v>
      </c>
      <c r="L843" s="51">
        <v>0</v>
      </c>
      <c r="M843" s="52"/>
      <c r="N843" s="52">
        <v>2</v>
      </c>
      <c r="O843" s="50">
        <v>43406</v>
      </c>
    </row>
    <row r="844" spans="1:18" x14ac:dyDescent="0.25">
      <c r="A844" s="50" t="s">
        <v>3610</v>
      </c>
      <c r="B844" s="50" t="s">
        <v>275</v>
      </c>
      <c r="C844" s="50" t="s">
        <v>276</v>
      </c>
      <c r="E844" s="50" t="s">
        <v>277</v>
      </c>
      <c r="G844" s="50" t="s">
        <v>278</v>
      </c>
      <c r="I844" s="50" t="s">
        <v>87</v>
      </c>
      <c r="K844" s="50" t="s">
        <v>4637</v>
      </c>
      <c r="L844" s="51">
        <v>200000</v>
      </c>
      <c r="M844" s="52" t="s">
        <v>104</v>
      </c>
      <c r="N844" s="52">
        <v>43725</v>
      </c>
      <c r="O844" s="50">
        <v>2</v>
      </c>
      <c r="Q844" s="50" t="s">
        <v>218</v>
      </c>
    </row>
    <row r="845" spans="1:18" x14ac:dyDescent="0.25">
      <c r="A845" s="50" t="s">
        <v>4120</v>
      </c>
      <c r="B845" s="50" t="s">
        <v>2231</v>
      </c>
      <c r="C845" s="50" t="s">
        <v>2232</v>
      </c>
      <c r="D845" s="50" t="s">
        <v>2233</v>
      </c>
      <c r="E845" s="50" t="s">
        <v>2234</v>
      </c>
      <c r="L845" s="51">
        <v>0</v>
      </c>
      <c r="M845" s="52"/>
      <c r="N845" s="52">
        <v>2</v>
      </c>
      <c r="O845" s="50">
        <v>43392</v>
      </c>
    </row>
    <row r="846" spans="1:18" x14ac:dyDescent="0.25">
      <c r="A846" s="50" t="s">
        <v>4541</v>
      </c>
      <c r="B846" s="50" t="s">
        <v>3425</v>
      </c>
      <c r="C846" s="50" t="s">
        <v>3426</v>
      </c>
      <c r="D846" s="50" t="s">
        <v>3427</v>
      </c>
      <c r="E846" s="50" t="s">
        <v>3428</v>
      </c>
      <c r="L846" s="51">
        <v>0</v>
      </c>
      <c r="M846" s="52"/>
      <c r="N846" s="52">
        <v>2</v>
      </c>
      <c r="O846" s="50">
        <v>43129</v>
      </c>
    </row>
    <row r="847" spans="1:18" x14ac:dyDescent="0.25">
      <c r="A847" s="50" t="s">
        <v>4138</v>
      </c>
      <c r="B847" s="50" t="s">
        <v>2287</v>
      </c>
      <c r="C847" s="50" t="s">
        <v>2288</v>
      </c>
      <c r="D847" s="50" t="s">
        <v>2289</v>
      </c>
      <c r="E847" s="50" t="s">
        <v>2290</v>
      </c>
      <c r="L847" s="51">
        <v>0</v>
      </c>
      <c r="M847" s="52"/>
      <c r="N847" s="52">
        <v>2</v>
      </c>
      <c r="O847" s="50">
        <v>43365</v>
      </c>
    </row>
    <row r="848" spans="1:18" x14ac:dyDescent="0.25">
      <c r="A848" s="50" t="s">
        <v>3771</v>
      </c>
      <c r="B848" s="50" t="s">
        <v>915</v>
      </c>
      <c r="C848" s="50" t="s">
        <v>859</v>
      </c>
      <c r="D848" s="50" t="s">
        <v>916</v>
      </c>
      <c r="E848" s="50" t="s">
        <v>917</v>
      </c>
      <c r="F848" s="50" t="s">
        <v>918</v>
      </c>
      <c r="G848" s="50" t="s">
        <v>919</v>
      </c>
      <c r="I848" s="50" t="s">
        <v>920</v>
      </c>
      <c r="J848" s="50" t="s">
        <v>34</v>
      </c>
      <c r="L848" s="51">
        <v>0</v>
      </c>
      <c r="M848" s="52" t="s">
        <v>104</v>
      </c>
      <c r="N848" s="52">
        <v>43482</v>
      </c>
      <c r="O848" s="50">
        <v>2</v>
      </c>
      <c r="P848" s="50" t="s">
        <v>71</v>
      </c>
      <c r="Q848" s="50" t="s">
        <v>921</v>
      </c>
    </row>
    <row r="849" spans="1:18" x14ac:dyDescent="0.25">
      <c r="A849" s="50" t="s">
        <v>4312</v>
      </c>
      <c r="B849" s="50" t="s">
        <v>2794</v>
      </c>
      <c r="C849" s="50" t="s">
        <v>31</v>
      </c>
      <c r="D849" s="50" t="s">
        <v>2795</v>
      </c>
      <c r="E849" s="50" t="s">
        <v>2796</v>
      </c>
      <c r="L849" s="51">
        <v>0</v>
      </c>
      <c r="M849" s="52"/>
      <c r="N849" s="52">
        <v>2</v>
      </c>
      <c r="O849" s="50">
        <v>43232</v>
      </c>
    </row>
    <row r="850" spans="1:18" x14ac:dyDescent="0.25">
      <c r="A850" s="50" t="s">
        <v>4107</v>
      </c>
      <c r="B850" s="50" t="s">
        <v>2185</v>
      </c>
      <c r="C850" s="50" t="s">
        <v>2186</v>
      </c>
      <c r="D850" s="50" t="s">
        <v>2187</v>
      </c>
      <c r="E850" s="50" t="s">
        <v>124</v>
      </c>
      <c r="L850" s="51">
        <v>0</v>
      </c>
      <c r="M850" s="52"/>
      <c r="N850" s="52">
        <v>2</v>
      </c>
      <c r="O850" s="50">
        <v>43401</v>
      </c>
    </row>
    <row r="851" spans="1:18" x14ac:dyDescent="0.25">
      <c r="A851" s="50" t="s">
        <v>4052</v>
      </c>
      <c r="B851" s="50" t="s">
        <v>2016</v>
      </c>
      <c r="C851" s="50" t="s">
        <v>2017</v>
      </c>
      <c r="D851" s="50" t="s">
        <v>2018</v>
      </c>
      <c r="E851" s="50" t="s">
        <v>2019</v>
      </c>
      <c r="L851" s="51">
        <v>0</v>
      </c>
      <c r="M851" s="52"/>
      <c r="N851" s="52">
        <v>2</v>
      </c>
      <c r="O851" s="50">
        <v>43468</v>
      </c>
    </row>
    <row r="852" spans="1:18" x14ac:dyDescent="0.25">
      <c r="A852" s="50" t="s">
        <v>3812</v>
      </c>
      <c r="B852" s="50" t="s">
        <v>1186</v>
      </c>
      <c r="C852" s="50" t="s">
        <v>1187</v>
      </c>
      <c r="D852" s="50" t="s">
        <v>1188</v>
      </c>
      <c r="E852" s="50" t="s">
        <v>1189</v>
      </c>
      <c r="F852" s="50" t="s">
        <v>1190</v>
      </c>
      <c r="G852" s="50" t="s">
        <v>1191</v>
      </c>
      <c r="I852" s="50" t="s">
        <v>113</v>
      </c>
      <c r="J852" s="50" t="s">
        <v>34</v>
      </c>
      <c r="L852" s="51">
        <v>0</v>
      </c>
      <c r="M852" s="52" t="s">
        <v>104</v>
      </c>
      <c r="N852" s="52">
        <v>43355</v>
      </c>
      <c r="O852" s="50">
        <v>2</v>
      </c>
      <c r="P852" s="50" t="s">
        <v>71</v>
      </c>
      <c r="Q852" s="50" t="s">
        <v>1192</v>
      </c>
    </row>
    <row r="853" spans="1:18" x14ac:dyDescent="0.25">
      <c r="A853" s="50" t="s">
        <v>3669</v>
      </c>
      <c r="B853" s="50" t="s">
        <v>400</v>
      </c>
      <c r="C853" s="50" t="s">
        <v>401</v>
      </c>
      <c r="L853" s="51">
        <v>0</v>
      </c>
      <c r="M853" s="52"/>
      <c r="N853" s="52">
        <v>43598</v>
      </c>
      <c r="O853" s="50">
        <v>2</v>
      </c>
      <c r="R853" s="50" t="s">
        <v>402</v>
      </c>
    </row>
    <row r="854" spans="1:18" x14ac:dyDescent="0.25">
      <c r="A854" s="50" t="s">
        <v>4560</v>
      </c>
      <c r="B854" s="50" t="s">
        <v>2485</v>
      </c>
      <c r="C854" s="50" t="s">
        <v>3472</v>
      </c>
      <c r="D854" s="50" t="s">
        <v>656</v>
      </c>
      <c r="E854" s="50" t="s">
        <v>3473</v>
      </c>
      <c r="L854" s="51">
        <v>0</v>
      </c>
      <c r="M854" s="52"/>
      <c r="N854" s="52">
        <v>2</v>
      </c>
      <c r="O854" s="50">
        <v>43067</v>
      </c>
    </row>
    <row r="855" spans="1:18" x14ac:dyDescent="0.25">
      <c r="A855" s="50" t="s">
        <v>4207</v>
      </c>
      <c r="B855" s="50" t="s">
        <v>2485</v>
      </c>
      <c r="C855" s="50" t="s">
        <v>791</v>
      </c>
      <c r="D855" s="50" t="s">
        <v>2486</v>
      </c>
      <c r="E855" s="50" t="s">
        <v>2487</v>
      </c>
      <c r="L855" s="51">
        <v>0</v>
      </c>
      <c r="M855" s="52"/>
      <c r="N855" s="52">
        <v>2</v>
      </c>
      <c r="O855" s="50">
        <v>43327</v>
      </c>
    </row>
    <row r="856" spans="1:18" x14ac:dyDescent="0.25">
      <c r="A856" s="50" t="s">
        <v>3716</v>
      </c>
      <c r="B856" s="50" t="s">
        <v>654</v>
      </c>
      <c r="C856" s="50" t="s">
        <v>655</v>
      </c>
      <c r="D856" s="50" t="s">
        <v>656</v>
      </c>
      <c r="E856" s="50" t="s">
        <v>659</v>
      </c>
      <c r="F856" s="50" t="s">
        <v>657</v>
      </c>
      <c r="G856" s="50" t="s">
        <v>658</v>
      </c>
      <c r="I856" s="50" t="s">
        <v>116</v>
      </c>
      <c r="J856" s="50" t="s">
        <v>34</v>
      </c>
      <c r="K856" s="50" t="s">
        <v>4639</v>
      </c>
      <c r="L856" s="51">
        <v>36300</v>
      </c>
      <c r="M856" s="52" t="s">
        <v>102</v>
      </c>
      <c r="N856" s="52">
        <v>43329</v>
      </c>
      <c r="O856" s="50">
        <v>43161</v>
      </c>
      <c r="P856" s="50" t="s">
        <v>659</v>
      </c>
      <c r="Q856" s="50" t="s">
        <v>1319</v>
      </c>
      <c r="R856" s="50" t="s">
        <v>1320</v>
      </c>
    </row>
    <row r="857" spans="1:18" x14ac:dyDescent="0.25">
      <c r="A857" s="50" t="s">
        <v>4155</v>
      </c>
      <c r="B857" s="50" t="s">
        <v>654</v>
      </c>
      <c r="C857" s="50" t="s">
        <v>1045</v>
      </c>
      <c r="D857" s="50" t="s">
        <v>2335</v>
      </c>
      <c r="E857" s="50" t="s">
        <v>1621</v>
      </c>
      <c r="L857" s="51">
        <v>0</v>
      </c>
      <c r="M857" s="52"/>
      <c r="N857" s="52">
        <v>2</v>
      </c>
      <c r="O857" s="50">
        <v>43356</v>
      </c>
    </row>
    <row r="858" spans="1:18" x14ac:dyDescent="0.25">
      <c r="A858" s="50" t="s">
        <v>4395</v>
      </c>
      <c r="B858" s="50" t="s">
        <v>3018</v>
      </c>
      <c r="C858" s="50" t="s">
        <v>3019</v>
      </c>
      <c r="D858" s="50" t="s">
        <v>3020</v>
      </c>
      <c r="E858" s="50" t="s">
        <v>124</v>
      </c>
      <c r="L858" s="51">
        <v>0</v>
      </c>
      <c r="M858" s="52"/>
      <c r="N858" s="52">
        <v>2</v>
      </c>
      <c r="O858" s="50">
        <v>43193</v>
      </c>
    </row>
    <row r="859" spans="1:18" x14ac:dyDescent="0.25">
      <c r="A859" s="50" t="s">
        <v>3779</v>
      </c>
      <c r="B859" s="50" t="s">
        <v>962</v>
      </c>
      <c r="C859" s="50" t="s">
        <v>963</v>
      </c>
      <c r="D859" s="50" t="s">
        <v>964</v>
      </c>
      <c r="E859" s="50" t="s">
        <v>965</v>
      </c>
      <c r="F859" s="50" t="s">
        <v>966</v>
      </c>
      <c r="G859" s="50" t="s">
        <v>967</v>
      </c>
      <c r="I859" s="50" t="s">
        <v>968</v>
      </c>
      <c r="J859" s="50" t="s">
        <v>969</v>
      </c>
      <c r="K859" s="50" t="s">
        <v>4638</v>
      </c>
      <c r="L859" s="51">
        <v>5000</v>
      </c>
      <c r="M859" s="52" t="s">
        <v>104</v>
      </c>
      <c r="N859" s="52">
        <v>43447</v>
      </c>
      <c r="O859" s="50">
        <v>2</v>
      </c>
      <c r="P859" s="50" t="s">
        <v>30</v>
      </c>
    </row>
    <row r="860" spans="1:18" x14ac:dyDescent="0.25">
      <c r="A860" s="50" t="s">
        <v>4564</v>
      </c>
      <c r="B860" s="50" t="s">
        <v>3483</v>
      </c>
      <c r="C860" s="50" t="s">
        <v>3484</v>
      </c>
      <c r="D860" s="50" t="s">
        <v>3485</v>
      </c>
      <c r="E860" s="50" t="s">
        <v>1579</v>
      </c>
      <c r="L860" s="51">
        <v>0</v>
      </c>
      <c r="M860" s="52"/>
      <c r="N860" s="52">
        <v>2</v>
      </c>
      <c r="O860" s="50">
        <v>43054</v>
      </c>
    </row>
    <row r="861" spans="1:18" x14ac:dyDescent="0.25">
      <c r="A861" s="50" t="s">
        <v>3842</v>
      </c>
      <c r="B861" s="50" t="s">
        <v>1354</v>
      </c>
      <c r="C861" s="50" t="s">
        <v>963</v>
      </c>
      <c r="D861" s="50" t="s">
        <v>964</v>
      </c>
      <c r="G861" s="50" t="s">
        <v>1355</v>
      </c>
      <c r="L861" s="51">
        <v>0</v>
      </c>
      <c r="M861" s="52" t="s">
        <v>102</v>
      </c>
      <c r="N861" s="52">
        <v>43200</v>
      </c>
      <c r="O861" s="50">
        <v>2</v>
      </c>
      <c r="P861" s="50" t="s">
        <v>653</v>
      </c>
      <c r="Q861" s="50" t="s">
        <v>1356</v>
      </c>
    </row>
    <row r="862" spans="1:18" x14ac:dyDescent="0.25">
      <c r="A862" s="50" t="s">
        <v>4285</v>
      </c>
      <c r="B862" s="50" t="s">
        <v>2717</v>
      </c>
      <c r="C862" s="50" t="s">
        <v>1512</v>
      </c>
      <c r="D862" s="50" t="s">
        <v>2718</v>
      </c>
      <c r="E862" s="50" t="s">
        <v>1621</v>
      </c>
      <c r="L862" s="51">
        <v>0</v>
      </c>
      <c r="M862" s="52"/>
      <c r="N862" s="52">
        <v>2</v>
      </c>
      <c r="O862" s="50">
        <v>43243</v>
      </c>
    </row>
    <row r="863" spans="1:18" x14ac:dyDescent="0.25">
      <c r="A863" s="50" t="s">
        <v>3817</v>
      </c>
      <c r="B863" s="50" t="s">
        <v>1216</v>
      </c>
      <c r="C863" s="50" t="s">
        <v>1217</v>
      </c>
      <c r="D863" s="50" t="s">
        <v>1218</v>
      </c>
      <c r="E863" s="50" t="s">
        <v>1219</v>
      </c>
      <c r="F863" s="50" t="s">
        <v>1220</v>
      </c>
      <c r="G863" s="50" t="s">
        <v>1221</v>
      </c>
      <c r="I863" s="50" t="s">
        <v>116</v>
      </c>
      <c r="J863" s="50" t="s">
        <v>34</v>
      </c>
      <c r="K863" s="50" t="s">
        <v>4638</v>
      </c>
      <c r="L863" s="51">
        <v>300</v>
      </c>
      <c r="M863" s="52" t="s">
        <v>104</v>
      </c>
      <c r="N863" s="52">
        <v>43343</v>
      </c>
      <c r="O863" s="50">
        <v>2</v>
      </c>
      <c r="P863" s="50" t="s">
        <v>30</v>
      </c>
      <c r="Q863" s="50" t="s">
        <v>1222</v>
      </c>
    </row>
    <row r="864" spans="1:18" x14ac:dyDescent="0.25">
      <c r="A864" s="50" t="s">
        <v>4244</v>
      </c>
      <c r="B864" s="50" t="s">
        <v>2593</v>
      </c>
      <c r="C864" s="50" t="s">
        <v>2594</v>
      </c>
      <c r="D864" s="50" t="s">
        <v>2595</v>
      </c>
      <c r="E864" s="50" t="s">
        <v>2596</v>
      </c>
      <c r="L864" s="51">
        <v>0</v>
      </c>
      <c r="M864" s="52"/>
      <c r="N864" s="52">
        <v>2</v>
      </c>
      <c r="O864" s="50">
        <v>43300</v>
      </c>
    </row>
    <row r="865" spans="1:17" x14ac:dyDescent="0.25">
      <c r="A865" s="50" t="s">
        <v>3976</v>
      </c>
      <c r="B865" s="50" t="s">
        <v>1780</v>
      </c>
      <c r="C865" s="50" t="s">
        <v>1781</v>
      </c>
      <c r="D865" s="50" t="s">
        <v>1782</v>
      </c>
      <c r="E865" s="50" t="s">
        <v>1783</v>
      </c>
      <c r="L865" s="51">
        <v>0</v>
      </c>
      <c r="M865" s="52"/>
      <c r="N865" s="52">
        <v>2</v>
      </c>
      <c r="O865" s="50">
        <v>43515</v>
      </c>
    </row>
    <row r="866" spans="1:17" x14ac:dyDescent="0.25">
      <c r="A866" s="50" t="s">
        <v>4616</v>
      </c>
      <c r="B866" s="50" t="s">
        <v>4617</v>
      </c>
      <c r="C866" s="50" t="s">
        <v>859</v>
      </c>
      <c r="D866" s="50" t="s">
        <v>1588</v>
      </c>
      <c r="E866" s="50" t="s">
        <v>884</v>
      </c>
      <c r="L866" s="51">
        <v>0</v>
      </c>
      <c r="M866" s="52"/>
      <c r="N866" s="52">
        <v>2</v>
      </c>
      <c r="O866" s="50">
        <v>43569</v>
      </c>
    </row>
    <row r="867" spans="1:17" x14ac:dyDescent="0.25">
      <c r="A867" s="50" t="s">
        <v>4411</v>
      </c>
      <c r="B867" s="50" t="s">
        <v>3072</v>
      </c>
      <c r="C867" s="50" t="s">
        <v>1485</v>
      </c>
      <c r="D867" s="50" t="s">
        <v>3073</v>
      </c>
      <c r="E867" s="50" t="s">
        <v>1139</v>
      </c>
      <c r="L867" s="51">
        <v>0</v>
      </c>
      <c r="M867" s="52"/>
      <c r="N867" s="52">
        <v>2</v>
      </c>
      <c r="O867" s="50">
        <v>43185</v>
      </c>
    </row>
    <row r="868" spans="1:17" x14ac:dyDescent="0.25">
      <c r="A868" s="50" t="s">
        <v>3776</v>
      </c>
      <c r="B868" s="50" t="s">
        <v>945</v>
      </c>
      <c r="C868" s="50" t="s">
        <v>946</v>
      </c>
      <c r="D868" s="50" t="s">
        <v>947</v>
      </c>
      <c r="E868" s="50" t="s">
        <v>948</v>
      </c>
      <c r="F868" s="50" t="s">
        <v>949</v>
      </c>
      <c r="G868" s="50" t="s">
        <v>950</v>
      </c>
      <c r="I868" s="50" t="s">
        <v>142</v>
      </c>
      <c r="J868" s="50" t="s">
        <v>21</v>
      </c>
      <c r="L868" s="51">
        <v>0</v>
      </c>
      <c r="M868" s="52" t="s">
        <v>104</v>
      </c>
      <c r="N868" s="52">
        <v>43472</v>
      </c>
      <c r="O868" s="50">
        <v>2</v>
      </c>
      <c r="P868" s="50" t="s">
        <v>46</v>
      </c>
      <c r="Q868" s="50" t="s">
        <v>951</v>
      </c>
    </row>
    <row r="869" spans="1:17" x14ac:dyDescent="0.25">
      <c r="A869" s="50" t="s">
        <v>4073</v>
      </c>
      <c r="B869" s="50" t="s">
        <v>2079</v>
      </c>
      <c r="C869" s="50" t="s">
        <v>1103</v>
      </c>
      <c r="D869" s="50" t="s">
        <v>2080</v>
      </c>
      <c r="E869" s="50" t="s">
        <v>2081</v>
      </c>
      <c r="L869" s="51">
        <v>0</v>
      </c>
      <c r="M869" s="52"/>
      <c r="N869" s="52">
        <v>2</v>
      </c>
      <c r="O869" s="50">
        <v>43429</v>
      </c>
    </row>
    <row r="870" spans="1:17" x14ac:dyDescent="0.25">
      <c r="A870" s="50" t="s">
        <v>3632</v>
      </c>
      <c r="B870" s="50" t="s">
        <v>279</v>
      </c>
      <c r="C870" s="50" t="s">
        <v>280</v>
      </c>
      <c r="E870" s="50" t="s">
        <v>281</v>
      </c>
      <c r="L870" s="51">
        <v>0</v>
      </c>
      <c r="M870" s="52" t="s">
        <v>104</v>
      </c>
      <c r="N870" s="52">
        <v>43635</v>
      </c>
      <c r="O870" s="50">
        <v>2</v>
      </c>
      <c r="Q870" s="50" t="s">
        <v>131</v>
      </c>
    </row>
    <row r="871" spans="1:17" x14ac:dyDescent="0.25">
      <c r="A871" s="50" t="s">
        <v>3722</v>
      </c>
      <c r="B871" s="50" t="s">
        <v>675</v>
      </c>
      <c r="C871" s="50" t="s">
        <v>31</v>
      </c>
      <c r="D871" s="50" t="s">
        <v>32</v>
      </c>
      <c r="J871" s="50" t="s">
        <v>21</v>
      </c>
      <c r="L871" s="51">
        <v>0</v>
      </c>
      <c r="M871" s="52" t="s">
        <v>104</v>
      </c>
      <c r="N871" s="52">
        <v>43634</v>
      </c>
      <c r="O871" s="50">
        <v>2</v>
      </c>
      <c r="P871" s="50" t="s">
        <v>30</v>
      </c>
    </row>
    <row r="872" spans="1:17" x14ac:dyDescent="0.25">
      <c r="A872" s="50" t="s">
        <v>3905</v>
      </c>
      <c r="B872" s="50" t="s">
        <v>1557</v>
      </c>
      <c r="C872" s="50" t="s">
        <v>1558</v>
      </c>
      <c r="D872" s="50" t="s">
        <v>1559</v>
      </c>
      <c r="E872" s="50" t="s">
        <v>1560</v>
      </c>
      <c r="L872" s="51">
        <v>0</v>
      </c>
      <c r="M872" s="52"/>
      <c r="N872" s="52">
        <v>2</v>
      </c>
      <c r="O872" s="50">
        <v>43574</v>
      </c>
    </row>
    <row r="873" spans="1:17" x14ac:dyDescent="0.25">
      <c r="A873" s="50" t="s">
        <v>4003</v>
      </c>
      <c r="B873" s="50" t="s">
        <v>1866</v>
      </c>
      <c r="C873" s="50" t="s">
        <v>82</v>
      </c>
      <c r="D873" s="50" t="s">
        <v>1867</v>
      </c>
      <c r="E873" s="50" t="s">
        <v>1868</v>
      </c>
      <c r="L873" s="51">
        <v>0</v>
      </c>
      <c r="M873" s="52"/>
      <c r="N873" s="52">
        <v>2</v>
      </c>
      <c r="O873" s="50">
        <v>43501</v>
      </c>
    </row>
    <row r="874" spans="1:17" x14ac:dyDescent="0.25">
      <c r="A874" s="50" t="s">
        <v>3918</v>
      </c>
      <c r="B874" s="50" t="s">
        <v>1597</v>
      </c>
      <c r="C874" s="50" t="s">
        <v>1598</v>
      </c>
      <c r="D874" s="50" t="s">
        <v>1599</v>
      </c>
      <c r="E874" s="50" t="s">
        <v>1600</v>
      </c>
      <c r="L874" s="51">
        <v>0</v>
      </c>
      <c r="M874" s="52"/>
      <c r="N874" s="52">
        <v>2</v>
      </c>
      <c r="O874" s="50">
        <v>43567</v>
      </c>
    </row>
    <row r="875" spans="1:17" x14ac:dyDescent="0.25">
      <c r="A875" s="50" t="s">
        <v>3735</v>
      </c>
      <c r="B875" s="50" t="s">
        <v>697</v>
      </c>
      <c r="C875" s="50" t="s">
        <v>82</v>
      </c>
      <c r="D875" s="50" t="s">
        <v>83</v>
      </c>
      <c r="E875" s="50" t="s">
        <v>84</v>
      </c>
      <c r="F875" s="50" t="s">
        <v>85</v>
      </c>
      <c r="G875" s="50" t="s">
        <v>86</v>
      </c>
      <c r="I875" s="50" t="s">
        <v>130</v>
      </c>
      <c r="J875" s="50" t="s">
        <v>29</v>
      </c>
      <c r="K875" s="50" t="s">
        <v>4637</v>
      </c>
      <c r="L875" s="51">
        <v>3000</v>
      </c>
      <c r="M875" s="52" t="s">
        <v>104</v>
      </c>
      <c r="N875" s="52">
        <v>43587</v>
      </c>
      <c r="O875" s="50">
        <v>2</v>
      </c>
      <c r="P875" s="50" t="s">
        <v>30</v>
      </c>
      <c r="Q875" s="50" t="s">
        <v>698</v>
      </c>
    </row>
    <row r="876" spans="1:17" x14ac:dyDescent="0.25">
      <c r="A876" s="50" t="s">
        <v>4588</v>
      </c>
      <c r="B876" s="50" t="s">
        <v>3551</v>
      </c>
      <c r="C876" s="50" t="s">
        <v>3552</v>
      </c>
      <c r="D876" s="50" t="s">
        <v>3553</v>
      </c>
      <c r="E876" s="50" t="s">
        <v>1394</v>
      </c>
      <c r="L876" s="51">
        <v>0</v>
      </c>
      <c r="M876" s="52"/>
      <c r="N876" s="52">
        <v>2</v>
      </c>
      <c r="O876" s="50">
        <v>42921</v>
      </c>
    </row>
    <row r="877" spans="1:17" x14ac:dyDescent="0.25">
      <c r="A877" s="50" t="s">
        <v>4572</v>
      </c>
      <c r="B877" s="50" t="s">
        <v>3503</v>
      </c>
      <c r="C877" s="50" t="s">
        <v>846</v>
      </c>
      <c r="D877" s="50" t="s">
        <v>3504</v>
      </c>
      <c r="E877" s="50" t="s">
        <v>124</v>
      </c>
      <c r="L877" s="51">
        <v>0</v>
      </c>
      <c r="M877" s="52"/>
      <c r="N877" s="52">
        <v>2</v>
      </c>
      <c r="O877" s="50">
        <v>43017</v>
      </c>
    </row>
    <row r="878" spans="1:17" x14ac:dyDescent="0.25">
      <c r="A878" s="50" t="s">
        <v>3992</v>
      </c>
      <c r="B878" s="50" t="s">
        <v>1832</v>
      </c>
      <c r="C878" s="50" t="s">
        <v>1833</v>
      </c>
      <c r="D878" s="50" t="s">
        <v>1834</v>
      </c>
      <c r="E878" s="50" t="s">
        <v>189</v>
      </c>
      <c r="L878" s="51">
        <v>0</v>
      </c>
      <c r="M878" s="52"/>
      <c r="N878" s="52">
        <v>2</v>
      </c>
      <c r="O878" s="50">
        <v>43507</v>
      </c>
    </row>
    <row r="879" spans="1:17" x14ac:dyDescent="0.25">
      <c r="A879" s="50" t="s">
        <v>4417</v>
      </c>
      <c r="B879" s="50" t="s">
        <v>3089</v>
      </c>
      <c r="C879" s="50" t="s">
        <v>1103</v>
      </c>
      <c r="D879" s="50" t="s">
        <v>2226</v>
      </c>
      <c r="E879" s="50" t="s">
        <v>3090</v>
      </c>
      <c r="L879" s="51">
        <v>0</v>
      </c>
      <c r="M879" s="52"/>
      <c r="N879" s="52">
        <v>2</v>
      </c>
      <c r="O879" s="50">
        <v>43181</v>
      </c>
    </row>
    <row r="880" spans="1:17" x14ac:dyDescent="0.25">
      <c r="A880" s="50" t="s">
        <v>4546</v>
      </c>
      <c r="B880" s="50" t="s">
        <v>3440</v>
      </c>
      <c r="C880" s="50" t="s">
        <v>1045</v>
      </c>
      <c r="D880" s="50" t="s">
        <v>3441</v>
      </c>
      <c r="E880" s="50" t="s">
        <v>3442</v>
      </c>
      <c r="L880" s="51">
        <v>0</v>
      </c>
      <c r="M880" s="52"/>
      <c r="N880" s="52">
        <v>2</v>
      </c>
      <c r="O880" s="50">
        <v>43123</v>
      </c>
    </row>
    <row r="881" spans="1:18" x14ac:dyDescent="0.25">
      <c r="A881" s="50" t="s">
        <v>4503</v>
      </c>
      <c r="B881" s="50" t="s">
        <v>3324</v>
      </c>
      <c r="C881" s="50" t="s">
        <v>3325</v>
      </c>
      <c r="D881" s="50" t="s">
        <v>1963</v>
      </c>
      <c r="E881" s="50" t="s">
        <v>895</v>
      </c>
      <c r="L881" s="51">
        <v>0</v>
      </c>
      <c r="M881" s="52"/>
      <c r="N881" s="52">
        <v>2</v>
      </c>
      <c r="O881" s="50">
        <v>43143</v>
      </c>
    </row>
    <row r="882" spans="1:18" x14ac:dyDescent="0.25">
      <c r="A882" s="50" t="s">
        <v>4587</v>
      </c>
      <c r="B882" s="50" t="s">
        <v>3549</v>
      </c>
      <c r="C882" s="50" t="s">
        <v>1666</v>
      </c>
      <c r="D882" s="50" t="s">
        <v>3550</v>
      </c>
      <c r="E882" s="50" t="s">
        <v>3288</v>
      </c>
      <c r="L882" s="51">
        <v>0</v>
      </c>
      <c r="M882" s="52"/>
      <c r="N882" s="52">
        <v>2</v>
      </c>
      <c r="O882" s="50">
        <v>42924</v>
      </c>
    </row>
    <row r="883" spans="1:18" x14ac:dyDescent="0.25">
      <c r="A883" s="50" t="s">
        <v>4498</v>
      </c>
      <c r="B883" s="50" t="s">
        <v>3314</v>
      </c>
      <c r="C883" s="50" t="s">
        <v>587</v>
      </c>
      <c r="D883" s="50" t="s">
        <v>588</v>
      </c>
      <c r="E883" s="50" t="s">
        <v>1041</v>
      </c>
      <c r="L883" s="51">
        <v>0</v>
      </c>
      <c r="M883" s="52"/>
      <c r="N883" s="52">
        <v>2</v>
      </c>
      <c r="O883" s="50">
        <v>43144</v>
      </c>
    </row>
    <row r="884" spans="1:18" x14ac:dyDescent="0.25">
      <c r="A884" s="50" t="s">
        <v>3881</v>
      </c>
      <c r="B884" s="50" t="s">
        <v>1478</v>
      </c>
      <c r="C884" s="50" t="s">
        <v>1479</v>
      </c>
      <c r="D884" s="50" t="s">
        <v>1480</v>
      </c>
      <c r="E884" s="50" t="s">
        <v>1481</v>
      </c>
      <c r="L884" s="51">
        <v>0</v>
      </c>
      <c r="M884" s="52"/>
      <c r="N884" s="52">
        <v>2</v>
      </c>
      <c r="O884" s="50">
        <v>43602</v>
      </c>
    </row>
    <row r="885" spans="1:18" x14ac:dyDescent="0.25">
      <c r="A885" s="50" t="s">
        <v>4249</v>
      </c>
      <c r="B885" s="50" t="s">
        <v>2611</v>
      </c>
      <c r="C885" s="50" t="s">
        <v>2612</v>
      </c>
      <c r="D885" s="50" t="s">
        <v>2613</v>
      </c>
      <c r="E885" s="50" t="s">
        <v>895</v>
      </c>
      <c r="L885" s="51">
        <v>0</v>
      </c>
      <c r="M885" s="52"/>
      <c r="N885" s="52">
        <v>2</v>
      </c>
      <c r="O885" s="50">
        <v>43290</v>
      </c>
    </row>
    <row r="886" spans="1:18" x14ac:dyDescent="0.25">
      <c r="A886" s="50" t="s">
        <v>3732</v>
      </c>
      <c r="B886" s="50" t="s">
        <v>688</v>
      </c>
      <c r="C886" s="50" t="s">
        <v>66</v>
      </c>
      <c r="D886" s="50" t="s">
        <v>67</v>
      </c>
      <c r="E886" s="50" t="s">
        <v>68</v>
      </c>
      <c r="F886" s="50" t="s">
        <v>69</v>
      </c>
      <c r="G886" s="50" t="s">
        <v>70</v>
      </c>
      <c r="I886" s="50" t="s">
        <v>689</v>
      </c>
      <c r="J886" s="50" t="s">
        <v>21</v>
      </c>
      <c r="K886" s="50" t="s">
        <v>4637</v>
      </c>
      <c r="L886" s="51">
        <v>90</v>
      </c>
      <c r="M886" s="52" t="s">
        <v>104</v>
      </c>
      <c r="N886" s="52">
        <v>43600</v>
      </c>
      <c r="O886" s="50">
        <v>2</v>
      </c>
      <c r="P886" s="50" t="s">
        <v>71</v>
      </c>
      <c r="Q886" s="50" t="s">
        <v>690</v>
      </c>
    </row>
    <row r="887" spans="1:18" x14ac:dyDescent="0.25">
      <c r="A887" s="50" t="s">
        <v>3642</v>
      </c>
      <c r="B887" s="50" t="s">
        <v>282</v>
      </c>
      <c r="C887" s="50" t="s">
        <v>283</v>
      </c>
      <c r="E887" s="50" t="s">
        <v>284</v>
      </c>
      <c r="I887" s="50" t="s">
        <v>285</v>
      </c>
      <c r="J887" s="50" t="s">
        <v>21</v>
      </c>
      <c r="K887" s="50" t="s">
        <v>4637</v>
      </c>
      <c r="L887" s="51">
        <v>90</v>
      </c>
      <c r="M887" s="52" t="s">
        <v>104</v>
      </c>
      <c r="N887" s="52">
        <v>43608</v>
      </c>
      <c r="O887" s="50">
        <v>2</v>
      </c>
      <c r="Q887" s="50" t="s">
        <v>286</v>
      </c>
      <c r="R887" s="50" t="s">
        <v>287</v>
      </c>
    </row>
    <row r="888" spans="1:18" x14ac:dyDescent="0.25">
      <c r="A888" s="50" t="s">
        <v>4132</v>
      </c>
      <c r="B888" s="50" t="s">
        <v>2271</v>
      </c>
      <c r="C888" s="50" t="s">
        <v>2272</v>
      </c>
      <c r="D888" s="50" t="s">
        <v>2273</v>
      </c>
      <c r="E888" s="50" t="s">
        <v>2274</v>
      </c>
      <c r="L888" s="51">
        <v>0</v>
      </c>
      <c r="M888" s="52"/>
      <c r="N888" s="52">
        <v>2</v>
      </c>
      <c r="O888" s="50">
        <v>43368</v>
      </c>
    </row>
    <row r="889" spans="1:18" x14ac:dyDescent="0.25">
      <c r="A889" s="50" t="s">
        <v>4189</v>
      </c>
      <c r="B889" s="50" t="s">
        <v>2435</v>
      </c>
      <c r="C889" s="50" t="s">
        <v>763</v>
      </c>
      <c r="D889" s="50" t="s">
        <v>2436</v>
      </c>
      <c r="E889" s="50" t="s">
        <v>1041</v>
      </c>
      <c r="L889" s="51">
        <v>0</v>
      </c>
      <c r="M889" s="52"/>
      <c r="N889" s="52">
        <v>2</v>
      </c>
      <c r="O889" s="50">
        <v>43336</v>
      </c>
    </row>
    <row r="890" spans="1:18" x14ac:dyDescent="0.25">
      <c r="A890" s="50" t="s">
        <v>4420</v>
      </c>
      <c r="B890" s="50" t="s">
        <v>1507</v>
      </c>
      <c r="C890" s="50" t="s">
        <v>763</v>
      </c>
      <c r="D890" s="50" t="s">
        <v>3098</v>
      </c>
      <c r="E890" s="50" t="s">
        <v>189</v>
      </c>
      <c r="L890" s="51">
        <v>0</v>
      </c>
      <c r="M890" s="52"/>
      <c r="N890" s="52">
        <v>2</v>
      </c>
      <c r="O890" s="50">
        <v>43180</v>
      </c>
    </row>
    <row r="891" spans="1:18" x14ac:dyDescent="0.25">
      <c r="A891" s="50" t="s">
        <v>3890</v>
      </c>
      <c r="B891" s="50" t="s">
        <v>1507</v>
      </c>
      <c r="C891" s="50" t="s">
        <v>1508</v>
      </c>
      <c r="D891" s="50" t="s">
        <v>1509</v>
      </c>
      <c r="E891" s="50" t="s">
        <v>1510</v>
      </c>
      <c r="L891" s="51">
        <v>0</v>
      </c>
      <c r="M891" s="52"/>
      <c r="N891" s="52">
        <v>2</v>
      </c>
      <c r="O891" s="50">
        <v>43595</v>
      </c>
    </row>
    <row r="892" spans="1:18" x14ac:dyDescent="0.25">
      <c r="A892" s="50" t="s">
        <v>4275</v>
      </c>
      <c r="B892" s="50" t="s">
        <v>2692</v>
      </c>
      <c r="C892" s="50" t="s">
        <v>2693</v>
      </c>
      <c r="D892" s="50" t="s">
        <v>2694</v>
      </c>
      <c r="E892" s="50" t="s">
        <v>2695</v>
      </c>
      <c r="L892" s="51">
        <v>0</v>
      </c>
      <c r="M892" s="52"/>
      <c r="N892" s="52">
        <v>2</v>
      </c>
      <c r="O892" s="50">
        <v>43251</v>
      </c>
    </row>
    <row r="893" spans="1:18" x14ac:dyDescent="0.25">
      <c r="A893" s="50" t="s">
        <v>4413</v>
      </c>
      <c r="B893" s="50" t="s">
        <v>3076</v>
      </c>
      <c r="C893" s="50" t="s">
        <v>3077</v>
      </c>
      <c r="D893" s="50" t="s">
        <v>3078</v>
      </c>
      <c r="E893" s="50" t="s">
        <v>3079</v>
      </c>
      <c r="L893" s="51">
        <v>0</v>
      </c>
      <c r="M893" s="52"/>
      <c r="N893" s="52">
        <v>2</v>
      </c>
      <c r="O893" s="50">
        <v>43184</v>
      </c>
    </row>
    <row r="894" spans="1:18" x14ac:dyDescent="0.25">
      <c r="A894" s="50" t="s">
        <v>4410</v>
      </c>
      <c r="B894" s="50" t="s">
        <v>3068</v>
      </c>
      <c r="C894" s="50" t="s">
        <v>3069</v>
      </c>
      <c r="D894" s="50" t="s">
        <v>3070</v>
      </c>
      <c r="E894" s="50" t="s">
        <v>3071</v>
      </c>
      <c r="L894" s="51">
        <v>0</v>
      </c>
      <c r="M894" s="52"/>
      <c r="N894" s="52">
        <v>2</v>
      </c>
      <c r="O894" s="50">
        <v>43186</v>
      </c>
    </row>
    <row r="895" spans="1:18" x14ac:dyDescent="0.25">
      <c r="A895" s="50" t="s">
        <v>3611</v>
      </c>
      <c r="B895" s="50" t="s">
        <v>288</v>
      </c>
      <c r="C895" s="50" t="s">
        <v>289</v>
      </c>
      <c r="E895" s="50" t="s">
        <v>290</v>
      </c>
      <c r="G895" s="50" t="s">
        <v>291</v>
      </c>
      <c r="I895" s="50" t="s">
        <v>87</v>
      </c>
      <c r="K895" s="50" t="s">
        <v>4637</v>
      </c>
      <c r="L895" s="51">
        <v>4000</v>
      </c>
      <c r="M895" s="52" t="s">
        <v>104</v>
      </c>
      <c r="N895" s="52">
        <v>43724</v>
      </c>
      <c r="O895" s="50">
        <v>2</v>
      </c>
      <c r="Q895" s="50" t="s">
        <v>292</v>
      </c>
    </row>
    <row r="896" spans="1:18" x14ac:dyDescent="0.25">
      <c r="A896" s="50" t="s">
        <v>3726</v>
      </c>
      <c r="B896" s="50" t="s">
        <v>679</v>
      </c>
      <c r="C896" s="50" t="s">
        <v>43</v>
      </c>
      <c r="D896" s="50" t="s">
        <v>44</v>
      </c>
      <c r="J896" s="50" t="s">
        <v>45</v>
      </c>
      <c r="L896" s="51">
        <v>0</v>
      </c>
      <c r="M896" s="52" t="s">
        <v>104</v>
      </c>
      <c r="N896" s="52">
        <v>43614</v>
      </c>
      <c r="O896" s="50">
        <v>2</v>
      </c>
      <c r="P896" s="50" t="s">
        <v>46</v>
      </c>
      <c r="Q896" s="50" t="s">
        <v>680</v>
      </c>
    </row>
    <row r="897" spans="1:18" x14ac:dyDescent="0.25">
      <c r="A897" s="50" t="s">
        <v>4463</v>
      </c>
      <c r="B897" s="50" t="s">
        <v>3220</v>
      </c>
      <c r="C897" s="50" t="s">
        <v>3221</v>
      </c>
      <c r="D897" s="50" t="s">
        <v>3222</v>
      </c>
      <c r="E897" s="50" t="s">
        <v>3223</v>
      </c>
      <c r="L897" s="51">
        <v>0</v>
      </c>
      <c r="M897" s="52"/>
      <c r="N897" s="52">
        <v>2</v>
      </c>
      <c r="O897" s="50">
        <v>43162</v>
      </c>
    </row>
    <row r="898" spans="1:18" x14ac:dyDescent="0.25">
      <c r="A898" s="50" t="s">
        <v>4061</v>
      </c>
      <c r="B898" s="50" t="s">
        <v>2043</v>
      </c>
      <c r="C898" s="50" t="s">
        <v>2044</v>
      </c>
      <c r="D898" s="50" t="s">
        <v>2045</v>
      </c>
      <c r="E898" s="50" t="s">
        <v>2046</v>
      </c>
      <c r="L898" s="51">
        <v>0</v>
      </c>
      <c r="M898" s="52"/>
      <c r="N898" s="52">
        <v>2</v>
      </c>
      <c r="O898" s="50">
        <v>43455</v>
      </c>
    </row>
    <row r="899" spans="1:18" x14ac:dyDescent="0.25">
      <c r="A899" s="50" t="s">
        <v>4103</v>
      </c>
      <c r="B899" s="50" t="s">
        <v>2170</v>
      </c>
      <c r="C899" s="50" t="s">
        <v>2171</v>
      </c>
      <c r="D899" s="50" t="s">
        <v>2172</v>
      </c>
      <c r="E899" s="50" t="s">
        <v>1560</v>
      </c>
      <c r="L899" s="51">
        <v>0</v>
      </c>
      <c r="M899" s="52"/>
      <c r="N899" s="52">
        <v>2</v>
      </c>
      <c r="O899" s="50">
        <v>43403</v>
      </c>
    </row>
    <row r="900" spans="1:18" x14ac:dyDescent="0.25">
      <c r="A900" s="50" t="s">
        <v>3866</v>
      </c>
      <c r="B900" s="50" t="s">
        <v>1431</v>
      </c>
      <c r="C900" s="50" t="s">
        <v>1432</v>
      </c>
      <c r="D900" s="50" t="s">
        <v>1433</v>
      </c>
      <c r="E900" s="50" t="s">
        <v>1394</v>
      </c>
      <c r="L900" s="51">
        <v>0</v>
      </c>
      <c r="M900" s="52"/>
      <c r="N900" s="52">
        <v>2</v>
      </c>
      <c r="O900" s="50">
        <v>43620</v>
      </c>
    </row>
    <row r="901" spans="1:18" x14ac:dyDescent="0.25">
      <c r="A901" s="50" t="s">
        <v>3622</v>
      </c>
      <c r="B901" s="50" t="s">
        <v>293</v>
      </c>
      <c r="C901" s="50" t="s">
        <v>294</v>
      </c>
      <c r="E901" s="50" t="s">
        <v>295</v>
      </c>
      <c r="I901" s="50" t="s">
        <v>142</v>
      </c>
      <c r="J901" s="50" t="s">
        <v>21</v>
      </c>
      <c r="K901" s="50" t="s">
        <v>4637</v>
      </c>
      <c r="L901" s="51">
        <v>2600</v>
      </c>
      <c r="M901" s="52" t="s">
        <v>108</v>
      </c>
      <c r="N901" s="52">
        <v>43668</v>
      </c>
      <c r="O901" s="50">
        <v>2</v>
      </c>
      <c r="Q901" s="50" t="s">
        <v>131</v>
      </c>
      <c r="R901" s="50" t="s">
        <v>296</v>
      </c>
    </row>
    <row r="902" spans="1:18" x14ac:dyDescent="0.25">
      <c r="A902" s="50" t="s">
        <v>4566</v>
      </c>
      <c r="B902" s="50" t="s">
        <v>3488</v>
      </c>
      <c r="C902" s="50" t="s">
        <v>910</v>
      </c>
      <c r="D902" s="50" t="s">
        <v>3489</v>
      </c>
      <c r="E902" s="50" t="s">
        <v>895</v>
      </c>
      <c r="L902" s="51">
        <v>0</v>
      </c>
      <c r="M902" s="52"/>
      <c r="N902" s="52">
        <v>2</v>
      </c>
      <c r="O902" s="50">
        <v>43047</v>
      </c>
    </row>
    <row r="903" spans="1:18" x14ac:dyDescent="0.25">
      <c r="A903" s="50" t="s">
        <v>3840</v>
      </c>
      <c r="B903" s="50" t="s">
        <v>1348</v>
      </c>
      <c r="C903" s="50" t="s">
        <v>910</v>
      </c>
      <c r="D903" s="50" t="s">
        <v>1349</v>
      </c>
      <c r="L903" s="51">
        <v>0</v>
      </c>
      <c r="M903" s="52" t="s">
        <v>102</v>
      </c>
      <c r="N903" s="52">
        <v>43200</v>
      </c>
      <c r="O903" s="50">
        <v>2</v>
      </c>
      <c r="P903" s="50" t="s">
        <v>653</v>
      </c>
      <c r="Q903" s="50" t="s">
        <v>1350</v>
      </c>
    </row>
    <row r="904" spans="1:18" x14ac:dyDescent="0.25">
      <c r="A904" s="50" t="s">
        <v>4362</v>
      </c>
      <c r="B904" s="50" t="s">
        <v>2922</v>
      </c>
      <c r="C904" s="50" t="s">
        <v>561</v>
      </c>
      <c r="D904" s="50" t="s">
        <v>2923</v>
      </c>
      <c r="E904" s="50" t="s">
        <v>304</v>
      </c>
      <c r="L904" s="51">
        <v>0</v>
      </c>
      <c r="M904" s="52"/>
      <c r="N904" s="52">
        <v>2</v>
      </c>
      <c r="O904" s="50">
        <v>43206</v>
      </c>
    </row>
    <row r="905" spans="1:18" x14ac:dyDescent="0.25">
      <c r="A905" s="50" t="s">
        <v>4245</v>
      </c>
      <c r="B905" s="50" t="s">
        <v>2597</v>
      </c>
      <c r="C905" s="50" t="s">
        <v>2598</v>
      </c>
      <c r="D905" s="50" t="s">
        <v>2599</v>
      </c>
      <c r="E905" s="50" t="s">
        <v>2600</v>
      </c>
      <c r="L905" s="51">
        <v>0</v>
      </c>
      <c r="M905" s="52"/>
      <c r="N905" s="52">
        <v>2</v>
      </c>
      <c r="O905" s="50">
        <v>43299</v>
      </c>
    </row>
    <row r="906" spans="1:18" x14ac:dyDescent="0.25">
      <c r="A906" s="50" t="s">
        <v>4002</v>
      </c>
      <c r="B906" s="50" t="s">
        <v>1862</v>
      </c>
      <c r="C906" s="50" t="s">
        <v>1863</v>
      </c>
      <c r="D906" s="50" t="s">
        <v>1864</v>
      </c>
      <c r="E906" s="50" t="s">
        <v>1865</v>
      </c>
      <c r="L906" s="51">
        <v>0</v>
      </c>
      <c r="M906" s="52"/>
      <c r="N906" s="52">
        <v>2</v>
      </c>
      <c r="O906" s="50">
        <v>43501</v>
      </c>
    </row>
    <row r="907" spans="1:18" x14ac:dyDescent="0.25">
      <c r="A907" s="50" t="s">
        <v>4331</v>
      </c>
      <c r="B907" s="50" t="s">
        <v>2844</v>
      </c>
      <c r="C907" s="50" t="s">
        <v>2845</v>
      </c>
      <c r="D907" s="50" t="s">
        <v>2846</v>
      </c>
      <c r="E907" s="50" t="s">
        <v>1875</v>
      </c>
      <c r="L907" s="51">
        <v>0</v>
      </c>
      <c r="M907" s="52"/>
      <c r="N907" s="52">
        <v>2</v>
      </c>
      <c r="O907" s="50">
        <v>43222</v>
      </c>
    </row>
    <row r="908" spans="1:18" x14ac:dyDescent="0.25">
      <c r="A908" s="50" t="s">
        <v>4110</v>
      </c>
      <c r="B908" s="50" t="s">
        <v>2196</v>
      </c>
      <c r="C908" s="50" t="s">
        <v>2197</v>
      </c>
      <c r="D908" s="50" t="s">
        <v>2198</v>
      </c>
      <c r="E908" s="50" t="s">
        <v>2199</v>
      </c>
      <c r="L908" s="51">
        <v>0</v>
      </c>
      <c r="M908" s="52"/>
      <c r="N908" s="52">
        <v>2</v>
      </c>
      <c r="O908" s="50">
        <v>43399</v>
      </c>
    </row>
    <row r="909" spans="1:18" x14ac:dyDescent="0.25">
      <c r="A909" s="50" t="s">
        <v>4468</v>
      </c>
      <c r="B909" s="50" t="s">
        <v>3236</v>
      </c>
      <c r="C909" s="50" t="s">
        <v>566</v>
      </c>
      <c r="D909" s="50" t="s">
        <v>567</v>
      </c>
      <c r="E909" s="50" t="s">
        <v>3237</v>
      </c>
      <c r="L909" s="51">
        <v>0</v>
      </c>
      <c r="M909" s="52"/>
      <c r="N909" s="52">
        <v>2</v>
      </c>
      <c r="O909" s="50">
        <v>43160</v>
      </c>
    </row>
    <row r="910" spans="1:18" x14ac:dyDescent="0.25">
      <c r="A910" s="50" t="s">
        <v>4128</v>
      </c>
      <c r="B910" s="50" t="s">
        <v>2257</v>
      </c>
      <c r="C910" s="50" t="s">
        <v>488</v>
      </c>
      <c r="D910" s="50" t="s">
        <v>2258</v>
      </c>
      <c r="E910" s="50" t="s">
        <v>2259</v>
      </c>
      <c r="L910" s="51">
        <v>0</v>
      </c>
      <c r="M910" s="52"/>
      <c r="N910" s="52">
        <v>2</v>
      </c>
      <c r="O910" s="50">
        <v>43376</v>
      </c>
    </row>
    <row r="911" spans="1:18" x14ac:dyDescent="0.25">
      <c r="A911" s="50" t="s">
        <v>4255</v>
      </c>
      <c r="B911" s="50" t="s">
        <v>2257</v>
      </c>
      <c r="C911" s="50" t="s">
        <v>2634</v>
      </c>
      <c r="D911" s="50" t="s">
        <v>2635</v>
      </c>
      <c r="E911" s="50" t="s">
        <v>895</v>
      </c>
      <c r="L911" s="51">
        <v>0</v>
      </c>
      <c r="M911" s="52"/>
      <c r="N911" s="52">
        <v>2</v>
      </c>
      <c r="O911" s="50">
        <v>43285</v>
      </c>
    </row>
    <row r="912" spans="1:18" x14ac:dyDescent="0.25">
      <c r="A912" s="50" t="s">
        <v>3715</v>
      </c>
      <c r="B912" s="50" t="s">
        <v>647</v>
      </c>
      <c r="C912" s="50" t="s">
        <v>455</v>
      </c>
      <c r="D912" s="50" t="s">
        <v>648</v>
      </c>
      <c r="G912" s="50" t="s">
        <v>649</v>
      </c>
      <c r="I912" s="50" t="s">
        <v>113</v>
      </c>
      <c r="J912" s="50" t="s">
        <v>34</v>
      </c>
      <c r="L912" s="51">
        <v>0</v>
      </c>
      <c r="M912" s="52" t="s">
        <v>102</v>
      </c>
      <c r="N912" s="52">
        <v>43304</v>
      </c>
      <c r="O912" s="50">
        <v>43264</v>
      </c>
      <c r="Q912" s="50" t="s">
        <v>650</v>
      </c>
    </row>
    <row r="913" spans="1:17" x14ac:dyDescent="0.25">
      <c r="A913" s="50" t="s">
        <v>3764</v>
      </c>
      <c r="B913" s="50" t="s">
        <v>876</v>
      </c>
      <c r="C913" s="50" t="s">
        <v>566</v>
      </c>
      <c r="D913" s="50" t="s">
        <v>877</v>
      </c>
      <c r="E913" s="50" t="s">
        <v>878</v>
      </c>
      <c r="F913" s="50" t="s">
        <v>879</v>
      </c>
      <c r="G913" s="50" t="s">
        <v>880</v>
      </c>
      <c r="I913" s="50" t="s">
        <v>142</v>
      </c>
      <c r="J913" s="50" t="s">
        <v>21</v>
      </c>
      <c r="K913" s="50" t="s">
        <v>4637</v>
      </c>
      <c r="L913" s="51">
        <v>1700000</v>
      </c>
      <c r="M913" s="52" t="s">
        <v>104</v>
      </c>
      <c r="N913" s="52">
        <v>43503</v>
      </c>
      <c r="O913" s="50">
        <v>2</v>
      </c>
      <c r="P913" s="50" t="s">
        <v>30</v>
      </c>
    </row>
    <row r="914" spans="1:17" x14ac:dyDescent="0.25">
      <c r="A914" s="50" t="s">
        <v>4493</v>
      </c>
      <c r="B914" s="50" t="s">
        <v>2116</v>
      </c>
      <c r="C914" s="50" t="s">
        <v>3302</v>
      </c>
      <c r="D914" s="50" t="s">
        <v>3303</v>
      </c>
      <c r="E914" s="50" t="s">
        <v>835</v>
      </c>
      <c r="L914" s="51">
        <v>0</v>
      </c>
      <c r="M914" s="52"/>
      <c r="N914" s="52">
        <v>2</v>
      </c>
      <c r="O914" s="50">
        <v>43146</v>
      </c>
    </row>
    <row r="915" spans="1:17" x14ac:dyDescent="0.25">
      <c r="A915" s="50" t="s">
        <v>4283</v>
      </c>
      <c r="B915" s="50" t="s">
        <v>2116</v>
      </c>
      <c r="C915" s="50" t="s">
        <v>455</v>
      </c>
      <c r="D915" s="50" t="s">
        <v>2712</v>
      </c>
      <c r="E915" s="50" t="s">
        <v>2713</v>
      </c>
      <c r="L915" s="51">
        <v>0</v>
      </c>
      <c r="M915" s="52"/>
      <c r="N915" s="52">
        <v>2</v>
      </c>
      <c r="O915" s="50">
        <v>43245</v>
      </c>
    </row>
    <row r="916" spans="1:17" x14ac:dyDescent="0.25">
      <c r="A916" s="50" t="s">
        <v>4502</v>
      </c>
      <c r="B916" s="50" t="s">
        <v>2116</v>
      </c>
      <c r="C916" s="50" t="s">
        <v>3321</v>
      </c>
      <c r="D916" s="50" t="s">
        <v>3322</v>
      </c>
      <c r="E916" s="50" t="s">
        <v>3323</v>
      </c>
      <c r="L916" s="51">
        <v>0</v>
      </c>
      <c r="M916" s="52"/>
      <c r="N916" s="52">
        <v>2</v>
      </c>
      <c r="O916" s="50">
        <v>43143</v>
      </c>
    </row>
    <row r="917" spans="1:17" x14ac:dyDescent="0.25">
      <c r="A917" s="50" t="s">
        <v>4183</v>
      </c>
      <c r="B917" s="50" t="s">
        <v>2116</v>
      </c>
      <c r="C917" s="50" t="s">
        <v>2416</v>
      </c>
      <c r="D917" s="50" t="s">
        <v>2417</v>
      </c>
      <c r="E917" s="50" t="s">
        <v>2418</v>
      </c>
      <c r="L917" s="51">
        <v>0</v>
      </c>
      <c r="M917" s="52"/>
      <c r="N917" s="52">
        <v>2</v>
      </c>
      <c r="O917" s="50">
        <v>43340</v>
      </c>
    </row>
    <row r="918" spans="1:17" x14ac:dyDescent="0.25">
      <c r="A918" s="50" t="s">
        <v>4085</v>
      </c>
      <c r="B918" s="50" t="s">
        <v>2116</v>
      </c>
      <c r="C918" s="50" t="s">
        <v>754</v>
      </c>
      <c r="D918" s="50" t="s">
        <v>2117</v>
      </c>
      <c r="E918" s="50" t="s">
        <v>2118</v>
      </c>
      <c r="L918" s="51">
        <v>0</v>
      </c>
      <c r="M918" s="52"/>
      <c r="N918" s="52">
        <v>2</v>
      </c>
      <c r="O918" s="50">
        <v>43417</v>
      </c>
    </row>
    <row r="919" spans="1:17" x14ac:dyDescent="0.25">
      <c r="A919" s="50" t="s">
        <v>4196</v>
      </c>
      <c r="B919" s="50" t="s">
        <v>2116</v>
      </c>
      <c r="C919" s="50" t="s">
        <v>2455</v>
      </c>
      <c r="D919" s="50" t="s">
        <v>2456</v>
      </c>
      <c r="E919" s="50" t="s">
        <v>2457</v>
      </c>
      <c r="L919" s="51">
        <v>0</v>
      </c>
      <c r="M919" s="52"/>
      <c r="N919" s="52">
        <v>2</v>
      </c>
      <c r="O919" s="50">
        <v>43332</v>
      </c>
    </row>
    <row r="920" spans="1:17" x14ac:dyDescent="0.25">
      <c r="A920" s="50" t="s">
        <v>4509</v>
      </c>
      <c r="B920" s="50" t="s">
        <v>2116</v>
      </c>
      <c r="C920" s="50" t="s">
        <v>2426</v>
      </c>
      <c r="D920" s="50" t="s">
        <v>3340</v>
      </c>
      <c r="E920" s="50" t="s">
        <v>3341</v>
      </c>
      <c r="L920" s="51">
        <v>0</v>
      </c>
      <c r="M920" s="52"/>
      <c r="N920" s="52">
        <v>2</v>
      </c>
      <c r="O920" s="50">
        <v>43140</v>
      </c>
    </row>
    <row r="921" spans="1:17" x14ac:dyDescent="0.25">
      <c r="A921" s="50" t="s">
        <v>3692</v>
      </c>
      <c r="B921" s="50" t="s">
        <v>528</v>
      </c>
      <c r="C921" s="50" t="s">
        <v>529</v>
      </c>
      <c r="D921" s="50" t="s">
        <v>530</v>
      </c>
      <c r="E921" s="50" t="s">
        <v>447</v>
      </c>
      <c r="F921" s="50" t="s">
        <v>531</v>
      </c>
      <c r="G921" s="50" t="s">
        <v>532</v>
      </c>
      <c r="I921" s="50" t="s">
        <v>174</v>
      </c>
      <c r="J921" s="50" t="s">
        <v>37</v>
      </c>
      <c r="K921" s="50" t="s">
        <v>4640</v>
      </c>
      <c r="L921" s="51">
        <v>1000</v>
      </c>
      <c r="M921" s="52" t="s">
        <v>351</v>
      </c>
      <c r="N921" s="52">
        <v>43347</v>
      </c>
      <c r="O921" s="50">
        <v>2</v>
      </c>
      <c r="P921" s="50" t="s">
        <v>447</v>
      </c>
    </row>
    <row r="922" spans="1:17" x14ac:dyDescent="0.25">
      <c r="A922" s="50" t="s">
        <v>3824</v>
      </c>
      <c r="B922" s="50" t="s">
        <v>1261</v>
      </c>
      <c r="C922" s="50" t="s">
        <v>791</v>
      </c>
      <c r="D922" s="50" t="s">
        <v>1262</v>
      </c>
      <c r="E922" s="50" t="s">
        <v>58</v>
      </c>
      <c r="F922" s="50" t="s">
        <v>1263</v>
      </c>
      <c r="G922" s="50" t="s">
        <v>1264</v>
      </c>
      <c r="I922" s="50" t="s">
        <v>1265</v>
      </c>
      <c r="J922" s="50" t="s">
        <v>34</v>
      </c>
      <c r="L922" s="51">
        <v>0</v>
      </c>
      <c r="M922" s="52" t="s">
        <v>104</v>
      </c>
      <c r="N922" s="52">
        <v>43328</v>
      </c>
      <c r="O922" s="50">
        <v>2</v>
      </c>
      <c r="P922" s="50" t="s">
        <v>30</v>
      </c>
      <c r="Q922" s="50" t="s">
        <v>1266</v>
      </c>
    </row>
    <row r="923" spans="1:17" x14ac:dyDescent="0.25">
      <c r="A923" s="50" t="s">
        <v>3775</v>
      </c>
      <c r="B923" s="50" t="s">
        <v>939</v>
      </c>
      <c r="C923" s="50" t="s">
        <v>940</v>
      </c>
      <c r="D923" s="50" t="s">
        <v>941</v>
      </c>
      <c r="E923" s="50" t="s">
        <v>176</v>
      </c>
      <c r="F923" s="50" t="s">
        <v>942</v>
      </c>
      <c r="G923" s="50" t="s">
        <v>943</v>
      </c>
      <c r="I923" s="50" t="s">
        <v>699</v>
      </c>
      <c r="J923" s="50" t="s">
        <v>21</v>
      </c>
      <c r="L923" s="51">
        <v>0</v>
      </c>
      <c r="M923" s="52" t="s">
        <v>104</v>
      </c>
      <c r="N923" s="52">
        <v>43473</v>
      </c>
      <c r="O923" s="50">
        <v>2</v>
      </c>
      <c r="P923" s="50" t="s">
        <v>46</v>
      </c>
      <c r="Q923" s="50" t="s">
        <v>944</v>
      </c>
    </row>
    <row r="924" spans="1:17" x14ac:dyDescent="0.25">
      <c r="A924" s="50" t="s">
        <v>3794</v>
      </c>
      <c r="B924" s="50" t="s">
        <v>1066</v>
      </c>
      <c r="C924" s="50" t="s">
        <v>1067</v>
      </c>
      <c r="D924" s="50" t="s">
        <v>1068</v>
      </c>
      <c r="E924" s="50" t="s">
        <v>1069</v>
      </c>
      <c r="F924" s="50" t="s">
        <v>1070</v>
      </c>
      <c r="G924" s="50" t="s">
        <v>1071</v>
      </c>
      <c r="I924" s="50" t="s">
        <v>227</v>
      </c>
      <c r="J924" s="50" t="s">
        <v>584</v>
      </c>
      <c r="K924" s="50" t="s">
        <v>4638</v>
      </c>
      <c r="L924" s="51">
        <v>25000</v>
      </c>
      <c r="M924" s="52" t="s">
        <v>104</v>
      </c>
      <c r="N924" s="52">
        <v>43412</v>
      </c>
      <c r="O924" s="50">
        <v>2</v>
      </c>
      <c r="P924" s="50" t="s">
        <v>30</v>
      </c>
    </row>
    <row r="925" spans="1:17" x14ac:dyDescent="0.25">
      <c r="A925" s="50" t="s">
        <v>4164</v>
      </c>
      <c r="B925" s="50" t="s">
        <v>487</v>
      </c>
      <c r="C925" s="50" t="s">
        <v>2362</v>
      </c>
      <c r="D925" s="50" t="s">
        <v>489</v>
      </c>
      <c r="E925" s="50" t="s">
        <v>2363</v>
      </c>
      <c r="L925" s="51">
        <v>0</v>
      </c>
      <c r="M925" s="52"/>
      <c r="N925" s="52">
        <v>2</v>
      </c>
      <c r="O925" s="50">
        <v>43348</v>
      </c>
    </row>
    <row r="926" spans="1:17" x14ac:dyDescent="0.25">
      <c r="A926" s="50" t="s">
        <v>3685</v>
      </c>
      <c r="B926" s="50" t="s">
        <v>487</v>
      </c>
      <c r="C926" s="50" t="s">
        <v>488</v>
      </c>
      <c r="D926" s="50" t="s">
        <v>489</v>
      </c>
      <c r="E926" s="50" t="s">
        <v>447</v>
      </c>
      <c r="G926" s="50" t="s">
        <v>490</v>
      </c>
      <c r="I926" s="50" t="s">
        <v>174</v>
      </c>
      <c r="J926" s="50" t="s">
        <v>37</v>
      </c>
      <c r="L926" s="51">
        <v>0</v>
      </c>
      <c r="M926" s="52" t="s">
        <v>383</v>
      </c>
      <c r="N926" s="52">
        <v>43304</v>
      </c>
      <c r="O926" s="50">
        <v>43213</v>
      </c>
      <c r="P926" s="50" t="s">
        <v>447</v>
      </c>
      <c r="Q926" s="50" t="s">
        <v>491</v>
      </c>
    </row>
    <row r="927" spans="1:17" x14ac:dyDescent="0.25">
      <c r="A927" s="50" t="s">
        <v>3953</v>
      </c>
      <c r="B927" s="50" t="s">
        <v>487</v>
      </c>
      <c r="C927" s="50" t="s">
        <v>1706</v>
      </c>
      <c r="D927" s="50" t="s">
        <v>1707</v>
      </c>
      <c r="E927" s="50" t="s">
        <v>1708</v>
      </c>
      <c r="L927" s="51">
        <v>0</v>
      </c>
      <c r="M927" s="52"/>
      <c r="N927" s="52">
        <v>2</v>
      </c>
      <c r="O927" s="50">
        <v>43523</v>
      </c>
    </row>
    <row r="928" spans="1:17" x14ac:dyDescent="0.25">
      <c r="A928" s="50" t="s">
        <v>4127</v>
      </c>
      <c r="B928" s="50" t="s">
        <v>487</v>
      </c>
      <c r="C928" s="50" t="s">
        <v>1067</v>
      </c>
      <c r="D928" s="50" t="s">
        <v>1068</v>
      </c>
      <c r="E928" s="50" t="s">
        <v>1116</v>
      </c>
      <c r="L928" s="51">
        <v>0</v>
      </c>
      <c r="M928" s="52"/>
      <c r="N928" s="52">
        <v>2</v>
      </c>
      <c r="O928" s="50">
        <v>43377</v>
      </c>
    </row>
    <row r="929" spans="1:18" x14ac:dyDescent="0.25">
      <c r="A929" s="50" t="s">
        <v>4175</v>
      </c>
      <c r="B929" s="50" t="s">
        <v>2392</v>
      </c>
      <c r="C929" s="50" t="s">
        <v>2393</v>
      </c>
      <c r="D929" s="50" t="s">
        <v>2394</v>
      </c>
      <c r="E929" s="50" t="s">
        <v>2395</v>
      </c>
      <c r="L929" s="51">
        <v>0</v>
      </c>
      <c r="M929" s="52"/>
      <c r="N929" s="52">
        <v>2</v>
      </c>
      <c r="O929" s="50">
        <v>43342</v>
      </c>
    </row>
    <row r="930" spans="1:18" x14ac:dyDescent="0.25">
      <c r="A930" s="50" t="s">
        <v>3876</v>
      </c>
      <c r="B930" s="50" t="s">
        <v>1461</v>
      </c>
      <c r="C930" s="50" t="s">
        <v>1462</v>
      </c>
      <c r="D930" s="50" t="s">
        <v>1463</v>
      </c>
      <c r="E930" s="50" t="s">
        <v>1464</v>
      </c>
      <c r="L930" s="51">
        <v>0</v>
      </c>
      <c r="M930" s="52"/>
      <c r="N930" s="52">
        <v>2</v>
      </c>
      <c r="O930" s="50">
        <v>43606</v>
      </c>
    </row>
    <row r="931" spans="1:18" x14ac:dyDescent="0.25">
      <c r="A931" s="50" t="s">
        <v>3700</v>
      </c>
      <c r="B931" s="50" t="s">
        <v>565</v>
      </c>
      <c r="C931" s="50" t="s">
        <v>566</v>
      </c>
      <c r="D931" s="50" t="s">
        <v>567</v>
      </c>
      <c r="G931" s="50" t="s">
        <v>568</v>
      </c>
      <c r="I931" s="50" t="s">
        <v>569</v>
      </c>
      <c r="J931" s="50" t="s">
        <v>21</v>
      </c>
      <c r="K931" s="50" t="s">
        <v>4639</v>
      </c>
      <c r="L931" s="51">
        <v>160000</v>
      </c>
      <c r="M931" s="52" t="s">
        <v>102</v>
      </c>
      <c r="N931" s="52">
        <v>43304</v>
      </c>
      <c r="O931" s="50">
        <v>43255</v>
      </c>
      <c r="Q931" s="50" t="s">
        <v>570</v>
      </c>
      <c r="R931" s="50" t="s">
        <v>571</v>
      </c>
    </row>
    <row r="932" spans="1:18" x14ac:dyDescent="0.25">
      <c r="A932" s="50" t="s">
        <v>4528</v>
      </c>
      <c r="B932" s="50" t="s">
        <v>3393</v>
      </c>
      <c r="C932" s="50" t="s">
        <v>1547</v>
      </c>
      <c r="D932" s="50" t="s">
        <v>3394</v>
      </c>
      <c r="E932" s="50" t="s">
        <v>3395</v>
      </c>
      <c r="L932" s="51">
        <v>0</v>
      </c>
      <c r="M932" s="52"/>
      <c r="N932" s="52">
        <v>2</v>
      </c>
      <c r="O932" s="50">
        <v>43133</v>
      </c>
    </row>
    <row r="933" spans="1:18" x14ac:dyDescent="0.25">
      <c r="A933" s="50" t="s">
        <v>3663</v>
      </c>
      <c r="B933" s="50" t="s">
        <v>372</v>
      </c>
      <c r="C933" s="50" t="s">
        <v>373</v>
      </c>
      <c r="G933" s="50" t="s">
        <v>374</v>
      </c>
      <c r="I933" s="50" t="s">
        <v>174</v>
      </c>
      <c r="J933" s="50" t="s">
        <v>37</v>
      </c>
      <c r="K933" s="50" t="s">
        <v>4640</v>
      </c>
      <c r="L933" s="51">
        <v>126800</v>
      </c>
      <c r="M933" s="52" t="s">
        <v>375</v>
      </c>
      <c r="N933" s="52">
        <v>43606</v>
      </c>
      <c r="O933" s="50">
        <v>2</v>
      </c>
      <c r="Q933" s="50" t="s">
        <v>114</v>
      </c>
      <c r="R933" s="50" t="s">
        <v>376</v>
      </c>
    </row>
    <row r="934" spans="1:18" x14ac:dyDescent="0.25">
      <c r="A934" s="50" t="s">
        <v>4412</v>
      </c>
      <c r="B934" s="50" t="s">
        <v>3074</v>
      </c>
      <c r="C934" s="50" t="s">
        <v>26</v>
      </c>
      <c r="D934" s="50" t="s">
        <v>3075</v>
      </c>
      <c r="E934" s="50" t="s">
        <v>4632</v>
      </c>
      <c r="L934" s="51">
        <v>0</v>
      </c>
      <c r="M934" s="52"/>
      <c r="N934" s="52">
        <v>2</v>
      </c>
      <c r="O934" s="50">
        <v>43185</v>
      </c>
    </row>
    <row r="935" spans="1:18" x14ac:dyDescent="0.25">
      <c r="A935" s="50" t="s">
        <v>4012</v>
      </c>
      <c r="B935" s="50" t="s">
        <v>1888</v>
      </c>
      <c r="C935" s="50" t="s">
        <v>1889</v>
      </c>
      <c r="D935" s="50" t="s">
        <v>1890</v>
      </c>
      <c r="E935" s="50" t="s">
        <v>1891</v>
      </c>
      <c r="L935" s="51">
        <v>0</v>
      </c>
      <c r="M935" s="52"/>
      <c r="N935" s="52">
        <v>2</v>
      </c>
      <c r="O935" s="50">
        <v>43496</v>
      </c>
    </row>
    <row r="936" spans="1:18" x14ac:dyDescent="0.25">
      <c r="A936" s="50" t="s">
        <v>3623</v>
      </c>
      <c r="B936" s="50" t="s">
        <v>297</v>
      </c>
      <c r="C936" s="50" t="s">
        <v>298</v>
      </c>
      <c r="E936" s="50" t="s">
        <v>299</v>
      </c>
      <c r="I936" s="50" t="s">
        <v>300</v>
      </c>
      <c r="J936" s="50" t="s">
        <v>21</v>
      </c>
      <c r="K936" s="50" t="s">
        <v>4637</v>
      </c>
      <c r="L936" s="51">
        <v>9000</v>
      </c>
      <c r="M936" s="52" t="s">
        <v>108</v>
      </c>
      <c r="N936" s="52">
        <v>43668</v>
      </c>
      <c r="O936" s="50">
        <v>2</v>
      </c>
      <c r="Q936" s="50" t="s">
        <v>131</v>
      </c>
      <c r="R936" s="50" t="s">
        <v>301</v>
      </c>
    </row>
    <row r="937" spans="1:18" x14ac:dyDescent="0.25">
      <c r="A937" s="50" t="s">
        <v>4383</v>
      </c>
      <c r="B937" s="50" t="s">
        <v>2985</v>
      </c>
      <c r="C937" s="50" t="s">
        <v>770</v>
      </c>
      <c r="D937" s="50" t="s">
        <v>2986</v>
      </c>
      <c r="E937" s="50" t="s">
        <v>2987</v>
      </c>
      <c r="L937" s="51">
        <v>0</v>
      </c>
      <c r="M937" s="52"/>
      <c r="N937" s="52">
        <v>2</v>
      </c>
      <c r="O937" s="50">
        <v>43197</v>
      </c>
    </row>
    <row r="938" spans="1:18" x14ac:dyDescent="0.25">
      <c r="A938" s="50" t="s">
        <v>3843</v>
      </c>
      <c r="B938" s="50" t="s">
        <v>1337</v>
      </c>
      <c r="C938" s="50" t="s">
        <v>881</v>
      </c>
      <c r="D938" s="50" t="s">
        <v>1357</v>
      </c>
      <c r="G938" s="50" t="s">
        <v>1358</v>
      </c>
      <c r="L938" s="51">
        <v>0</v>
      </c>
      <c r="M938" s="52" t="s">
        <v>102</v>
      </c>
      <c r="N938" s="52">
        <v>43200</v>
      </c>
      <c r="O938" s="50">
        <v>2</v>
      </c>
      <c r="P938" s="50" t="s">
        <v>653</v>
      </c>
    </row>
    <row r="939" spans="1:18" x14ac:dyDescent="0.25">
      <c r="A939" s="50" t="s">
        <v>4387</v>
      </c>
      <c r="B939" s="50" t="s">
        <v>1337</v>
      </c>
      <c r="C939" s="50" t="s">
        <v>1485</v>
      </c>
      <c r="D939" s="50" t="s">
        <v>2996</v>
      </c>
      <c r="E939" s="50" t="s">
        <v>2997</v>
      </c>
      <c r="L939" s="51">
        <v>0</v>
      </c>
      <c r="M939" s="52"/>
      <c r="N939" s="52">
        <v>2</v>
      </c>
      <c r="O939" s="50">
        <v>43196</v>
      </c>
    </row>
    <row r="940" spans="1:18" x14ac:dyDescent="0.25">
      <c r="A940" s="50" t="s">
        <v>4384</v>
      </c>
      <c r="B940" s="50" t="s">
        <v>1337</v>
      </c>
      <c r="C940" s="50" t="s">
        <v>2988</v>
      </c>
      <c r="D940" s="50" t="s">
        <v>2989</v>
      </c>
      <c r="E940" s="50" t="s">
        <v>2990</v>
      </c>
      <c r="L940" s="51">
        <v>0</v>
      </c>
      <c r="M940" s="52"/>
      <c r="N940" s="52">
        <v>2</v>
      </c>
      <c r="O940" s="50">
        <v>43196</v>
      </c>
    </row>
    <row r="941" spans="1:18" x14ac:dyDescent="0.25">
      <c r="A941" s="50" t="s">
        <v>4351</v>
      </c>
      <c r="B941" s="50" t="s">
        <v>1337</v>
      </c>
      <c r="C941" s="50" t="s">
        <v>20</v>
      </c>
      <c r="D941" s="50" t="s">
        <v>1338</v>
      </c>
      <c r="E941" s="50" t="s">
        <v>2896</v>
      </c>
      <c r="L941" s="51">
        <v>0</v>
      </c>
      <c r="M941" s="52"/>
      <c r="N941" s="52">
        <v>2</v>
      </c>
      <c r="O941" s="50">
        <v>43213</v>
      </c>
    </row>
    <row r="942" spans="1:18" x14ac:dyDescent="0.25">
      <c r="A942" s="50" t="s">
        <v>3837</v>
      </c>
      <c r="B942" s="50" t="s">
        <v>1337</v>
      </c>
      <c r="C942" s="50" t="s">
        <v>1096</v>
      </c>
      <c r="D942" s="50" t="s">
        <v>1338</v>
      </c>
      <c r="L942" s="51">
        <v>0</v>
      </c>
      <c r="M942" s="52" t="s">
        <v>102</v>
      </c>
      <c r="N942" s="52">
        <v>43200</v>
      </c>
      <c r="O942" s="50">
        <v>2</v>
      </c>
      <c r="P942" s="50" t="s">
        <v>653</v>
      </c>
      <c r="Q942" s="50" t="s">
        <v>1339</v>
      </c>
    </row>
    <row r="943" spans="1:18" x14ac:dyDescent="0.25">
      <c r="A943" s="50" t="s">
        <v>3844</v>
      </c>
      <c r="B943" s="50" t="s">
        <v>1337</v>
      </c>
      <c r="C943" s="50" t="s">
        <v>1130</v>
      </c>
      <c r="D943" s="50" t="s">
        <v>1359</v>
      </c>
      <c r="L943" s="51">
        <v>0</v>
      </c>
      <c r="M943" s="52" t="s">
        <v>102</v>
      </c>
      <c r="N943" s="52">
        <v>43200</v>
      </c>
      <c r="O943" s="50">
        <v>2</v>
      </c>
      <c r="P943" s="50" t="s">
        <v>653</v>
      </c>
      <c r="Q943" s="50" t="s">
        <v>1360</v>
      </c>
      <c r="R943" s="50" t="s">
        <v>1361</v>
      </c>
    </row>
    <row r="944" spans="1:18" x14ac:dyDescent="0.25">
      <c r="A944" s="50" t="s">
        <v>4299</v>
      </c>
      <c r="B944" s="50" t="s">
        <v>2755</v>
      </c>
      <c r="C944" s="50" t="s">
        <v>2756</v>
      </c>
      <c r="D944" s="50" t="s">
        <v>2757</v>
      </c>
      <c r="E944" s="50" t="s">
        <v>2758</v>
      </c>
      <c r="L944" s="51">
        <v>0</v>
      </c>
      <c r="M944" s="52"/>
      <c r="N944" s="52">
        <v>2</v>
      </c>
      <c r="O944" s="50">
        <v>43235</v>
      </c>
    </row>
    <row r="945" spans="1:17" x14ac:dyDescent="0.25">
      <c r="A945" s="50" t="s">
        <v>3625</v>
      </c>
      <c r="B945" s="50" t="s">
        <v>302</v>
      </c>
      <c r="C945" s="50" t="s">
        <v>303</v>
      </c>
      <c r="E945" s="50" t="s">
        <v>304</v>
      </c>
      <c r="L945" s="51">
        <v>0</v>
      </c>
      <c r="M945" s="52" t="s">
        <v>108</v>
      </c>
      <c r="N945" s="52">
        <v>43658</v>
      </c>
      <c r="O945" s="50">
        <v>2</v>
      </c>
      <c r="Q945" s="50" t="s">
        <v>131</v>
      </c>
    </row>
    <row r="946" spans="1:17" x14ac:dyDescent="0.25">
      <c r="A946" s="50" t="s">
        <v>3820</v>
      </c>
      <c r="B946" s="50" t="s">
        <v>1235</v>
      </c>
      <c r="C946" s="50" t="s">
        <v>1236</v>
      </c>
      <c r="D946" s="50" t="s">
        <v>1237</v>
      </c>
      <c r="E946" s="50" t="s">
        <v>861</v>
      </c>
      <c r="F946" s="50" t="s">
        <v>1238</v>
      </c>
      <c r="G946" s="50" t="s">
        <v>1239</v>
      </c>
      <c r="I946" s="50" t="s">
        <v>1240</v>
      </c>
      <c r="J946" s="50" t="s">
        <v>21</v>
      </c>
      <c r="K946" s="50" t="s">
        <v>4637</v>
      </c>
      <c r="L946" s="51">
        <v>3360</v>
      </c>
      <c r="M946" s="52" t="s">
        <v>104</v>
      </c>
      <c r="N946" s="52">
        <v>43333</v>
      </c>
      <c r="O946" s="50">
        <v>2</v>
      </c>
      <c r="P946" s="50" t="s">
        <v>30</v>
      </c>
      <c r="Q946" s="50" t="s">
        <v>1241</v>
      </c>
    </row>
    <row r="947" spans="1:17" x14ac:dyDescent="0.25">
      <c r="A947" s="50" t="s">
        <v>4051</v>
      </c>
      <c r="B947" s="50" t="s">
        <v>2012</v>
      </c>
      <c r="C947" s="50" t="s">
        <v>2013</v>
      </c>
      <c r="D947" s="50" t="s">
        <v>2014</v>
      </c>
      <c r="E947" s="50" t="s">
        <v>2015</v>
      </c>
      <c r="L947" s="51">
        <v>0</v>
      </c>
      <c r="M947" s="52"/>
      <c r="N947" s="52">
        <v>2</v>
      </c>
      <c r="O947" s="50">
        <v>43468</v>
      </c>
    </row>
    <row r="948" spans="1:17" x14ac:dyDescent="0.25">
      <c r="A948" s="50" t="s">
        <v>4487</v>
      </c>
      <c r="B948" s="50" t="s">
        <v>3285</v>
      </c>
      <c r="C948" s="50" t="s">
        <v>3286</v>
      </c>
      <c r="D948" s="50" t="s">
        <v>3287</v>
      </c>
      <c r="E948" s="50" t="s">
        <v>3288</v>
      </c>
      <c r="L948" s="51">
        <v>0</v>
      </c>
      <c r="M948" s="52"/>
      <c r="N948" s="52">
        <v>2</v>
      </c>
      <c r="O948" s="50">
        <v>43147</v>
      </c>
    </row>
    <row r="949" spans="1:17" x14ac:dyDescent="0.25">
      <c r="A949" s="50" t="s">
        <v>3616</v>
      </c>
      <c r="B949" s="50" t="s">
        <v>305</v>
      </c>
      <c r="C949" s="50" t="s">
        <v>306</v>
      </c>
      <c r="E949" s="50" t="s">
        <v>72</v>
      </c>
      <c r="I949" s="50" t="s">
        <v>307</v>
      </c>
      <c r="J949" s="50" t="s">
        <v>21</v>
      </c>
      <c r="K949" s="50" t="s">
        <v>4637</v>
      </c>
      <c r="L949" s="51">
        <v>48100</v>
      </c>
      <c r="M949" s="52" t="s">
        <v>104</v>
      </c>
      <c r="N949" s="52">
        <v>43689</v>
      </c>
      <c r="O949" s="50">
        <v>2</v>
      </c>
      <c r="Q949" s="50" t="s">
        <v>247</v>
      </c>
    </row>
    <row r="950" spans="1:17" x14ac:dyDescent="0.25">
      <c r="A950" s="50" t="s">
        <v>4119</v>
      </c>
      <c r="B950" s="50" t="s">
        <v>2227</v>
      </c>
      <c r="C950" s="50" t="s">
        <v>2228</v>
      </c>
      <c r="D950" s="50" t="s">
        <v>2229</v>
      </c>
      <c r="E950" s="50" t="s">
        <v>2230</v>
      </c>
      <c r="L950" s="51">
        <v>0</v>
      </c>
      <c r="M950" s="52"/>
      <c r="N950" s="52">
        <v>2</v>
      </c>
      <c r="O950" s="50">
        <v>43392</v>
      </c>
    </row>
    <row r="951" spans="1:17" x14ac:dyDescent="0.25">
      <c r="A951" s="50" t="s">
        <v>4108</v>
      </c>
      <c r="B951" s="50" t="s">
        <v>2188</v>
      </c>
      <c r="C951" s="50" t="s">
        <v>2189</v>
      </c>
      <c r="D951" s="50" t="s">
        <v>2190</v>
      </c>
      <c r="E951" s="50" t="s">
        <v>2191</v>
      </c>
      <c r="L951" s="51">
        <v>0</v>
      </c>
      <c r="M951" s="52"/>
      <c r="N951" s="52">
        <v>2</v>
      </c>
      <c r="O951" s="50">
        <v>43400</v>
      </c>
    </row>
    <row r="952" spans="1:17" x14ac:dyDescent="0.25">
      <c r="A952" s="50" t="s">
        <v>3808</v>
      </c>
      <c r="B952" s="50" t="s">
        <v>1157</v>
      </c>
      <c r="C952" s="50" t="s">
        <v>1158</v>
      </c>
      <c r="D952" s="50" t="s">
        <v>1159</v>
      </c>
      <c r="E952" s="50" t="s">
        <v>1116</v>
      </c>
      <c r="F952" s="50" t="s">
        <v>1160</v>
      </c>
      <c r="G952" s="50" t="s">
        <v>1161</v>
      </c>
      <c r="I952" s="50" t="s">
        <v>1162</v>
      </c>
      <c r="J952" s="50" t="s">
        <v>21</v>
      </c>
      <c r="K952" s="50" t="s">
        <v>4637</v>
      </c>
      <c r="L952" s="51">
        <v>4100</v>
      </c>
      <c r="M952" s="52" t="s">
        <v>104</v>
      </c>
      <c r="N952" s="52">
        <v>43363</v>
      </c>
      <c r="O952" s="50">
        <v>2</v>
      </c>
      <c r="P952" s="50" t="s">
        <v>30</v>
      </c>
    </row>
    <row r="953" spans="1:17" x14ac:dyDescent="0.25">
      <c r="A953" s="50" t="s">
        <v>4369</v>
      </c>
      <c r="B953" s="50" t="s">
        <v>2937</v>
      </c>
      <c r="C953" s="50" t="s">
        <v>2938</v>
      </c>
      <c r="D953" s="50" t="s">
        <v>2939</v>
      </c>
      <c r="E953" s="50" t="s">
        <v>2940</v>
      </c>
      <c r="L953" s="51">
        <v>0</v>
      </c>
      <c r="M953" s="52"/>
      <c r="N953" s="52">
        <v>2</v>
      </c>
      <c r="O953" s="50">
        <v>43205</v>
      </c>
    </row>
    <row r="954" spans="1:17" x14ac:dyDescent="0.25">
      <c r="A954" s="50" t="s">
        <v>4081</v>
      </c>
      <c r="B954" s="50" t="s">
        <v>2104</v>
      </c>
      <c r="C954" s="50" t="s">
        <v>2105</v>
      </c>
      <c r="D954" s="50" t="s">
        <v>2106</v>
      </c>
      <c r="E954" s="50" t="s">
        <v>189</v>
      </c>
      <c r="L954" s="51">
        <v>0</v>
      </c>
      <c r="M954" s="52"/>
      <c r="N954" s="52">
        <v>2</v>
      </c>
      <c r="O954" s="50">
        <v>43420</v>
      </c>
    </row>
    <row r="955" spans="1:17" x14ac:dyDescent="0.25">
      <c r="A955" s="50" t="s">
        <v>4359</v>
      </c>
      <c r="B955" s="50" t="s">
        <v>2913</v>
      </c>
      <c r="C955" s="50" t="s">
        <v>2406</v>
      </c>
      <c r="D955" s="50" t="s">
        <v>2914</v>
      </c>
      <c r="E955" s="50" t="s">
        <v>2915</v>
      </c>
      <c r="L955" s="51">
        <v>0</v>
      </c>
      <c r="M955" s="52"/>
      <c r="N955" s="52">
        <v>2</v>
      </c>
      <c r="O955" s="50">
        <v>43207</v>
      </c>
    </row>
    <row r="956" spans="1:17" x14ac:dyDescent="0.25">
      <c r="A956" s="50" t="s">
        <v>4151</v>
      </c>
      <c r="B956" s="50" t="s">
        <v>2324</v>
      </c>
      <c r="C956" s="50" t="s">
        <v>1163</v>
      </c>
      <c r="D956" s="50" t="s">
        <v>2325</v>
      </c>
      <c r="E956" s="50" t="s">
        <v>2326</v>
      </c>
      <c r="L956" s="51">
        <v>0</v>
      </c>
      <c r="M956" s="52"/>
      <c r="N956" s="52">
        <v>2</v>
      </c>
      <c r="O956" s="50">
        <v>43359</v>
      </c>
    </row>
    <row r="957" spans="1:17" x14ac:dyDescent="0.25">
      <c r="A957" s="50" t="s">
        <v>4446</v>
      </c>
      <c r="B957" s="50" t="s">
        <v>3168</v>
      </c>
      <c r="C957" s="50" t="s">
        <v>3169</v>
      </c>
      <c r="D957" s="50" t="s">
        <v>3170</v>
      </c>
      <c r="E957" s="50" t="s">
        <v>3171</v>
      </c>
      <c r="L957" s="51">
        <v>0</v>
      </c>
      <c r="M957" s="52"/>
      <c r="N957" s="52">
        <v>2</v>
      </c>
      <c r="O957" s="50">
        <v>43167</v>
      </c>
    </row>
    <row r="958" spans="1:17" x14ac:dyDescent="0.25">
      <c r="A958" s="50" t="s">
        <v>4482</v>
      </c>
      <c r="B958" s="50" t="s">
        <v>3272</v>
      </c>
      <c r="C958" s="50" t="s">
        <v>3273</v>
      </c>
      <c r="D958" s="50" t="s">
        <v>3274</v>
      </c>
      <c r="E958" s="50" t="s">
        <v>895</v>
      </c>
      <c r="L958" s="51">
        <v>0</v>
      </c>
      <c r="M958" s="52"/>
      <c r="N958" s="52">
        <v>2</v>
      </c>
      <c r="O958" s="50">
        <v>43151</v>
      </c>
    </row>
    <row r="959" spans="1:17" x14ac:dyDescent="0.25">
      <c r="A959" s="50" t="s">
        <v>4398</v>
      </c>
      <c r="B959" s="50" t="s">
        <v>3026</v>
      </c>
      <c r="C959" s="50" t="s">
        <v>3027</v>
      </c>
      <c r="D959" s="50" t="s">
        <v>3028</v>
      </c>
      <c r="E959" s="50" t="s">
        <v>3029</v>
      </c>
      <c r="L959" s="51">
        <v>0</v>
      </c>
      <c r="M959" s="52"/>
      <c r="N959" s="52">
        <v>2</v>
      </c>
      <c r="O959" s="50">
        <v>43192</v>
      </c>
    </row>
    <row r="960" spans="1:17" x14ac:dyDescent="0.25">
      <c r="A960" s="50" t="s">
        <v>3895</v>
      </c>
      <c r="B960" s="50" t="s">
        <v>1524</v>
      </c>
      <c r="C960" s="50" t="s">
        <v>1316</v>
      </c>
      <c r="D960" s="50" t="s">
        <v>1525</v>
      </c>
      <c r="E960" s="50" t="s">
        <v>884</v>
      </c>
      <c r="L960" s="51">
        <v>0</v>
      </c>
      <c r="M960" s="52"/>
      <c r="N960" s="52">
        <v>2</v>
      </c>
      <c r="O960" s="50">
        <v>43587</v>
      </c>
    </row>
    <row r="961" spans="1:19" x14ac:dyDescent="0.25">
      <c r="A961" s="50" t="s">
        <v>3719</v>
      </c>
      <c r="B961" s="50" t="s">
        <v>543</v>
      </c>
      <c r="C961" s="50" t="s">
        <v>668</v>
      </c>
      <c r="F961" s="50" t="s">
        <v>669</v>
      </c>
      <c r="G961" s="50" t="s">
        <v>670</v>
      </c>
      <c r="I961" s="50" t="s">
        <v>671</v>
      </c>
      <c r="J961" s="50" t="s">
        <v>45</v>
      </c>
      <c r="K961" s="50" t="s">
        <v>4639</v>
      </c>
      <c r="L961" s="51">
        <v>30800</v>
      </c>
      <c r="M961" s="52" t="s">
        <v>351</v>
      </c>
      <c r="N961" s="52">
        <v>43612</v>
      </c>
      <c r="O961" s="50">
        <v>2</v>
      </c>
      <c r="P961" s="50" t="s">
        <v>328</v>
      </c>
      <c r="Q961" s="50" t="s">
        <v>107</v>
      </c>
      <c r="R961" s="50" t="s">
        <v>672</v>
      </c>
      <c r="S961" s="50" t="s">
        <v>672</v>
      </c>
    </row>
    <row r="962" spans="1:19" x14ac:dyDescent="0.25">
      <c r="A962" s="50" t="s">
        <v>3833</v>
      </c>
      <c r="B962" s="50" t="s">
        <v>543</v>
      </c>
      <c r="C962" s="50" t="s">
        <v>1316</v>
      </c>
      <c r="D962" s="50" t="s">
        <v>1317</v>
      </c>
      <c r="E962" s="50" t="s">
        <v>447</v>
      </c>
      <c r="G962" s="50" t="s">
        <v>670</v>
      </c>
      <c r="I962" s="50" t="s">
        <v>113</v>
      </c>
      <c r="J962" s="50" t="s">
        <v>34</v>
      </c>
      <c r="K962" s="50" t="s">
        <v>4639</v>
      </c>
      <c r="L962" s="51">
        <v>146500</v>
      </c>
      <c r="M962" s="52" t="s">
        <v>351</v>
      </c>
      <c r="N962" s="52">
        <v>43304</v>
      </c>
      <c r="O962" s="50">
        <v>43290</v>
      </c>
      <c r="P962" s="50" t="s">
        <v>447</v>
      </c>
      <c r="Q962" s="50" t="s">
        <v>1318</v>
      </c>
    </row>
    <row r="963" spans="1:19" x14ac:dyDescent="0.25">
      <c r="A963" s="50" t="s">
        <v>4080</v>
      </c>
      <c r="B963" s="50" t="s">
        <v>543</v>
      </c>
      <c r="C963" s="50" t="s">
        <v>2101</v>
      </c>
      <c r="D963" s="50" t="s">
        <v>2102</v>
      </c>
      <c r="E963" s="50" t="s">
        <v>2103</v>
      </c>
      <c r="L963" s="51">
        <v>0</v>
      </c>
      <c r="M963" s="52"/>
      <c r="N963" s="52">
        <v>2</v>
      </c>
      <c r="O963" s="50">
        <v>43422</v>
      </c>
    </row>
    <row r="964" spans="1:19" x14ac:dyDescent="0.25">
      <c r="A964" s="50" t="s">
        <v>3695</v>
      </c>
      <c r="B964" s="50" t="s">
        <v>543</v>
      </c>
      <c r="C964" s="50" t="s">
        <v>544</v>
      </c>
      <c r="D964" s="50" t="s">
        <v>545</v>
      </c>
      <c r="G964" s="50" t="s">
        <v>546</v>
      </c>
      <c r="I964" s="50" t="s">
        <v>547</v>
      </c>
      <c r="J964" s="50" t="s">
        <v>547</v>
      </c>
      <c r="K964" s="50" t="s">
        <v>4639</v>
      </c>
      <c r="L964" s="51">
        <v>146500</v>
      </c>
      <c r="M964" s="52" t="s">
        <v>102</v>
      </c>
      <c r="N964" s="52">
        <v>43587</v>
      </c>
      <c r="O964" s="50">
        <v>2</v>
      </c>
      <c r="P964" s="50" t="s">
        <v>447</v>
      </c>
      <c r="R964" s="50" t="s">
        <v>548</v>
      </c>
    </row>
    <row r="965" spans="1:19" x14ac:dyDescent="0.25">
      <c r="A965" s="50" t="s">
        <v>4190</v>
      </c>
      <c r="B965" s="50" t="s">
        <v>2437</v>
      </c>
      <c r="C965" s="50" t="s">
        <v>2438</v>
      </c>
      <c r="D965" s="50" t="s">
        <v>2439</v>
      </c>
      <c r="E965" s="50" t="s">
        <v>2440</v>
      </c>
      <c r="L965" s="51">
        <v>0</v>
      </c>
      <c r="M965" s="52"/>
      <c r="N965" s="52">
        <v>2</v>
      </c>
      <c r="O965" s="50">
        <v>43334</v>
      </c>
    </row>
    <row r="966" spans="1:19" x14ac:dyDescent="0.25">
      <c r="A966" s="50" t="s">
        <v>4076</v>
      </c>
      <c r="B966" s="50" t="s">
        <v>2088</v>
      </c>
      <c r="C966" s="50" t="s">
        <v>1341</v>
      </c>
      <c r="D966" s="50" t="s">
        <v>2089</v>
      </c>
      <c r="E966" s="50" t="s">
        <v>2090</v>
      </c>
      <c r="L966" s="51">
        <v>0</v>
      </c>
      <c r="M966" s="52"/>
      <c r="N966" s="52">
        <v>2</v>
      </c>
      <c r="O966" s="50">
        <v>43425</v>
      </c>
    </row>
    <row r="967" spans="1:19" x14ac:dyDescent="0.25">
      <c r="A967" s="50" t="s">
        <v>4624</v>
      </c>
      <c r="B967" s="50" t="s">
        <v>2088</v>
      </c>
      <c r="C967" s="50" t="s">
        <v>31</v>
      </c>
      <c r="D967" s="50" t="s">
        <v>4625</v>
      </c>
      <c r="E967" s="50" t="s">
        <v>1287</v>
      </c>
      <c r="L967" s="51">
        <v>0</v>
      </c>
      <c r="M967" s="52"/>
      <c r="N967" s="52">
        <v>2</v>
      </c>
      <c r="O967" s="50">
        <v>43362</v>
      </c>
    </row>
    <row r="968" spans="1:19" x14ac:dyDescent="0.25">
      <c r="A968" s="50" t="s">
        <v>3619</v>
      </c>
      <c r="B968" s="50" t="s">
        <v>308</v>
      </c>
      <c r="C968" s="50" t="s">
        <v>309</v>
      </c>
      <c r="E968" s="50" t="s">
        <v>310</v>
      </c>
      <c r="I968" s="50" t="s">
        <v>246</v>
      </c>
      <c r="J968" s="50" t="s">
        <v>21</v>
      </c>
      <c r="K968" s="50" t="s">
        <v>4637</v>
      </c>
      <c r="L968" s="51">
        <v>493</v>
      </c>
      <c r="M968" s="52" t="s">
        <v>104</v>
      </c>
      <c r="N968" s="52">
        <v>43685</v>
      </c>
      <c r="O968" s="50">
        <v>2</v>
      </c>
      <c r="Q968" s="50" t="s">
        <v>182</v>
      </c>
    </row>
    <row r="969" spans="1:19" x14ac:dyDescent="0.25">
      <c r="A969" s="50" t="s">
        <v>3875</v>
      </c>
      <c r="B969" s="50" t="s">
        <v>997</v>
      </c>
      <c r="C969" s="50" t="s">
        <v>1458</v>
      </c>
      <c r="D969" s="50" t="s">
        <v>1459</v>
      </c>
      <c r="E969" s="50" t="s">
        <v>1460</v>
      </c>
      <c r="L969" s="51">
        <v>0</v>
      </c>
      <c r="M969" s="52"/>
      <c r="N969" s="52">
        <v>2</v>
      </c>
      <c r="O969" s="50">
        <v>43607</v>
      </c>
    </row>
    <row r="970" spans="1:19" x14ac:dyDescent="0.25">
      <c r="A970" s="50" t="s">
        <v>4023</v>
      </c>
      <c r="B970" s="50" t="s">
        <v>997</v>
      </c>
      <c r="C970" s="50" t="s">
        <v>1924</v>
      </c>
      <c r="D970" s="50" t="s">
        <v>1925</v>
      </c>
      <c r="E970" s="50" t="s">
        <v>1041</v>
      </c>
      <c r="L970" s="51">
        <v>0</v>
      </c>
      <c r="M970" s="52"/>
      <c r="N970" s="52">
        <v>2</v>
      </c>
      <c r="O970" s="50">
        <v>43490</v>
      </c>
    </row>
    <row r="971" spans="1:19" x14ac:dyDescent="0.25">
      <c r="A971" s="50" t="s">
        <v>3784</v>
      </c>
      <c r="B971" s="50" t="s">
        <v>997</v>
      </c>
      <c r="C971" s="50" t="s">
        <v>998</v>
      </c>
      <c r="D971" s="50" t="s">
        <v>999</v>
      </c>
      <c r="E971" s="50" t="s">
        <v>1000</v>
      </c>
      <c r="F971" s="50" t="s">
        <v>1001</v>
      </c>
      <c r="G971" s="50" t="s">
        <v>1002</v>
      </c>
      <c r="I971" s="50" t="s">
        <v>1003</v>
      </c>
      <c r="J971" s="50" t="s">
        <v>1004</v>
      </c>
      <c r="K971" s="50" t="s">
        <v>4637</v>
      </c>
      <c r="L971" s="51">
        <v>3300</v>
      </c>
      <c r="M971" s="52" t="s">
        <v>104</v>
      </c>
      <c r="N971" s="52">
        <v>43434</v>
      </c>
      <c r="O971" s="50">
        <v>2</v>
      </c>
      <c r="P971" s="50" t="s">
        <v>25</v>
      </c>
    </row>
    <row r="972" spans="1:19" x14ac:dyDescent="0.25">
      <c r="A972" s="50" t="s">
        <v>3789</v>
      </c>
      <c r="B972" s="50" t="s">
        <v>1033</v>
      </c>
      <c r="C972" s="50" t="s">
        <v>763</v>
      </c>
      <c r="D972" s="50" t="s">
        <v>1034</v>
      </c>
      <c r="E972" s="50" t="s">
        <v>189</v>
      </c>
      <c r="F972" s="50" t="s">
        <v>1035</v>
      </c>
      <c r="G972" s="50" t="s">
        <v>1036</v>
      </c>
      <c r="I972" s="50" t="s">
        <v>1037</v>
      </c>
      <c r="J972" s="50" t="s">
        <v>37</v>
      </c>
      <c r="K972" s="50" t="s">
        <v>4640</v>
      </c>
      <c r="L972" s="51">
        <v>165</v>
      </c>
      <c r="M972" s="52" t="s">
        <v>104</v>
      </c>
      <c r="N972" s="52">
        <v>43423</v>
      </c>
      <c r="O972" s="50">
        <v>2</v>
      </c>
      <c r="P972" s="50" t="s">
        <v>30</v>
      </c>
    </row>
    <row r="973" spans="1:19" x14ac:dyDescent="0.25">
      <c r="A973" s="50" t="s">
        <v>4047</v>
      </c>
      <c r="B973" s="50" t="s">
        <v>1998</v>
      </c>
      <c r="C973" s="50" t="s">
        <v>840</v>
      </c>
      <c r="D973" s="50" t="s">
        <v>1999</v>
      </c>
      <c r="E973" s="50" t="s">
        <v>2000</v>
      </c>
      <c r="L973" s="51">
        <v>0</v>
      </c>
      <c r="M973" s="52"/>
      <c r="N973" s="52">
        <v>2</v>
      </c>
      <c r="O973" s="50">
        <v>43468</v>
      </c>
    </row>
    <row r="974" spans="1:19" x14ac:dyDescent="0.25">
      <c r="A974" s="50" t="s">
        <v>4583</v>
      </c>
      <c r="B974" s="50" t="s">
        <v>3536</v>
      </c>
      <c r="C974" s="50" t="s">
        <v>31</v>
      </c>
      <c r="D974" s="50" t="s">
        <v>3537</v>
      </c>
      <c r="E974" s="50" t="s">
        <v>2974</v>
      </c>
      <c r="L974" s="51">
        <v>0</v>
      </c>
      <c r="M974" s="52"/>
      <c r="N974" s="52">
        <v>2</v>
      </c>
      <c r="O974" s="50">
        <v>42939</v>
      </c>
    </row>
    <row r="975" spans="1:19" x14ac:dyDescent="0.25">
      <c r="A975" s="50" t="s">
        <v>4318</v>
      </c>
      <c r="B975" s="50" t="s">
        <v>2808</v>
      </c>
      <c r="C975" s="50" t="s">
        <v>840</v>
      </c>
      <c r="D975" s="50" t="s">
        <v>2809</v>
      </c>
      <c r="E975" s="50" t="s">
        <v>189</v>
      </c>
      <c r="L975" s="51">
        <v>0</v>
      </c>
      <c r="M975" s="52"/>
      <c r="N975" s="52">
        <v>2</v>
      </c>
      <c r="O975" s="50">
        <v>43231</v>
      </c>
    </row>
    <row r="976" spans="1:19" x14ac:dyDescent="0.25">
      <c r="A976" s="50" t="s">
        <v>4608</v>
      </c>
      <c r="B976" s="50" t="s">
        <v>4607</v>
      </c>
      <c r="C976" s="50" t="s">
        <v>311</v>
      </c>
      <c r="E976" s="50" t="s">
        <v>101</v>
      </c>
      <c r="I976" s="50" t="s">
        <v>174</v>
      </c>
      <c r="J976" s="50" t="s">
        <v>37</v>
      </c>
      <c r="L976" s="51">
        <v>0</v>
      </c>
      <c r="M976" s="52" t="s">
        <v>112</v>
      </c>
      <c r="N976" s="52">
        <v>43532</v>
      </c>
      <c r="O976" s="50">
        <v>2</v>
      </c>
      <c r="Q976" s="50" t="s">
        <v>114</v>
      </c>
      <c r="R976" s="50" t="s">
        <v>4606</v>
      </c>
    </row>
    <row r="977" spans="1:19" x14ac:dyDescent="0.25">
      <c r="A977" s="50" t="s">
        <v>4431</v>
      </c>
      <c r="B977" s="50" t="s">
        <v>3128</v>
      </c>
      <c r="C977" s="50" t="s">
        <v>3129</v>
      </c>
      <c r="D977" s="50" t="s">
        <v>3130</v>
      </c>
      <c r="E977" s="50" t="s">
        <v>3131</v>
      </c>
      <c r="L977" s="51">
        <v>0</v>
      </c>
      <c r="M977" s="52"/>
      <c r="N977" s="52">
        <v>2</v>
      </c>
      <c r="O977" s="50">
        <v>43172</v>
      </c>
    </row>
    <row r="978" spans="1:19" x14ac:dyDescent="0.25">
      <c r="A978" s="50" t="s">
        <v>4466</v>
      </c>
      <c r="B978" s="50" t="s">
        <v>3128</v>
      </c>
      <c r="C978" s="50" t="s">
        <v>3230</v>
      </c>
      <c r="D978" s="50" t="s">
        <v>3231</v>
      </c>
      <c r="E978" s="50" t="s">
        <v>3232</v>
      </c>
      <c r="L978" s="51">
        <v>0</v>
      </c>
      <c r="M978" s="52"/>
      <c r="N978" s="52">
        <v>2</v>
      </c>
      <c r="O978" s="50">
        <v>43161</v>
      </c>
    </row>
    <row r="979" spans="1:19" x14ac:dyDescent="0.25">
      <c r="A979" s="50" t="s">
        <v>4565</v>
      </c>
      <c r="B979" s="50" t="s">
        <v>3486</v>
      </c>
      <c r="C979" s="50" t="s">
        <v>1710</v>
      </c>
      <c r="D979" s="50" t="s">
        <v>3487</v>
      </c>
      <c r="E979" s="50" t="s">
        <v>895</v>
      </c>
      <c r="L979" s="51">
        <v>0</v>
      </c>
      <c r="M979" s="52"/>
      <c r="N979" s="52">
        <v>2</v>
      </c>
      <c r="O979" s="50">
        <v>43052</v>
      </c>
    </row>
    <row r="980" spans="1:19" x14ac:dyDescent="0.25">
      <c r="A980" s="50" t="s">
        <v>4137</v>
      </c>
      <c r="B980" s="50" t="s">
        <v>2284</v>
      </c>
      <c r="C980" s="50" t="s">
        <v>2285</v>
      </c>
      <c r="D980" s="50" t="s">
        <v>2286</v>
      </c>
      <c r="E980" s="50" t="s">
        <v>1116</v>
      </c>
      <c r="L980" s="51">
        <v>0</v>
      </c>
      <c r="M980" s="52"/>
      <c r="N980" s="52">
        <v>2</v>
      </c>
      <c r="O980" s="50">
        <v>43366</v>
      </c>
    </row>
    <row r="981" spans="1:19" x14ac:dyDescent="0.25">
      <c r="A981" s="50" t="s">
        <v>4007</v>
      </c>
      <c r="B981" s="50" t="s">
        <v>1876</v>
      </c>
      <c r="C981" s="50" t="s">
        <v>1877</v>
      </c>
      <c r="D981" s="50" t="s">
        <v>1878</v>
      </c>
      <c r="E981" s="50" t="s">
        <v>1875</v>
      </c>
      <c r="L981" s="51">
        <v>0</v>
      </c>
      <c r="M981" s="52"/>
      <c r="N981" s="52">
        <v>2</v>
      </c>
      <c r="O981" s="50">
        <v>43498</v>
      </c>
    </row>
    <row r="982" spans="1:19" x14ac:dyDescent="0.25">
      <c r="A982" s="50" t="s">
        <v>3645</v>
      </c>
      <c r="B982" s="50" t="s">
        <v>312</v>
      </c>
      <c r="C982" s="50" t="s">
        <v>313</v>
      </c>
      <c r="E982" s="50" t="s">
        <v>230</v>
      </c>
      <c r="K982" s="50" t="s">
        <v>4637</v>
      </c>
      <c r="L982" s="51">
        <v>182</v>
      </c>
      <c r="M982" s="52" t="s">
        <v>104</v>
      </c>
      <c r="N982" s="52">
        <v>43604</v>
      </c>
      <c r="O982" s="50">
        <v>2</v>
      </c>
      <c r="Q982" s="50" t="s">
        <v>105</v>
      </c>
      <c r="R982" s="50" t="s">
        <v>314</v>
      </c>
    </row>
    <row r="983" spans="1:19" x14ac:dyDescent="0.25">
      <c r="A983" s="50" t="s">
        <v>3827</v>
      </c>
      <c r="B983" s="50" t="s">
        <v>312</v>
      </c>
      <c r="C983" s="50" t="s">
        <v>470</v>
      </c>
      <c r="D983" s="50" t="s">
        <v>1279</v>
      </c>
      <c r="E983" s="50" t="s">
        <v>1280</v>
      </c>
      <c r="F983" s="50" t="s">
        <v>1281</v>
      </c>
      <c r="G983" s="50" t="s">
        <v>1282</v>
      </c>
      <c r="I983" s="50" t="s">
        <v>1283</v>
      </c>
      <c r="J983" s="50" t="s">
        <v>21</v>
      </c>
      <c r="K983" s="50" t="s">
        <v>4637</v>
      </c>
      <c r="L983" s="51">
        <v>182</v>
      </c>
      <c r="M983" s="52" t="s">
        <v>104</v>
      </c>
      <c r="N983" s="52">
        <v>43326</v>
      </c>
      <c r="O983" s="50">
        <v>2</v>
      </c>
      <c r="P983" s="50" t="s">
        <v>30</v>
      </c>
      <c r="Q983" s="50" t="s">
        <v>1284</v>
      </c>
    </row>
    <row r="984" spans="1:19" x14ac:dyDescent="0.25">
      <c r="A984" s="50" t="s">
        <v>3609</v>
      </c>
      <c r="B984" s="50" t="s">
        <v>315</v>
      </c>
      <c r="C984" s="50" t="s">
        <v>316</v>
      </c>
      <c r="E984" s="50" t="s">
        <v>317</v>
      </c>
      <c r="I984" s="50" t="s">
        <v>318</v>
      </c>
      <c r="J984" s="50" t="s">
        <v>21</v>
      </c>
      <c r="L984" s="51">
        <v>0</v>
      </c>
      <c r="M984" s="52" t="s">
        <v>104</v>
      </c>
      <c r="N984" s="52">
        <v>43726</v>
      </c>
      <c r="O984" s="50">
        <v>2</v>
      </c>
      <c r="Q984" s="50" t="s">
        <v>319</v>
      </c>
    </row>
    <row r="985" spans="1:19" x14ac:dyDescent="0.25">
      <c r="A985" s="50" t="s">
        <v>4544</v>
      </c>
      <c r="B985" s="50" t="s">
        <v>3434</v>
      </c>
      <c r="C985" s="50" t="s">
        <v>3435</v>
      </c>
      <c r="D985" s="50" t="s">
        <v>3436</v>
      </c>
      <c r="E985" s="50" t="s">
        <v>3437</v>
      </c>
      <c r="L985" s="51">
        <v>0</v>
      </c>
      <c r="M985" s="52"/>
      <c r="N985" s="52">
        <v>2</v>
      </c>
      <c r="O985" s="50">
        <v>43127</v>
      </c>
    </row>
    <row r="986" spans="1:19" x14ac:dyDescent="0.25">
      <c r="A986" s="50" t="s">
        <v>4345</v>
      </c>
      <c r="B986" s="50" t="s">
        <v>2879</v>
      </c>
      <c r="C986" s="50" t="s">
        <v>2880</v>
      </c>
      <c r="D986" s="50" t="s">
        <v>2881</v>
      </c>
      <c r="E986" s="50" t="s">
        <v>1419</v>
      </c>
      <c r="L986" s="51">
        <v>0</v>
      </c>
      <c r="M986" s="52"/>
      <c r="N986" s="52">
        <v>2</v>
      </c>
      <c r="O986" s="50">
        <v>43214</v>
      </c>
    </row>
    <row r="987" spans="1:19" x14ac:dyDescent="0.25">
      <c r="A987" s="50" t="s">
        <v>4427</v>
      </c>
      <c r="B987" s="50" t="s">
        <v>349</v>
      </c>
      <c r="C987" s="50" t="s">
        <v>3116</v>
      </c>
      <c r="D987" s="50" t="s">
        <v>3117</v>
      </c>
      <c r="E987" s="50" t="s">
        <v>3118</v>
      </c>
      <c r="L987" s="51">
        <v>0</v>
      </c>
      <c r="M987" s="52"/>
      <c r="N987" s="52">
        <v>2</v>
      </c>
      <c r="O987" s="50">
        <v>43177</v>
      </c>
    </row>
    <row r="988" spans="1:19" x14ac:dyDescent="0.25">
      <c r="A988" s="50" t="s">
        <v>3924</v>
      </c>
      <c r="B988" s="50" t="s">
        <v>349</v>
      </c>
      <c r="C988" s="50" t="s">
        <v>1616</v>
      </c>
      <c r="D988" s="50" t="s">
        <v>1617</v>
      </c>
      <c r="E988" s="50" t="s">
        <v>1618</v>
      </c>
      <c r="L988" s="51">
        <v>0</v>
      </c>
      <c r="M988" s="52"/>
      <c r="N988" s="52">
        <v>2</v>
      </c>
      <c r="O988" s="50">
        <v>43563</v>
      </c>
    </row>
    <row r="989" spans="1:19" x14ac:dyDescent="0.25">
      <c r="A989" s="50" t="s">
        <v>4525</v>
      </c>
      <c r="B989" s="50" t="s">
        <v>349</v>
      </c>
      <c r="C989" s="50" t="s">
        <v>3382</v>
      </c>
      <c r="D989" s="50" t="s">
        <v>3383</v>
      </c>
      <c r="E989" s="50" t="s">
        <v>3384</v>
      </c>
      <c r="L989" s="51">
        <v>0</v>
      </c>
      <c r="M989" s="52"/>
      <c r="N989" s="52">
        <v>2</v>
      </c>
      <c r="O989" s="50">
        <v>43136</v>
      </c>
    </row>
    <row r="990" spans="1:19" x14ac:dyDescent="0.25">
      <c r="A990" s="50" t="s">
        <v>3658</v>
      </c>
      <c r="B990" s="50" t="s">
        <v>349</v>
      </c>
      <c r="C990" s="50" t="s">
        <v>350</v>
      </c>
      <c r="I990" s="50" t="s">
        <v>174</v>
      </c>
      <c r="J990" s="50" t="s">
        <v>37</v>
      </c>
      <c r="L990" s="51">
        <v>0</v>
      </c>
      <c r="M990" s="52" t="s">
        <v>351</v>
      </c>
      <c r="N990" s="52">
        <v>43587</v>
      </c>
      <c r="O990" s="50">
        <v>2</v>
      </c>
      <c r="P990" s="50" t="s">
        <v>352</v>
      </c>
      <c r="Q990" s="50" t="s">
        <v>353</v>
      </c>
      <c r="R990" s="50" t="s">
        <v>354</v>
      </c>
      <c r="S990" s="50" t="s">
        <v>355</v>
      </c>
    </row>
    <row r="991" spans="1:19" x14ac:dyDescent="0.25">
      <c r="A991" s="50" t="s">
        <v>3929</v>
      </c>
      <c r="B991" s="50" t="s">
        <v>349</v>
      </c>
      <c r="C991" s="50" t="s">
        <v>1630</v>
      </c>
      <c r="D991" s="50" t="s">
        <v>1631</v>
      </c>
      <c r="E991" s="50" t="s">
        <v>861</v>
      </c>
      <c r="L991" s="51">
        <v>0</v>
      </c>
      <c r="M991" s="52"/>
      <c r="N991" s="52">
        <v>2</v>
      </c>
      <c r="O991" s="50">
        <v>43550</v>
      </c>
    </row>
    <row r="992" spans="1:19" x14ac:dyDescent="0.25">
      <c r="A992" s="50" t="s">
        <v>4347</v>
      </c>
      <c r="B992" s="50" t="s">
        <v>2870</v>
      </c>
      <c r="C992" s="50" t="s">
        <v>505</v>
      </c>
      <c r="D992" s="50" t="s">
        <v>561</v>
      </c>
      <c r="E992" s="50" t="s">
        <v>1287</v>
      </c>
      <c r="L992" s="51">
        <v>0</v>
      </c>
      <c r="M992" s="52"/>
      <c r="N992" s="52">
        <v>2</v>
      </c>
      <c r="O992" s="50">
        <v>43214</v>
      </c>
    </row>
    <row r="993" spans="1:19" x14ac:dyDescent="0.25">
      <c r="A993" s="50" t="s">
        <v>4341</v>
      </c>
      <c r="B993" s="50" t="s">
        <v>2870</v>
      </c>
      <c r="C993" s="50" t="s">
        <v>33</v>
      </c>
      <c r="D993" s="50" t="s">
        <v>2871</v>
      </c>
      <c r="E993" s="50" t="s">
        <v>895</v>
      </c>
      <c r="L993" s="51">
        <v>0</v>
      </c>
      <c r="M993" s="52"/>
      <c r="N993" s="52">
        <v>2</v>
      </c>
      <c r="O993" s="50">
        <v>43215</v>
      </c>
    </row>
    <row r="994" spans="1:19" x14ac:dyDescent="0.25">
      <c r="A994" s="50" t="s">
        <v>3699</v>
      </c>
      <c r="B994" s="50" t="s">
        <v>560</v>
      </c>
      <c r="C994" s="50" t="s">
        <v>505</v>
      </c>
      <c r="D994" s="50" t="s">
        <v>561</v>
      </c>
      <c r="E994" s="50" t="s">
        <v>563</v>
      </c>
      <c r="G994" s="50" t="s">
        <v>562</v>
      </c>
      <c r="I994" s="50" t="s">
        <v>142</v>
      </c>
      <c r="J994" s="50" t="s">
        <v>21</v>
      </c>
      <c r="L994" s="51">
        <v>0</v>
      </c>
      <c r="M994" s="52" t="s">
        <v>102</v>
      </c>
      <c r="N994" s="52">
        <v>43304</v>
      </c>
      <c r="O994" s="50">
        <v>43255</v>
      </c>
      <c r="P994" s="50" t="s">
        <v>563</v>
      </c>
      <c r="Q994" s="50" t="s">
        <v>564</v>
      </c>
    </row>
    <row r="995" spans="1:19" x14ac:dyDescent="0.25">
      <c r="A995" s="50" t="s">
        <v>4032</v>
      </c>
      <c r="B995" s="50" t="s">
        <v>1953</v>
      </c>
      <c r="C995" s="50" t="s">
        <v>1954</v>
      </c>
      <c r="D995" s="50" t="s">
        <v>1955</v>
      </c>
      <c r="E995" s="50" t="s">
        <v>1956</v>
      </c>
      <c r="L995" s="51">
        <v>0</v>
      </c>
      <c r="M995" s="52"/>
      <c r="N995" s="52">
        <v>2</v>
      </c>
      <c r="O995" s="50">
        <v>43482</v>
      </c>
    </row>
    <row r="996" spans="1:19" x14ac:dyDescent="0.25">
      <c r="A996" s="50" t="s">
        <v>4188</v>
      </c>
      <c r="B996" s="50" t="s">
        <v>2432</v>
      </c>
      <c r="C996" s="50" t="s">
        <v>2433</v>
      </c>
      <c r="D996" s="50" t="s">
        <v>2434</v>
      </c>
      <c r="E996" s="50" t="s">
        <v>176</v>
      </c>
      <c r="L996" s="51">
        <v>0</v>
      </c>
      <c r="M996" s="52"/>
      <c r="N996" s="52">
        <v>2</v>
      </c>
      <c r="O996" s="50">
        <v>43336</v>
      </c>
    </row>
    <row r="997" spans="1:19" x14ac:dyDescent="0.25">
      <c r="A997" s="50" t="s">
        <v>3868</v>
      </c>
      <c r="B997" s="50" t="s">
        <v>1437</v>
      </c>
      <c r="C997" s="50" t="s">
        <v>1438</v>
      </c>
      <c r="D997" s="50" t="s">
        <v>1439</v>
      </c>
      <c r="E997" s="50" t="s">
        <v>1419</v>
      </c>
      <c r="L997" s="51">
        <v>0</v>
      </c>
      <c r="M997" s="52"/>
      <c r="N997" s="52">
        <v>2</v>
      </c>
      <c r="O997" s="50">
        <v>43619</v>
      </c>
    </row>
    <row r="998" spans="1:19" x14ac:dyDescent="0.25">
      <c r="A998" s="50" t="s">
        <v>4184</v>
      </c>
      <c r="B998" s="50" t="s">
        <v>2419</v>
      </c>
      <c r="C998" s="50" t="s">
        <v>2420</v>
      </c>
      <c r="D998" s="50" t="s">
        <v>643</v>
      </c>
      <c r="E998" s="50" t="s">
        <v>2421</v>
      </c>
      <c r="L998" s="51">
        <v>0</v>
      </c>
      <c r="M998" s="52"/>
      <c r="N998" s="52">
        <v>2</v>
      </c>
      <c r="O998" s="50">
        <v>43340</v>
      </c>
    </row>
    <row r="999" spans="1:19" x14ac:dyDescent="0.25">
      <c r="A999" s="50" t="s">
        <v>3746</v>
      </c>
      <c r="B999" s="50" t="s">
        <v>769</v>
      </c>
      <c r="C999" s="50" t="s">
        <v>770</v>
      </c>
      <c r="D999" s="50" t="s">
        <v>771</v>
      </c>
      <c r="E999" s="50" t="s">
        <v>189</v>
      </c>
      <c r="F999" s="50" t="s">
        <v>772</v>
      </c>
      <c r="G999" s="50" t="s">
        <v>773</v>
      </c>
      <c r="I999" s="50" t="s">
        <v>4614</v>
      </c>
      <c r="J999" s="50" t="s">
        <v>21</v>
      </c>
      <c r="K999" s="50" t="s">
        <v>4637</v>
      </c>
      <c r="L999" s="51">
        <v>102</v>
      </c>
      <c r="M999" s="52" t="s">
        <v>104</v>
      </c>
      <c r="N999" s="52">
        <v>43542</v>
      </c>
      <c r="O999" s="50">
        <v>2</v>
      </c>
      <c r="P999" s="50" t="s">
        <v>30</v>
      </c>
      <c r="Q999" s="50" t="s">
        <v>774</v>
      </c>
    </row>
    <row r="1000" spans="1:19" x14ac:dyDescent="0.25">
      <c r="A1000" s="50" t="s">
        <v>4321</v>
      </c>
      <c r="B1000" s="50" t="s">
        <v>2817</v>
      </c>
      <c r="C1000" s="50" t="s">
        <v>2818</v>
      </c>
      <c r="D1000" s="50" t="s">
        <v>2819</v>
      </c>
      <c r="E1000" s="50" t="s">
        <v>1579</v>
      </c>
      <c r="L1000" s="51">
        <v>0</v>
      </c>
      <c r="M1000" s="52"/>
      <c r="N1000" s="52">
        <v>2</v>
      </c>
      <c r="O1000" s="50">
        <v>43230</v>
      </c>
    </row>
    <row r="1001" spans="1:19" x14ac:dyDescent="0.25">
      <c r="A1001" s="50" t="s">
        <v>3631</v>
      </c>
      <c r="B1001" s="50" t="s">
        <v>320</v>
      </c>
      <c r="C1001" s="50" t="s">
        <v>321</v>
      </c>
      <c r="E1001" s="50" t="s">
        <v>322</v>
      </c>
      <c r="K1001" s="50" t="s">
        <v>4637</v>
      </c>
      <c r="L1001" s="51">
        <v>7000</v>
      </c>
      <c r="M1001" s="52" t="s">
        <v>108</v>
      </c>
      <c r="N1001" s="52">
        <v>43648</v>
      </c>
      <c r="O1001" s="50">
        <v>2</v>
      </c>
      <c r="Q1001" s="50" t="s">
        <v>131</v>
      </c>
    </row>
    <row r="1002" spans="1:19" x14ac:dyDescent="0.25">
      <c r="A1002" s="50" t="s">
        <v>4504</v>
      </c>
      <c r="B1002" s="50" t="s">
        <v>3326</v>
      </c>
      <c r="C1002" s="50" t="s">
        <v>1404</v>
      </c>
      <c r="D1002" s="50" t="s">
        <v>2070</v>
      </c>
      <c r="E1002" s="50" t="s">
        <v>3327</v>
      </c>
      <c r="L1002" s="51">
        <v>0</v>
      </c>
      <c r="M1002" s="52"/>
      <c r="N1002" s="52">
        <v>2</v>
      </c>
      <c r="O1002" s="50">
        <v>43143</v>
      </c>
    </row>
    <row r="1003" spans="1:19" x14ac:dyDescent="0.25">
      <c r="A1003" s="50" t="s">
        <v>3707</v>
      </c>
      <c r="B1003" s="50" t="s">
        <v>603</v>
      </c>
      <c r="C1003" s="50" t="s">
        <v>604</v>
      </c>
      <c r="D1003" s="50" t="s">
        <v>605</v>
      </c>
      <c r="E1003" s="50" t="s">
        <v>608</v>
      </c>
      <c r="G1003" s="50" t="s">
        <v>606</v>
      </c>
      <c r="I1003" s="50" t="s">
        <v>607</v>
      </c>
      <c r="J1003" s="50" t="s">
        <v>34</v>
      </c>
      <c r="L1003" s="51">
        <v>0</v>
      </c>
      <c r="M1003" s="52" t="s">
        <v>102</v>
      </c>
      <c r="N1003" s="52">
        <v>43304</v>
      </c>
      <c r="O1003" s="50">
        <v>43287</v>
      </c>
      <c r="P1003" s="50" t="s">
        <v>608</v>
      </c>
      <c r="Q1003" s="50" t="s">
        <v>609</v>
      </c>
      <c r="R1003" s="50" t="s">
        <v>610</v>
      </c>
    </row>
    <row r="1004" spans="1:19" x14ac:dyDescent="0.25">
      <c r="A1004" s="50" t="s">
        <v>4316</v>
      </c>
      <c r="B1004" s="50" t="s">
        <v>2804</v>
      </c>
      <c r="C1004" s="50" t="s">
        <v>604</v>
      </c>
      <c r="D1004" s="50" t="s">
        <v>605</v>
      </c>
      <c r="E1004" s="50" t="s">
        <v>608</v>
      </c>
      <c r="L1004" s="51">
        <v>0</v>
      </c>
      <c r="M1004" s="52"/>
      <c r="N1004" s="52">
        <v>2</v>
      </c>
      <c r="O1004" s="50">
        <v>43231</v>
      </c>
    </row>
    <row r="1005" spans="1:19" x14ac:dyDescent="0.25">
      <c r="A1005" s="50" t="s">
        <v>4457</v>
      </c>
      <c r="B1005" s="50" t="s">
        <v>3202</v>
      </c>
      <c r="C1005" s="50" t="s">
        <v>630</v>
      </c>
      <c r="D1005" s="50" t="s">
        <v>3203</v>
      </c>
      <c r="E1005" s="50" t="s">
        <v>3204</v>
      </c>
      <c r="L1005" s="51">
        <v>0</v>
      </c>
      <c r="M1005" s="52"/>
      <c r="N1005" s="52">
        <v>2</v>
      </c>
      <c r="O1005" s="50">
        <v>43164</v>
      </c>
    </row>
    <row r="1006" spans="1:19" x14ac:dyDescent="0.25">
      <c r="A1006" s="50" t="s">
        <v>3712</v>
      </c>
      <c r="B1006" s="50" t="s">
        <v>629</v>
      </c>
      <c r="C1006" s="50" t="s">
        <v>630</v>
      </c>
      <c r="D1006" s="50" t="s">
        <v>631</v>
      </c>
      <c r="E1006" s="50" t="s">
        <v>447</v>
      </c>
      <c r="G1006" s="50" t="s">
        <v>632</v>
      </c>
      <c r="I1006" s="50" t="s">
        <v>113</v>
      </c>
      <c r="J1006" s="50" t="s">
        <v>34</v>
      </c>
      <c r="L1006" s="51">
        <v>0</v>
      </c>
      <c r="M1006" s="52" t="s">
        <v>351</v>
      </c>
      <c r="N1006" s="52">
        <v>43304</v>
      </c>
      <c r="O1006" s="50">
        <v>43286</v>
      </c>
      <c r="P1006" s="50" t="s">
        <v>447</v>
      </c>
      <c r="Q1006" s="50" t="s">
        <v>633</v>
      </c>
    </row>
    <row r="1007" spans="1:19" x14ac:dyDescent="0.25">
      <c r="A1007" s="50" t="s">
        <v>3718</v>
      </c>
      <c r="B1007" s="50" t="s">
        <v>662</v>
      </c>
      <c r="C1007" s="50" t="s">
        <v>663</v>
      </c>
      <c r="I1007" s="50" t="s">
        <v>113</v>
      </c>
      <c r="J1007" s="50" t="s">
        <v>45</v>
      </c>
      <c r="L1007" s="51">
        <v>0</v>
      </c>
      <c r="M1007" s="52" t="s">
        <v>327</v>
      </c>
      <c r="N1007" s="52">
        <v>43587</v>
      </c>
      <c r="O1007" s="50">
        <v>2</v>
      </c>
      <c r="P1007" s="50" t="s">
        <v>664</v>
      </c>
      <c r="Q1007" s="50" t="s">
        <v>665</v>
      </c>
      <c r="R1007" s="50" t="s">
        <v>666</v>
      </c>
      <c r="S1007" s="50" t="s">
        <v>667</v>
      </c>
    </row>
    <row r="1008" spans="1:19" x14ac:dyDescent="0.25">
      <c r="A1008" s="50" t="s">
        <v>3933</v>
      </c>
      <c r="B1008" s="50" t="s">
        <v>1640</v>
      </c>
      <c r="C1008" s="50" t="s">
        <v>1458</v>
      </c>
      <c r="D1008" s="50" t="s">
        <v>1641</v>
      </c>
      <c r="E1008" s="50" t="s">
        <v>1642</v>
      </c>
      <c r="L1008" s="51">
        <v>0</v>
      </c>
      <c r="M1008" s="52"/>
      <c r="N1008" s="52">
        <v>2</v>
      </c>
      <c r="O1008" s="50">
        <v>43544</v>
      </c>
    </row>
    <row r="1009" spans="1:17" x14ac:dyDescent="0.25">
      <c r="A1009" s="50" t="s">
        <v>4530</v>
      </c>
      <c r="B1009" s="50" t="s">
        <v>3398</v>
      </c>
      <c r="C1009" s="50" t="s">
        <v>770</v>
      </c>
      <c r="D1009" s="50" t="s">
        <v>2925</v>
      </c>
      <c r="E1009" s="50" t="s">
        <v>3399</v>
      </c>
      <c r="L1009" s="51">
        <v>0</v>
      </c>
      <c r="M1009" s="52"/>
      <c r="N1009" s="52">
        <v>2</v>
      </c>
      <c r="O1009" s="50">
        <v>43133</v>
      </c>
    </row>
    <row r="1010" spans="1:17" x14ac:dyDescent="0.25">
      <c r="A1010" s="50" t="s">
        <v>3835</v>
      </c>
      <c r="B1010" s="50" t="s">
        <v>1327</v>
      </c>
      <c r="C1010" s="50" t="s">
        <v>1328</v>
      </c>
      <c r="D1010" s="50" t="s">
        <v>1329</v>
      </c>
      <c r="E1010" s="50" t="s">
        <v>101</v>
      </c>
      <c r="I1010" s="50" t="s">
        <v>1330</v>
      </c>
      <c r="J1010" s="50" t="s">
        <v>34</v>
      </c>
      <c r="L1010" s="51">
        <v>0</v>
      </c>
      <c r="M1010" s="52" t="s">
        <v>102</v>
      </c>
      <c r="N1010" s="52">
        <v>43304</v>
      </c>
      <c r="O1010" s="50">
        <v>43255</v>
      </c>
      <c r="P1010" s="50" t="s">
        <v>101</v>
      </c>
      <c r="Q1010" s="50" t="s">
        <v>1331</v>
      </c>
    </row>
    <row r="1011" spans="1:17" x14ac:dyDescent="0.25">
      <c r="M1011" s="52"/>
      <c r="N1011" s="52"/>
    </row>
    <row r="1012" spans="1:17" x14ac:dyDescent="0.25">
      <c r="M1012" s="52"/>
      <c r="N1012" s="52"/>
    </row>
    <row r="1013" spans="1:17" x14ac:dyDescent="0.25">
      <c r="M1013" s="52"/>
      <c r="N1013" s="52"/>
    </row>
    <row r="1014" spans="1:17" x14ac:dyDescent="0.25">
      <c r="M1014" s="52"/>
      <c r="N1014" s="52"/>
    </row>
    <row r="1015" spans="1:17" x14ac:dyDescent="0.25">
      <c r="M1015" s="52"/>
      <c r="N1015" s="52"/>
    </row>
    <row r="1016" spans="1:17" x14ac:dyDescent="0.25">
      <c r="M1016" s="52"/>
      <c r="N1016" s="52"/>
    </row>
    <row r="1017" spans="1:17" x14ac:dyDescent="0.25">
      <c r="M1017" s="52"/>
      <c r="N1017" s="52"/>
    </row>
    <row r="1018" spans="1:17" x14ac:dyDescent="0.25">
      <c r="M1018" s="52"/>
      <c r="N1018" s="52"/>
    </row>
    <row r="1019" spans="1:17" x14ac:dyDescent="0.25">
      <c r="M1019" s="52"/>
      <c r="N1019" s="52"/>
    </row>
    <row r="1020" spans="1:17" x14ac:dyDescent="0.25">
      <c r="M1020" s="52"/>
      <c r="N1020" s="52"/>
    </row>
    <row r="1021" spans="1:17" x14ac:dyDescent="0.25">
      <c r="M1021" s="52"/>
      <c r="N1021" s="52"/>
    </row>
    <row r="1022" spans="1:17" x14ac:dyDescent="0.25">
      <c r="M1022" s="52"/>
      <c r="N1022" s="52"/>
    </row>
    <row r="1023" spans="1:17" x14ac:dyDescent="0.25">
      <c r="M1023" s="52"/>
      <c r="N1023" s="52"/>
    </row>
    <row r="1024" spans="1:17" x14ac:dyDescent="0.25">
      <c r="M1024" s="52"/>
      <c r="N1024" s="52"/>
    </row>
    <row r="1025" spans="13:14" x14ac:dyDescent="0.25">
      <c r="M1025" s="52"/>
      <c r="N1025" s="52"/>
    </row>
    <row r="1026" spans="13:14" x14ac:dyDescent="0.25">
      <c r="M1026" s="52"/>
      <c r="N1026" s="52"/>
    </row>
    <row r="1027" spans="13:14" x14ac:dyDescent="0.25">
      <c r="M1027" s="52"/>
      <c r="N1027" s="52"/>
    </row>
    <row r="1028" spans="13:14" x14ac:dyDescent="0.25">
      <c r="M1028" s="52"/>
      <c r="N1028" s="52"/>
    </row>
    <row r="1029" spans="13:14" x14ac:dyDescent="0.25">
      <c r="M1029" s="52"/>
      <c r="N1029" s="52"/>
    </row>
    <row r="1030" spans="13:14" x14ac:dyDescent="0.25">
      <c r="M1030" s="52"/>
      <c r="N1030" s="52"/>
    </row>
    <row r="1031" spans="13:14" x14ac:dyDescent="0.25">
      <c r="M1031" s="52"/>
      <c r="N1031" s="52"/>
    </row>
    <row r="1032" spans="13:14" x14ac:dyDescent="0.25">
      <c r="M1032" s="52"/>
      <c r="N1032" s="52"/>
    </row>
    <row r="1033" spans="13:14" x14ac:dyDescent="0.25">
      <c r="M1033" s="52"/>
      <c r="N1033" s="52"/>
    </row>
    <row r="1034" spans="13:14" x14ac:dyDescent="0.25">
      <c r="M1034" s="52"/>
      <c r="N1034" s="52"/>
    </row>
    <row r="1035" spans="13:14" x14ac:dyDescent="0.25">
      <c r="M1035" s="52"/>
      <c r="N1035" s="52"/>
    </row>
    <row r="1036" spans="13:14" x14ac:dyDescent="0.25">
      <c r="M1036" s="52"/>
      <c r="N1036" s="52"/>
    </row>
    <row r="1037" spans="13:14" x14ac:dyDescent="0.25">
      <c r="M1037" s="52"/>
      <c r="N1037" s="52"/>
    </row>
    <row r="1038" spans="13:14" x14ac:dyDescent="0.25">
      <c r="M1038" s="52"/>
      <c r="N1038" s="52"/>
    </row>
    <row r="1039" spans="13:14" x14ac:dyDescent="0.25">
      <c r="M1039" s="52"/>
      <c r="N1039" s="52"/>
    </row>
    <row r="1040" spans="13:14" x14ac:dyDescent="0.25">
      <c r="M1040" s="52"/>
      <c r="N1040" s="52"/>
    </row>
    <row r="1041" spans="13:14" x14ac:dyDescent="0.25">
      <c r="M1041" s="52"/>
      <c r="N1041" s="52"/>
    </row>
    <row r="1042" spans="13:14" x14ac:dyDescent="0.25">
      <c r="M1042" s="52"/>
      <c r="N1042" s="52"/>
    </row>
    <row r="1043" spans="13:14" x14ac:dyDescent="0.25">
      <c r="M1043" s="52"/>
      <c r="N1043" s="52"/>
    </row>
    <row r="1044" spans="13:14" x14ac:dyDescent="0.25">
      <c r="M1044" s="52"/>
      <c r="N1044" s="52"/>
    </row>
    <row r="1045" spans="13:14" x14ac:dyDescent="0.25">
      <c r="M1045" s="52"/>
      <c r="N1045" s="52"/>
    </row>
    <row r="1046" spans="13:14" x14ac:dyDescent="0.25">
      <c r="M1046" s="52"/>
      <c r="N1046" s="52"/>
    </row>
    <row r="1047" spans="13:14" x14ac:dyDescent="0.25">
      <c r="M1047" s="52"/>
      <c r="N1047" s="52"/>
    </row>
    <row r="1048" spans="13:14" x14ac:dyDescent="0.25">
      <c r="M1048" s="52"/>
      <c r="N1048" s="52"/>
    </row>
    <row r="1049" spans="13:14" x14ac:dyDescent="0.25">
      <c r="M1049" s="52"/>
      <c r="N1049" s="52"/>
    </row>
    <row r="1050" spans="13:14" x14ac:dyDescent="0.25">
      <c r="M1050" s="52"/>
      <c r="N1050" s="52"/>
    </row>
    <row r="1051" spans="13:14" x14ac:dyDescent="0.25">
      <c r="M1051" s="52"/>
      <c r="N1051" s="52"/>
    </row>
    <row r="1052" spans="13:14" x14ac:dyDescent="0.25">
      <c r="M1052" s="52"/>
      <c r="N1052" s="52"/>
    </row>
    <row r="1053" spans="13:14" x14ac:dyDescent="0.25">
      <c r="M1053" s="52"/>
      <c r="N1053" s="52"/>
    </row>
    <row r="1054" spans="13:14" x14ac:dyDescent="0.25">
      <c r="M1054" s="52"/>
      <c r="N1054" s="52"/>
    </row>
    <row r="1055" spans="13:14" x14ac:dyDescent="0.25">
      <c r="M1055" s="52"/>
      <c r="N1055" s="52"/>
    </row>
    <row r="1056" spans="13:14" x14ac:dyDescent="0.25">
      <c r="M1056" s="52"/>
      <c r="N1056" s="52"/>
    </row>
    <row r="1057" spans="13:14" x14ac:dyDescent="0.25">
      <c r="M1057" s="52"/>
      <c r="N1057" s="52"/>
    </row>
    <row r="1058" spans="13:14" x14ac:dyDescent="0.25">
      <c r="M1058" s="52"/>
      <c r="N1058" s="52"/>
    </row>
    <row r="1059" spans="13:14" x14ac:dyDescent="0.25">
      <c r="M1059" s="52"/>
      <c r="N1059" s="52"/>
    </row>
    <row r="1060" spans="13:14" x14ac:dyDescent="0.25">
      <c r="M1060" s="52"/>
      <c r="N1060" s="52"/>
    </row>
    <row r="1061" spans="13:14" x14ac:dyDescent="0.25">
      <c r="M1061" s="52"/>
      <c r="N1061" s="52"/>
    </row>
    <row r="1062" spans="13:14" x14ac:dyDescent="0.25">
      <c r="M1062" s="52"/>
      <c r="N1062" s="52"/>
    </row>
    <row r="1063" spans="13:14" x14ac:dyDescent="0.25">
      <c r="M1063" s="52"/>
      <c r="N1063" s="52"/>
    </row>
    <row r="1064" spans="13:14" x14ac:dyDescent="0.25">
      <c r="M1064" s="52"/>
      <c r="N1064" s="52"/>
    </row>
    <row r="1065" spans="13:14" x14ac:dyDescent="0.25">
      <c r="M1065" s="52"/>
      <c r="N1065" s="52"/>
    </row>
    <row r="1066" spans="13:14" x14ac:dyDescent="0.25">
      <c r="M1066" s="52"/>
      <c r="N1066" s="52"/>
    </row>
    <row r="1067" spans="13:14" x14ac:dyDescent="0.25">
      <c r="M1067" s="52"/>
      <c r="N1067" s="52"/>
    </row>
    <row r="1068" spans="13:14" x14ac:dyDescent="0.25">
      <c r="M1068" s="52"/>
      <c r="N1068" s="52"/>
    </row>
    <row r="1069" spans="13:14" x14ac:dyDescent="0.25">
      <c r="M1069" s="52"/>
      <c r="N1069" s="52"/>
    </row>
    <row r="1070" spans="13:14" x14ac:dyDescent="0.25">
      <c r="M1070" s="52"/>
      <c r="N1070" s="52"/>
    </row>
    <row r="1071" spans="13:14" x14ac:dyDescent="0.25">
      <c r="M1071" s="52"/>
      <c r="N1071" s="52"/>
    </row>
    <row r="1072" spans="13:14" x14ac:dyDescent="0.25">
      <c r="M1072" s="52"/>
      <c r="N1072" s="52"/>
    </row>
    <row r="1073" spans="13:14" x14ac:dyDescent="0.25">
      <c r="M1073" s="52"/>
      <c r="N1073" s="52"/>
    </row>
    <row r="1074" spans="13:14" x14ac:dyDescent="0.25">
      <c r="M1074" s="52"/>
      <c r="N1074" s="52"/>
    </row>
    <row r="1075" spans="13:14" x14ac:dyDescent="0.25">
      <c r="M1075" s="52"/>
      <c r="N1075" s="52"/>
    </row>
    <row r="1076" spans="13:14" x14ac:dyDescent="0.25">
      <c r="M1076" s="52"/>
      <c r="N1076" s="52"/>
    </row>
    <row r="1077" spans="13:14" x14ac:dyDescent="0.25">
      <c r="M1077" s="52"/>
      <c r="N1077" s="52"/>
    </row>
    <row r="1078" spans="13:14" x14ac:dyDescent="0.25">
      <c r="M1078" s="52"/>
      <c r="N1078" s="52"/>
    </row>
    <row r="1079" spans="13:14" x14ac:dyDescent="0.25">
      <c r="M1079" s="52"/>
      <c r="N1079" s="52"/>
    </row>
    <row r="1080" spans="13:14" x14ac:dyDescent="0.25">
      <c r="M1080" s="52"/>
      <c r="N1080" s="52"/>
    </row>
    <row r="1081" spans="13:14" x14ac:dyDescent="0.25">
      <c r="M1081" s="52"/>
      <c r="N1081" s="52"/>
    </row>
    <row r="1082" spans="13:14" x14ac:dyDescent="0.25">
      <c r="M1082" s="52"/>
      <c r="N1082" s="52"/>
    </row>
    <row r="1083" spans="13:14" x14ac:dyDescent="0.25">
      <c r="M1083" s="52"/>
      <c r="N1083" s="52"/>
    </row>
    <row r="1084" spans="13:14" x14ac:dyDescent="0.25">
      <c r="M1084" s="52"/>
      <c r="N1084" s="52"/>
    </row>
    <row r="1085" spans="13:14" x14ac:dyDescent="0.25">
      <c r="M1085" s="52"/>
      <c r="N1085" s="52"/>
    </row>
    <row r="1086" spans="13:14" x14ac:dyDescent="0.25">
      <c r="M1086" s="52"/>
      <c r="N1086" s="52"/>
    </row>
    <row r="1087" spans="13:14" x14ac:dyDescent="0.25">
      <c r="M1087" s="52"/>
      <c r="N1087" s="52"/>
    </row>
    <row r="1088" spans="13:14" x14ac:dyDescent="0.25">
      <c r="M1088" s="52"/>
      <c r="N1088" s="52"/>
    </row>
    <row r="1089" spans="13:14" x14ac:dyDescent="0.25">
      <c r="M1089" s="52"/>
      <c r="N1089" s="52"/>
    </row>
    <row r="1090" spans="13:14" x14ac:dyDescent="0.25">
      <c r="M1090" s="52"/>
      <c r="N1090" s="52"/>
    </row>
    <row r="1091" spans="13:14" x14ac:dyDescent="0.25">
      <c r="M1091" s="52"/>
      <c r="N1091" s="52"/>
    </row>
    <row r="1092" spans="13:14" x14ac:dyDescent="0.25">
      <c r="M1092" s="52"/>
      <c r="N1092" s="52"/>
    </row>
    <row r="1093" spans="13:14" x14ac:dyDescent="0.25">
      <c r="M1093" s="52"/>
      <c r="N1093" s="52"/>
    </row>
    <row r="1094" spans="13:14" x14ac:dyDescent="0.25">
      <c r="M1094" s="52"/>
      <c r="N1094" s="52"/>
    </row>
    <row r="1095" spans="13:14" x14ac:dyDescent="0.25">
      <c r="M1095" s="52"/>
      <c r="N1095" s="52"/>
    </row>
    <row r="1096" spans="13:14" x14ac:dyDescent="0.25">
      <c r="M1096" s="52"/>
      <c r="N1096" s="52"/>
    </row>
    <row r="1097" spans="13:14" x14ac:dyDescent="0.25">
      <c r="M1097" s="52"/>
      <c r="N1097" s="52"/>
    </row>
    <row r="1098" spans="13:14" x14ac:dyDescent="0.25">
      <c r="M1098" s="52"/>
      <c r="N1098" s="52"/>
    </row>
    <row r="1099" spans="13:14" x14ac:dyDescent="0.25">
      <c r="M1099" s="52"/>
      <c r="N1099" s="52"/>
    </row>
    <row r="1100" spans="13:14" x14ac:dyDescent="0.25">
      <c r="M1100" s="52"/>
      <c r="N1100" s="52"/>
    </row>
    <row r="1101" spans="13:14" x14ac:dyDescent="0.25">
      <c r="M1101" s="52"/>
      <c r="N1101" s="52"/>
    </row>
    <row r="1102" spans="13:14" x14ac:dyDescent="0.25">
      <c r="M1102" s="52"/>
      <c r="N1102" s="52"/>
    </row>
    <row r="1103" spans="13:14" x14ac:dyDescent="0.25">
      <c r="M1103" s="52"/>
      <c r="N1103" s="52"/>
    </row>
    <row r="1104" spans="13:14" x14ac:dyDescent="0.25">
      <c r="M1104" s="52"/>
      <c r="N1104" s="52"/>
    </row>
    <row r="1105" spans="13:14" x14ac:dyDescent="0.25">
      <c r="M1105" s="52"/>
      <c r="N1105" s="52"/>
    </row>
    <row r="1106" spans="13:14" x14ac:dyDescent="0.25">
      <c r="M1106" s="52"/>
      <c r="N1106" s="52"/>
    </row>
    <row r="1107" spans="13:14" x14ac:dyDescent="0.25">
      <c r="M1107" s="52"/>
      <c r="N1107" s="52"/>
    </row>
    <row r="1108" spans="13:14" x14ac:dyDescent="0.25">
      <c r="M1108" s="52"/>
      <c r="N1108" s="52"/>
    </row>
    <row r="1109" spans="13:14" x14ac:dyDescent="0.25">
      <c r="M1109" s="52"/>
      <c r="N1109" s="52"/>
    </row>
    <row r="1110" spans="13:14" x14ac:dyDescent="0.25">
      <c r="M1110" s="52"/>
      <c r="N1110" s="52"/>
    </row>
    <row r="1111" spans="13:14" x14ac:dyDescent="0.25">
      <c r="M1111" s="52"/>
      <c r="N1111" s="52"/>
    </row>
    <row r="1112" spans="13:14" x14ac:dyDescent="0.25">
      <c r="M1112" s="52"/>
      <c r="N1112" s="52"/>
    </row>
    <row r="1113" spans="13:14" x14ac:dyDescent="0.25">
      <c r="M1113" s="52"/>
      <c r="N1113" s="52"/>
    </row>
    <row r="1114" spans="13:14" x14ac:dyDescent="0.25">
      <c r="M1114" s="52"/>
      <c r="N1114" s="52"/>
    </row>
    <row r="1115" spans="13:14" x14ac:dyDescent="0.25">
      <c r="M1115" s="52"/>
      <c r="N1115" s="52"/>
    </row>
    <row r="1116" spans="13:14" x14ac:dyDescent="0.25">
      <c r="M1116" s="52"/>
      <c r="N1116" s="52"/>
    </row>
    <row r="1117" spans="13:14" x14ac:dyDescent="0.25">
      <c r="M1117" s="52"/>
      <c r="N1117" s="52"/>
    </row>
    <row r="1118" spans="13:14" x14ac:dyDescent="0.25">
      <c r="M1118" s="52"/>
      <c r="N1118" s="52"/>
    </row>
    <row r="1119" spans="13:14" x14ac:dyDescent="0.25">
      <c r="M1119" s="52"/>
      <c r="N1119" s="52"/>
    </row>
    <row r="1120" spans="13:14" x14ac:dyDescent="0.25">
      <c r="M1120" s="52"/>
      <c r="N1120" s="52"/>
    </row>
    <row r="1121" spans="13:14" x14ac:dyDescent="0.25">
      <c r="M1121" s="52"/>
      <c r="N1121" s="52"/>
    </row>
    <row r="1122" spans="13:14" x14ac:dyDescent="0.25">
      <c r="M1122" s="52"/>
      <c r="N1122" s="52"/>
    </row>
    <row r="1123" spans="13:14" x14ac:dyDescent="0.25">
      <c r="M1123" s="52"/>
      <c r="N1123" s="52"/>
    </row>
    <row r="1124" spans="13:14" x14ac:dyDescent="0.25">
      <c r="M1124" s="52"/>
      <c r="N1124" s="52"/>
    </row>
    <row r="1125" spans="13:14" x14ac:dyDescent="0.25">
      <c r="M1125" s="52"/>
      <c r="N1125" s="52"/>
    </row>
    <row r="1126" spans="13:14" x14ac:dyDescent="0.25">
      <c r="M1126" s="52"/>
      <c r="N1126" s="52"/>
    </row>
    <row r="1127" spans="13:14" x14ac:dyDescent="0.25">
      <c r="M1127" s="52"/>
      <c r="N1127" s="52"/>
    </row>
    <row r="1128" spans="13:14" x14ac:dyDescent="0.25">
      <c r="M1128" s="52"/>
      <c r="N1128" s="52"/>
    </row>
    <row r="1129" spans="13:14" x14ac:dyDescent="0.25">
      <c r="M1129" s="52"/>
      <c r="N1129" s="52"/>
    </row>
    <row r="1130" spans="13:14" x14ac:dyDescent="0.25">
      <c r="M1130" s="52"/>
      <c r="N1130" s="52"/>
    </row>
    <row r="1131" spans="13:14" x14ac:dyDescent="0.25">
      <c r="M1131" s="52"/>
      <c r="N1131" s="52"/>
    </row>
    <row r="1132" spans="13:14" x14ac:dyDescent="0.25">
      <c r="M1132" s="52"/>
      <c r="N1132" s="52"/>
    </row>
    <row r="1133" spans="13:14" x14ac:dyDescent="0.25">
      <c r="M1133" s="52"/>
      <c r="N1133" s="52"/>
    </row>
    <row r="1134" spans="13:14" x14ac:dyDescent="0.25">
      <c r="M1134" s="52"/>
      <c r="N1134" s="52"/>
    </row>
    <row r="1135" spans="13:14" x14ac:dyDescent="0.25">
      <c r="M1135" s="52"/>
      <c r="N1135" s="52"/>
    </row>
    <row r="1136" spans="13:14" x14ac:dyDescent="0.25">
      <c r="M1136" s="52"/>
      <c r="N1136" s="52"/>
    </row>
    <row r="1137" spans="13:14" x14ac:dyDescent="0.25">
      <c r="M1137" s="52"/>
      <c r="N1137" s="52"/>
    </row>
    <row r="1138" spans="13:14" x14ac:dyDescent="0.25">
      <c r="M1138" s="52"/>
      <c r="N1138" s="52"/>
    </row>
    <row r="1139" spans="13:14" x14ac:dyDescent="0.25">
      <c r="M1139" s="52"/>
      <c r="N1139" s="52"/>
    </row>
    <row r="1140" spans="13:14" x14ac:dyDescent="0.25">
      <c r="M1140" s="52"/>
      <c r="N1140" s="52"/>
    </row>
    <row r="1141" spans="13:14" x14ac:dyDescent="0.25">
      <c r="M1141" s="52"/>
      <c r="N1141" s="52"/>
    </row>
    <row r="1142" spans="13:14" x14ac:dyDescent="0.25">
      <c r="M1142" s="52"/>
      <c r="N1142" s="52"/>
    </row>
    <row r="1143" spans="13:14" x14ac:dyDescent="0.25">
      <c r="M1143" s="52"/>
      <c r="N1143" s="52"/>
    </row>
    <row r="1144" spans="13:14" x14ac:dyDescent="0.25">
      <c r="M1144" s="52"/>
      <c r="N1144" s="52"/>
    </row>
    <row r="1145" spans="13:14" x14ac:dyDescent="0.25">
      <c r="M1145" s="52"/>
      <c r="N1145" s="52"/>
    </row>
    <row r="1146" spans="13:14" x14ac:dyDescent="0.25">
      <c r="M1146" s="52"/>
      <c r="N1146" s="52"/>
    </row>
    <row r="1147" spans="13:14" x14ac:dyDescent="0.25">
      <c r="M1147" s="52"/>
      <c r="N1147" s="52"/>
    </row>
    <row r="1148" spans="13:14" x14ac:dyDescent="0.25">
      <c r="M1148" s="52"/>
      <c r="N1148" s="52"/>
    </row>
    <row r="1149" spans="13:14" x14ac:dyDescent="0.25">
      <c r="M1149" s="52"/>
      <c r="N1149" s="52"/>
    </row>
    <row r="1150" spans="13:14" x14ac:dyDescent="0.25">
      <c r="M1150" s="52"/>
      <c r="N1150" s="52"/>
    </row>
    <row r="1151" spans="13:14" x14ac:dyDescent="0.25">
      <c r="M1151" s="52"/>
      <c r="N1151" s="52"/>
    </row>
    <row r="1152" spans="13:14" x14ac:dyDescent="0.25">
      <c r="M1152" s="52"/>
      <c r="N1152" s="52"/>
    </row>
    <row r="1153" spans="13:14" x14ac:dyDescent="0.25">
      <c r="M1153" s="52"/>
      <c r="N1153" s="52"/>
    </row>
    <row r="1154" spans="13:14" x14ac:dyDescent="0.25">
      <c r="M1154" s="52"/>
      <c r="N1154" s="52"/>
    </row>
    <row r="1155" spans="13:14" x14ac:dyDescent="0.25">
      <c r="M1155" s="52"/>
      <c r="N1155" s="52"/>
    </row>
    <row r="1156" spans="13:14" x14ac:dyDescent="0.25">
      <c r="M1156" s="52"/>
      <c r="N1156" s="52"/>
    </row>
    <row r="1157" spans="13:14" x14ac:dyDescent="0.25">
      <c r="M1157" s="52"/>
      <c r="N1157" s="52"/>
    </row>
    <row r="1158" spans="13:14" x14ac:dyDescent="0.25">
      <c r="M1158" s="52"/>
      <c r="N1158" s="52"/>
    </row>
    <row r="1159" spans="13:14" x14ac:dyDescent="0.25">
      <c r="M1159" s="52"/>
      <c r="N1159" s="52"/>
    </row>
    <row r="1160" spans="13:14" x14ac:dyDescent="0.25">
      <c r="M1160" s="52"/>
      <c r="N1160" s="52"/>
    </row>
    <row r="1161" spans="13:14" x14ac:dyDescent="0.25">
      <c r="M1161" s="52"/>
      <c r="N1161" s="52"/>
    </row>
    <row r="1162" spans="13:14" x14ac:dyDescent="0.25">
      <c r="M1162" s="52"/>
      <c r="N1162" s="52"/>
    </row>
    <row r="1163" spans="13:14" x14ac:dyDescent="0.25">
      <c r="M1163" s="52"/>
      <c r="N1163" s="52"/>
    </row>
    <row r="1164" spans="13:14" x14ac:dyDescent="0.25">
      <c r="M1164" s="52"/>
      <c r="N1164" s="52"/>
    </row>
    <row r="1165" spans="13:14" x14ac:dyDescent="0.25">
      <c r="M1165" s="52"/>
      <c r="N1165" s="52"/>
    </row>
    <row r="1166" spans="13:14" x14ac:dyDescent="0.25">
      <c r="M1166" s="52"/>
      <c r="N1166" s="52"/>
    </row>
    <row r="1167" spans="13:14" x14ac:dyDescent="0.25">
      <c r="M1167" s="52"/>
      <c r="N1167" s="52"/>
    </row>
    <row r="1168" spans="13:14" x14ac:dyDescent="0.25">
      <c r="M1168" s="52"/>
      <c r="N1168" s="52"/>
    </row>
    <row r="1169" spans="13:14" x14ac:dyDescent="0.25">
      <c r="M1169" s="52"/>
      <c r="N1169" s="52"/>
    </row>
    <row r="1170" spans="13:14" x14ac:dyDescent="0.25">
      <c r="M1170" s="52"/>
      <c r="N1170" s="52"/>
    </row>
    <row r="1171" spans="13:14" x14ac:dyDescent="0.25">
      <c r="M1171" s="52"/>
      <c r="N1171" s="52"/>
    </row>
    <row r="1172" spans="13:14" x14ac:dyDescent="0.25">
      <c r="M1172" s="52"/>
      <c r="N1172" s="52"/>
    </row>
    <row r="1173" spans="13:14" x14ac:dyDescent="0.25">
      <c r="M1173" s="52"/>
      <c r="N1173" s="52"/>
    </row>
    <row r="1174" spans="13:14" x14ac:dyDescent="0.25">
      <c r="M1174" s="52"/>
      <c r="N1174" s="52"/>
    </row>
    <row r="1175" spans="13:14" x14ac:dyDescent="0.25">
      <c r="M1175" s="52"/>
      <c r="N1175" s="52"/>
    </row>
    <row r="1176" spans="13:14" x14ac:dyDescent="0.25">
      <c r="M1176" s="52"/>
      <c r="N1176" s="52"/>
    </row>
    <row r="1177" spans="13:14" x14ac:dyDescent="0.25">
      <c r="M1177" s="52"/>
      <c r="N1177" s="52"/>
    </row>
    <row r="1178" spans="13:14" x14ac:dyDescent="0.25">
      <c r="M1178" s="52"/>
      <c r="N1178" s="52"/>
    </row>
    <row r="1179" spans="13:14" x14ac:dyDescent="0.25">
      <c r="M1179" s="52"/>
      <c r="N1179" s="52"/>
    </row>
    <row r="1180" spans="13:14" x14ac:dyDescent="0.25">
      <c r="M1180" s="52"/>
      <c r="N1180" s="52"/>
    </row>
    <row r="1181" spans="13:14" x14ac:dyDescent="0.25">
      <c r="M1181" s="52"/>
      <c r="N1181" s="52"/>
    </row>
    <row r="1182" spans="13:14" x14ac:dyDescent="0.25">
      <c r="M1182" s="52"/>
      <c r="N1182" s="52"/>
    </row>
    <row r="1183" spans="13:14" x14ac:dyDescent="0.25">
      <c r="M1183" s="52"/>
      <c r="N1183" s="52"/>
    </row>
    <row r="1184" spans="13:14" x14ac:dyDescent="0.25">
      <c r="M1184" s="52"/>
      <c r="N1184" s="52"/>
    </row>
    <row r="1185" spans="13:14" x14ac:dyDescent="0.25">
      <c r="M1185" s="52"/>
      <c r="N1185" s="52"/>
    </row>
    <row r="1186" spans="13:14" x14ac:dyDescent="0.25">
      <c r="M1186" s="52"/>
      <c r="N1186" s="52"/>
    </row>
    <row r="1187" spans="13:14" x14ac:dyDescent="0.25">
      <c r="M1187" s="52"/>
      <c r="N1187" s="52"/>
    </row>
    <row r="1188" spans="13:14" x14ac:dyDescent="0.25">
      <c r="M1188" s="52"/>
      <c r="N1188" s="52"/>
    </row>
    <row r="1189" spans="13:14" x14ac:dyDescent="0.25">
      <c r="M1189" s="52"/>
      <c r="N1189" s="52"/>
    </row>
    <row r="1190" spans="13:14" x14ac:dyDescent="0.25">
      <c r="M1190" s="52"/>
      <c r="N1190" s="52"/>
    </row>
    <row r="1191" spans="13:14" x14ac:dyDescent="0.25">
      <c r="M1191" s="52"/>
      <c r="N1191" s="52"/>
    </row>
    <row r="1192" spans="13:14" x14ac:dyDescent="0.25">
      <c r="M1192" s="52"/>
      <c r="N1192" s="52"/>
    </row>
    <row r="1193" spans="13:14" x14ac:dyDescent="0.25">
      <c r="M1193" s="52"/>
      <c r="N1193" s="52"/>
    </row>
    <row r="1194" spans="13:14" x14ac:dyDescent="0.25">
      <c r="M1194" s="52"/>
      <c r="N1194" s="52"/>
    </row>
    <row r="1195" spans="13:14" x14ac:dyDescent="0.25">
      <c r="M1195" s="52"/>
      <c r="N1195" s="52"/>
    </row>
    <row r="1196" spans="13:14" x14ac:dyDescent="0.25">
      <c r="M1196" s="52"/>
      <c r="N1196" s="52"/>
    </row>
    <row r="1197" spans="13:14" x14ac:dyDescent="0.25">
      <c r="M1197" s="52"/>
      <c r="N1197" s="52"/>
    </row>
    <row r="1198" spans="13:14" x14ac:dyDescent="0.25">
      <c r="M1198" s="52"/>
      <c r="N1198" s="52"/>
    </row>
    <row r="1199" spans="13:14" x14ac:dyDescent="0.25">
      <c r="M1199" s="52"/>
      <c r="N1199" s="52"/>
    </row>
    <row r="1200" spans="13:14" x14ac:dyDescent="0.25">
      <c r="M1200" s="52"/>
      <c r="N1200" s="52"/>
    </row>
    <row r="1201" spans="13:14" x14ac:dyDescent="0.25">
      <c r="M1201" s="52"/>
      <c r="N1201" s="52"/>
    </row>
    <row r="1202" spans="13:14" x14ac:dyDescent="0.25">
      <c r="M1202" s="52"/>
      <c r="N1202" s="52"/>
    </row>
    <row r="1203" spans="13:14" x14ac:dyDescent="0.25">
      <c r="M1203" s="52"/>
      <c r="N1203" s="52"/>
    </row>
    <row r="1204" spans="13:14" x14ac:dyDescent="0.25">
      <c r="M1204" s="52"/>
      <c r="N1204" s="52"/>
    </row>
    <row r="1205" spans="13:14" x14ac:dyDescent="0.25">
      <c r="M1205" s="52"/>
      <c r="N1205" s="52"/>
    </row>
    <row r="1206" spans="13:14" x14ac:dyDescent="0.25">
      <c r="M1206" s="52"/>
      <c r="N1206" s="52"/>
    </row>
    <row r="1207" spans="13:14" x14ac:dyDescent="0.25">
      <c r="M1207" s="52"/>
      <c r="N1207" s="52"/>
    </row>
    <row r="1208" spans="13:14" x14ac:dyDescent="0.25">
      <c r="M1208" s="52"/>
      <c r="N1208" s="52"/>
    </row>
    <row r="1209" spans="13:14" x14ac:dyDescent="0.25">
      <c r="M1209" s="52"/>
      <c r="N1209" s="52"/>
    </row>
    <row r="1210" spans="13:14" x14ac:dyDescent="0.25">
      <c r="M1210" s="52"/>
      <c r="N1210" s="52"/>
    </row>
    <row r="1211" spans="13:14" x14ac:dyDescent="0.25">
      <c r="M1211" s="52"/>
      <c r="N1211" s="52"/>
    </row>
    <row r="1212" spans="13:14" x14ac:dyDescent="0.25">
      <c r="M1212" s="52"/>
      <c r="N1212" s="52"/>
    </row>
    <row r="1213" spans="13:14" x14ac:dyDescent="0.25">
      <c r="M1213" s="52"/>
      <c r="N1213" s="52"/>
    </row>
    <row r="1214" spans="13:14" x14ac:dyDescent="0.25">
      <c r="M1214" s="52"/>
      <c r="N1214" s="52"/>
    </row>
    <row r="1215" spans="13:14" x14ac:dyDescent="0.25">
      <c r="M1215" s="52"/>
      <c r="N1215" s="52"/>
    </row>
    <row r="1216" spans="13:14" x14ac:dyDescent="0.25">
      <c r="M1216" s="52"/>
      <c r="N1216" s="52"/>
    </row>
    <row r="1217" spans="13:14" x14ac:dyDescent="0.25">
      <c r="M1217" s="52"/>
      <c r="N1217" s="52"/>
    </row>
    <row r="1218" spans="13:14" x14ac:dyDescent="0.25">
      <c r="M1218" s="52"/>
      <c r="N1218" s="52"/>
    </row>
    <row r="1219" spans="13:14" x14ac:dyDescent="0.25">
      <c r="M1219" s="52"/>
      <c r="N1219" s="52"/>
    </row>
    <row r="1220" spans="13:14" x14ac:dyDescent="0.25">
      <c r="M1220" s="52"/>
      <c r="N1220" s="52"/>
    </row>
    <row r="1221" spans="13:14" x14ac:dyDescent="0.25">
      <c r="M1221" s="52"/>
      <c r="N1221" s="52"/>
    </row>
    <row r="1222" spans="13:14" x14ac:dyDescent="0.25">
      <c r="M1222" s="52"/>
      <c r="N1222" s="52"/>
    </row>
    <row r="1223" spans="13:14" x14ac:dyDescent="0.25">
      <c r="M1223" s="52"/>
      <c r="N1223" s="52"/>
    </row>
    <row r="1224" spans="13:14" x14ac:dyDescent="0.25">
      <c r="M1224" s="52"/>
      <c r="N1224" s="52"/>
    </row>
    <row r="1225" spans="13:14" x14ac:dyDescent="0.25">
      <c r="M1225" s="52"/>
      <c r="N1225" s="52"/>
    </row>
    <row r="1226" spans="13:14" x14ac:dyDescent="0.25">
      <c r="M1226" s="52"/>
      <c r="N1226" s="52"/>
    </row>
    <row r="1227" spans="13:14" x14ac:dyDescent="0.25">
      <c r="M1227" s="52"/>
      <c r="N1227" s="52"/>
    </row>
    <row r="1228" spans="13:14" x14ac:dyDescent="0.25">
      <c r="M1228" s="52"/>
      <c r="N1228" s="52"/>
    </row>
    <row r="1229" spans="13:14" x14ac:dyDescent="0.25">
      <c r="M1229" s="52"/>
      <c r="N1229" s="52"/>
    </row>
    <row r="1230" spans="13:14" x14ac:dyDescent="0.25">
      <c r="M1230" s="52"/>
      <c r="N1230" s="52"/>
    </row>
    <row r="1231" spans="13:14" x14ac:dyDescent="0.25">
      <c r="M1231" s="52"/>
      <c r="N1231" s="52"/>
    </row>
    <row r="1232" spans="13:14" x14ac:dyDescent="0.25">
      <c r="M1232" s="52"/>
      <c r="N1232" s="52"/>
    </row>
    <row r="1233" spans="13:14" x14ac:dyDescent="0.25">
      <c r="M1233" s="52"/>
      <c r="N1233" s="52"/>
    </row>
    <row r="1234" spans="13:14" x14ac:dyDescent="0.25">
      <c r="M1234" s="52"/>
      <c r="N1234" s="52"/>
    </row>
    <row r="1235" spans="13:14" x14ac:dyDescent="0.25">
      <c r="M1235" s="52"/>
      <c r="N1235" s="52"/>
    </row>
    <row r="1236" spans="13:14" x14ac:dyDescent="0.25">
      <c r="M1236" s="52"/>
      <c r="N1236" s="52"/>
    </row>
    <row r="1237" spans="13:14" x14ac:dyDescent="0.25">
      <c r="M1237" s="52"/>
      <c r="N1237" s="52"/>
    </row>
    <row r="1238" spans="13:14" x14ac:dyDescent="0.25">
      <c r="M1238" s="52"/>
      <c r="N1238" s="52"/>
    </row>
    <row r="1239" spans="13:14" x14ac:dyDescent="0.25">
      <c r="M1239" s="52"/>
      <c r="N1239" s="52"/>
    </row>
    <row r="1240" spans="13:14" x14ac:dyDescent="0.25">
      <c r="M1240" s="52"/>
      <c r="N1240" s="52"/>
    </row>
    <row r="1241" spans="13:14" x14ac:dyDescent="0.25">
      <c r="M1241" s="52"/>
      <c r="N1241" s="52"/>
    </row>
    <row r="1242" spans="13:14" x14ac:dyDescent="0.25">
      <c r="M1242" s="52"/>
      <c r="N1242" s="52"/>
    </row>
    <row r="1243" spans="13:14" x14ac:dyDescent="0.25">
      <c r="M1243" s="52"/>
      <c r="N1243" s="52"/>
    </row>
    <row r="1244" spans="13:14" x14ac:dyDescent="0.25">
      <c r="M1244" s="52"/>
      <c r="N1244" s="52"/>
    </row>
    <row r="1245" spans="13:14" x14ac:dyDescent="0.25">
      <c r="M1245" s="52"/>
      <c r="N1245" s="52"/>
    </row>
    <row r="1246" spans="13:14" x14ac:dyDescent="0.25">
      <c r="M1246" s="52"/>
      <c r="N1246" s="52"/>
    </row>
    <row r="1247" spans="13:14" x14ac:dyDescent="0.25">
      <c r="M1247" s="52"/>
      <c r="N1247" s="52"/>
    </row>
    <row r="1248" spans="13:14" x14ac:dyDescent="0.25">
      <c r="M1248" s="52"/>
      <c r="N1248" s="52"/>
    </row>
    <row r="1249" spans="13:14" x14ac:dyDescent="0.25">
      <c r="M1249" s="52"/>
      <c r="N1249" s="52"/>
    </row>
    <row r="1250" spans="13:14" x14ac:dyDescent="0.25">
      <c r="M1250" s="52"/>
      <c r="N1250" s="52"/>
    </row>
    <row r="1251" spans="13:14" x14ac:dyDescent="0.25">
      <c r="M1251" s="52"/>
      <c r="N1251" s="52"/>
    </row>
    <row r="1252" spans="13:14" x14ac:dyDescent="0.25">
      <c r="M1252" s="52"/>
      <c r="N1252" s="52"/>
    </row>
    <row r="1253" spans="13:14" x14ac:dyDescent="0.25">
      <c r="M1253" s="52"/>
      <c r="N1253" s="52"/>
    </row>
    <row r="1254" spans="13:14" x14ac:dyDescent="0.25">
      <c r="M1254" s="52"/>
      <c r="N1254" s="52"/>
    </row>
    <row r="1255" spans="13:14" x14ac:dyDescent="0.25">
      <c r="M1255" s="52"/>
      <c r="N1255" s="52"/>
    </row>
    <row r="1256" spans="13:14" x14ac:dyDescent="0.25">
      <c r="M1256" s="52"/>
      <c r="N1256" s="52"/>
    </row>
    <row r="1257" spans="13:14" x14ac:dyDescent="0.25">
      <c r="M1257" s="52"/>
      <c r="N1257" s="52"/>
    </row>
    <row r="1258" spans="13:14" x14ac:dyDescent="0.25">
      <c r="M1258" s="52"/>
      <c r="N1258" s="52"/>
    </row>
    <row r="1259" spans="13:14" x14ac:dyDescent="0.25">
      <c r="M1259" s="52"/>
      <c r="N1259" s="52"/>
    </row>
    <row r="1260" spans="13:14" x14ac:dyDescent="0.25">
      <c r="M1260" s="52"/>
    </row>
  </sheetData>
  <phoneticPr fontId="17"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2" tint="-0.249977111117893"/>
  </sheetPr>
  <dimension ref="A1:V1259"/>
  <sheetViews>
    <sheetView workbookViewId="0">
      <selection activeCell="C18" sqref="C18"/>
    </sheetView>
  </sheetViews>
  <sheetFormatPr defaultRowHeight="15" x14ac:dyDescent="0.25"/>
  <cols>
    <col min="2" max="2" width="22.5703125" customWidth="1"/>
    <col min="3" max="4" width="10" customWidth="1"/>
    <col min="5" max="5" width="17.5703125" customWidth="1"/>
    <col min="6" max="7" width="10" customWidth="1"/>
    <col min="8" max="8" width="15.42578125" customWidth="1"/>
    <col min="9" max="9" width="17.85546875" customWidth="1"/>
    <col min="10" max="11" width="21.7109375" customWidth="1"/>
    <col min="12" max="12" width="10" customWidth="1"/>
    <col min="13" max="13" width="13.42578125" style="35" customWidth="1"/>
    <col min="14" max="14" width="13" style="35" customWidth="1"/>
    <col min="15" max="15" width="12.5703125" style="35" customWidth="1"/>
    <col min="16" max="16" width="13.5703125" customWidth="1"/>
    <col min="17" max="22" width="13.42578125" customWidth="1"/>
  </cols>
  <sheetData>
    <row r="1" spans="1:22" x14ac:dyDescent="0.25">
      <c r="A1" s="6" t="s">
        <v>91</v>
      </c>
      <c r="B1" s="6" t="s">
        <v>0</v>
      </c>
      <c r="C1" s="6" t="s">
        <v>1</v>
      </c>
      <c r="D1" s="6" t="s">
        <v>2</v>
      </c>
      <c r="E1" s="6" t="s">
        <v>3</v>
      </c>
      <c r="F1" s="6" t="s">
        <v>4</v>
      </c>
      <c r="G1" s="6" t="s">
        <v>5</v>
      </c>
      <c r="H1" s="6" t="s">
        <v>6</v>
      </c>
      <c r="I1" s="6" t="s">
        <v>7</v>
      </c>
      <c r="J1" s="6" t="s">
        <v>8</v>
      </c>
      <c r="K1" s="6" t="s">
        <v>4635</v>
      </c>
      <c r="L1" s="6" t="s">
        <v>4636</v>
      </c>
      <c r="M1" s="36" t="s">
        <v>10</v>
      </c>
      <c r="N1" s="36" t="s">
        <v>11</v>
      </c>
      <c r="O1" s="36" t="s">
        <v>12</v>
      </c>
      <c r="P1" s="6" t="s">
        <v>13</v>
      </c>
      <c r="Q1" s="6" t="s">
        <v>14</v>
      </c>
      <c r="R1" s="6" t="s">
        <v>15</v>
      </c>
      <c r="S1" s="6" t="s">
        <v>16</v>
      </c>
      <c r="T1" s="6" t="s">
        <v>17</v>
      </c>
      <c r="U1" s="6" t="s">
        <v>18</v>
      </c>
      <c r="V1" s="6" t="s">
        <v>19</v>
      </c>
    </row>
    <row r="2" spans="1:22" x14ac:dyDescent="0.25">
      <c r="B2" s="1"/>
      <c r="C2" s="1"/>
      <c r="D2" s="1"/>
      <c r="E2" s="1"/>
      <c r="H2" s="1"/>
      <c r="I2" s="1"/>
      <c r="J2" s="1"/>
      <c r="K2" s="1"/>
      <c r="L2" s="4">
        <v>0</v>
      </c>
      <c r="M2" s="37"/>
      <c r="N2" s="37">
        <v>2</v>
      </c>
      <c r="O2" s="37">
        <v>2</v>
      </c>
    </row>
    <row r="3" spans="1:22" x14ac:dyDescent="0.25">
      <c r="A3" t="s">
        <v>3852</v>
      </c>
      <c r="B3" s="1" t="s">
        <v>1383</v>
      </c>
      <c r="C3" s="1" t="s">
        <v>1384</v>
      </c>
      <c r="D3" s="1" t="s">
        <v>1385</v>
      </c>
      <c r="E3" s="1"/>
      <c r="H3" s="1"/>
      <c r="I3" s="1"/>
      <c r="J3" s="1"/>
      <c r="K3" s="1"/>
      <c r="L3" s="4">
        <v>0</v>
      </c>
      <c r="M3" s="37"/>
      <c r="N3" s="37">
        <v>2</v>
      </c>
      <c r="O3" s="37">
        <v>2</v>
      </c>
      <c r="Q3" t="s">
        <v>1386</v>
      </c>
    </row>
    <row r="4" spans="1:22" x14ac:dyDescent="0.25">
      <c r="A4" t="s">
        <v>3772</v>
      </c>
      <c r="B4" s="1" t="s">
        <v>922</v>
      </c>
      <c r="C4" s="1" t="s">
        <v>923</v>
      </c>
      <c r="D4" s="1" t="s">
        <v>924</v>
      </c>
      <c r="E4" s="1" t="s">
        <v>925</v>
      </c>
      <c r="F4" t="s">
        <v>926</v>
      </c>
      <c r="G4" t="s">
        <v>927</v>
      </c>
      <c r="H4" s="1"/>
      <c r="I4" s="1" t="s">
        <v>142</v>
      </c>
      <c r="J4" s="1" t="s">
        <v>21</v>
      </c>
      <c r="K4" s="1" t="s">
        <v>4637</v>
      </c>
      <c r="L4" s="4">
        <v>140000</v>
      </c>
      <c r="M4" s="37" t="s">
        <v>104</v>
      </c>
      <c r="N4" s="37">
        <v>43481</v>
      </c>
      <c r="O4" s="37">
        <v>2</v>
      </c>
      <c r="P4" t="s">
        <v>46</v>
      </c>
      <c r="Q4" t="s">
        <v>928</v>
      </c>
    </row>
    <row r="5" spans="1:22" x14ac:dyDescent="0.25">
      <c r="A5" t="s">
        <v>4033</v>
      </c>
      <c r="B5" s="1" t="s">
        <v>922</v>
      </c>
      <c r="C5" s="1" t="s">
        <v>923</v>
      </c>
      <c r="D5" s="1" t="s">
        <v>1957</v>
      </c>
      <c r="E5" s="1" t="s">
        <v>1958</v>
      </c>
      <c r="H5" s="1"/>
      <c r="I5" s="1"/>
      <c r="J5" s="1"/>
      <c r="K5" s="1"/>
      <c r="L5" s="4">
        <v>0</v>
      </c>
      <c r="M5" s="37"/>
      <c r="N5" s="37">
        <v>2</v>
      </c>
      <c r="O5" s="37">
        <v>43481</v>
      </c>
    </row>
    <row r="6" spans="1:22" x14ac:dyDescent="0.25">
      <c r="A6" t="s">
        <v>4581</v>
      </c>
      <c r="B6" s="1" t="s">
        <v>3529</v>
      </c>
      <c r="C6" s="1" t="s">
        <v>3530</v>
      </c>
      <c r="D6" s="1" t="s">
        <v>3531</v>
      </c>
      <c r="E6" s="1" t="s">
        <v>3532</v>
      </c>
      <c r="H6" s="1"/>
      <c r="I6" s="1"/>
      <c r="J6" s="1"/>
      <c r="K6" s="1"/>
      <c r="L6" s="4">
        <v>0</v>
      </c>
      <c r="M6" s="37"/>
      <c r="N6" s="37">
        <v>2</v>
      </c>
      <c r="O6" s="37">
        <v>42947</v>
      </c>
    </row>
    <row r="7" spans="1:22" x14ac:dyDescent="0.25">
      <c r="A7" t="s">
        <v>4271</v>
      </c>
      <c r="B7" s="1" t="s">
        <v>2678</v>
      </c>
      <c r="C7" s="1" t="s">
        <v>2679</v>
      </c>
      <c r="D7" s="1" t="s">
        <v>2680</v>
      </c>
      <c r="E7" s="1" t="s">
        <v>2681</v>
      </c>
      <c r="H7" s="1"/>
      <c r="I7" s="1"/>
      <c r="J7" s="1"/>
      <c r="K7" s="1"/>
      <c r="L7" s="4">
        <v>0</v>
      </c>
      <c r="M7" s="37"/>
      <c r="N7" s="37">
        <v>2</v>
      </c>
      <c r="O7" s="37">
        <v>43257</v>
      </c>
    </row>
    <row r="8" spans="1:22" x14ac:dyDescent="0.25">
      <c r="A8" t="s">
        <v>4319</v>
      </c>
      <c r="B8" s="1" t="s">
        <v>2810</v>
      </c>
      <c r="C8" s="1" t="s">
        <v>2125</v>
      </c>
      <c r="D8" s="1" t="s">
        <v>2811</v>
      </c>
      <c r="E8" s="1" t="s">
        <v>2812</v>
      </c>
      <c r="H8" s="1"/>
      <c r="I8" s="1"/>
      <c r="J8" s="1"/>
      <c r="K8" s="1"/>
      <c r="L8" s="4">
        <v>0</v>
      </c>
      <c r="M8" s="37"/>
      <c r="N8" s="37">
        <v>2</v>
      </c>
      <c r="O8" s="37">
        <v>43231</v>
      </c>
    </row>
    <row r="9" spans="1:22" x14ac:dyDescent="0.25">
      <c r="A9" t="s">
        <v>4376</v>
      </c>
      <c r="B9" s="1" t="s">
        <v>2810</v>
      </c>
      <c r="C9" s="1" t="s">
        <v>470</v>
      </c>
      <c r="D9" s="1" t="s">
        <v>2962</v>
      </c>
      <c r="E9" s="1" t="s">
        <v>2963</v>
      </c>
      <c r="H9" s="1"/>
      <c r="I9" s="1"/>
      <c r="J9" s="1"/>
      <c r="K9" s="1"/>
      <c r="L9" s="4">
        <v>0</v>
      </c>
      <c r="M9" s="37"/>
      <c r="N9" s="37">
        <v>2</v>
      </c>
      <c r="O9" s="37">
        <v>43200</v>
      </c>
    </row>
    <row r="10" spans="1:22" x14ac:dyDescent="0.25">
      <c r="A10" t="s">
        <v>4236</v>
      </c>
      <c r="B10" s="1" t="s">
        <v>2568</v>
      </c>
      <c r="C10" s="1" t="s">
        <v>2569</v>
      </c>
      <c r="D10" s="1" t="s">
        <v>2570</v>
      </c>
      <c r="E10" s="1" t="s">
        <v>2571</v>
      </c>
      <c r="H10" s="1"/>
      <c r="I10" s="1"/>
      <c r="J10" s="1"/>
      <c r="K10" s="1"/>
      <c r="L10" s="4">
        <v>0</v>
      </c>
      <c r="M10" s="37"/>
      <c r="N10" s="37">
        <v>2</v>
      </c>
      <c r="O10" s="37">
        <v>43313</v>
      </c>
    </row>
    <row r="11" spans="1:22" x14ac:dyDescent="0.25">
      <c r="A11" t="s">
        <v>4239</v>
      </c>
      <c r="B11" s="1" t="s">
        <v>2578</v>
      </c>
      <c r="C11" s="1" t="s">
        <v>1316</v>
      </c>
      <c r="D11" s="1" t="s">
        <v>2579</v>
      </c>
      <c r="E11" s="1" t="s">
        <v>895</v>
      </c>
      <c r="H11" s="1"/>
      <c r="I11" s="1"/>
      <c r="J11" s="1"/>
      <c r="K11" s="1"/>
      <c r="L11" s="4">
        <v>0</v>
      </c>
      <c r="M11" s="37"/>
      <c r="N11" s="37">
        <v>2</v>
      </c>
      <c r="O11" s="37">
        <v>43312</v>
      </c>
    </row>
    <row r="12" spans="1:22" x14ac:dyDescent="0.25">
      <c r="A12" t="s">
        <v>4473</v>
      </c>
      <c r="B12" s="1" t="s">
        <v>2578</v>
      </c>
      <c r="C12" s="1" t="s">
        <v>3251</v>
      </c>
      <c r="D12" s="1" t="s">
        <v>3252</v>
      </c>
      <c r="E12" s="1" t="s">
        <v>3253</v>
      </c>
      <c r="H12" s="1"/>
      <c r="I12" s="1"/>
      <c r="J12" s="1"/>
      <c r="K12" s="1"/>
      <c r="L12" s="4">
        <v>0</v>
      </c>
      <c r="M12" s="37"/>
      <c r="N12" s="37">
        <v>2</v>
      </c>
      <c r="O12" s="37">
        <v>43158</v>
      </c>
    </row>
    <row r="13" spans="1:22" x14ac:dyDescent="0.25">
      <c r="A13" t="s">
        <v>4455</v>
      </c>
      <c r="B13" s="1" t="s">
        <v>2578</v>
      </c>
      <c r="C13" s="1" t="s">
        <v>1815</v>
      </c>
      <c r="D13" s="1" t="s">
        <v>3196</v>
      </c>
      <c r="E13" s="1" t="s">
        <v>3197</v>
      </c>
      <c r="H13" s="1"/>
      <c r="I13" s="1"/>
      <c r="J13" s="1"/>
      <c r="K13" s="1"/>
      <c r="L13" s="4">
        <v>0</v>
      </c>
      <c r="M13" s="37"/>
      <c r="N13" s="37">
        <v>2</v>
      </c>
      <c r="O13" s="37">
        <v>43164</v>
      </c>
    </row>
    <row r="14" spans="1:22" x14ac:dyDescent="0.25">
      <c r="A14" t="s">
        <v>3984</v>
      </c>
      <c r="B14" s="1" t="s">
        <v>1807</v>
      </c>
      <c r="C14" s="1" t="s">
        <v>1808</v>
      </c>
      <c r="D14" s="1" t="s">
        <v>1809</v>
      </c>
      <c r="E14" s="1" t="s">
        <v>1810</v>
      </c>
      <c r="H14" s="1"/>
      <c r="I14" s="1"/>
      <c r="J14" s="1"/>
      <c r="K14" s="1"/>
      <c r="L14" s="4">
        <v>0</v>
      </c>
      <c r="M14" s="37"/>
      <c r="N14" s="37">
        <v>2</v>
      </c>
      <c r="O14" s="37">
        <v>43511</v>
      </c>
    </row>
    <row r="15" spans="1:22" x14ac:dyDescent="0.25">
      <c r="A15" t="s">
        <v>4366</v>
      </c>
      <c r="B15" s="1" t="s">
        <v>2931</v>
      </c>
      <c r="C15" s="1" t="s">
        <v>1013</v>
      </c>
      <c r="D15" s="1" t="s">
        <v>2932</v>
      </c>
      <c r="E15" s="1" t="s">
        <v>917</v>
      </c>
      <c r="H15" s="1"/>
      <c r="I15" s="1"/>
      <c r="J15" s="1"/>
      <c r="K15" s="1"/>
      <c r="L15" s="4">
        <v>0</v>
      </c>
      <c r="M15" s="37"/>
      <c r="N15" s="37">
        <v>2</v>
      </c>
      <c r="O15" s="37">
        <v>43206</v>
      </c>
    </row>
    <row r="16" spans="1:22" x14ac:dyDescent="0.25">
      <c r="A16" t="s">
        <v>3698</v>
      </c>
      <c r="B16" s="1" t="s">
        <v>555</v>
      </c>
      <c r="C16" s="1" t="s">
        <v>556</v>
      </c>
      <c r="D16" s="1" t="s">
        <v>557</v>
      </c>
      <c r="E16" s="1" t="s">
        <v>101</v>
      </c>
      <c r="F16" s="1"/>
      <c r="G16" s="1" t="s">
        <v>558</v>
      </c>
      <c r="H16" s="1"/>
      <c r="I16" s="1" t="s">
        <v>142</v>
      </c>
      <c r="J16" s="1" t="s">
        <v>21</v>
      </c>
      <c r="K16" s="1"/>
      <c r="L16" s="4">
        <v>0</v>
      </c>
      <c r="M16" s="37" t="s">
        <v>102</v>
      </c>
      <c r="N16" s="37">
        <v>43304</v>
      </c>
      <c r="O16" s="37">
        <v>43257</v>
      </c>
      <c r="P16" t="s">
        <v>101</v>
      </c>
      <c r="Q16" t="s">
        <v>559</v>
      </c>
    </row>
    <row r="17" spans="1:15" x14ac:dyDescent="0.25">
      <c r="A17" t="s">
        <v>4091</v>
      </c>
      <c r="B17" s="1" t="s">
        <v>2132</v>
      </c>
      <c r="C17" s="1" t="s">
        <v>2133</v>
      </c>
      <c r="D17" s="1" t="s">
        <v>2134</v>
      </c>
      <c r="E17" s="1" t="s">
        <v>2135</v>
      </c>
      <c r="F17" s="1"/>
      <c r="G17" s="1"/>
      <c r="H17" s="1"/>
      <c r="I17" s="1"/>
      <c r="J17" s="1"/>
      <c r="K17" s="1"/>
      <c r="L17" s="4">
        <v>0</v>
      </c>
      <c r="M17" s="37"/>
      <c r="N17" s="37">
        <v>2</v>
      </c>
      <c r="O17" s="37">
        <v>43411</v>
      </c>
    </row>
    <row r="18" spans="1:15" x14ac:dyDescent="0.25">
      <c r="A18" t="s">
        <v>4448</v>
      </c>
      <c r="B18" s="1" t="s">
        <v>3174</v>
      </c>
      <c r="C18" s="1" t="s">
        <v>3175</v>
      </c>
      <c r="D18" s="1" t="s">
        <v>3176</v>
      </c>
      <c r="E18" s="1" t="s">
        <v>3177</v>
      </c>
      <c r="F18" s="1"/>
      <c r="G18" s="1"/>
      <c r="H18" s="1"/>
      <c r="I18" s="1"/>
      <c r="J18" s="1"/>
      <c r="K18" s="1"/>
      <c r="L18" s="4">
        <v>0</v>
      </c>
      <c r="M18" s="37"/>
      <c r="N18" s="37">
        <v>2</v>
      </c>
      <c r="O18" s="37">
        <v>43165</v>
      </c>
    </row>
    <row r="19" spans="1:15" x14ac:dyDescent="0.25">
      <c r="A19" t="s">
        <v>4150</v>
      </c>
      <c r="B19" s="1" t="s">
        <v>2321</v>
      </c>
      <c r="C19" s="1" t="s">
        <v>2322</v>
      </c>
      <c r="D19" s="1" t="s">
        <v>2323</v>
      </c>
      <c r="E19" s="1" t="s">
        <v>905</v>
      </c>
      <c r="F19" s="1"/>
      <c r="G19" s="1"/>
      <c r="H19" s="1"/>
      <c r="I19" s="1"/>
      <c r="J19" s="1"/>
      <c r="K19" s="1"/>
      <c r="L19" s="4">
        <v>0</v>
      </c>
      <c r="M19" s="37"/>
      <c r="N19" s="37">
        <v>2</v>
      </c>
      <c r="O19" s="37">
        <v>43360</v>
      </c>
    </row>
    <row r="20" spans="1:15" x14ac:dyDescent="0.25">
      <c r="A20" t="s">
        <v>4036</v>
      </c>
      <c r="B20" s="1" t="s">
        <v>1964</v>
      </c>
      <c r="C20" s="1" t="s">
        <v>476</v>
      </c>
      <c r="D20" s="1" t="s">
        <v>1965</v>
      </c>
      <c r="E20" s="1" t="s">
        <v>58</v>
      </c>
      <c r="F20" s="1"/>
      <c r="G20" s="1"/>
      <c r="H20" s="1"/>
      <c r="I20" s="1"/>
      <c r="J20" s="1"/>
      <c r="K20" s="1"/>
      <c r="L20" s="4">
        <v>0</v>
      </c>
      <c r="M20" s="37"/>
      <c r="N20" s="37">
        <v>2</v>
      </c>
      <c r="O20" s="37">
        <v>43476</v>
      </c>
    </row>
    <row r="21" spans="1:15" x14ac:dyDescent="0.25">
      <c r="A21" t="s">
        <v>4092</v>
      </c>
      <c r="B21" s="1" t="s">
        <v>2136</v>
      </c>
      <c r="C21" s="1" t="s">
        <v>2137</v>
      </c>
      <c r="D21" s="1" t="s">
        <v>2138</v>
      </c>
      <c r="E21" s="1" t="s">
        <v>2139</v>
      </c>
      <c r="F21" s="1"/>
      <c r="G21" s="1"/>
      <c r="H21" s="1"/>
      <c r="I21" s="1"/>
      <c r="J21" s="1"/>
      <c r="K21" s="1"/>
      <c r="L21" s="4">
        <v>0</v>
      </c>
      <c r="M21" s="37"/>
      <c r="N21" s="37">
        <v>2</v>
      </c>
      <c r="O21" s="37">
        <v>43411</v>
      </c>
    </row>
    <row r="22" spans="1:15" x14ac:dyDescent="0.25">
      <c r="A22" t="s">
        <v>4314</v>
      </c>
      <c r="B22" s="1" t="s">
        <v>2136</v>
      </c>
      <c r="C22" s="1" t="s">
        <v>840</v>
      </c>
      <c r="D22" s="1" t="s">
        <v>2799</v>
      </c>
      <c r="E22" s="1" t="s">
        <v>2800</v>
      </c>
      <c r="F22" s="1"/>
      <c r="G22" s="1"/>
      <c r="H22" s="1"/>
      <c r="I22" s="1"/>
      <c r="J22" s="1"/>
      <c r="K22" s="1"/>
      <c r="L22" s="4">
        <v>0</v>
      </c>
      <c r="M22" s="37"/>
      <c r="N22" s="37">
        <v>2</v>
      </c>
      <c r="O22" s="37">
        <v>43232</v>
      </c>
    </row>
    <row r="23" spans="1:15" x14ac:dyDescent="0.25">
      <c r="A23" t="s">
        <v>4430</v>
      </c>
      <c r="B23" s="1" t="s">
        <v>3125</v>
      </c>
      <c r="C23" s="1" t="s">
        <v>763</v>
      </c>
      <c r="D23" s="1" t="s">
        <v>3126</v>
      </c>
      <c r="E23" s="1" t="s">
        <v>3127</v>
      </c>
      <c r="F23" s="1"/>
      <c r="G23" s="1"/>
      <c r="H23" s="1"/>
      <c r="I23" s="1"/>
      <c r="J23" s="1"/>
      <c r="K23" s="1"/>
      <c r="L23" s="4">
        <v>0</v>
      </c>
      <c r="M23" s="37"/>
      <c r="N23" s="37">
        <v>2</v>
      </c>
      <c r="O23" s="37">
        <v>43172</v>
      </c>
    </row>
    <row r="24" spans="1:15" x14ac:dyDescent="0.25">
      <c r="A24" t="s">
        <v>4533</v>
      </c>
      <c r="B24" s="1" t="s">
        <v>2824</v>
      </c>
      <c r="C24" s="1" t="s">
        <v>1316</v>
      </c>
      <c r="D24" s="1" t="s">
        <v>1359</v>
      </c>
      <c r="E24" s="1" t="s">
        <v>3405</v>
      </c>
      <c r="F24" s="1"/>
      <c r="G24" s="1"/>
      <c r="H24" s="1"/>
      <c r="I24" s="1"/>
      <c r="J24" s="1"/>
      <c r="K24" s="1"/>
      <c r="L24" s="4">
        <v>0</v>
      </c>
      <c r="M24" s="37"/>
      <c r="N24" s="37">
        <v>2</v>
      </c>
      <c r="O24" s="37">
        <v>43132</v>
      </c>
    </row>
    <row r="25" spans="1:15" x14ac:dyDescent="0.25">
      <c r="A25" t="s">
        <v>4343</v>
      </c>
      <c r="B25" s="1" t="s">
        <v>2824</v>
      </c>
      <c r="C25" s="1" t="s">
        <v>1316</v>
      </c>
      <c r="D25" s="1" t="s">
        <v>2875</v>
      </c>
      <c r="E25" s="1" t="s">
        <v>2876</v>
      </c>
      <c r="F25" s="1"/>
      <c r="G25" s="1"/>
      <c r="H25" s="1"/>
      <c r="I25" s="1"/>
      <c r="J25" s="1"/>
      <c r="K25" s="1"/>
      <c r="L25" s="4">
        <v>0</v>
      </c>
      <c r="M25" s="37"/>
      <c r="N25" s="37">
        <v>2</v>
      </c>
      <c r="O25" s="37">
        <v>43215</v>
      </c>
    </row>
    <row r="26" spans="1:15" x14ac:dyDescent="0.25">
      <c r="A26" t="s">
        <v>4597</v>
      </c>
      <c r="B26" t="s">
        <v>2824</v>
      </c>
      <c r="C26" t="s">
        <v>1967</v>
      </c>
      <c r="D26" t="s">
        <v>3581</v>
      </c>
      <c r="E26" t="s">
        <v>3582</v>
      </c>
      <c r="L26">
        <v>0</v>
      </c>
      <c r="N26" s="37">
        <v>2</v>
      </c>
      <c r="O26" s="35">
        <v>42859</v>
      </c>
    </row>
    <row r="27" spans="1:15" x14ac:dyDescent="0.25">
      <c r="A27" t="s">
        <v>4532</v>
      </c>
      <c r="B27" t="s">
        <v>2824</v>
      </c>
      <c r="C27" t="s">
        <v>3402</v>
      </c>
      <c r="D27" t="s">
        <v>3403</v>
      </c>
      <c r="E27" t="s">
        <v>3404</v>
      </c>
      <c r="L27">
        <v>0</v>
      </c>
      <c r="N27" s="37">
        <v>2</v>
      </c>
      <c r="O27" s="35">
        <v>43132</v>
      </c>
    </row>
    <row r="28" spans="1:15" x14ac:dyDescent="0.25">
      <c r="A28" t="s">
        <v>4336</v>
      </c>
      <c r="B28" t="s">
        <v>2824</v>
      </c>
      <c r="C28" t="s">
        <v>2855</v>
      </c>
      <c r="D28" t="s">
        <v>2856</v>
      </c>
      <c r="E28" t="s">
        <v>2857</v>
      </c>
      <c r="L28">
        <v>0</v>
      </c>
      <c r="N28" s="37">
        <v>2</v>
      </c>
      <c r="O28" s="35">
        <v>43220</v>
      </c>
    </row>
    <row r="29" spans="1:15" x14ac:dyDescent="0.25">
      <c r="A29" t="s">
        <v>4323</v>
      </c>
      <c r="B29" t="s">
        <v>2824</v>
      </c>
      <c r="C29" t="s">
        <v>2825</v>
      </c>
      <c r="D29" t="s">
        <v>2826</v>
      </c>
      <c r="E29" t="s">
        <v>2827</v>
      </c>
      <c r="L29">
        <v>0</v>
      </c>
      <c r="N29" s="37">
        <v>2</v>
      </c>
      <c r="O29" s="35">
        <v>43230</v>
      </c>
    </row>
    <row r="30" spans="1:15" x14ac:dyDescent="0.25">
      <c r="A30" t="s">
        <v>4209</v>
      </c>
      <c r="B30" t="s">
        <v>2489</v>
      </c>
      <c r="C30" t="s">
        <v>2490</v>
      </c>
      <c r="D30" t="s">
        <v>2491</v>
      </c>
      <c r="E30" t="s">
        <v>2492</v>
      </c>
      <c r="L30">
        <v>0</v>
      </c>
      <c r="N30" s="37">
        <v>2</v>
      </c>
      <c r="O30" s="35">
        <v>43327</v>
      </c>
    </row>
    <row r="31" spans="1:15" x14ac:dyDescent="0.25">
      <c r="A31" t="s">
        <v>4486</v>
      </c>
      <c r="B31" t="s">
        <v>3282</v>
      </c>
      <c r="C31" t="s">
        <v>476</v>
      </c>
      <c r="D31" t="s">
        <v>3283</v>
      </c>
      <c r="E31" t="s">
        <v>3284</v>
      </c>
      <c r="L31">
        <v>0</v>
      </c>
      <c r="N31" s="37">
        <v>2</v>
      </c>
      <c r="O31" s="35">
        <v>43147</v>
      </c>
    </row>
    <row r="32" spans="1:15" x14ac:dyDescent="0.25">
      <c r="A32" t="s">
        <v>4230</v>
      </c>
      <c r="B32" t="s">
        <v>2550</v>
      </c>
      <c r="C32" t="s">
        <v>2551</v>
      </c>
      <c r="D32" t="s">
        <v>2552</v>
      </c>
      <c r="E32" t="s">
        <v>2553</v>
      </c>
      <c r="L32">
        <v>0</v>
      </c>
      <c r="N32" s="37">
        <v>2</v>
      </c>
      <c r="O32" s="35">
        <v>43314</v>
      </c>
    </row>
    <row r="33" spans="1:18" x14ac:dyDescent="0.25">
      <c r="A33" t="s">
        <v>3879</v>
      </c>
      <c r="B33" t="s">
        <v>1471</v>
      </c>
      <c r="C33" t="s">
        <v>561</v>
      </c>
      <c r="D33" t="s">
        <v>1472</v>
      </c>
      <c r="E33" t="s">
        <v>1473</v>
      </c>
      <c r="K33" s="1"/>
      <c r="L33">
        <v>0</v>
      </c>
      <c r="N33" s="37">
        <v>2</v>
      </c>
      <c r="O33" s="35">
        <v>43605</v>
      </c>
    </row>
    <row r="34" spans="1:18" x14ac:dyDescent="0.25">
      <c r="A34" t="s">
        <v>4199</v>
      </c>
      <c r="B34" t="s">
        <v>2463</v>
      </c>
      <c r="C34" t="s">
        <v>2464</v>
      </c>
      <c r="D34" t="s">
        <v>2465</v>
      </c>
      <c r="E34" t="s">
        <v>2466</v>
      </c>
      <c r="K34" s="1"/>
      <c r="L34">
        <v>0</v>
      </c>
      <c r="N34" s="37">
        <v>2</v>
      </c>
      <c r="O34" s="35">
        <v>43332</v>
      </c>
    </row>
    <row r="35" spans="1:18" x14ac:dyDescent="0.25">
      <c r="A35" t="s">
        <v>4433</v>
      </c>
      <c r="B35" t="s">
        <v>3135</v>
      </c>
      <c r="C35" t="s">
        <v>3136</v>
      </c>
      <c r="D35" t="s">
        <v>3137</v>
      </c>
      <c r="E35" t="s">
        <v>1419</v>
      </c>
      <c r="L35">
        <v>0</v>
      </c>
      <c r="N35" s="37">
        <v>2</v>
      </c>
      <c r="O35" s="35">
        <v>43171</v>
      </c>
    </row>
    <row r="36" spans="1:18" x14ac:dyDescent="0.25">
      <c r="A36" t="s">
        <v>4129</v>
      </c>
      <c r="B36" t="s">
        <v>2260</v>
      </c>
      <c r="C36" t="s">
        <v>2261</v>
      </c>
      <c r="D36" t="s">
        <v>2262</v>
      </c>
      <c r="E36" t="s">
        <v>2263</v>
      </c>
      <c r="L36">
        <v>0</v>
      </c>
      <c r="N36" s="37">
        <v>2</v>
      </c>
      <c r="O36" s="35">
        <v>43370</v>
      </c>
    </row>
    <row r="37" spans="1:18" x14ac:dyDescent="0.25">
      <c r="A37" t="s">
        <v>4553</v>
      </c>
      <c r="B37" t="s">
        <v>3457</v>
      </c>
      <c r="C37" t="s">
        <v>652</v>
      </c>
      <c r="D37" t="s">
        <v>3458</v>
      </c>
      <c r="E37" t="s">
        <v>3459</v>
      </c>
      <c r="L37">
        <v>0</v>
      </c>
      <c r="N37" s="37">
        <v>2</v>
      </c>
      <c r="O37" s="35">
        <v>43107</v>
      </c>
    </row>
    <row r="38" spans="1:18" x14ac:dyDescent="0.25">
      <c r="A38" t="s">
        <v>4056</v>
      </c>
      <c r="B38" t="s">
        <v>2030</v>
      </c>
      <c r="C38" t="s">
        <v>1316</v>
      </c>
      <c r="D38" t="s">
        <v>1849</v>
      </c>
      <c r="E38" t="s">
        <v>304</v>
      </c>
      <c r="L38">
        <v>0</v>
      </c>
      <c r="N38" s="37">
        <v>2</v>
      </c>
      <c r="O38" s="35">
        <v>43462</v>
      </c>
    </row>
    <row r="39" spans="1:18" x14ac:dyDescent="0.25">
      <c r="A39" t="s">
        <v>3800</v>
      </c>
      <c r="B39" t="s">
        <v>1102</v>
      </c>
      <c r="C39" t="s">
        <v>1103</v>
      </c>
      <c r="D39" t="s">
        <v>1104</v>
      </c>
      <c r="E39" t="s">
        <v>1105</v>
      </c>
      <c r="F39" t="s">
        <v>1106</v>
      </c>
      <c r="G39" t="s">
        <v>1107</v>
      </c>
      <c r="I39" t="s">
        <v>142</v>
      </c>
      <c r="J39" t="s">
        <v>21</v>
      </c>
      <c r="K39" t="s">
        <v>4637</v>
      </c>
      <c r="L39">
        <v>10000</v>
      </c>
      <c r="M39" s="35" t="s">
        <v>104</v>
      </c>
      <c r="N39" s="37">
        <v>43389</v>
      </c>
      <c r="O39" s="35">
        <v>2</v>
      </c>
      <c r="P39" t="s">
        <v>42</v>
      </c>
      <c r="Q39" t="s">
        <v>1108</v>
      </c>
    </row>
    <row r="40" spans="1:18" x14ac:dyDescent="0.25">
      <c r="A40" t="s">
        <v>4289</v>
      </c>
      <c r="B40" t="s">
        <v>2729</v>
      </c>
      <c r="C40" t="s">
        <v>2730</v>
      </c>
      <c r="D40" t="s">
        <v>2731</v>
      </c>
      <c r="E40" t="s">
        <v>124</v>
      </c>
      <c r="L40">
        <v>0</v>
      </c>
      <c r="N40" s="37">
        <v>2</v>
      </c>
      <c r="O40" s="37">
        <v>43239</v>
      </c>
    </row>
    <row r="41" spans="1:18" x14ac:dyDescent="0.25">
      <c r="A41" t="s">
        <v>4516</v>
      </c>
      <c r="B41" t="s">
        <v>3357</v>
      </c>
      <c r="C41" t="s">
        <v>3358</v>
      </c>
      <c r="D41" t="s">
        <v>3359</v>
      </c>
      <c r="E41" t="s">
        <v>124</v>
      </c>
      <c r="K41" s="1"/>
      <c r="L41">
        <v>0</v>
      </c>
      <c r="N41" s="37">
        <v>2</v>
      </c>
      <c r="O41" s="37">
        <v>43138</v>
      </c>
    </row>
    <row r="42" spans="1:18" x14ac:dyDescent="0.25">
      <c r="A42" t="s">
        <v>3626</v>
      </c>
      <c r="B42" t="s">
        <v>118</v>
      </c>
      <c r="C42" t="s">
        <v>119</v>
      </c>
      <c r="E42" t="s">
        <v>106</v>
      </c>
      <c r="I42" t="s">
        <v>120</v>
      </c>
      <c r="J42" t="s">
        <v>29</v>
      </c>
      <c r="K42" t="s">
        <v>4637</v>
      </c>
      <c r="L42">
        <v>121900</v>
      </c>
      <c r="M42" s="35" t="s">
        <v>104</v>
      </c>
      <c r="N42" s="37">
        <v>43664</v>
      </c>
      <c r="O42" s="37">
        <v>2</v>
      </c>
      <c r="Q42" t="s">
        <v>121</v>
      </c>
    </row>
    <row r="43" spans="1:18" x14ac:dyDescent="0.25">
      <c r="A43" t="s">
        <v>4580</v>
      </c>
      <c r="B43" t="s">
        <v>3525</v>
      </c>
      <c r="C43" t="s">
        <v>3526</v>
      </c>
      <c r="D43" t="s">
        <v>3527</v>
      </c>
      <c r="E43" t="s">
        <v>3528</v>
      </c>
      <c r="L43">
        <v>0</v>
      </c>
      <c r="N43" s="37">
        <v>2</v>
      </c>
      <c r="O43" s="37">
        <v>42948</v>
      </c>
    </row>
    <row r="44" spans="1:18" x14ac:dyDescent="0.25">
      <c r="A44" t="s">
        <v>3910</v>
      </c>
      <c r="B44" t="s">
        <v>1574</v>
      </c>
      <c r="C44" t="s">
        <v>1575</v>
      </c>
      <c r="D44" t="s">
        <v>33</v>
      </c>
      <c r="E44" t="s">
        <v>1576</v>
      </c>
      <c r="L44">
        <v>0</v>
      </c>
      <c r="N44" s="37">
        <v>2</v>
      </c>
      <c r="O44" s="37">
        <v>43571</v>
      </c>
    </row>
    <row r="45" spans="1:18" x14ac:dyDescent="0.25">
      <c r="A45" t="s">
        <v>4100</v>
      </c>
      <c r="B45" t="s">
        <v>1574</v>
      </c>
      <c r="C45" t="s">
        <v>26</v>
      </c>
      <c r="D45" t="s">
        <v>2163</v>
      </c>
      <c r="E45" t="s">
        <v>2164</v>
      </c>
      <c r="L45">
        <v>0</v>
      </c>
      <c r="N45" s="37">
        <v>2</v>
      </c>
      <c r="O45" s="37">
        <v>43405</v>
      </c>
    </row>
    <row r="46" spans="1:18" x14ac:dyDescent="0.25">
      <c r="A46" t="s">
        <v>3939</v>
      </c>
      <c r="B46" t="s">
        <v>1661</v>
      </c>
      <c r="C46" t="s">
        <v>1662</v>
      </c>
      <c r="D46" t="s">
        <v>1663</v>
      </c>
      <c r="E46" t="s">
        <v>189</v>
      </c>
      <c r="L46">
        <v>0</v>
      </c>
      <c r="N46" s="37">
        <v>2</v>
      </c>
      <c r="O46" s="37">
        <v>43533</v>
      </c>
    </row>
    <row r="47" spans="1:18" x14ac:dyDescent="0.25">
      <c r="A47" t="s">
        <v>4515</v>
      </c>
      <c r="B47" t="s">
        <v>3354</v>
      </c>
      <c r="C47" t="s">
        <v>3355</v>
      </c>
      <c r="D47" t="s">
        <v>3356</v>
      </c>
      <c r="E47" t="s">
        <v>1394</v>
      </c>
      <c r="L47">
        <v>0</v>
      </c>
      <c r="N47" s="37">
        <v>2</v>
      </c>
      <c r="O47" s="37">
        <v>43139</v>
      </c>
    </row>
    <row r="48" spans="1:18" x14ac:dyDescent="0.25">
      <c r="A48" t="s">
        <v>3646</v>
      </c>
      <c r="B48" t="s">
        <v>122</v>
      </c>
      <c r="C48" t="s">
        <v>123</v>
      </c>
      <c r="E48" t="s">
        <v>124</v>
      </c>
      <c r="I48" t="s">
        <v>125</v>
      </c>
      <c r="J48" t="s">
        <v>37</v>
      </c>
      <c r="K48" t="s">
        <v>4640</v>
      </c>
      <c r="L48">
        <v>30000</v>
      </c>
      <c r="M48" s="35" t="s">
        <v>112</v>
      </c>
      <c r="N48" s="37">
        <v>43533</v>
      </c>
      <c r="O48" s="37">
        <v>2</v>
      </c>
      <c r="Q48" t="s">
        <v>126</v>
      </c>
      <c r="R48" t="s">
        <v>127</v>
      </c>
    </row>
    <row r="49" spans="1:17" x14ac:dyDescent="0.25">
      <c r="A49" t="s">
        <v>3782</v>
      </c>
      <c r="B49" t="s">
        <v>983</v>
      </c>
      <c r="C49" t="s">
        <v>984</v>
      </c>
      <c r="D49" t="s">
        <v>985</v>
      </c>
      <c r="E49" t="s">
        <v>986</v>
      </c>
      <c r="F49" t="s">
        <v>987</v>
      </c>
      <c r="G49" t="s">
        <v>988</v>
      </c>
      <c r="I49" t="s">
        <v>989</v>
      </c>
      <c r="J49" t="s">
        <v>990</v>
      </c>
      <c r="K49" t="s">
        <v>4638</v>
      </c>
      <c r="L49">
        <v>150</v>
      </c>
      <c r="M49" s="35" t="s">
        <v>104</v>
      </c>
      <c r="N49" s="37">
        <v>43437</v>
      </c>
      <c r="O49" s="37">
        <v>2</v>
      </c>
      <c r="P49" t="s">
        <v>30</v>
      </c>
    </row>
    <row r="50" spans="1:17" x14ac:dyDescent="0.25">
      <c r="A50" t="s">
        <v>4135</v>
      </c>
      <c r="B50" t="s">
        <v>2280</v>
      </c>
      <c r="C50" t="s">
        <v>47</v>
      </c>
      <c r="D50" t="s">
        <v>2281</v>
      </c>
      <c r="E50" t="s">
        <v>895</v>
      </c>
      <c r="L50">
        <v>0</v>
      </c>
      <c r="N50" s="37">
        <v>2</v>
      </c>
      <c r="O50" s="37">
        <v>43368</v>
      </c>
    </row>
    <row r="51" spans="1:17" x14ac:dyDescent="0.25">
      <c r="A51" t="s">
        <v>3721</v>
      </c>
      <c r="B51" t="s">
        <v>674</v>
      </c>
      <c r="C51" t="s">
        <v>27</v>
      </c>
      <c r="D51" t="s">
        <v>28</v>
      </c>
      <c r="J51" t="s">
        <v>29</v>
      </c>
      <c r="L51">
        <v>0</v>
      </c>
      <c r="M51" s="35" t="s">
        <v>104</v>
      </c>
      <c r="N51" s="37">
        <v>43636</v>
      </c>
      <c r="O51" s="37">
        <v>2</v>
      </c>
      <c r="P51" t="s">
        <v>30</v>
      </c>
    </row>
    <row r="52" spans="1:17" x14ac:dyDescent="0.25">
      <c r="A52" t="s">
        <v>3885</v>
      </c>
      <c r="B52" t="s">
        <v>1491</v>
      </c>
      <c r="C52" t="s">
        <v>1492</v>
      </c>
      <c r="D52" t="s">
        <v>1493</v>
      </c>
      <c r="E52" t="s">
        <v>1494</v>
      </c>
      <c r="L52">
        <v>0</v>
      </c>
      <c r="N52" s="37">
        <v>2</v>
      </c>
      <c r="O52" s="37">
        <v>43600</v>
      </c>
    </row>
    <row r="53" spans="1:17" x14ac:dyDescent="0.25">
      <c r="A53" t="s">
        <v>4438</v>
      </c>
      <c r="B53" t="s">
        <v>3147</v>
      </c>
      <c r="C53" t="s">
        <v>1396</v>
      </c>
      <c r="D53" t="s">
        <v>3148</v>
      </c>
      <c r="E53" t="s">
        <v>3149</v>
      </c>
      <c r="L53">
        <v>0</v>
      </c>
      <c r="N53" s="37">
        <v>2</v>
      </c>
      <c r="O53" s="37">
        <v>43171</v>
      </c>
    </row>
    <row r="54" spans="1:17" x14ac:dyDescent="0.25">
      <c r="A54" t="s">
        <v>4216</v>
      </c>
      <c r="B54" t="s">
        <v>2512</v>
      </c>
      <c r="C54" t="s">
        <v>2513</v>
      </c>
      <c r="D54" t="s">
        <v>2514</v>
      </c>
      <c r="E54" t="s">
        <v>608</v>
      </c>
      <c r="L54">
        <v>0</v>
      </c>
      <c r="N54" s="37">
        <v>2</v>
      </c>
      <c r="O54" s="37">
        <v>43321</v>
      </c>
    </row>
    <row r="55" spans="1:17" x14ac:dyDescent="0.25">
      <c r="A55" t="s">
        <v>3963</v>
      </c>
      <c r="B55" t="s">
        <v>1737</v>
      </c>
      <c r="C55" t="s">
        <v>1678</v>
      </c>
      <c r="D55" t="s">
        <v>1738</v>
      </c>
      <c r="E55" t="s">
        <v>1739</v>
      </c>
      <c r="L55">
        <v>0</v>
      </c>
      <c r="N55" s="37">
        <v>2</v>
      </c>
      <c r="O55" s="37">
        <v>43517</v>
      </c>
    </row>
    <row r="56" spans="1:17" x14ac:dyDescent="0.25">
      <c r="A56" t="s">
        <v>3896</v>
      </c>
      <c r="B56" t="s">
        <v>1526</v>
      </c>
      <c r="C56" t="s">
        <v>1527</v>
      </c>
      <c r="D56" t="s">
        <v>1528</v>
      </c>
      <c r="E56" t="s">
        <v>1529</v>
      </c>
      <c r="L56">
        <v>0</v>
      </c>
      <c r="N56" s="37">
        <v>2</v>
      </c>
      <c r="O56" s="37">
        <v>43585</v>
      </c>
    </row>
    <row r="57" spans="1:17" x14ac:dyDescent="0.25">
      <c r="A57" t="s">
        <v>4577</v>
      </c>
      <c r="B57" t="s">
        <v>3517</v>
      </c>
      <c r="C57" t="s">
        <v>3518</v>
      </c>
      <c r="D57" t="s">
        <v>3519</v>
      </c>
      <c r="E57" t="s">
        <v>3520</v>
      </c>
      <c r="L57">
        <v>0</v>
      </c>
      <c r="N57" s="37">
        <v>2</v>
      </c>
      <c r="O57" s="37">
        <v>42963</v>
      </c>
    </row>
    <row r="58" spans="1:17" x14ac:dyDescent="0.25">
      <c r="A58" t="s">
        <v>4628</v>
      </c>
      <c r="B58" t="s">
        <v>4629</v>
      </c>
      <c r="C58" t="s">
        <v>1651</v>
      </c>
      <c r="D58" t="s">
        <v>2778</v>
      </c>
      <c r="E58" t="s">
        <v>2779</v>
      </c>
      <c r="L58">
        <v>0</v>
      </c>
      <c r="N58" s="37">
        <v>2</v>
      </c>
      <c r="O58" s="37">
        <v>43234</v>
      </c>
    </row>
    <row r="59" spans="1:17" x14ac:dyDescent="0.25">
      <c r="A59" t="s">
        <v>3994</v>
      </c>
      <c r="B59" t="s">
        <v>1838</v>
      </c>
      <c r="C59" t="s">
        <v>1839</v>
      </c>
      <c r="D59" t="s">
        <v>1840</v>
      </c>
      <c r="E59" t="s">
        <v>1841</v>
      </c>
      <c r="L59">
        <v>0</v>
      </c>
      <c r="N59" s="37">
        <v>2</v>
      </c>
      <c r="O59" s="37">
        <v>43505</v>
      </c>
    </row>
    <row r="60" spans="1:17" x14ac:dyDescent="0.25">
      <c r="A60" t="s">
        <v>4296</v>
      </c>
      <c r="B60" t="s">
        <v>2748</v>
      </c>
      <c r="C60" t="s">
        <v>791</v>
      </c>
      <c r="D60" t="s">
        <v>2749</v>
      </c>
      <c r="E60" t="s">
        <v>887</v>
      </c>
      <c r="L60">
        <v>0</v>
      </c>
      <c r="N60" s="37">
        <v>2</v>
      </c>
      <c r="O60" s="37">
        <v>43236</v>
      </c>
    </row>
    <row r="61" spans="1:17" x14ac:dyDescent="0.25">
      <c r="A61" t="s">
        <v>3899</v>
      </c>
      <c r="B61" t="s">
        <v>1536</v>
      </c>
      <c r="C61" t="s">
        <v>617</v>
      </c>
      <c r="D61" t="s">
        <v>1537</v>
      </c>
      <c r="E61" t="s">
        <v>1538</v>
      </c>
      <c r="L61">
        <v>0</v>
      </c>
      <c r="N61" s="37">
        <v>2</v>
      </c>
      <c r="O61" s="37">
        <v>43583</v>
      </c>
    </row>
    <row r="62" spans="1:17" x14ac:dyDescent="0.25">
      <c r="A62" t="s">
        <v>3951</v>
      </c>
      <c r="B62" t="s">
        <v>1700</v>
      </c>
      <c r="C62" t="s">
        <v>556</v>
      </c>
      <c r="D62" t="s">
        <v>1701</v>
      </c>
      <c r="E62" t="s">
        <v>1702</v>
      </c>
      <c r="L62">
        <v>0</v>
      </c>
      <c r="N62" s="37">
        <v>2</v>
      </c>
      <c r="O62" s="37">
        <v>43524</v>
      </c>
    </row>
    <row r="63" spans="1:17" x14ac:dyDescent="0.25">
      <c r="A63" t="s">
        <v>3759</v>
      </c>
      <c r="B63" t="s">
        <v>845</v>
      </c>
      <c r="C63" t="s">
        <v>846</v>
      </c>
      <c r="D63" t="s">
        <v>847</v>
      </c>
      <c r="E63" t="s">
        <v>848</v>
      </c>
      <c r="F63" t="s">
        <v>849</v>
      </c>
      <c r="G63" t="s">
        <v>850</v>
      </c>
      <c r="I63" t="s">
        <v>627</v>
      </c>
      <c r="J63" t="s">
        <v>21</v>
      </c>
      <c r="K63" t="s">
        <v>4637</v>
      </c>
      <c r="L63">
        <v>2000000</v>
      </c>
      <c r="M63" s="35" t="s">
        <v>104</v>
      </c>
      <c r="N63" s="37">
        <v>43508</v>
      </c>
      <c r="O63" s="37">
        <v>2</v>
      </c>
      <c r="P63" t="s">
        <v>71</v>
      </c>
      <c r="Q63" t="s">
        <v>851</v>
      </c>
    </row>
    <row r="64" spans="1:17" x14ac:dyDescent="0.25">
      <c r="A64" t="s">
        <v>3705</v>
      </c>
      <c r="B64" t="s">
        <v>595</v>
      </c>
      <c r="C64" t="s">
        <v>33</v>
      </c>
      <c r="D64" t="s">
        <v>596</v>
      </c>
      <c r="E64" t="s">
        <v>447</v>
      </c>
      <c r="G64" t="s">
        <v>597</v>
      </c>
      <c r="I64" t="s">
        <v>113</v>
      </c>
      <c r="J64" t="s">
        <v>34</v>
      </c>
      <c r="L64">
        <v>0</v>
      </c>
      <c r="M64" s="35" t="s">
        <v>351</v>
      </c>
      <c r="N64" s="37">
        <v>43304</v>
      </c>
      <c r="O64" s="37">
        <v>43185</v>
      </c>
      <c r="P64" t="s">
        <v>447</v>
      </c>
      <c r="Q64" t="s">
        <v>598</v>
      </c>
    </row>
    <row r="65" spans="1:18" x14ac:dyDescent="0.25">
      <c r="A65" t="s">
        <v>4591</v>
      </c>
      <c r="B65" t="s">
        <v>3562</v>
      </c>
      <c r="C65" t="s">
        <v>3563</v>
      </c>
      <c r="D65" t="s">
        <v>3564</v>
      </c>
      <c r="E65" t="s">
        <v>3565</v>
      </c>
      <c r="L65">
        <v>0</v>
      </c>
      <c r="N65" s="37">
        <v>2</v>
      </c>
      <c r="O65" s="37">
        <v>42906</v>
      </c>
    </row>
    <row r="66" spans="1:18" x14ac:dyDescent="0.25">
      <c r="A66" t="s">
        <v>4166</v>
      </c>
      <c r="B66" t="s">
        <v>2367</v>
      </c>
      <c r="C66" t="s">
        <v>910</v>
      </c>
      <c r="D66" t="s">
        <v>2368</v>
      </c>
      <c r="E66" t="s">
        <v>871</v>
      </c>
      <c r="L66">
        <v>0</v>
      </c>
      <c r="N66" s="37">
        <v>2</v>
      </c>
      <c r="O66" s="37">
        <v>43348</v>
      </c>
    </row>
    <row r="67" spans="1:18" x14ac:dyDescent="0.25">
      <c r="A67" t="s">
        <v>3643</v>
      </c>
      <c r="B67" t="s">
        <v>128</v>
      </c>
      <c r="C67" t="s">
        <v>129</v>
      </c>
      <c r="E67" t="s">
        <v>106</v>
      </c>
      <c r="I67" t="s">
        <v>130</v>
      </c>
      <c r="J67" t="s">
        <v>29</v>
      </c>
      <c r="K67" t="s">
        <v>4637</v>
      </c>
      <c r="L67">
        <v>3000</v>
      </c>
      <c r="M67" s="35" t="s">
        <v>104</v>
      </c>
      <c r="N67" s="37">
        <v>43608</v>
      </c>
      <c r="O67" s="37">
        <v>2</v>
      </c>
      <c r="Q67" t="s">
        <v>131</v>
      </c>
      <c r="R67" t="s">
        <v>132</v>
      </c>
    </row>
    <row r="68" spans="1:18" x14ac:dyDescent="0.25">
      <c r="A68" t="s">
        <v>3650</v>
      </c>
      <c r="B68" t="s">
        <v>133</v>
      </c>
      <c r="C68" t="s">
        <v>134</v>
      </c>
      <c r="E68" t="s">
        <v>135</v>
      </c>
      <c r="G68" t="s">
        <v>136</v>
      </c>
      <c r="I68" t="s">
        <v>137</v>
      </c>
      <c r="J68" t="s">
        <v>29</v>
      </c>
      <c r="K68" t="s">
        <v>4637</v>
      </c>
      <c r="L68">
        <v>9000</v>
      </c>
      <c r="M68" s="35" t="s">
        <v>104</v>
      </c>
      <c r="N68" s="37">
        <v>2</v>
      </c>
      <c r="O68" s="37">
        <v>43696</v>
      </c>
      <c r="R68" t="s">
        <v>138</v>
      </c>
    </row>
    <row r="69" spans="1:18" x14ac:dyDescent="0.25">
      <c r="A69" t="s">
        <v>3753</v>
      </c>
      <c r="B69" t="s">
        <v>133</v>
      </c>
      <c r="C69" t="s">
        <v>652</v>
      </c>
      <c r="D69" t="s">
        <v>808</v>
      </c>
      <c r="E69" t="s">
        <v>135</v>
      </c>
      <c r="F69" t="s">
        <v>809</v>
      </c>
      <c r="G69" t="s">
        <v>136</v>
      </c>
      <c r="I69" t="s">
        <v>137</v>
      </c>
      <c r="J69" t="s">
        <v>29</v>
      </c>
      <c r="K69" t="s">
        <v>4637</v>
      </c>
      <c r="L69">
        <v>9000</v>
      </c>
      <c r="M69" s="35" t="s">
        <v>104</v>
      </c>
      <c r="N69" s="37">
        <v>43524</v>
      </c>
      <c r="O69" s="37">
        <v>2</v>
      </c>
      <c r="P69" t="s">
        <v>42</v>
      </c>
      <c r="Q69" t="s">
        <v>138</v>
      </c>
    </row>
    <row r="70" spans="1:18" x14ac:dyDescent="0.25">
      <c r="A70" t="s">
        <v>3978</v>
      </c>
      <c r="B70" t="s">
        <v>1788</v>
      </c>
      <c r="C70" t="s">
        <v>1789</v>
      </c>
      <c r="D70" t="s">
        <v>1790</v>
      </c>
      <c r="E70" t="s">
        <v>1791</v>
      </c>
      <c r="L70">
        <v>0</v>
      </c>
      <c r="N70" s="37">
        <v>2</v>
      </c>
      <c r="O70" s="37">
        <v>43513</v>
      </c>
    </row>
    <row r="71" spans="1:18" x14ac:dyDescent="0.25">
      <c r="A71" t="s">
        <v>4259</v>
      </c>
      <c r="B71" t="s">
        <v>2644</v>
      </c>
      <c r="C71" t="s">
        <v>2645</v>
      </c>
      <c r="D71" t="s">
        <v>2646</v>
      </c>
      <c r="E71" t="s">
        <v>2647</v>
      </c>
      <c r="L71">
        <v>0</v>
      </c>
      <c r="N71" s="37">
        <v>2</v>
      </c>
      <c r="O71" s="37">
        <v>43275</v>
      </c>
    </row>
    <row r="72" spans="1:18" x14ac:dyDescent="0.25">
      <c r="A72" t="s">
        <v>4195</v>
      </c>
      <c r="B72" t="s">
        <v>2452</v>
      </c>
      <c r="C72" t="s">
        <v>2453</v>
      </c>
      <c r="D72" t="s">
        <v>2454</v>
      </c>
      <c r="E72" t="s">
        <v>176</v>
      </c>
      <c r="L72">
        <v>0</v>
      </c>
      <c r="N72" s="37">
        <v>2</v>
      </c>
      <c r="O72" s="37">
        <v>43333</v>
      </c>
    </row>
    <row r="73" spans="1:18" x14ac:dyDescent="0.25">
      <c r="A73" t="s">
        <v>4172</v>
      </c>
      <c r="B73" t="s">
        <v>2383</v>
      </c>
      <c r="C73" t="s">
        <v>2384</v>
      </c>
      <c r="D73" t="s">
        <v>1316</v>
      </c>
      <c r="E73" t="s">
        <v>2385</v>
      </c>
      <c r="L73">
        <v>0</v>
      </c>
      <c r="N73" s="37">
        <v>2</v>
      </c>
      <c r="O73" s="37">
        <v>43342</v>
      </c>
    </row>
    <row r="74" spans="1:18" x14ac:dyDescent="0.25">
      <c r="A74" t="s">
        <v>3803</v>
      </c>
      <c r="B74" t="s">
        <v>1122</v>
      </c>
      <c r="C74" t="s">
        <v>1123</v>
      </c>
      <c r="D74" t="s">
        <v>1124</v>
      </c>
      <c r="E74" t="s">
        <v>58</v>
      </c>
      <c r="F74" t="s">
        <v>1125</v>
      </c>
      <c r="G74" t="s">
        <v>1126</v>
      </c>
      <c r="I74" t="s">
        <v>1127</v>
      </c>
      <c r="J74" t="s">
        <v>584</v>
      </c>
      <c r="K74" t="s">
        <v>4637</v>
      </c>
      <c r="L74">
        <v>7800</v>
      </c>
      <c r="M74" s="35" t="s">
        <v>104</v>
      </c>
      <c r="N74" s="37">
        <v>43377</v>
      </c>
      <c r="O74" s="37">
        <v>2</v>
      </c>
      <c r="P74" t="s">
        <v>1057</v>
      </c>
      <c r="Q74" t="s">
        <v>1128</v>
      </c>
    </row>
    <row r="75" spans="1:18" x14ac:dyDescent="0.25">
      <c r="A75" t="s">
        <v>4177</v>
      </c>
      <c r="B75" t="s">
        <v>2264</v>
      </c>
      <c r="C75" t="s">
        <v>719</v>
      </c>
      <c r="D75" t="s">
        <v>2400</v>
      </c>
      <c r="E75" t="s">
        <v>905</v>
      </c>
      <c r="L75">
        <v>0</v>
      </c>
      <c r="N75" s="37">
        <v>2</v>
      </c>
      <c r="O75" s="37">
        <v>43341</v>
      </c>
    </row>
    <row r="76" spans="1:18" x14ac:dyDescent="0.25">
      <c r="A76" t="s">
        <v>4130</v>
      </c>
      <c r="B76" t="s">
        <v>2264</v>
      </c>
      <c r="C76" t="s">
        <v>2265</v>
      </c>
      <c r="D76" t="s">
        <v>2266</v>
      </c>
      <c r="E76" t="s">
        <v>2267</v>
      </c>
      <c r="L76">
        <v>0</v>
      </c>
      <c r="N76" s="37">
        <v>2</v>
      </c>
      <c r="O76" s="37">
        <v>43370</v>
      </c>
    </row>
    <row r="77" spans="1:18" x14ac:dyDescent="0.25">
      <c r="A77" t="s">
        <v>4167</v>
      </c>
      <c r="B77" t="s">
        <v>2264</v>
      </c>
      <c r="C77" t="s">
        <v>2369</v>
      </c>
      <c r="D77" t="s">
        <v>2370</v>
      </c>
      <c r="E77" t="s">
        <v>905</v>
      </c>
      <c r="L77">
        <v>0</v>
      </c>
      <c r="N77" s="37">
        <v>2</v>
      </c>
      <c r="O77" s="37">
        <v>43346</v>
      </c>
    </row>
    <row r="78" spans="1:18" x14ac:dyDescent="0.25">
      <c r="A78" t="s">
        <v>4084</v>
      </c>
      <c r="B78" t="s">
        <v>2112</v>
      </c>
      <c r="C78" t="s">
        <v>2113</v>
      </c>
      <c r="D78" t="s">
        <v>2114</v>
      </c>
      <c r="E78" t="s">
        <v>2115</v>
      </c>
      <c r="L78">
        <v>0</v>
      </c>
      <c r="N78" s="37">
        <v>2</v>
      </c>
      <c r="O78" s="37">
        <v>43417</v>
      </c>
    </row>
    <row r="79" spans="1:18" x14ac:dyDescent="0.25">
      <c r="A79" t="s">
        <v>4143</v>
      </c>
      <c r="B79" t="s">
        <v>2302</v>
      </c>
      <c r="C79" t="s">
        <v>840</v>
      </c>
      <c r="D79" t="s">
        <v>2303</v>
      </c>
      <c r="E79" t="s">
        <v>2304</v>
      </c>
      <c r="L79">
        <v>0</v>
      </c>
      <c r="N79" s="37">
        <v>2</v>
      </c>
      <c r="O79" s="37">
        <v>43361</v>
      </c>
    </row>
    <row r="80" spans="1:18" x14ac:dyDescent="0.25">
      <c r="A80" t="s">
        <v>3618</v>
      </c>
      <c r="B80" t="s">
        <v>139</v>
      </c>
      <c r="C80" t="s">
        <v>140</v>
      </c>
      <c r="E80" t="s">
        <v>101</v>
      </c>
      <c r="G80" t="s">
        <v>141</v>
      </c>
      <c r="I80" t="s">
        <v>142</v>
      </c>
      <c r="J80" t="s">
        <v>21</v>
      </c>
      <c r="K80" t="s">
        <v>4637</v>
      </c>
      <c r="L80">
        <v>3500</v>
      </c>
      <c r="M80" s="35" t="s">
        <v>108</v>
      </c>
      <c r="N80" s="37">
        <v>43676</v>
      </c>
      <c r="O80" s="37">
        <v>2</v>
      </c>
      <c r="Q80" t="s">
        <v>131</v>
      </c>
    </row>
    <row r="81" spans="1:18" x14ac:dyDescent="0.25">
      <c r="A81" t="s">
        <v>3821</v>
      </c>
      <c r="B81" t="s">
        <v>1242</v>
      </c>
      <c r="C81" t="s">
        <v>1243</v>
      </c>
      <c r="D81" t="s">
        <v>1244</v>
      </c>
      <c r="E81" t="s">
        <v>1139</v>
      </c>
      <c r="F81" t="s">
        <v>1245</v>
      </c>
      <c r="G81" t="s">
        <v>1246</v>
      </c>
      <c r="I81" t="s">
        <v>1247</v>
      </c>
      <c r="J81" t="s">
        <v>21</v>
      </c>
      <c r="K81" t="s">
        <v>4637</v>
      </c>
      <c r="L81">
        <v>2000</v>
      </c>
      <c r="M81" s="35" t="s">
        <v>104</v>
      </c>
      <c r="N81" s="37">
        <v>43332</v>
      </c>
      <c r="O81" s="37">
        <v>2</v>
      </c>
      <c r="P81" t="s">
        <v>46</v>
      </c>
      <c r="Q81" t="s">
        <v>1248</v>
      </c>
    </row>
    <row r="82" spans="1:18" x14ac:dyDescent="0.25">
      <c r="A82" t="s">
        <v>3873</v>
      </c>
      <c r="B82" t="s">
        <v>1452</v>
      </c>
      <c r="C82" t="s">
        <v>1453</v>
      </c>
      <c r="D82" t="s">
        <v>1454</v>
      </c>
      <c r="E82" t="s">
        <v>1455</v>
      </c>
      <c r="L82">
        <v>0</v>
      </c>
      <c r="N82" s="37">
        <v>2</v>
      </c>
      <c r="O82" s="37">
        <v>43608</v>
      </c>
    </row>
    <row r="83" spans="1:18" x14ac:dyDescent="0.25">
      <c r="A83" t="s">
        <v>3845</v>
      </c>
      <c r="B83" t="s">
        <v>1362</v>
      </c>
      <c r="C83" t="s">
        <v>1363</v>
      </c>
      <c r="D83" t="s">
        <v>1364</v>
      </c>
      <c r="G83" t="s">
        <v>1365</v>
      </c>
      <c r="L83">
        <v>0</v>
      </c>
      <c r="M83" s="35" t="s">
        <v>383</v>
      </c>
      <c r="N83" s="37">
        <v>2</v>
      </c>
      <c r="O83" s="37">
        <v>2</v>
      </c>
      <c r="R83" t="s">
        <v>1366</v>
      </c>
    </row>
    <row r="84" spans="1:18" x14ac:dyDescent="0.25">
      <c r="A84" t="s">
        <v>3684</v>
      </c>
      <c r="B84" t="s">
        <v>481</v>
      </c>
      <c r="C84" t="s">
        <v>482</v>
      </c>
      <c r="D84" t="s">
        <v>483</v>
      </c>
      <c r="E84" t="s">
        <v>447</v>
      </c>
      <c r="F84" t="s">
        <v>484</v>
      </c>
      <c r="G84" t="s">
        <v>485</v>
      </c>
      <c r="I84" t="s">
        <v>174</v>
      </c>
      <c r="J84" t="s">
        <v>37</v>
      </c>
      <c r="L84">
        <v>0</v>
      </c>
      <c r="M84" s="35" t="s">
        <v>351</v>
      </c>
      <c r="N84" s="37">
        <v>43304</v>
      </c>
      <c r="O84" s="37">
        <v>43255</v>
      </c>
      <c r="P84" t="s">
        <v>447</v>
      </c>
      <c r="Q84" t="s">
        <v>486</v>
      </c>
    </row>
    <row r="85" spans="1:18" x14ac:dyDescent="0.25">
      <c r="A85" t="s">
        <v>3908</v>
      </c>
      <c r="B85" t="s">
        <v>1567</v>
      </c>
      <c r="C85" t="s">
        <v>1568</v>
      </c>
      <c r="D85" t="s">
        <v>1569</v>
      </c>
      <c r="E85" t="s">
        <v>1570</v>
      </c>
      <c r="L85">
        <v>0</v>
      </c>
      <c r="N85" s="37">
        <v>2</v>
      </c>
      <c r="O85" s="37">
        <v>43573</v>
      </c>
    </row>
    <row r="86" spans="1:18" x14ac:dyDescent="0.25">
      <c r="A86" t="s">
        <v>4470</v>
      </c>
      <c r="B86" t="s">
        <v>1567</v>
      </c>
      <c r="C86" t="s">
        <v>449</v>
      </c>
      <c r="D86" t="s">
        <v>450</v>
      </c>
      <c r="E86" t="s">
        <v>3242</v>
      </c>
      <c r="L86">
        <v>0</v>
      </c>
      <c r="N86" s="37">
        <v>2</v>
      </c>
      <c r="O86" s="37">
        <v>43159</v>
      </c>
    </row>
    <row r="87" spans="1:18" x14ac:dyDescent="0.25">
      <c r="A87" t="s">
        <v>3702</v>
      </c>
      <c r="B87" t="s">
        <v>580</v>
      </c>
      <c r="C87" t="s">
        <v>581</v>
      </c>
      <c r="D87" t="s">
        <v>582</v>
      </c>
      <c r="E87" t="s">
        <v>585</v>
      </c>
      <c r="G87" t="s">
        <v>583</v>
      </c>
      <c r="I87" t="s">
        <v>227</v>
      </c>
      <c r="J87" t="s">
        <v>584</v>
      </c>
      <c r="L87">
        <v>0</v>
      </c>
      <c r="M87" s="35" t="s">
        <v>102</v>
      </c>
      <c r="N87" s="37">
        <v>43304</v>
      </c>
      <c r="O87" s="37">
        <v>43286</v>
      </c>
      <c r="P87" t="s">
        <v>585</v>
      </c>
      <c r="Q87" t="s">
        <v>435</v>
      </c>
    </row>
    <row r="88" spans="1:18" x14ac:dyDescent="0.25">
      <c r="A88" t="s">
        <v>4293</v>
      </c>
      <c r="B88" t="s">
        <v>2741</v>
      </c>
      <c r="C88" t="s">
        <v>581</v>
      </c>
      <c r="D88" t="s">
        <v>2742</v>
      </c>
      <c r="E88" t="s">
        <v>2743</v>
      </c>
      <c r="L88">
        <v>0</v>
      </c>
      <c r="N88" s="37">
        <v>2</v>
      </c>
      <c r="O88" s="37">
        <v>43236</v>
      </c>
    </row>
    <row r="89" spans="1:18" x14ac:dyDescent="0.25">
      <c r="A89" t="s">
        <v>3877</v>
      </c>
      <c r="B89" t="s">
        <v>1465</v>
      </c>
      <c r="C89" t="s">
        <v>903</v>
      </c>
      <c r="D89" t="s">
        <v>1466</v>
      </c>
      <c r="E89" t="s">
        <v>1467</v>
      </c>
      <c r="L89">
        <v>0</v>
      </c>
      <c r="N89" s="37">
        <v>2</v>
      </c>
      <c r="O89" s="37">
        <v>43605</v>
      </c>
    </row>
    <row r="90" spans="1:18" x14ac:dyDescent="0.25">
      <c r="A90" t="s">
        <v>4295</v>
      </c>
      <c r="B90" t="s">
        <v>2746</v>
      </c>
      <c r="C90" t="s">
        <v>476</v>
      </c>
      <c r="D90" t="s">
        <v>2747</v>
      </c>
      <c r="E90" t="s">
        <v>101</v>
      </c>
      <c r="L90">
        <v>0</v>
      </c>
      <c r="N90" s="37">
        <v>2</v>
      </c>
      <c r="O90" s="37">
        <v>43236</v>
      </c>
    </row>
    <row r="91" spans="1:18" x14ac:dyDescent="0.25">
      <c r="A91" t="s">
        <v>4315</v>
      </c>
      <c r="B91" t="s">
        <v>2801</v>
      </c>
      <c r="C91" t="s">
        <v>476</v>
      </c>
      <c r="D91" t="s">
        <v>2802</v>
      </c>
      <c r="E91" t="s">
        <v>871</v>
      </c>
      <c r="L91">
        <v>0</v>
      </c>
      <c r="N91" s="37">
        <v>2</v>
      </c>
      <c r="O91" s="37">
        <v>43232</v>
      </c>
    </row>
    <row r="92" spans="1:18" x14ac:dyDescent="0.25">
      <c r="A92" t="s">
        <v>4440</v>
      </c>
      <c r="B92" t="s">
        <v>3152</v>
      </c>
      <c r="C92" t="s">
        <v>2283</v>
      </c>
      <c r="D92" t="s">
        <v>3153</v>
      </c>
      <c r="E92" t="s">
        <v>3154</v>
      </c>
      <c r="L92">
        <v>0</v>
      </c>
      <c r="N92" s="37">
        <v>2</v>
      </c>
      <c r="O92" s="37">
        <v>43170</v>
      </c>
    </row>
    <row r="93" spans="1:18" x14ac:dyDescent="0.25">
      <c r="A93" t="s">
        <v>4445</v>
      </c>
      <c r="B93" t="s">
        <v>3165</v>
      </c>
      <c r="C93" t="s">
        <v>1096</v>
      </c>
      <c r="D93" t="s">
        <v>3166</v>
      </c>
      <c r="E93" t="s">
        <v>3167</v>
      </c>
      <c r="L93">
        <v>0</v>
      </c>
      <c r="N93" s="37">
        <v>2</v>
      </c>
      <c r="O93" s="37">
        <v>43167</v>
      </c>
    </row>
    <row r="94" spans="1:18" x14ac:dyDescent="0.25">
      <c r="A94" t="s">
        <v>4116</v>
      </c>
      <c r="B94" t="s">
        <v>2218</v>
      </c>
      <c r="C94" t="s">
        <v>2219</v>
      </c>
      <c r="D94" t="s">
        <v>2220</v>
      </c>
      <c r="E94" t="s">
        <v>2221</v>
      </c>
      <c r="L94">
        <v>0</v>
      </c>
      <c r="N94" s="37">
        <v>2</v>
      </c>
      <c r="O94" s="37">
        <v>43396</v>
      </c>
    </row>
    <row r="95" spans="1:18" x14ac:dyDescent="0.25">
      <c r="A95" t="s">
        <v>3672</v>
      </c>
      <c r="B95" t="s">
        <v>412</v>
      </c>
      <c r="C95" t="s">
        <v>413</v>
      </c>
      <c r="D95" t="s">
        <v>414</v>
      </c>
      <c r="G95" t="s">
        <v>415</v>
      </c>
      <c r="L95">
        <v>0</v>
      </c>
      <c r="N95" s="37">
        <v>43606</v>
      </c>
      <c r="O95" s="37">
        <v>2</v>
      </c>
      <c r="R95" t="s">
        <v>416</v>
      </c>
    </row>
    <row r="96" spans="1:18" x14ac:dyDescent="0.25">
      <c r="A96" t="s">
        <v>4113</v>
      </c>
      <c r="B96" t="s">
        <v>2208</v>
      </c>
      <c r="C96" t="s">
        <v>2209</v>
      </c>
      <c r="D96" t="s">
        <v>1631</v>
      </c>
      <c r="E96" t="s">
        <v>895</v>
      </c>
      <c r="L96">
        <v>0</v>
      </c>
      <c r="N96" s="37">
        <v>2</v>
      </c>
      <c r="O96" s="37">
        <v>43399</v>
      </c>
    </row>
    <row r="97" spans="1:18" x14ac:dyDescent="0.25">
      <c r="A97" t="s">
        <v>4618</v>
      </c>
      <c r="B97" t="s">
        <v>4619</v>
      </c>
      <c r="C97" t="s">
        <v>1764</v>
      </c>
      <c r="D97" t="s">
        <v>1765</v>
      </c>
      <c r="E97" t="s">
        <v>835</v>
      </c>
      <c r="L97">
        <v>0</v>
      </c>
      <c r="N97" s="37">
        <v>2</v>
      </c>
      <c r="O97" s="37">
        <v>43515</v>
      </c>
    </row>
    <row r="98" spans="1:18" x14ac:dyDescent="0.25">
      <c r="A98" t="s">
        <v>4346</v>
      </c>
      <c r="B98" t="s">
        <v>2586</v>
      </c>
      <c r="C98" t="s">
        <v>2882</v>
      </c>
      <c r="D98" t="s">
        <v>2883</v>
      </c>
      <c r="E98" t="s">
        <v>2884</v>
      </c>
      <c r="L98">
        <v>0</v>
      </c>
      <c r="N98" s="37">
        <v>2</v>
      </c>
      <c r="O98" s="37">
        <v>43214</v>
      </c>
    </row>
    <row r="99" spans="1:18" x14ac:dyDescent="0.25">
      <c r="A99" t="s">
        <v>4242</v>
      </c>
      <c r="B99" t="s">
        <v>2586</v>
      </c>
      <c r="C99" t="s">
        <v>2587</v>
      </c>
      <c r="D99" t="s">
        <v>2588</v>
      </c>
      <c r="E99" t="s">
        <v>2589</v>
      </c>
      <c r="L99">
        <v>0</v>
      </c>
      <c r="N99" s="37">
        <v>2</v>
      </c>
      <c r="O99" s="37">
        <v>43308</v>
      </c>
    </row>
    <row r="100" spans="1:18" x14ac:dyDescent="0.25">
      <c r="A100" t="s">
        <v>3883</v>
      </c>
      <c r="B100" t="s">
        <v>1484</v>
      </c>
      <c r="C100" t="s">
        <v>1485</v>
      </c>
      <c r="D100" t="s">
        <v>1486</v>
      </c>
      <c r="E100" t="s">
        <v>1487</v>
      </c>
      <c r="L100">
        <v>0</v>
      </c>
      <c r="N100" s="37">
        <v>2</v>
      </c>
      <c r="O100" s="37">
        <v>43601</v>
      </c>
    </row>
    <row r="101" spans="1:18" x14ac:dyDescent="0.25">
      <c r="A101" t="s">
        <v>4163</v>
      </c>
      <c r="B101" t="s">
        <v>2359</v>
      </c>
      <c r="C101" t="s">
        <v>2360</v>
      </c>
      <c r="D101" t="s">
        <v>2361</v>
      </c>
      <c r="E101" t="s">
        <v>189</v>
      </c>
      <c r="L101">
        <v>0</v>
      </c>
      <c r="N101" s="37">
        <v>2</v>
      </c>
      <c r="O101" s="37">
        <v>43349</v>
      </c>
    </row>
    <row r="102" spans="1:18" x14ac:dyDescent="0.25">
      <c r="A102" t="s">
        <v>4573</v>
      </c>
      <c r="B102" t="s">
        <v>3505</v>
      </c>
      <c r="C102" t="s">
        <v>2211</v>
      </c>
      <c r="D102" t="s">
        <v>3506</v>
      </c>
      <c r="E102" t="s">
        <v>3507</v>
      </c>
      <c r="L102">
        <v>0</v>
      </c>
      <c r="N102" s="37">
        <v>2</v>
      </c>
      <c r="O102" s="37">
        <v>43012</v>
      </c>
    </row>
    <row r="103" spans="1:18" x14ac:dyDescent="0.25">
      <c r="A103" t="s">
        <v>3986</v>
      </c>
      <c r="B103" t="s">
        <v>1814</v>
      </c>
      <c r="C103" t="s">
        <v>1815</v>
      </c>
      <c r="D103" t="s">
        <v>1816</v>
      </c>
      <c r="E103" t="s">
        <v>608</v>
      </c>
      <c r="L103">
        <v>0</v>
      </c>
      <c r="N103" s="37">
        <v>2</v>
      </c>
      <c r="O103" s="37">
        <v>43509</v>
      </c>
    </row>
    <row r="104" spans="1:18" x14ac:dyDescent="0.25">
      <c r="A104" t="s">
        <v>3865</v>
      </c>
      <c r="B104" t="s">
        <v>1427</v>
      </c>
      <c r="C104" t="s">
        <v>1428</v>
      </c>
      <c r="D104" t="s">
        <v>1429</v>
      </c>
      <c r="E104" t="s">
        <v>1430</v>
      </c>
      <c r="L104">
        <v>0</v>
      </c>
      <c r="N104" s="37">
        <v>2</v>
      </c>
      <c r="O104" s="37">
        <v>43620</v>
      </c>
    </row>
    <row r="105" spans="1:18" x14ac:dyDescent="0.25">
      <c r="A105" t="s">
        <v>4089</v>
      </c>
      <c r="B105" t="s">
        <v>2127</v>
      </c>
      <c r="C105" t="s">
        <v>1516</v>
      </c>
      <c r="D105" t="s">
        <v>2128</v>
      </c>
      <c r="E105" t="s">
        <v>1552</v>
      </c>
      <c r="L105">
        <v>0</v>
      </c>
      <c r="N105" s="37">
        <v>2</v>
      </c>
      <c r="O105" s="37">
        <v>43413</v>
      </c>
    </row>
    <row r="106" spans="1:18" x14ac:dyDescent="0.25">
      <c r="A106" t="s">
        <v>4605</v>
      </c>
      <c r="B106" t="s">
        <v>3607</v>
      </c>
      <c r="C106" t="s">
        <v>1089</v>
      </c>
      <c r="D106" t="s">
        <v>3608</v>
      </c>
      <c r="E106" t="s">
        <v>189</v>
      </c>
      <c r="L106">
        <v>0</v>
      </c>
      <c r="N106" s="37">
        <v>2</v>
      </c>
      <c r="O106" s="37">
        <v>42753</v>
      </c>
    </row>
    <row r="107" spans="1:18" x14ac:dyDescent="0.25">
      <c r="A107" t="s">
        <v>3872</v>
      </c>
      <c r="B107" t="s">
        <v>1448</v>
      </c>
      <c r="C107" t="s">
        <v>1449</v>
      </c>
      <c r="D107" t="s">
        <v>1450</v>
      </c>
      <c r="E107" t="s">
        <v>1451</v>
      </c>
      <c r="L107">
        <v>0</v>
      </c>
      <c r="N107" s="37">
        <v>2</v>
      </c>
      <c r="O107" s="37">
        <v>43615</v>
      </c>
    </row>
    <row r="108" spans="1:18" x14ac:dyDescent="0.25">
      <c r="A108" t="s">
        <v>4401</v>
      </c>
      <c r="B108" t="s">
        <v>3037</v>
      </c>
      <c r="C108" t="s">
        <v>3038</v>
      </c>
      <c r="D108" t="s">
        <v>3039</v>
      </c>
      <c r="E108" t="s">
        <v>3040</v>
      </c>
      <c r="L108">
        <v>0</v>
      </c>
      <c r="N108" s="37">
        <v>2</v>
      </c>
      <c r="O108" s="37">
        <v>43187</v>
      </c>
    </row>
    <row r="109" spans="1:18" x14ac:dyDescent="0.25">
      <c r="A109" t="s">
        <v>3760</v>
      </c>
      <c r="B109" t="s">
        <v>852</v>
      </c>
      <c r="C109" t="s">
        <v>853</v>
      </c>
      <c r="D109" t="s">
        <v>854</v>
      </c>
      <c r="E109" t="s">
        <v>189</v>
      </c>
      <c r="F109" t="s">
        <v>855</v>
      </c>
      <c r="G109" t="s">
        <v>856</v>
      </c>
      <c r="I109" t="s">
        <v>142</v>
      </c>
      <c r="J109" t="s">
        <v>21</v>
      </c>
      <c r="L109">
        <v>0</v>
      </c>
      <c r="M109" s="35" t="s">
        <v>104</v>
      </c>
      <c r="N109" s="37">
        <v>43508</v>
      </c>
      <c r="O109" s="37">
        <v>2</v>
      </c>
      <c r="P109" t="s">
        <v>42</v>
      </c>
      <c r="Q109" t="s">
        <v>857</v>
      </c>
    </row>
    <row r="110" spans="1:18" x14ac:dyDescent="0.25">
      <c r="A110" t="s">
        <v>3654</v>
      </c>
      <c r="B110" t="s">
        <v>323</v>
      </c>
      <c r="C110" t="s">
        <v>324</v>
      </c>
      <c r="F110" t="s">
        <v>325</v>
      </c>
      <c r="G110" t="s">
        <v>326</v>
      </c>
      <c r="I110" t="s">
        <v>174</v>
      </c>
      <c r="J110" t="s">
        <v>37</v>
      </c>
      <c r="L110">
        <v>0</v>
      </c>
      <c r="M110" s="35" t="s">
        <v>327</v>
      </c>
      <c r="N110" s="37">
        <v>43619</v>
      </c>
      <c r="O110" s="37">
        <v>2</v>
      </c>
      <c r="P110" t="s">
        <v>328</v>
      </c>
      <c r="Q110" t="s">
        <v>103</v>
      </c>
      <c r="R110" t="s">
        <v>329</v>
      </c>
    </row>
    <row r="111" spans="1:18" x14ac:dyDescent="0.25">
      <c r="A111" t="s">
        <v>3945</v>
      </c>
      <c r="B111" t="s">
        <v>1681</v>
      </c>
      <c r="C111" t="s">
        <v>1682</v>
      </c>
      <c r="D111" t="s">
        <v>1683</v>
      </c>
      <c r="E111" t="s">
        <v>1684</v>
      </c>
      <c r="L111">
        <v>0</v>
      </c>
      <c r="N111" s="37">
        <v>2</v>
      </c>
      <c r="O111" s="37">
        <v>43529</v>
      </c>
    </row>
    <row r="112" spans="1:18" x14ac:dyDescent="0.25">
      <c r="A112" t="s">
        <v>3981</v>
      </c>
      <c r="B112" t="s">
        <v>1533</v>
      </c>
      <c r="C112" t="s">
        <v>1798</v>
      </c>
      <c r="D112" t="s">
        <v>1799</v>
      </c>
      <c r="E112" t="s">
        <v>1800</v>
      </c>
      <c r="L112">
        <v>0</v>
      </c>
      <c r="N112" s="37">
        <v>2</v>
      </c>
      <c r="O112" s="37">
        <v>43513</v>
      </c>
    </row>
    <row r="113" spans="1:18" x14ac:dyDescent="0.25">
      <c r="A113" t="s">
        <v>3898</v>
      </c>
      <c r="B113" t="s">
        <v>1533</v>
      </c>
      <c r="C113" t="s">
        <v>476</v>
      </c>
      <c r="D113" t="s">
        <v>1534</v>
      </c>
      <c r="E113" t="s">
        <v>1535</v>
      </c>
      <c r="L113">
        <v>0</v>
      </c>
      <c r="N113" s="37">
        <v>2</v>
      </c>
      <c r="O113" s="37">
        <v>43584</v>
      </c>
    </row>
    <row r="114" spans="1:18" x14ac:dyDescent="0.25">
      <c r="A114" t="s">
        <v>3675</v>
      </c>
      <c r="B114" t="s">
        <v>430</v>
      </c>
      <c r="C114" t="s">
        <v>431</v>
      </c>
      <c r="D114" t="s">
        <v>432</v>
      </c>
      <c r="G114" t="s">
        <v>433</v>
      </c>
      <c r="I114" t="s">
        <v>434</v>
      </c>
      <c r="J114" t="s">
        <v>21</v>
      </c>
      <c r="L114">
        <v>0</v>
      </c>
      <c r="M114" s="35" t="s">
        <v>102</v>
      </c>
      <c r="N114" s="37">
        <v>43320</v>
      </c>
      <c r="O114" s="37">
        <v>43286</v>
      </c>
      <c r="Q114" t="s">
        <v>435</v>
      </c>
    </row>
    <row r="115" spans="1:18" x14ac:dyDescent="0.25">
      <c r="A115" t="s">
        <v>3831</v>
      </c>
      <c r="B115" t="s">
        <v>1303</v>
      </c>
      <c r="C115" t="s">
        <v>1304</v>
      </c>
      <c r="D115" t="s">
        <v>1305</v>
      </c>
      <c r="E115" t="s">
        <v>1306</v>
      </c>
      <c r="F115" t="s">
        <v>1307</v>
      </c>
      <c r="G115" t="s">
        <v>1308</v>
      </c>
      <c r="I115" t="s">
        <v>1309</v>
      </c>
      <c r="J115" t="s">
        <v>21</v>
      </c>
      <c r="K115" t="s">
        <v>4637</v>
      </c>
      <c r="L115">
        <v>2000</v>
      </c>
      <c r="M115" s="35" t="s">
        <v>104</v>
      </c>
      <c r="N115" s="37">
        <v>43312</v>
      </c>
      <c r="O115" s="37">
        <v>2</v>
      </c>
      <c r="P115" t="s">
        <v>46</v>
      </c>
      <c r="Q115" t="s">
        <v>1310</v>
      </c>
    </row>
    <row r="116" spans="1:18" ht="315" x14ac:dyDescent="0.25">
      <c r="A116" t="s">
        <v>3678</v>
      </c>
      <c r="B116" t="s">
        <v>448</v>
      </c>
      <c r="C116" t="s">
        <v>449</v>
      </c>
      <c r="D116" t="s">
        <v>450</v>
      </c>
      <c r="E116" t="s">
        <v>451</v>
      </c>
      <c r="I116" t="s">
        <v>116</v>
      </c>
      <c r="J116" t="s">
        <v>34</v>
      </c>
      <c r="L116">
        <v>0</v>
      </c>
      <c r="M116" s="35" t="s">
        <v>102</v>
      </c>
      <c r="N116" s="37">
        <v>43304</v>
      </c>
      <c r="O116" s="37">
        <v>43257</v>
      </c>
      <c r="P116" t="s">
        <v>451</v>
      </c>
      <c r="Q116" s="45" t="s">
        <v>452</v>
      </c>
      <c r="R116" t="s">
        <v>453</v>
      </c>
    </row>
    <row r="117" spans="1:18" x14ac:dyDescent="0.25">
      <c r="A117" t="s">
        <v>3738</v>
      </c>
      <c r="B117" t="s">
        <v>713</v>
      </c>
      <c r="C117" t="s">
        <v>714</v>
      </c>
      <c r="D117" t="s">
        <v>715</v>
      </c>
      <c r="E117" t="s">
        <v>72</v>
      </c>
      <c r="F117" t="s">
        <v>716</v>
      </c>
      <c r="G117" t="s">
        <v>717</v>
      </c>
      <c r="I117" t="s">
        <v>718</v>
      </c>
      <c r="J117" t="s">
        <v>21</v>
      </c>
      <c r="L117">
        <v>0</v>
      </c>
      <c r="M117" s="35" t="s">
        <v>104</v>
      </c>
      <c r="N117" s="37">
        <v>43564</v>
      </c>
      <c r="O117" s="37">
        <v>2</v>
      </c>
      <c r="P117" t="s">
        <v>25</v>
      </c>
      <c r="Q117" t="s">
        <v>700</v>
      </c>
    </row>
    <row r="118" spans="1:18" x14ac:dyDescent="0.25">
      <c r="A118" t="s">
        <v>4630</v>
      </c>
      <c r="B118" t="s">
        <v>2966</v>
      </c>
      <c r="C118" t="s">
        <v>1289</v>
      </c>
      <c r="D118" t="s">
        <v>4631</v>
      </c>
      <c r="E118" t="s">
        <v>2967</v>
      </c>
      <c r="L118">
        <v>0</v>
      </c>
      <c r="N118" s="37">
        <v>2</v>
      </c>
      <c r="O118" s="37">
        <v>43200</v>
      </c>
    </row>
    <row r="119" spans="1:18" x14ac:dyDescent="0.25">
      <c r="A119" t="s">
        <v>4086</v>
      </c>
      <c r="B119" t="s">
        <v>2119</v>
      </c>
      <c r="C119" t="s">
        <v>2120</v>
      </c>
      <c r="D119" t="s">
        <v>2121</v>
      </c>
      <c r="E119" t="s">
        <v>895</v>
      </c>
      <c r="L119">
        <v>0</v>
      </c>
      <c r="N119" s="37">
        <v>2</v>
      </c>
      <c r="O119" s="37">
        <v>43417</v>
      </c>
    </row>
    <row r="120" spans="1:18" x14ac:dyDescent="0.25">
      <c r="A120" t="s">
        <v>3662</v>
      </c>
      <c r="B120" t="s">
        <v>368</v>
      </c>
      <c r="C120" t="s">
        <v>369</v>
      </c>
      <c r="I120" t="s">
        <v>113</v>
      </c>
      <c r="J120" t="s">
        <v>45</v>
      </c>
      <c r="L120">
        <v>0</v>
      </c>
      <c r="M120" s="35" t="s">
        <v>102</v>
      </c>
      <c r="N120" s="37">
        <v>43587</v>
      </c>
      <c r="O120" s="37">
        <v>2</v>
      </c>
      <c r="P120" t="s">
        <v>370</v>
      </c>
      <c r="Q120" t="s">
        <v>105</v>
      </c>
      <c r="R120" t="s">
        <v>371</v>
      </c>
    </row>
    <row r="121" spans="1:18" x14ac:dyDescent="0.25">
      <c r="A121" t="s">
        <v>3756</v>
      </c>
      <c r="B121" t="s">
        <v>826</v>
      </c>
      <c r="C121" t="s">
        <v>33</v>
      </c>
      <c r="D121" t="s">
        <v>827</v>
      </c>
      <c r="E121" t="s">
        <v>828</v>
      </c>
      <c r="F121" t="s">
        <v>829</v>
      </c>
      <c r="G121" t="s">
        <v>830</v>
      </c>
      <c r="I121" t="s">
        <v>142</v>
      </c>
      <c r="J121" t="s">
        <v>21</v>
      </c>
      <c r="K121" t="s">
        <v>4637</v>
      </c>
      <c r="L121">
        <v>7200</v>
      </c>
      <c r="M121" s="35" t="s">
        <v>104</v>
      </c>
      <c r="N121" s="37">
        <v>43510</v>
      </c>
      <c r="O121" s="37">
        <v>2</v>
      </c>
      <c r="P121" t="s">
        <v>71</v>
      </c>
      <c r="Q121" t="s">
        <v>831</v>
      </c>
    </row>
    <row r="122" spans="1:18" x14ac:dyDescent="0.25">
      <c r="A122" t="s">
        <v>3855</v>
      </c>
      <c r="B122" t="s">
        <v>1391</v>
      </c>
      <c r="C122" t="s">
        <v>1392</v>
      </c>
      <c r="D122" t="s">
        <v>1393</v>
      </c>
      <c r="E122" t="s">
        <v>1394</v>
      </c>
      <c r="L122">
        <v>0</v>
      </c>
      <c r="N122" s="37">
        <v>2</v>
      </c>
      <c r="O122" s="37">
        <v>43628</v>
      </c>
    </row>
    <row r="123" spans="1:18" x14ac:dyDescent="0.25">
      <c r="A123" t="s">
        <v>4276</v>
      </c>
      <c r="B123" t="s">
        <v>2696</v>
      </c>
      <c r="C123" t="s">
        <v>2697</v>
      </c>
      <c r="D123" t="s">
        <v>2698</v>
      </c>
      <c r="E123" t="s">
        <v>2699</v>
      </c>
      <c r="L123">
        <v>0</v>
      </c>
      <c r="N123" s="37">
        <v>2</v>
      </c>
      <c r="O123" s="37">
        <v>43249</v>
      </c>
    </row>
    <row r="124" spans="1:18" x14ac:dyDescent="0.25">
      <c r="A124" t="s">
        <v>4077</v>
      </c>
      <c r="B124" t="s">
        <v>2091</v>
      </c>
      <c r="C124" t="s">
        <v>2092</v>
      </c>
      <c r="D124" t="s">
        <v>2093</v>
      </c>
      <c r="E124" t="s">
        <v>1419</v>
      </c>
      <c r="L124">
        <v>0</v>
      </c>
      <c r="N124" s="37">
        <v>2</v>
      </c>
      <c r="O124" s="37">
        <v>43425</v>
      </c>
    </row>
    <row r="125" spans="1:18" x14ac:dyDescent="0.25">
      <c r="A125" t="s">
        <v>4519</v>
      </c>
      <c r="B125" t="s">
        <v>471</v>
      </c>
      <c r="C125" t="s">
        <v>89</v>
      </c>
      <c r="D125" t="s">
        <v>1637</v>
      </c>
      <c r="E125" t="s">
        <v>3366</v>
      </c>
      <c r="L125">
        <v>0</v>
      </c>
      <c r="N125" s="37">
        <v>2</v>
      </c>
      <c r="O125" s="37">
        <v>43137</v>
      </c>
    </row>
    <row r="126" spans="1:18" x14ac:dyDescent="0.25">
      <c r="A126" t="s">
        <v>3683</v>
      </c>
      <c r="B126" t="s">
        <v>471</v>
      </c>
      <c r="C126" t="s">
        <v>476</v>
      </c>
      <c r="D126" t="s">
        <v>477</v>
      </c>
      <c r="E126" t="s">
        <v>447</v>
      </c>
      <c r="F126" t="s">
        <v>478</v>
      </c>
      <c r="G126" t="s">
        <v>479</v>
      </c>
      <c r="I126" t="s">
        <v>174</v>
      </c>
      <c r="J126" t="s">
        <v>37</v>
      </c>
      <c r="L126">
        <v>0</v>
      </c>
      <c r="M126" s="35" t="s">
        <v>351</v>
      </c>
      <c r="N126" s="37">
        <v>43304</v>
      </c>
      <c r="O126" s="37">
        <v>43185</v>
      </c>
      <c r="P126" t="s">
        <v>447</v>
      </c>
      <c r="Q126" t="s">
        <v>480</v>
      </c>
    </row>
    <row r="127" spans="1:18" x14ac:dyDescent="0.25">
      <c r="A127" t="s">
        <v>3682</v>
      </c>
      <c r="B127" t="s">
        <v>471</v>
      </c>
      <c r="C127" t="s">
        <v>472</v>
      </c>
      <c r="D127" t="s">
        <v>473</v>
      </c>
      <c r="E127" t="s">
        <v>447</v>
      </c>
      <c r="G127" t="s">
        <v>474</v>
      </c>
      <c r="I127" t="s">
        <v>174</v>
      </c>
      <c r="J127" t="s">
        <v>37</v>
      </c>
      <c r="L127">
        <v>0</v>
      </c>
      <c r="M127" s="35" t="s">
        <v>351</v>
      </c>
      <c r="N127" s="37">
        <v>43304</v>
      </c>
      <c r="O127" s="37">
        <v>43185</v>
      </c>
      <c r="P127" t="s">
        <v>447</v>
      </c>
      <c r="Q127" t="s">
        <v>475</v>
      </c>
    </row>
    <row r="128" spans="1:18" x14ac:dyDescent="0.25">
      <c r="A128" t="s">
        <v>4187</v>
      </c>
      <c r="B128" t="s">
        <v>2428</v>
      </c>
      <c r="C128" t="s">
        <v>2429</v>
      </c>
      <c r="D128" t="s">
        <v>2430</v>
      </c>
      <c r="E128" t="s">
        <v>2431</v>
      </c>
      <c r="L128">
        <v>0</v>
      </c>
      <c r="N128" s="37">
        <v>2</v>
      </c>
      <c r="O128" s="37">
        <v>43337</v>
      </c>
    </row>
    <row r="129" spans="1:18" x14ac:dyDescent="0.25">
      <c r="A129" t="s">
        <v>4555</v>
      </c>
      <c r="B129" t="s">
        <v>3464</v>
      </c>
      <c r="C129" t="s">
        <v>1428</v>
      </c>
      <c r="D129" t="s">
        <v>3465</v>
      </c>
      <c r="E129" t="s">
        <v>835</v>
      </c>
      <c r="L129">
        <v>0</v>
      </c>
      <c r="N129" s="37">
        <v>2</v>
      </c>
      <c r="O129" s="37">
        <v>43104</v>
      </c>
    </row>
    <row r="130" spans="1:18" x14ac:dyDescent="0.25">
      <c r="A130" t="s">
        <v>4264</v>
      </c>
      <c r="B130" t="s">
        <v>599</v>
      </c>
      <c r="C130" t="s">
        <v>2660</v>
      </c>
      <c r="D130" t="s">
        <v>2426</v>
      </c>
      <c r="E130" t="s">
        <v>2661</v>
      </c>
      <c r="L130">
        <v>0</v>
      </c>
      <c r="N130" s="37">
        <v>2</v>
      </c>
      <c r="O130" s="37">
        <v>43267</v>
      </c>
    </row>
    <row r="131" spans="1:18" x14ac:dyDescent="0.25">
      <c r="A131" t="s">
        <v>3706</v>
      </c>
      <c r="B131" t="s">
        <v>599</v>
      </c>
      <c r="C131" t="s">
        <v>600</v>
      </c>
      <c r="D131" t="s">
        <v>601</v>
      </c>
      <c r="E131" t="s">
        <v>447</v>
      </c>
      <c r="G131" t="s">
        <v>602</v>
      </c>
      <c r="I131" t="s">
        <v>113</v>
      </c>
      <c r="J131" t="s">
        <v>34</v>
      </c>
      <c r="L131">
        <v>0</v>
      </c>
      <c r="M131" s="35" t="s">
        <v>351</v>
      </c>
      <c r="N131" s="37">
        <v>43304</v>
      </c>
      <c r="O131" s="37">
        <v>43185</v>
      </c>
      <c r="P131" t="s">
        <v>447</v>
      </c>
    </row>
    <row r="132" spans="1:18" x14ac:dyDescent="0.25">
      <c r="A132" t="s">
        <v>4171</v>
      </c>
      <c r="B132" t="s">
        <v>599</v>
      </c>
      <c r="C132" t="s">
        <v>2380</v>
      </c>
      <c r="D132" t="s">
        <v>2381</v>
      </c>
      <c r="E132" t="s">
        <v>2382</v>
      </c>
      <c r="L132">
        <v>0</v>
      </c>
      <c r="N132" s="37">
        <v>2</v>
      </c>
      <c r="O132" s="37">
        <v>43343</v>
      </c>
    </row>
    <row r="133" spans="1:18" x14ac:dyDescent="0.25">
      <c r="A133" t="s">
        <v>4040</v>
      </c>
      <c r="B133" t="s">
        <v>599</v>
      </c>
      <c r="C133" t="s">
        <v>1975</v>
      </c>
      <c r="D133" t="s">
        <v>1976</v>
      </c>
      <c r="E133" t="s">
        <v>1977</v>
      </c>
      <c r="L133">
        <v>0</v>
      </c>
      <c r="N133" s="37">
        <v>2</v>
      </c>
      <c r="O133" s="37">
        <v>43470</v>
      </c>
    </row>
    <row r="134" spans="1:18" x14ac:dyDescent="0.25">
      <c r="A134" t="s">
        <v>3887</v>
      </c>
      <c r="B134" t="s">
        <v>599</v>
      </c>
      <c r="C134" t="s">
        <v>1499</v>
      </c>
      <c r="D134" t="s">
        <v>1500</v>
      </c>
      <c r="E134" t="s">
        <v>1501</v>
      </c>
      <c r="L134">
        <v>0</v>
      </c>
      <c r="N134" s="37">
        <v>2</v>
      </c>
      <c r="O134" s="37">
        <v>43600</v>
      </c>
    </row>
    <row r="135" spans="1:18" x14ac:dyDescent="0.25">
      <c r="A135" t="s">
        <v>4078</v>
      </c>
      <c r="B135" t="s">
        <v>599</v>
      </c>
      <c r="C135" t="s">
        <v>1020</v>
      </c>
      <c r="D135" t="s">
        <v>2094</v>
      </c>
      <c r="E135" t="s">
        <v>2095</v>
      </c>
      <c r="L135">
        <v>0</v>
      </c>
      <c r="N135" s="37">
        <v>2</v>
      </c>
      <c r="O135" s="37">
        <v>43424</v>
      </c>
    </row>
    <row r="136" spans="1:18" x14ac:dyDescent="0.25">
      <c r="A136" t="s">
        <v>4494</v>
      </c>
      <c r="B136" t="s">
        <v>599</v>
      </c>
      <c r="C136" t="s">
        <v>3304</v>
      </c>
      <c r="D136" t="s">
        <v>3305</v>
      </c>
      <c r="E136" t="s">
        <v>3306</v>
      </c>
      <c r="L136">
        <v>0</v>
      </c>
      <c r="N136" s="37">
        <v>2</v>
      </c>
      <c r="O136" s="37">
        <v>43146</v>
      </c>
    </row>
    <row r="137" spans="1:18" x14ac:dyDescent="0.25">
      <c r="A137" t="s">
        <v>4334</v>
      </c>
      <c r="B137" t="s">
        <v>599</v>
      </c>
      <c r="C137" t="s">
        <v>31</v>
      </c>
      <c r="D137" t="s">
        <v>2851</v>
      </c>
      <c r="E137" t="s">
        <v>1422</v>
      </c>
      <c r="L137">
        <v>0</v>
      </c>
      <c r="N137" s="37">
        <v>2</v>
      </c>
      <c r="O137" s="37">
        <v>43221</v>
      </c>
    </row>
    <row r="138" spans="1:18" x14ac:dyDescent="0.25">
      <c r="A138" t="s">
        <v>4622</v>
      </c>
      <c r="B138" t="s">
        <v>599</v>
      </c>
      <c r="C138" t="s">
        <v>2096</v>
      </c>
      <c r="D138" t="s">
        <v>4623</v>
      </c>
      <c r="E138" t="s">
        <v>2097</v>
      </c>
      <c r="L138">
        <v>0</v>
      </c>
      <c r="N138" s="37">
        <v>2</v>
      </c>
      <c r="O138" s="37">
        <v>43424</v>
      </c>
    </row>
    <row r="139" spans="1:18" x14ac:dyDescent="0.25">
      <c r="A139" t="s">
        <v>4200</v>
      </c>
      <c r="B139" t="s">
        <v>599</v>
      </c>
      <c r="C139" t="s">
        <v>2426</v>
      </c>
      <c r="D139" t="s">
        <v>2467</v>
      </c>
      <c r="E139" t="s">
        <v>1116</v>
      </c>
      <c r="L139">
        <v>0</v>
      </c>
      <c r="N139" s="37">
        <v>2</v>
      </c>
      <c r="O139" s="37">
        <v>43331</v>
      </c>
    </row>
    <row r="140" spans="1:18" x14ac:dyDescent="0.25">
      <c r="A140" t="s">
        <v>4217</v>
      </c>
      <c r="B140" t="s">
        <v>2515</v>
      </c>
      <c r="C140" t="s">
        <v>31</v>
      </c>
      <c r="D140" t="s">
        <v>2516</v>
      </c>
      <c r="E140" t="s">
        <v>1394</v>
      </c>
      <c r="L140">
        <v>0</v>
      </c>
      <c r="N140" s="37">
        <v>2</v>
      </c>
      <c r="O140" s="37">
        <v>43321</v>
      </c>
    </row>
    <row r="141" spans="1:18" x14ac:dyDescent="0.25">
      <c r="A141" t="s">
        <v>3834</v>
      </c>
      <c r="B141" t="s">
        <v>1321</v>
      </c>
      <c r="C141" t="s">
        <v>413</v>
      </c>
      <c r="D141" t="s">
        <v>1322</v>
      </c>
      <c r="E141" t="s">
        <v>1323</v>
      </c>
      <c r="G141" t="s">
        <v>1324</v>
      </c>
      <c r="I141" t="s">
        <v>113</v>
      </c>
      <c r="J141" t="s">
        <v>34</v>
      </c>
      <c r="L141">
        <v>0</v>
      </c>
      <c r="M141" s="35" t="s">
        <v>1325</v>
      </c>
      <c r="N141" s="37">
        <v>43335</v>
      </c>
      <c r="O141" s="37">
        <v>43266</v>
      </c>
      <c r="P141" t="s">
        <v>1323</v>
      </c>
      <c r="Q141" t="s">
        <v>1326</v>
      </c>
    </row>
    <row r="142" spans="1:18" x14ac:dyDescent="0.25">
      <c r="A142" t="s">
        <v>4495</v>
      </c>
      <c r="B142" t="s">
        <v>1321</v>
      </c>
      <c r="C142" t="s">
        <v>763</v>
      </c>
      <c r="D142" t="s">
        <v>1322</v>
      </c>
      <c r="E142" t="s">
        <v>1419</v>
      </c>
      <c r="L142">
        <v>0</v>
      </c>
      <c r="N142" s="37">
        <v>2</v>
      </c>
      <c r="O142" s="37">
        <v>43145</v>
      </c>
    </row>
    <row r="143" spans="1:18" x14ac:dyDescent="0.25">
      <c r="A143" t="s">
        <v>3859</v>
      </c>
      <c r="B143" t="s">
        <v>1407</v>
      </c>
      <c r="C143" t="s">
        <v>1408</v>
      </c>
      <c r="D143" t="s">
        <v>1409</v>
      </c>
      <c r="E143" t="s">
        <v>1410</v>
      </c>
      <c r="L143">
        <v>0</v>
      </c>
      <c r="N143" s="37">
        <v>2</v>
      </c>
      <c r="O143" s="37">
        <v>43623</v>
      </c>
    </row>
    <row r="144" spans="1:18" x14ac:dyDescent="0.25">
      <c r="A144" t="s">
        <v>3848</v>
      </c>
      <c r="B144" t="s">
        <v>1370</v>
      </c>
      <c r="C144" t="s">
        <v>1371</v>
      </c>
      <c r="D144" t="s">
        <v>1372</v>
      </c>
      <c r="G144" t="s">
        <v>1373</v>
      </c>
      <c r="L144">
        <v>0</v>
      </c>
      <c r="M144" s="35" t="s">
        <v>351</v>
      </c>
      <c r="N144" s="37">
        <v>2</v>
      </c>
      <c r="O144" s="37">
        <v>2</v>
      </c>
      <c r="R144" t="s">
        <v>115</v>
      </c>
    </row>
    <row r="145" spans="1:17" x14ac:dyDescent="0.25">
      <c r="A145" t="s">
        <v>3849</v>
      </c>
      <c r="B145" t="s">
        <v>1370</v>
      </c>
      <c r="C145" t="s">
        <v>31</v>
      </c>
      <c r="D145" t="s">
        <v>1374</v>
      </c>
      <c r="G145" t="s">
        <v>1375</v>
      </c>
      <c r="L145">
        <v>0</v>
      </c>
      <c r="M145" s="35" t="s">
        <v>351</v>
      </c>
      <c r="N145" s="37">
        <v>2</v>
      </c>
      <c r="O145" s="37">
        <v>2</v>
      </c>
    </row>
    <row r="146" spans="1:17" x14ac:dyDescent="0.25">
      <c r="A146" t="s">
        <v>3748</v>
      </c>
      <c r="B146" t="s">
        <v>778</v>
      </c>
      <c r="C146" t="s">
        <v>652</v>
      </c>
      <c r="D146" t="s">
        <v>779</v>
      </c>
      <c r="E146" t="s">
        <v>780</v>
      </c>
      <c r="F146" t="s">
        <v>781</v>
      </c>
      <c r="G146" t="s">
        <v>782</v>
      </c>
      <c r="I146" t="s">
        <v>783</v>
      </c>
      <c r="J146" t="s">
        <v>21</v>
      </c>
      <c r="K146" t="s">
        <v>4637</v>
      </c>
      <c r="L146">
        <v>40000</v>
      </c>
      <c r="M146" s="35" t="s">
        <v>104</v>
      </c>
      <c r="N146" s="37">
        <v>43537</v>
      </c>
      <c r="O146" s="37">
        <v>2</v>
      </c>
      <c r="P146" t="s">
        <v>25</v>
      </c>
    </row>
    <row r="147" spans="1:17" x14ac:dyDescent="0.25">
      <c r="A147" t="s">
        <v>4306</v>
      </c>
      <c r="B147" t="s">
        <v>1296</v>
      </c>
      <c r="C147" t="s">
        <v>2283</v>
      </c>
      <c r="D147" t="s">
        <v>2777</v>
      </c>
      <c r="E147" t="s">
        <v>1116</v>
      </c>
      <c r="L147">
        <v>0</v>
      </c>
      <c r="N147" s="37">
        <v>2</v>
      </c>
      <c r="O147" s="37">
        <v>43234</v>
      </c>
    </row>
    <row r="148" spans="1:17" x14ac:dyDescent="0.25">
      <c r="A148" t="s">
        <v>3830</v>
      </c>
      <c r="B148" t="s">
        <v>1296</v>
      </c>
      <c r="C148" t="s">
        <v>1297</v>
      </c>
      <c r="D148" t="s">
        <v>1298</v>
      </c>
      <c r="E148" t="s">
        <v>1299</v>
      </c>
      <c r="F148" t="s">
        <v>1300</v>
      </c>
      <c r="G148" t="s">
        <v>1301</v>
      </c>
      <c r="I148" t="s">
        <v>174</v>
      </c>
      <c r="J148" t="s">
        <v>37</v>
      </c>
      <c r="K148" t="s">
        <v>4640</v>
      </c>
      <c r="L148">
        <v>500</v>
      </c>
      <c r="M148" s="35" t="s">
        <v>104</v>
      </c>
      <c r="N148" s="37">
        <v>43315</v>
      </c>
      <c r="O148" s="37">
        <v>2</v>
      </c>
      <c r="P148" t="s">
        <v>42</v>
      </c>
      <c r="Q148" t="s">
        <v>1302</v>
      </c>
    </row>
    <row r="149" spans="1:17" x14ac:dyDescent="0.25">
      <c r="A149" t="s">
        <v>3798</v>
      </c>
      <c r="B149" t="s">
        <v>1090</v>
      </c>
      <c r="C149" t="s">
        <v>476</v>
      </c>
      <c r="D149" t="s">
        <v>1091</v>
      </c>
      <c r="E149" t="s">
        <v>821</v>
      </c>
      <c r="F149" t="s">
        <v>1092</v>
      </c>
      <c r="G149" t="s">
        <v>1093</v>
      </c>
      <c r="I149" t="s">
        <v>137</v>
      </c>
      <c r="J149" t="s">
        <v>29</v>
      </c>
      <c r="K149" t="s">
        <v>4637</v>
      </c>
      <c r="L149">
        <v>3000</v>
      </c>
      <c r="M149" s="35" t="s">
        <v>104</v>
      </c>
      <c r="N149" s="37">
        <v>43396</v>
      </c>
      <c r="O149" s="37">
        <v>2</v>
      </c>
      <c r="P149" t="s">
        <v>71</v>
      </c>
      <c r="Q149" t="s">
        <v>1094</v>
      </c>
    </row>
    <row r="150" spans="1:17" x14ac:dyDescent="0.25">
      <c r="A150" t="s">
        <v>4499</v>
      </c>
      <c r="C150" t="s">
        <v>977</v>
      </c>
      <c r="D150" t="s">
        <v>3315</v>
      </c>
      <c r="L150">
        <v>0</v>
      </c>
      <c r="N150" s="37">
        <v>2</v>
      </c>
      <c r="O150" s="37">
        <v>43144</v>
      </c>
    </row>
    <row r="151" spans="1:17" x14ac:dyDescent="0.25">
      <c r="A151" t="s">
        <v>4388</v>
      </c>
      <c r="B151" t="s">
        <v>2998</v>
      </c>
      <c r="C151" t="s">
        <v>2999</v>
      </c>
      <c r="D151" t="s">
        <v>3000</v>
      </c>
      <c r="E151" t="s">
        <v>3001</v>
      </c>
      <c r="L151">
        <v>0</v>
      </c>
      <c r="N151" s="37">
        <v>2</v>
      </c>
      <c r="O151" s="37">
        <v>43196</v>
      </c>
    </row>
    <row r="152" spans="1:17" x14ac:dyDescent="0.25">
      <c r="A152" t="s">
        <v>4391</v>
      </c>
      <c r="B152" t="s">
        <v>3006</v>
      </c>
      <c r="C152" t="s">
        <v>3007</v>
      </c>
      <c r="D152" t="s">
        <v>3008</v>
      </c>
      <c r="E152" t="s">
        <v>2242</v>
      </c>
      <c r="L152">
        <v>0</v>
      </c>
      <c r="N152" s="37">
        <v>2</v>
      </c>
      <c r="O152" s="37">
        <v>43194</v>
      </c>
    </row>
    <row r="153" spans="1:17" x14ac:dyDescent="0.25">
      <c r="A153" t="s">
        <v>4405</v>
      </c>
      <c r="B153" t="s">
        <v>3051</v>
      </c>
      <c r="C153" t="s">
        <v>3052</v>
      </c>
      <c r="D153" t="s">
        <v>3053</v>
      </c>
      <c r="E153" t="s">
        <v>3054</v>
      </c>
      <c r="L153">
        <v>0</v>
      </c>
      <c r="N153" s="37">
        <v>2</v>
      </c>
      <c r="O153" s="37">
        <v>43187</v>
      </c>
    </row>
    <row r="154" spans="1:17" x14ac:dyDescent="0.25">
      <c r="A154" t="s">
        <v>4518</v>
      </c>
      <c r="B154" t="s">
        <v>3051</v>
      </c>
      <c r="C154" t="s">
        <v>33</v>
      </c>
      <c r="D154" t="s">
        <v>3364</v>
      </c>
      <c r="E154" t="s">
        <v>3365</v>
      </c>
      <c r="L154">
        <v>0</v>
      </c>
      <c r="N154" s="37">
        <v>2</v>
      </c>
      <c r="O154" s="37">
        <v>43138</v>
      </c>
    </row>
    <row r="155" spans="1:17" x14ac:dyDescent="0.25">
      <c r="A155" t="s">
        <v>3676</v>
      </c>
      <c r="B155" t="s">
        <v>436</v>
      </c>
      <c r="C155" t="s">
        <v>437</v>
      </c>
      <c r="D155" t="s">
        <v>438</v>
      </c>
      <c r="E155" t="s">
        <v>145</v>
      </c>
      <c r="G155" t="s">
        <v>439</v>
      </c>
      <c r="I155" t="s">
        <v>440</v>
      </c>
      <c r="J155" t="s">
        <v>441</v>
      </c>
      <c r="K155" t="s">
        <v>4637</v>
      </c>
      <c r="L155">
        <v>247000</v>
      </c>
      <c r="M155" s="35" t="s">
        <v>102</v>
      </c>
      <c r="N155" s="37">
        <v>43304</v>
      </c>
      <c r="O155" s="37">
        <v>43255</v>
      </c>
      <c r="P155" t="s">
        <v>145</v>
      </c>
      <c r="Q155" t="s">
        <v>442</v>
      </c>
    </row>
    <row r="156" spans="1:17" x14ac:dyDescent="0.25">
      <c r="A156" t="s">
        <v>4452</v>
      </c>
      <c r="B156" t="s">
        <v>436</v>
      </c>
      <c r="C156" t="s">
        <v>3188</v>
      </c>
      <c r="D156" t="s">
        <v>3189</v>
      </c>
      <c r="E156" t="s">
        <v>3190</v>
      </c>
      <c r="L156">
        <v>0</v>
      </c>
      <c r="N156" s="37">
        <v>2</v>
      </c>
      <c r="O156" s="37">
        <v>43164</v>
      </c>
    </row>
    <row r="157" spans="1:17" x14ac:dyDescent="0.25">
      <c r="A157" t="s">
        <v>4389</v>
      </c>
      <c r="B157" t="s">
        <v>436</v>
      </c>
      <c r="C157" t="s">
        <v>3002</v>
      </c>
      <c r="D157" t="s">
        <v>3003</v>
      </c>
      <c r="E157" t="s">
        <v>2242</v>
      </c>
      <c r="L157">
        <v>0</v>
      </c>
      <c r="N157" s="37">
        <v>2</v>
      </c>
      <c r="O157" s="37">
        <v>43195</v>
      </c>
    </row>
    <row r="158" spans="1:17" x14ac:dyDescent="0.25">
      <c r="A158" t="s">
        <v>4220</v>
      </c>
      <c r="B158" t="s">
        <v>2521</v>
      </c>
      <c r="C158" t="s">
        <v>455</v>
      </c>
      <c r="D158" t="s">
        <v>2522</v>
      </c>
      <c r="E158" t="s">
        <v>1041</v>
      </c>
      <c r="L158">
        <v>0</v>
      </c>
      <c r="N158" s="37">
        <v>2</v>
      </c>
      <c r="O158" s="37">
        <v>43319</v>
      </c>
    </row>
    <row r="159" spans="1:17" x14ac:dyDescent="0.25">
      <c r="A159" t="s">
        <v>4022</v>
      </c>
      <c r="B159" t="s">
        <v>1920</v>
      </c>
      <c r="C159" t="s">
        <v>1921</v>
      </c>
      <c r="D159" t="s">
        <v>1922</v>
      </c>
      <c r="E159" t="s">
        <v>1923</v>
      </c>
      <c r="L159">
        <v>0</v>
      </c>
      <c r="N159" s="37">
        <v>2</v>
      </c>
      <c r="O159" s="37">
        <v>43490</v>
      </c>
    </row>
    <row r="160" spans="1:17" x14ac:dyDescent="0.25">
      <c r="A160" t="s">
        <v>4454</v>
      </c>
      <c r="B160" t="s">
        <v>3193</v>
      </c>
      <c r="C160" t="s">
        <v>31</v>
      </c>
      <c r="D160" t="s">
        <v>3194</v>
      </c>
      <c r="E160" t="s">
        <v>3195</v>
      </c>
      <c r="L160">
        <v>0</v>
      </c>
      <c r="N160" s="37">
        <v>2</v>
      </c>
      <c r="O160" s="37">
        <v>43164</v>
      </c>
    </row>
    <row r="161" spans="1:17" x14ac:dyDescent="0.25">
      <c r="A161" t="s">
        <v>3781</v>
      </c>
      <c r="B161" t="s">
        <v>976</v>
      </c>
      <c r="C161" t="s">
        <v>977</v>
      </c>
      <c r="D161" t="s">
        <v>978</v>
      </c>
      <c r="E161" t="s">
        <v>608</v>
      </c>
      <c r="F161" t="s">
        <v>979</v>
      </c>
      <c r="G161" t="s">
        <v>980</v>
      </c>
      <c r="I161" t="s">
        <v>981</v>
      </c>
      <c r="J161" t="s">
        <v>982</v>
      </c>
      <c r="K161" t="s">
        <v>4638</v>
      </c>
      <c r="L161">
        <v>34000</v>
      </c>
      <c r="M161" s="35" t="s">
        <v>104</v>
      </c>
      <c r="N161" s="37">
        <v>43439</v>
      </c>
      <c r="O161" s="37">
        <v>2</v>
      </c>
      <c r="P161" t="s">
        <v>30</v>
      </c>
    </row>
    <row r="162" spans="1:17" x14ac:dyDescent="0.25">
      <c r="A162" t="s">
        <v>4191</v>
      </c>
      <c r="B162" t="s">
        <v>2441</v>
      </c>
      <c r="C162" t="s">
        <v>2442</v>
      </c>
      <c r="D162" t="s">
        <v>2443</v>
      </c>
      <c r="E162" t="s">
        <v>1287</v>
      </c>
      <c r="L162">
        <v>0</v>
      </c>
      <c r="N162" s="37">
        <v>2</v>
      </c>
      <c r="O162" s="37">
        <v>43334</v>
      </c>
    </row>
    <row r="163" spans="1:17" x14ac:dyDescent="0.25">
      <c r="A163" t="s">
        <v>3985</v>
      </c>
      <c r="B163" t="s">
        <v>1811</v>
      </c>
      <c r="C163" t="s">
        <v>604</v>
      </c>
      <c r="D163" t="s">
        <v>1812</v>
      </c>
      <c r="E163" t="s">
        <v>1813</v>
      </c>
      <c r="L163">
        <v>0</v>
      </c>
      <c r="N163" s="37">
        <v>2</v>
      </c>
      <c r="O163" s="37">
        <v>43510</v>
      </c>
    </row>
    <row r="164" spans="1:17" x14ac:dyDescent="0.25">
      <c r="A164" t="s">
        <v>3919</v>
      </c>
      <c r="B164" t="s">
        <v>1601</v>
      </c>
      <c r="C164" t="s">
        <v>1602</v>
      </c>
      <c r="D164" t="s">
        <v>1603</v>
      </c>
      <c r="E164" t="s">
        <v>1604</v>
      </c>
      <c r="L164">
        <v>0</v>
      </c>
      <c r="N164" s="37">
        <v>2</v>
      </c>
      <c r="O164" s="37">
        <v>43566</v>
      </c>
    </row>
    <row r="165" spans="1:17" x14ac:dyDescent="0.25">
      <c r="A165" t="s">
        <v>3799</v>
      </c>
      <c r="B165" t="s">
        <v>1095</v>
      </c>
      <c r="C165" t="s">
        <v>1096</v>
      </c>
      <c r="D165" t="s">
        <v>1097</v>
      </c>
      <c r="E165" t="s">
        <v>72</v>
      </c>
      <c r="F165" t="s">
        <v>1098</v>
      </c>
      <c r="G165" t="s">
        <v>1099</v>
      </c>
      <c r="I165" t="s">
        <v>1100</v>
      </c>
      <c r="J165" t="s">
        <v>21</v>
      </c>
      <c r="K165" t="s">
        <v>4637</v>
      </c>
      <c r="L165">
        <v>31600</v>
      </c>
      <c r="M165" s="35" t="s">
        <v>104</v>
      </c>
      <c r="N165" s="37">
        <v>43396</v>
      </c>
      <c r="O165" s="37">
        <v>2</v>
      </c>
      <c r="P165" t="s">
        <v>46</v>
      </c>
      <c r="Q165" t="s">
        <v>1101</v>
      </c>
    </row>
    <row r="166" spans="1:17" x14ac:dyDescent="0.25">
      <c r="A166" t="s">
        <v>4141</v>
      </c>
      <c r="B166" t="s">
        <v>2298</v>
      </c>
      <c r="C166" t="s">
        <v>763</v>
      </c>
      <c r="D166" t="s">
        <v>2299</v>
      </c>
      <c r="E166" t="s">
        <v>895</v>
      </c>
      <c r="L166">
        <v>0</v>
      </c>
      <c r="N166" s="37">
        <v>2</v>
      </c>
      <c r="O166" s="37">
        <v>43363</v>
      </c>
    </row>
    <row r="167" spans="1:17" x14ac:dyDescent="0.25">
      <c r="A167" t="s">
        <v>4551</v>
      </c>
      <c r="B167" t="s">
        <v>2298</v>
      </c>
      <c r="C167" t="s">
        <v>2120</v>
      </c>
      <c r="D167" t="s">
        <v>3453</v>
      </c>
      <c r="E167" t="s">
        <v>3454</v>
      </c>
      <c r="L167">
        <v>0</v>
      </c>
      <c r="N167" s="37">
        <v>2</v>
      </c>
      <c r="O167" s="37">
        <v>43117</v>
      </c>
    </row>
    <row r="168" spans="1:17" x14ac:dyDescent="0.25">
      <c r="A168" t="s">
        <v>3841</v>
      </c>
      <c r="B168" t="s">
        <v>1351</v>
      </c>
      <c r="C168" t="s">
        <v>1316</v>
      </c>
      <c r="D168" t="s">
        <v>1352</v>
      </c>
      <c r="L168">
        <v>0</v>
      </c>
      <c r="M168" s="35" t="s">
        <v>102</v>
      </c>
      <c r="N168" s="37">
        <v>43200</v>
      </c>
      <c r="O168" s="37">
        <v>2</v>
      </c>
      <c r="P168" t="s">
        <v>653</v>
      </c>
      <c r="Q168" t="s">
        <v>1353</v>
      </c>
    </row>
    <row r="169" spans="1:17" x14ac:dyDescent="0.25">
      <c r="A169" t="s">
        <v>4385</v>
      </c>
      <c r="B169" t="s">
        <v>2991</v>
      </c>
      <c r="C169" t="s">
        <v>31</v>
      </c>
      <c r="D169" t="s">
        <v>2992</v>
      </c>
      <c r="E169" t="s">
        <v>2993</v>
      </c>
      <c r="L169">
        <v>0</v>
      </c>
      <c r="N169" s="37">
        <v>2</v>
      </c>
      <c r="O169" s="37">
        <v>43196</v>
      </c>
    </row>
    <row r="170" spans="1:17" x14ac:dyDescent="0.25">
      <c r="A170" t="s">
        <v>4020</v>
      </c>
      <c r="B170" t="s">
        <v>1912</v>
      </c>
      <c r="C170" t="s">
        <v>1913</v>
      </c>
      <c r="D170" t="s">
        <v>1914</v>
      </c>
      <c r="E170" t="s">
        <v>1915</v>
      </c>
      <c r="L170">
        <v>0</v>
      </c>
      <c r="N170" s="37">
        <v>2</v>
      </c>
      <c r="O170" s="37">
        <v>43494</v>
      </c>
    </row>
    <row r="171" spans="1:17" x14ac:dyDescent="0.25">
      <c r="A171" t="s">
        <v>4353</v>
      </c>
      <c r="B171" t="s">
        <v>2900</v>
      </c>
      <c r="C171" t="s">
        <v>2901</v>
      </c>
      <c r="D171" t="s">
        <v>2900</v>
      </c>
      <c r="E171" t="s">
        <v>835</v>
      </c>
      <c r="L171">
        <v>0</v>
      </c>
      <c r="N171" s="37">
        <v>2</v>
      </c>
      <c r="O171" s="37">
        <v>43212</v>
      </c>
    </row>
    <row r="172" spans="1:17" x14ac:dyDescent="0.25">
      <c r="A172" t="s">
        <v>4269</v>
      </c>
      <c r="B172" t="s">
        <v>2672</v>
      </c>
      <c r="C172" t="s">
        <v>2673</v>
      </c>
      <c r="D172" t="s">
        <v>2674</v>
      </c>
      <c r="E172" t="s">
        <v>2675</v>
      </c>
      <c r="L172">
        <v>0</v>
      </c>
      <c r="N172" s="37">
        <v>2</v>
      </c>
      <c r="O172" s="37">
        <v>43258</v>
      </c>
    </row>
    <row r="173" spans="1:17" x14ac:dyDescent="0.25">
      <c r="A173" t="s">
        <v>4146</v>
      </c>
      <c r="B173" t="s">
        <v>1564</v>
      </c>
      <c r="C173" t="s">
        <v>470</v>
      </c>
      <c r="D173" t="s">
        <v>2312</v>
      </c>
      <c r="E173" t="s">
        <v>1041</v>
      </c>
      <c r="L173">
        <v>0</v>
      </c>
      <c r="N173" s="37">
        <v>2</v>
      </c>
      <c r="O173" s="37">
        <v>43361</v>
      </c>
    </row>
    <row r="174" spans="1:17" x14ac:dyDescent="0.25">
      <c r="A174" t="s">
        <v>3907</v>
      </c>
      <c r="B174" t="s">
        <v>1564</v>
      </c>
      <c r="C174" t="s">
        <v>1565</v>
      </c>
      <c r="D174" t="s">
        <v>1566</v>
      </c>
      <c r="E174" t="s">
        <v>1041</v>
      </c>
      <c r="L174">
        <v>0</v>
      </c>
      <c r="N174" s="37">
        <v>2</v>
      </c>
      <c r="O174" s="37">
        <v>43573</v>
      </c>
    </row>
    <row r="175" spans="1:17" x14ac:dyDescent="0.25">
      <c r="A175" t="s">
        <v>3892</v>
      </c>
      <c r="B175" t="s">
        <v>1515</v>
      </c>
      <c r="C175" t="s">
        <v>1516</v>
      </c>
      <c r="D175" t="s">
        <v>1517</v>
      </c>
      <c r="E175" t="s">
        <v>917</v>
      </c>
      <c r="L175">
        <v>0</v>
      </c>
      <c r="N175" s="37">
        <v>2</v>
      </c>
      <c r="O175" s="37">
        <v>43594</v>
      </c>
    </row>
    <row r="176" spans="1:17" x14ac:dyDescent="0.25">
      <c r="A176" t="s">
        <v>4303</v>
      </c>
      <c r="B176" t="s">
        <v>2767</v>
      </c>
      <c r="C176" t="s">
        <v>2768</v>
      </c>
      <c r="D176" t="s">
        <v>2769</v>
      </c>
      <c r="E176" t="s">
        <v>189</v>
      </c>
      <c r="L176">
        <v>0</v>
      </c>
      <c r="N176" s="37">
        <v>2</v>
      </c>
      <c r="O176" s="37">
        <v>43234</v>
      </c>
    </row>
    <row r="177" spans="1:18" x14ac:dyDescent="0.25">
      <c r="A177" t="s">
        <v>4222</v>
      </c>
      <c r="B177" t="s">
        <v>2525</v>
      </c>
      <c r="C177" t="s">
        <v>2526</v>
      </c>
      <c r="D177" t="s">
        <v>2527</v>
      </c>
      <c r="E177" t="s">
        <v>2528</v>
      </c>
      <c r="L177">
        <v>0</v>
      </c>
      <c r="N177" s="37">
        <v>2</v>
      </c>
      <c r="O177" s="37">
        <v>43319</v>
      </c>
    </row>
    <row r="178" spans="1:18" x14ac:dyDescent="0.25">
      <c r="A178" t="s">
        <v>4379</v>
      </c>
      <c r="B178" t="s">
        <v>2971</v>
      </c>
      <c r="C178" t="s">
        <v>2972</v>
      </c>
      <c r="D178" t="s">
        <v>2973</v>
      </c>
      <c r="E178" t="s">
        <v>2974</v>
      </c>
      <c r="L178">
        <v>0</v>
      </c>
      <c r="N178" s="37">
        <v>2</v>
      </c>
      <c r="O178" s="37">
        <v>43200</v>
      </c>
    </row>
    <row r="179" spans="1:18" x14ac:dyDescent="0.25">
      <c r="A179" t="s">
        <v>4041</v>
      </c>
      <c r="B179" t="s">
        <v>1978</v>
      </c>
      <c r="C179" t="s">
        <v>651</v>
      </c>
      <c r="D179" t="s">
        <v>1979</v>
      </c>
      <c r="E179" t="s">
        <v>1980</v>
      </c>
      <c r="L179">
        <v>0</v>
      </c>
      <c r="N179" s="37">
        <v>2</v>
      </c>
      <c r="O179" s="37">
        <v>43470</v>
      </c>
    </row>
    <row r="180" spans="1:18" x14ac:dyDescent="0.25">
      <c r="A180" t="s">
        <v>4386</v>
      </c>
      <c r="B180" t="s">
        <v>1978</v>
      </c>
      <c r="C180" t="s">
        <v>1898</v>
      </c>
      <c r="D180" t="s">
        <v>2994</v>
      </c>
      <c r="E180" t="s">
        <v>2995</v>
      </c>
      <c r="L180">
        <v>0</v>
      </c>
      <c r="N180" s="37">
        <v>2</v>
      </c>
      <c r="O180" s="37">
        <v>43196</v>
      </c>
    </row>
    <row r="181" spans="1:18" x14ac:dyDescent="0.25">
      <c r="A181" t="s">
        <v>4400</v>
      </c>
      <c r="B181" t="s">
        <v>3034</v>
      </c>
      <c r="C181" t="s">
        <v>1815</v>
      </c>
      <c r="D181" t="s">
        <v>3035</v>
      </c>
      <c r="E181" t="s">
        <v>3036</v>
      </c>
      <c r="L181">
        <v>0</v>
      </c>
      <c r="N181" s="37">
        <v>2</v>
      </c>
      <c r="O181" s="37">
        <v>43187</v>
      </c>
    </row>
    <row r="182" spans="1:18" x14ac:dyDescent="0.25">
      <c r="A182" t="s">
        <v>4416</v>
      </c>
      <c r="B182" t="s">
        <v>3086</v>
      </c>
      <c r="C182" t="s">
        <v>3087</v>
      </c>
      <c r="D182" t="s">
        <v>3088</v>
      </c>
      <c r="E182" t="s">
        <v>1041</v>
      </c>
      <c r="L182">
        <v>0</v>
      </c>
      <c r="N182" s="37">
        <v>2</v>
      </c>
      <c r="O182" s="37">
        <v>43181</v>
      </c>
    </row>
    <row r="183" spans="1:18" x14ac:dyDescent="0.25">
      <c r="A183" t="s">
        <v>3661</v>
      </c>
      <c r="B183" t="s">
        <v>365</v>
      </c>
      <c r="C183" t="s">
        <v>366</v>
      </c>
      <c r="I183" t="s">
        <v>113</v>
      </c>
      <c r="J183" t="s">
        <v>45</v>
      </c>
      <c r="L183">
        <v>0</v>
      </c>
      <c r="M183" s="35" t="s">
        <v>327</v>
      </c>
      <c r="N183" s="37">
        <v>43587</v>
      </c>
      <c r="O183" s="37">
        <v>2</v>
      </c>
      <c r="Q183" t="s">
        <v>114</v>
      </c>
      <c r="R183" t="s">
        <v>367</v>
      </c>
    </row>
    <row r="184" spans="1:18" x14ac:dyDescent="0.25">
      <c r="A184" t="s">
        <v>4131</v>
      </c>
      <c r="B184" t="s">
        <v>2268</v>
      </c>
      <c r="C184" t="s">
        <v>33</v>
      </c>
      <c r="D184" t="s">
        <v>2269</v>
      </c>
      <c r="E184" t="s">
        <v>2270</v>
      </c>
      <c r="L184">
        <v>0</v>
      </c>
      <c r="N184" s="37">
        <v>2</v>
      </c>
      <c r="O184" s="37">
        <v>43370</v>
      </c>
    </row>
    <row r="185" spans="1:18" x14ac:dyDescent="0.25">
      <c r="A185" t="s">
        <v>4148</v>
      </c>
      <c r="B185" t="s">
        <v>2268</v>
      </c>
      <c r="C185" t="s">
        <v>2317</v>
      </c>
      <c r="D185" t="s">
        <v>999</v>
      </c>
      <c r="E185" t="s">
        <v>2318</v>
      </c>
      <c r="L185">
        <v>0</v>
      </c>
      <c r="N185" s="37">
        <v>2</v>
      </c>
      <c r="O185" s="37">
        <v>43361</v>
      </c>
    </row>
    <row r="186" spans="1:18" x14ac:dyDescent="0.25">
      <c r="A186" t="s">
        <v>4258</v>
      </c>
      <c r="B186" t="s">
        <v>2642</v>
      </c>
      <c r="C186" t="s">
        <v>1316</v>
      </c>
      <c r="D186" t="s">
        <v>2643</v>
      </c>
      <c r="E186" t="s">
        <v>1387</v>
      </c>
      <c r="L186">
        <v>0</v>
      </c>
      <c r="N186" s="37">
        <v>2</v>
      </c>
      <c r="O186" s="37">
        <v>43277</v>
      </c>
    </row>
    <row r="187" spans="1:18" x14ac:dyDescent="0.25">
      <c r="A187" t="s">
        <v>4288</v>
      </c>
      <c r="B187" t="s">
        <v>2726</v>
      </c>
      <c r="C187" t="s">
        <v>853</v>
      </c>
      <c r="D187" t="s">
        <v>2727</v>
      </c>
      <c r="E187" t="s">
        <v>2728</v>
      </c>
      <c r="L187">
        <v>0</v>
      </c>
      <c r="N187" s="37">
        <v>2</v>
      </c>
      <c r="O187" s="37">
        <v>43241</v>
      </c>
    </row>
    <row r="188" spans="1:18" x14ac:dyDescent="0.25">
      <c r="A188" t="s">
        <v>3648</v>
      </c>
      <c r="B188" t="s">
        <v>143</v>
      </c>
      <c r="C188" t="s">
        <v>144</v>
      </c>
      <c r="E188" t="s">
        <v>145</v>
      </c>
      <c r="I188" t="s">
        <v>146</v>
      </c>
      <c r="J188" t="s">
        <v>21</v>
      </c>
      <c r="K188" t="s">
        <v>4637</v>
      </c>
      <c r="L188">
        <v>11000</v>
      </c>
      <c r="M188" s="35" t="s">
        <v>112</v>
      </c>
      <c r="N188" s="37">
        <v>43535</v>
      </c>
      <c r="O188" s="37">
        <v>43678</v>
      </c>
      <c r="Q188" t="s">
        <v>147</v>
      </c>
      <c r="R188" t="s">
        <v>148</v>
      </c>
    </row>
    <row r="189" spans="1:18" x14ac:dyDescent="0.25">
      <c r="A189" t="s">
        <v>3942</v>
      </c>
      <c r="B189" t="s">
        <v>1664</v>
      </c>
      <c r="C189" t="s">
        <v>1672</v>
      </c>
      <c r="D189" t="s">
        <v>1673</v>
      </c>
      <c r="E189" t="s">
        <v>895</v>
      </c>
      <c r="L189">
        <v>0</v>
      </c>
      <c r="N189" s="37">
        <v>2</v>
      </c>
      <c r="O189" s="37">
        <v>43532</v>
      </c>
    </row>
    <row r="190" spans="1:18" x14ac:dyDescent="0.25">
      <c r="A190" t="s">
        <v>3940</v>
      </c>
      <c r="B190" t="s">
        <v>1664</v>
      </c>
      <c r="C190" t="s">
        <v>1665</v>
      </c>
      <c r="D190" t="s">
        <v>1666</v>
      </c>
      <c r="E190" t="s">
        <v>1667</v>
      </c>
      <c r="L190">
        <v>0</v>
      </c>
      <c r="N190" s="37">
        <v>2</v>
      </c>
      <c r="O190" s="37">
        <v>43532</v>
      </c>
    </row>
    <row r="191" spans="1:18" x14ac:dyDescent="0.25">
      <c r="A191" t="s">
        <v>3927</v>
      </c>
      <c r="B191" t="s">
        <v>1624</v>
      </c>
      <c r="C191" t="s">
        <v>1625</v>
      </c>
      <c r="D191" t="s">
        <v>1626</v>
      </c>
      <c r="E191" t="s">
        <v>1627</v>
      </c>
      <c r="L191">
        <v>0</v>
      </c>
      <c r="N191" s="37">
        <v>2</v>
      </c>
      <c r="O191" s="37">
        <v>43550</v>
      </c>
    </row>
    <row r="192" spans="1:18" x14ac:dyDescent="0.25">
      <c r="A192" t="s">
        <v>3941</v>
      </c>
      <c r="B192" t="s">
        <v>1668</v>
      </c>
      <c r="C192" t="s">
        <v>1669</v>
      </c>
      <c r="D192" t="s">
        <v>1670</v>
      </c>
      <c r="E192" t="s">
        <v>1671</v>
      </c>
      <c r="L192">
        <v>0</v>
      </c>
      <c r="N192" s="37">
        <v>2</v>
      </c>
      <c r="O192" s="37">
        <v>43532</v>
      </c>
    </row>
    <row r="193" spans="1:18" x14ac:dyDescent="0.25">
      <c r="A193" t="s">
        <v>4393</v>
      </c>
      <c r="B193" t="s">
        <v>3013</v>
      </c>
      <c r="C193" t="s">
        <v>3014</v>
      </c>
      <c r="D193" t="s">
        <v>3015</v>
      </c>
      <c r="E193" t="s">
        <v>917</v>
      </c>
      <c r="L193">
        <v>0</v>
      </c>
      <c r="N193" s="37">
        <v>2</v>
      </c>
      <c r="O193" s="37">
        <v>43193</v>
      </c>
    </row>
    <row r="194" spans="1:18" x14ac:dyDescent="0.25">
      <c r="A194" t="s">
        <v>4520</v>
      </c>
      <c r="B194" t="s">
        <v>3367</v>
      </c>
      <c r="C194" t="s">
        <v>20</v>
      </c>
      <c r="D194" t="s">
        <v>3368</v>
      </c>
      <c r="E194" t="s">
        <v>1875</v>
      </c>
      <c r="L194">
        <v>0</v>
      </c>
      <c r="N194" s="37">
        <v>2</v>
      </c>
      <c r="O194" s="37">
        <v>43137</v>
      </c>
    </row>
    <row r="195" spans="1:18" x14ac:dyDescent="0.25">
      <c r="A195" t="s">
        <v>3847</v>
      </c>
      <c r="C195" t="s">
        <v>791</v>
      </c>
      <c r="D195" t="s">
        <v>1369</v>
      </c>
      <c r="L195">
        <v>0</v>
      </c>
      <c r="M195" s="35" t="s">
        <v>1368</v>
      </c>
      <c r="N195" s="37">
        <v>43004</v>
      </c>
      <c r="O195" s="37">
        <v>2</v>
      </c>
      <c r="R195" t="s">
        <v>115</v>
      </c>
    </row>
    <row r="196" spans="1:18" x14ac:dyDescent="0.25">
      <c r="A196" t="s">
        <v>4397</v>
      </c>
      <c r="B196" t="s">
        <v>3024</v>
      </c>
      <c r="C196" t="s">
        <v>1137</v>
      </c>
      <c r="D196" t="s">
        <v>3025</v>
      </c>
      <c r="E196" t="s">
        <v>58</v>
      </c>
      <c r="L196">
        <v>0</v>
      </c>
      <c r="N196" s="37">
        <v>2</v>
      </c>
      <c r="O196" s="37">
        <v>43193</v>
      </c>
    </row>
    <row r="197" spans="1:18" x14ac:dyDescent="0.25">
      <c r="A197" t="s">
        <v>4049</v>
      </c>
      <c r="B197" t="s">
        <v>2004</v>
      </c>
      <c r="C197" t="s">
        <v>2005</v>
      </c>
      <c r="D197" t="s">
        <v>2006</v>
      </c>
      <c r="E197" t="s">
        <v>2007</v>
      </c>
      <c r="L197">
        <v>0</v>
      </c>
      <c r="N197" s="37">
        <v>2</v>
      </c>
      <c r="O197" s="37">
        <v>43468</v>
      </c>
    </row>
    <row r="198" spans="1:18" x14ac:dyDescent="0.25">
      <c r="A198" t="s">
        <v>3786</v>
      </c>
      <c r="B198" t="s">
        <v>1012</v>
      </c>
      <c r="C198" t="s">
        <v>1013</v>
      </c>
      <c r="D198" t="s">
        <v>1014</v>
      </c>
      <c r="E198" t="s">
        <v>101</v>
      </c>
      <c r="F198" t="s">
        <v>1015</v>
      </c>
      <c r="G198" t="s">
        <v>1016</v>
      </c>
      <c r="I198" t="s">
        <v>1017</v>
      </c>
      <c r="J198" t="s">
        <v>1018</v>
      </c>
      <c r="K198" t="s">
        <v>4637</v>
      </c>
      <c r="L198">
        <v>1000</v>
      </c>
      <c r="M198" s="35" t="s">
        <v>104</v>
      </c>
      <c r="N198" s="37">
        <v>43425</v>
      </c>
      <c r="O198" s="37">
        <v>2</v>
      </c>
      <c r="P198" t="s">
        <v>30</v>
      </c>
    </row>
    <row r="199" spans="1:18" x14ac:dyDescent="0.25">
      <c r="A199" t="s">
        <v>4465</v>
      </c>
      <c r="B199" t="s">
        <v>3227</v>
      </c>
      <c r="C199" t="s">
        <v>984</v>
      </c>
      <c r="D199" t="s">
        <v>3228</v>
      </c>
      <c r="E199" t="s">
        <v>3229</v>
      </c>
      <c r="L199">
        <v>0</v>
      </c>
      <c r="N199" s="37">
        <v>2</v>
      </c>
      <c r="O199" s="37">
        <v>43162</v>
      </c>
    </row>
    <row r="200" spans="1:18" x14ac:dyDescent="0.25">
      <c r="A200" t="s">
        <v>4444</v>
      </c>
      <c r="B200" t="s">
        <v>3161</v>
      </c>
      <c r="C200" t="s">
        <v>3162</v>
      </c>
      <c r="D200" t="s">
        <v>3163</v>
      </c>
      <c r="E200" t="s">
        <v>3164</v>
      </c>
      <c r="L200">
        <v>0</v>
      </c>
      <c r="N200" s="37">
        <v>2</v>
      </c>
      <c r="O200" s="37">
        <v>43167</v>
      </c>
    </row>
    <row r="201" spans="1:18" x14ac:dyDescent="0.25">
      <c r="A201" t="s">
        <v>4399</v>
      </c>
      <c r="B201" t="s">
        <v>3030</v>
      </c>
      <c r="C201" t="s">
        <v>3031</v>
      </c>
      <c r="D201" t="s">
        <v>3032</v>
      </c>
      <c r="E201" t="s">
        <v>3033</v>
      </c>
      <c r="L201">
        <v>0</v>
      </c>
      <c r="N201" s="37">
        <v>2</v>
      </c>
      <c r="O201" s="37">
        <v>43189</v>
      </c>
    </row>
    <row r="202" spans="1:18" x14ac:dyDescent="0.25">
      <c r="A202" t="s">
        <v>4237</v>
      </c>
      <c r="B202" t="s">
        <v>2572</v>
      </c>
      <c r="C202" t="s">
        <v>1805</v>
      </c>
      <c r="D202" t="s">
        <v>2573</v>
      </c>
      <c r="E202" t="s">
        <v>2574</v>
      </c>
      <c r="L202">
        <v>0</v>
      </c>
      <c r="N202" s="37">
        <v>2</v>
      </c>
      <c r="O202" s="37">
        <v>43312</v>
      </c>
    </row>
    <row r="203" spans="1:18" x14ac:dyDescent="0.25">
      <c r="A203" t="s">
        <v>4403</v>
      </c>
      <c r="B203" t="s">
        <v>3043</v>
      </c>
      <c r="C203" t="s">
        <v>3044</v>
      </c>
      <c r="D203" t="s">
        <v>3045</v>
      </c>
      <c r="E203" t="s">
        <v>3046</v>
      </c>
      <c r="L203">
        <v>0</v>
      </c>
      <c r="N203" s="37">
        <v>2</v>
      </c>
      <c r="O203" s="37">
        <v>43187</v>
      </c>
    </row>
    <row r="204" spans="1:18" x14ac:dyDescent="0.25">
      <c r="A204" t="s">
        <v>3997</v>
      </c>
      <c r="B204" t="s">
        <v>1847</v>
      </c>
      <c r="C204" t="s">
        <v>1848</v>
      </c>
      <c r="D204" t="s">
        <v>1849</v>
      </c>
      <c r="E204" t="s">
        <v>1850</v>
      </c>
      <c r="L204">
        <v>0</v>
      </c>
      <c r="N204" s="37">
        <v>2</v>
      </c>
      <c r="O204" s="37">
        <v>43502</v>
      </c>
    </row>
    <row r="205" spans="1:18" x14ac:dyDescent="0.25">
      <c r="A205" t="s">
        <v>3801</v>
      </c>
      <c r="B205" t="s">
        <v>1109</v>
      </c>
      <c r="C205" t="s">
        <v>859</v>
      </c>
      <c r="D205" t="s">
        <v>1110</v>
      </c>
      <c r="E205" t="s">
        <v>58</v>
      </c>
      <c r="F205" t="s">
        <v>387</v>
      </c>
      <c r="G205" t="s">
        <v>388</v>
      </c>
      <c r="I205" t="s">
        <v>1111</v>
      </c>
      <c r="J205" t="s">
        <v>21</v>
      </c>
      <c r="K205" t="s">
        <v>4637</v>
      </c>
      <c r="L205">
        <v>7400</v>
      </c>
      <c r="M205" s="35" t="s">
        <v>104</v>
      </c>
      <c r="N205" s="37">
        <v>43389</v>
      </c>
      <c r="O205" s="37">
        <v>2</v>
      </c>
      <c r="P205" t="s">
        <v>30</v>
      </c>
      <c r="Q205" t="s">
        <v>1112</v>
      </c>
    </row>
    <row r="206" spans="1:18" ht="409.5" x14ac:dyDescent="0.25">
      <c r="A206" t="s">
        <v>3666</v>
      </c>
      <c r="B206" t="s">
        <v>385</v>
      </c>
      <c r="C206" t="s">
        <v>386</v>
      </c>
      <c r="F206" t="s">
        <v>387</v>
      </c>
      <c r="G206" t="s">
        <v>388</v>
      </c>
      <c r="H206" t="s">
        <v>389</v>
      </c>
      <c r="K206" t="s">
        <v>4637</v>
      </c>
      <c r="L206">
        <v>7400</v>
      </c>
      <c r="M206" s="35" t="s">
        <v>104</v>
      </c>
      <c r="N206" s="37">
        <v>43606</v>
      </c>
      <c r="O206" s="37">
        <v>2</v>
      </c>
      <c r="P206" t="s">
        <v>328</v>
      </c>
      <c r="Q206" t="s">
        <v>107</v>
      </c>
      <c r="R206" s="45" t="s">
        <v>390</v>
      </c>
    </row>
    <row r="207" spans="1:18" x14ac:dyDescent="0.25">
      <c r="A207" t="s">
        <v>4332</v>
      </c>
      <c r="B207" t="s">
        <v>2847</v>
      </c>
      <c r="C207" t="s">
        <v>1341</v>
      </c>
      <c r="D207" t="s">
        <v>2848</v>
      </c>
      <c r="E207" t="s">
        <v>737</v>
      </c>
      <c r="L207">
        <v>0</v>
      </c>
      <c r="N207" s="37">
        <v>2</v>
      </c>
      <c r="O207" s="37">
        <v>43221</v>
      </c>
    </row>
    <row r="208" spans="1:18" x14ac:dyDescent="0.25">
      <c r="A208" t="s">
        <v>3649</v>
      </c>
      <c r="B208" t="s">
        <v>149</v>
      </c>
      <c r="C208" t="s">
        <v>150</v>
      </c>
      <c r="E208" t="s">
        <v>151</v>
      </c>
      <c r="J208" t="s">
        <v>21</v>
      </c>
      <c r="L208">
        <v>0</v>
      </c>
      <c r="M208" s="35" t="s">
        <v>112</v>
      </c>
      <c r="N208" s="37">
        <v>2</v>
      </c>
      <c r="O208" s="37">
        <v>43670</v>
      </c>
      <c r="Q208" t="s">
        <v>152</v>
      </c>
      <c r="R208" t="s">
        <v>153</v>
      </c>
    </row>
    <row r="209" spans="1:15" x14ac:dyDescent="0.25">
      <c r="A209" t="s">
        <v>3889</v>
      </c>
      <c r="B209" t="s">
        <v>149</v>
      </c>
      <c r="C209" t="s">
        <v>770</v>
      </c>
      <c r="D209" t="s">
        <v>1505</v>
      </c>
      <c r="E209" t="s">
        <v>1506</v>
      </c>
      <c r="L209">
        <v>0</v>
      </c>
      <c r="N209" s="37">
        <v>2</v>
      </c>
      <c r="O209" s="37">
        <v>43597</v>
      </c>
    </row>
    <row r="210" spans="1:15" x14ac:dyDescent="0.25">
      <c r="A210" t="s">
        <v>4010</v>
      </c>
      <c r="B210" t="s">
        <v>1882</v>
      </c>
      <c r="C210" t="s">
        <v>803</v>
      </c>
      <c r="D210" t="s">
        <v>1883</v>
      </c>
      <c r="E210" t="s">
        <v>1884</v>
      </c>
      <c r="L210">
        <v>0</v>
      </c>
      <c r="N210" s="37">
        <v>2</v>
      </c>
      <c r="O210" s="37">
        <v>43497</v>
      </c>
    </row>
    <row r="211" spans="1:15" x14ac:dyDescent="0.25">
      <c r="A211" t="s">
        <v>4348</v>
      </c>
      <c r="B211" t="s">
        <v>2885</v>
      </c>
      <c r="C211" t="s">
        <v>2886</v>
      </c>
      <c r="D211" t="s">
        <v>2887</v>
      </c>
      <c r="E211" t="s">
        <v>1419</v>
      </c>
      <c r="L211">
        <v>0</v>
      </c>
      <c r="N211" s="37">
        <v>2</v>
      </c>
      <c r="O211" s="37">
        <v>43214</v>
      </c>
    </row>
    <row r="212" spans="1:15" x14ac:dyDescent="0.25">
      <c r="A212" t="s">
        <v>3949</v>
      </c>
      <c r="B212" t="s">
        <v>1695</v>
      </c>
      <c r="C212" t="s">
        <v>1696</v>
      </c>
      <c r="D212" t="s">
        <v>1697</v>
      </c>
      <c r="E212" t="s">
        <v>1419</v>
      </c>
      <c r="L212">
        <v>0</v>
      </c>
      <c r="N212" s="37">
        <v>2</v>
      </c>
      <c r="O212" s="37">
        <v>43525</v>
      </c>
    </row>
    <row r="213" spans="1:15" x14ac:dyDescent="0.25">
      <c r="A213" t="s">
        <v>3999</v>
      </c>
      <c r="B213" t="s">
        <v>1695</v>
      </c>
      <c r="C213" t="s">
        <v>1855</v>
      </c>
      <c r="D213" t="s">
        <v>1856</v>
      </c>
      <c r="E213" t="s">
        <v>1062</v>
      </c>
      <c r="L213">
        <v>0</v>
      </c>
      <c r="N213" s="37">
        <v>2</v>
      </c>
      <c r="O213" s="37">
        <v>43501</v>
      </c>
    </row>
    <row r="214" spans="1:15" x14ac:dyDescent="0.25">
      <c r="A214" t="s">
        <v>4469</v>
      </c>
      <c r="B214" t="s">
        <v>3238</v>
      </c>
      <c r="C214" t="s">
        <v>3239</v>
      </c>
      <c r="D214" t="s">
        <v>3240</v>
      </c>
      <c r="E214" t="s">
        <v>3241</v>
      </c>
      <c r="L214">
        <v>0</v>
      </c>
      <c r="N214" s="37">
        <v>2</v>
      </c>
      <c r="O214" s="37">
        <v>43159</v>
      </c>
    </row>
    <row r="215" spans="1:15" x14ac:dyDescent="0.25">
      <c r="A215" t="s">
        <v>4547</v>
      </c>
      <c r="B215" t="s">
        <v>3443</v>
      </c>
      <c r="C215" t="s">
        <v>1137</v>
      </c>
      <c r="D215" t="s">
        <v>3444</v>
      </c>
      <c r="E215" t="s">
        <v>3445</v>
      </c>
      <c r="L215">
        <v>0</v>
      </c>
      <c r="N215" s="37">
        <v>2</v>
      </c>
      <c r="O215" s="37">
        <v>43122</v>
      </c>
    </row>
    <row r="216" spans="1:15" x14ac:dyDescent="0.25">
      <c r="A216" t="s">
        <v>3871</v>
      </c>
      <c r="B216" t="s">
        <v>115</v>
      </c>
      <c r="C216" t="s">
        <v>1447</v>
      </c>
      <c r="D216" t="s">
        <v>1079</v>
      </c>
      <c r="E216" t="s">
        <v>1116</v>
      </c>
      <c r="L216">
        <v>0</v>
      </c>
      <c r="N216" s="37">
        <v>2</v>
      </c>
      <c r="O216" s="37">
        <v>43616</v>
      </c>
    </row>
    <row r="217" spans="1:15" x14ac:dyDescent="0.25">
      <c r="A217" t="s">
        <v>4083</v>
      </c>
      <c r="B217" t="s">
        <v>115</v>
      </c>
      <c r="C217" t="s">
        <v>43</v>
      </c>
      <c r="D217" t="s">
        <v>2110</v>
      </c>
      <c r="E217" t="s">
        <v>2111</v>
      </c>
      <c r="L217">
        <v>0</v>
      </c>
      <c r="N217" s="37">
        <v>2</v>
      </c>
      <c r="O217" s="37">
        <v>43419</v>
      </c>
    </row>
    <row r="218" spans="1:15" x14ac:dyDescent="0.25">
      <c r="A218" t="s">
        <v>3906</v>
      </c>
      <c r="B218" t="s">
        <v>115</v>
      </c>
      <c r="C218" t="s">
        <v>1561</v>
      </c>
      <c r="D218" t="s">
        <v>1562</v>
      </c>
      <c r="E218" t="s">
        <v>1563</v>
      </c>
      <c r="L218">
        <v>0</v>
      </c>
      <c r="N218" s="37">
        <v>2</v>
      </c>
      <c r="O218" s="37">
        <v>43573</v>
      </c>
    </row>
    <row r="219" spans="1:15" x14ac:dyDescent="0.25">
      <c r="A219" t="s">
        <v>3902</v>
      </c>
      <c r="B219" t="s">
        <v>115</v>
      </c>
      <c r="C219" t="s">
        <v>1547</v>
      </c>
      <c r="D219" t="s">
        <v>652</v>
      </c>
      <c r="E219" t="s">
        <v>1548</v>
      </c>
      <c r="L219">
        <v>0</v>
      </c>
      <c r="N219" s="37">
        <v>2</v>
      </c>
      <c r="O219" s="37">
        <v>43579</v>
      </c>
    </row>
    <row r="220" spans="1:15" x14ac:dyDescent="0.25">
      <c r="A220" t="s">
        <v>4364</v>
      </c>
      <c r="B220" t="s">
        <v>115</v>
      </c>
      <c r="C220" t="s">
        <v>770</v>
      </c>
      <c r="D220" t="s">
        <v>2926</v>
      </c>
      <c r="E220" t="s">
        <v>2927</v>
      </c>
      <c r="L220">
        <v>0</v>
      </c>
      <c r="N220" s="37">
        <v>2</v>
      </c>
      <c r="O220" s="37">
        <v>43206</v>
      </c>
    </row>
    <row r="221" spans="1:15" x14ac:dyDescent="0.25">
      <c r="A221" t="s">
        <v>4579</v>
      </c>
      <c r="B221" t="s">
        <v>115</v>
      </c>
      <c r="C221" t="s">
        <v>3524</v>
      </c>
      <c r="D221" t="s">
        <v>3244</v>
      </c>
      <c r="E221" t="s">
        <v>176</v>
      </c>
      <c r="L221">
        <v>0</v>
      </c>
      <c r="N221" s="37">
        <v>2</v>
      </c>
      <c r="O221" s="37">
        <v>42950</v>
      </c>
    </row>
    <row r="222" spans="1:15" x14ac:dyDescent="0.25">
      <c r="A222" t="s">
        <v>4354</v>
      </c>
      <c r="B222" t="s">
        <v>115</v>
      </c>
      <c r="C222" t="s">
        <v>2902</v>
      </c>
      <c r="D222" t="s">
        <v>2903</v>
      </c>
      <c r="E222" t="s">
        <v>1680</v>
      </c>
      <c r="L222">
        <v>0</v>
      </c>
      <c r="N222" s="37">
        <v>2</v>
      </c>
      <c r="O222" s="37">
        <v>43212</v>
      </c>
    </row>
    <row r="223" spans="1:15" x14ac:dyDescent="0.25">
      <c r="A223" t="s">
        <v>4046</v>
      </c>
      <c r="B223" t="s">
        <v>1994</v>
      </c>
      <c r="C223" t="s">
        <v>1995</v>
      </c>
      <c r="D223" t="s">
        <v>1996</v>
      </c>
      <c r="E223" t="s">
        <v>1997</v>
      </c>
      <c r="L223">
        <v>0</v>
      </c>
      <c r="N223" s="37">
        <v>2</v>
      </c>
      <c r="O223" s="37">
        <v>43468</v>
      </c>
    </row>
    <row r="224" spans="1:15" x14ac:dyDescent="0.25">
      <c r="A224" t="s">
        <v>4263</v>
      </c>
      <c r="B224" t="s">
        <v>2656</v>
      </c>
      <c r="C224" t="s">
        <v>2657</v>
      </c>
      <c r="D224" t="s">
        <v>2658</v>
      </c>
      <c r="E224" t="s">
        <v>2659</v>
      </c>
      <c r="L224">
        <v>0</v>
      </c>
      <c r="N224" s="37">
        <v>2</v>
      </c>
      <c r="O224" s="37">
        <v>43271</v>
      </c>
    </row>
    <row r="225" spans="1:18" x14ac:dyDescent="0.25">
      <c r="A225" t="s">
        <v>3965</v>
      </c>
      <c r="B225" t="s">
        <v>1744</v>
      </c>
      <c r="C225" t="s">
        <v>1745</v>
      </c>
      <c r="D225" t="s">
        <v>1746</v>
      </c>
      <c r="E225" t="s">
        <v>189</v>
      </c>
      <c r="L225">
        <v>0</v>
      </c>
      <c r="N225" s="37">
        <v>2</v>
      </c>
      <c r="O225" s="37">
        <v>43516</v>
      </c>
    </row>
    <row r="226" spans="1:18" x14ac:dyDescent="0.25">
      <c r="A226" t="s">
        <v>4394</v>
      </c>
      <c r="B226" t="s">
        <v>1521</v>
      </c>
      <c r="C226" t="s">
        <v>3016</v>
      </c>
      <c r="D226" t="s">
        <v>3017</v>
      </c>
      <c r="E226" t="s">
        <v>608</v>
      </c>
      <c r="L226">
        <v>0</v>
      </c>
      <c r="N226" s="37">
        <v>2</v>
      </c>
      <c r="O226" s="37">
        <v>43193</v>
      </c>
    </row>
    <row r="227" spans="1:18" x14ac:dyDescent="0.25">
      <c r="A227" t="s">
        <v>3894</v>
      </c>
      <c r="B227" t="s">
        <v>1521</v>
      </c>
      <c r="C227" t="s">
        <v>963</v>
      </c>
      <c r="D227" t="s">
        <v>1522</v>
      </c>
      <c r="E227" t="s">
        <v>1523</v>
      </c>
      <c r="L227">
        <v>0</v>
      </c>
      <c r="N227" s="37">
        <v>2</v>
      </c>
      <c r="O227" s="37">
        <v>43589</v>
      </c>
    </row>
    <row r="228" spans="1:18" x14ac:dyDescent="0.25">
      <c r="A228" t="s">
        <v>4058</v>
      </c>
      <c r="B228" t="s">
        <v>2034</v>
      </c>
      <c r="C228" t="s">
        <v>2035</v>
      </c>
      <c r="D228" t="s">
        <v>2036</v>
      </c>
      <c r="E228" t="s">
        <v>189</v>
      </c>
      <c r="L228">
        <v>0</v>
      </c>
      <c r="N228" s="37">
        <v>2</v>
      </c>
      <c r="O228" s="37">
        <v>43462</v>
      </c>
    </row>
    <row r="229" spans="1:18" x14ac:dyDescent="0.25">
      <c r="A229" t="s">
        <v>3647</v>
      </c>
      <c r="B229" t="s">
        <v>154</v>
      </c>
      <c r="C229" t="s">
        <v>155</v>
      </c>
      <c r="E229" t="s">
        <v>156</v>
      </c>
      <c r="I229" t="s">
        <v>142</v>
      </c>
      <c r="J229" t="s">
        <v>21</v>
      </c>
      <c r="K229" t="s">
        <v>4637</v>
      </c>
      <c r="L229">
        <v>2000</v>
      </c>
      <c r="M229" s="35" t="s">
        <v>104</v>
      </c>
      <c r="N229" s="37">
        <v>43533</v>
      </c>
      <c r="O229" s="37">
        <v>43678</v>
      </c>
      <c r="Q229" t="s">
        <v>114</v>
      </c>
      <c r="R229" t="s">
        <v>157</v>
      </c>
    </row>
    <row r="230" spans="1:18" x14ac:dyDescent="0.25">
      <c r="A230" t="s">
        <v>3751</v>
      </c>
      <c r="B230" t="s">
        <v>796</v>
      </c>
      <c r="C230" t="s">
        <v>797</v>
      </c>
      <c r="D230" t="s">
        <v>557</v>
      </c>
      <c r="E230" t="s">
        <v>798</v>
      </c>
      <c r="F230" t="s">
        <v>799</v>
      </c>
      <c r="G230" t="s">
        <v>800</v>
      </c>
      <c r="I230" t="s">
        <v>142</v>
      </c>
      <c r="J230" t="s">
        <v>21</v>
      </c>
      <c r="L230">
        <v>0</v>
      </c>
      <c r="M230" s="35" t="s">
        <v>104</v>
      </c>
      <c r="N230" s="37">
        <v>43529</v>
      </c>
      <c r="O230" s="37">
        <v>2</v>
      </c>
      <c r="P230" t="s">
        <v>30</v>
      </c>
      <c r="Q230" t="s">
        <v>801</v>
      </c>
    </row>
    <row r="231" spans="1:18" x14ac:dyDescent="0.25">
      <c r="A231" t="s">
        <v>4008</v>
      </c>
      <c r="B231" t="s">
        <v>796</v>
      </c>
      <c r="C231" t="s">
        <v>1848</v>
      </c>
      <c r="D231" t="s">
        <v>1879</v>
      </c>
      <c r="E231" t="s">
        <v>189</v>
      </c>
      <c r="L231">
        <v>0</v>
      </c>
      <c r="N231" s="37">
        <v>2</v>
      </c>
      <c r="O231" s="37">
        <v>43498</v>
      </c>
    </row>
    <row r="232" spans="1:18" x14ac:dyDescent="0.25">
      <c r="A232" t="s">
        <v>3891</v>
      </c>
      <c r="B232" t="s">
        <v>1511</v>
      </c>
      <c r="C232" t="s">
        <v>1512</v>
      </c>
      <c r="D232" t="s">
        <v>1513</v>
      </c>
      <c r="E232" t="s">
        <v>1514</v>
      </c>
      <c r="L232">
        <v>0</v>
      </c>
      <c r="N232" s="37">
        <v>2</v>
      </c>
      <c r="O232" s="37">
        <v>43595</v>
      </c>
    </row>
    <row r="233" spans="1:18" x14ac:dyDescent="0.25">
      <c r="A233" t="s">
        <v>3749</v>
      </c>
      <c r="B233" t="s">
        <v>784</v>
      </c>
      <c r="C233" t="s">
        <v>785</v>
      </c>
      <c r="D233" t="s">
        <v>786</v>
      </c>
      <c r="E233" t="s">
        <v>58</v>
      </c>
      <c r="F233" t="s">
        <v>787</v>
      </c>
      <c r="G233" t="s">
        <v>788</v>
      </c>
      <c r="I233" t="s">
        <v>789</v>
      </c>
      <c r="J233" t="s">
        <v>21</v>
      </c>
      <c r="K233" t="s">
        <v>4637</v>
      </c>
      <c r="L233">
        <v>4000</v>
      </c>
      <c r="M233" s="35" t="s">
        <v>104</v>
      </c>
      <c r="N233" s="37">
        <v>43530</v>
      </c>
      <c r="O233" s="37">
        <v>2</v>
      </c>
      <c r="P233" t="s">
        <v>25</v>
      </c>
    </row>
    <row r="234" spans="1:18" x14ac:dyDescent="0.25">
      <c r="A234" t="s">
        <v>4317</v>
      </c>
      <c r="B234" t="s">
        <v>2805</v>
      </c>
      <c r="C234" t="s">
        <v>853</v>
      </c>
      <c r="D234" t="s">
        <v>2806</v>
      </c>
      <c r="E234" t="s">
        <v>2807</v>
      </c>
      <c r="L234">
        <v>0</v>
      </c>
      <c r="N234" s="37">
        <v>2</v>
      </c>
      <c r="O234" s="37">
        <v>43231</v>
      </c>
    </row>
    <row r="235" spans="1:18" x14ac:dyDescent="0.25">
      <c r="A235" t="s">
        <v>4053</v>
      </c>
      <c r="B235" t="s">
        <v>2020</v>
      </c>
      <c r="C235" t="s">
        <v>2021</v>
      </c>
      <c r="D235" t="s">
        <v>2022</v>
      </c>
      <c r="E235" t="s">
        <v>2023</v>
      </c>
      <c r="L235">
        <v>0</v>
      </c>
      <c r="N235" s="37">
        <v>2</v>
      </c>
      <c r="O235" s="37">
        <v>43466</v>
      </c>
    </row>
    <row r="236" spans="1:18" x14ac:dyDescent="0.25">
      <c r="A236" t="s">
        <v>4158</v>
      </c>
      <c r="B236" t="s">
        <v>2020</v>
      </c>
      <c r="C236" t="s">
        <v>1547</v>
      </c>
      <c r="D236" t="s">
        <v>2343</v>
      </c>
      <c r="E236" t="s">
        <v>2344</v>
      </c>
      <c r="L236">
        <v>0</v>
      </c>
      <c r="N236" s="37">
        <v>2</v>
      </c>
      <c r="O236" s="37">
        <v>43354</v>
      </c>
    </row>
    <row r="237" spans="1:18" x14ac:dyDescent="0.25">
      <c r="A237" t="s">
        <v>4221</v>
      </c>
      <c r="B237" t="s">
        <v>2523</v>
      </c>
      <c r="C237" t="s">
        <v>2210</v>
      </c>
      <c r="D237" t="s">
        <v>2524</v>
      </c>
      <c r="E237" t="s">
        <v>124</v>
      </c>
      <c r="L237">
        <v>0</v>
      </c>
      <c r="N237" s="37">
        <v>2</v>
      </c>
      <c r="O237" s="37">
        <v>43319</v>
      </c>
    </row>
    <row r="238" spans="1:18" x14ac:dyDescent="0.25">
      <c r="A238" t="s">
        <v>4620</v>
      </c>
      <c r="B238" t="s">
        <v>158</v>
      </c>
      <c r="C238" t="s">
        <v>2077</v>
      </c>
      <c r="D238" t="s">
        <v>4621</v>
      </c>
      <c r="E238" t="s">
        <v>2078</v>
      </c>
      <c r="L238">
        <v>0</v>
      </c>
      <c r="N238" s="37">
        <v>2</v>
      </c>
      <c r="O238" s="37">
        <v>43431</v>
      </c>
    </row>
    <row r="239" spans="1:18" x14ac:dyDescent="0.25">
      <c r="A239" t="s">
        <v>3634</v>
      </c>
      <c r="B239" t="s">
        <v>158</v>
      </c>
      <c r="C239" t="s">
        <v>159</v>
      </c>
      <c r="E239" t="s">
        <v>160</v>
      </c>
      <c r="L239">
        <v>0</v>
      </c>
      <c r="M239" s="35" t="s">
        <v>108</v>
      </c>
      <c r="N239" s="37">
        <v>43634</v>
      </c>
      <c r="O239" s="37">
        <v>2</v>
      </c>
      <c r="R239" t="s">
        <v>161</v>
      </c>
    </row>
    <row r="240" spans="1:18" x14ac:dyDescent="0.25">
      <c r="A240" t="s">
        <v>4507</v>
      </c>
      <c r="B240" t="s">
        <v>3333</v>
      </c>
      <c r="C240" t="s">
        <v>3334</v>
      </c>
      <c r="D240" t="s">
        <v>3335</v>
      </c>
      <c r="E240" t="s">
        <v>3336</v>
      </c>
      <c r="L240">
        <v>0</v>
      </c>
      <c r="N240" s="37">
        <v>2</v>
      </c>
      <c r="O240" s="37">
        <v>43140</v>
      </c>
    </row>
    <row r="241" spans="1:15" x14ac:dyDescent="0.25">
      <c r="A241" t="s">
        <v>4439</v>
      </c>
      <c r="B241" t="s">
        <v>3150</v>
      </c>
      <c r="C241" t="s">
        <v>3151</v>
      </c>
      <c r="D241" t="s">
        <v>3133</v>
      </c>
      <c r="E241" t="s">
        <v>895</v>
      </c>
      <c r="L241">
        <v>0</v>
      </c>
      <c r="N241" s="37">
        <v>2</v>
      </c>
      <c r="O241" s="37">
        <v>43171</v>
      </c>
    </row>
    <row r="242" spans="1:15" x14ac:dyDescent="0.25">
      <c r="A242" t="s">
        <v>4247</v>
      </c>
      <c r="B242" t="s">
        <v>2605</v>
      </c>
      <c r="C242" t="s">
        <v>2606</v>
      </c>
      <c r="D242" t="s">
        <v>2607</v>
      </c>
      <c r="E242" t="s">
        <v>124</v>
      </c>
      <c r="L242">
        <v>0</v>
      </c>
      <c r="N242" s="37">
        <v>2</v>
      </c>
      <c r="O242" s="37">
        <v>43295</v>
      </c>
    </row>
    <row r="243" spans="1:15" x14ac:dyDescent="0.25">
      <c r="A243" t="s">
        <v>3867</v>
      </c>
      <c r="B243" t="s">
        <v>1434</v>
      </c>
      <c r="C243" t="s">
        <v>1435</v>
      </c>
      <c r="D243" t="s">
        <v>1436</v>
      </c>
      <c r="E243" t="s">
        <v>124</v>
      </c>
      <c r="L243">
        <v>0</v>
      </c>
      <c r="N243" s="37">
        <v>2</v>
      </c>
      <c r="O243" s="37">
        <v>43619</v>
      </c>
    </row>
    <row r="244" spans="1:15" x14ac:dyDescent="0.25">
      <c r="A244" t="s">
        <v>4360</v>
      </c>
      <c r="B244" t="s">
        <v>2916</v>
      </c>
      <c r="C244" t="s">
        <v>40</v>
      </c>
      <c r="D244" t="s">
        <v>2917</v>
      </c>
      <c r="E244" t="s">
        <v>2918</v>
      </c>
      <c r="L244">
        <v>0</v>
      </c>
      <c r="N244" s="37">
        <v>2</v>
      </c>
      <c r="O244" s="37">
        <v>43206</v>
      </c>
    </row>
    <row r="245" spans="1:15" x14ac:dyDescent="0.25">
      <c r="A245" t="s">
        <v>4060</v>
      </c>
      <c r="B245" t="s">
        <v>2040</v>
      </c>
      <c r="C245" t="s">
        <v>2041</v>
      </c>
      <c r="D245" t="s">
        <v>2042</v>
      </c>
      <c r="E245" t="s">
        <v>1394</v>
      </c>
      <c r="L245">
        <v>0</v>
      </c>
      <c r="N245" s="37">
        <v>2</v>
      </c>
      <c r="O245" s="37">
        <v>43461</v>
      </c>
    </row>
    <row r="246" spans="1:15" x14ac:dyDescent="0.25">
      <c r="A246" t="s">
        <v>4458</v>
      </c>
      <c r="B246" t="s">
        <v>2060</v>
      </c>
      <c r="C246" t="s">
        <v>3205</v>
      </c>
      <c r="D246" t="s">
        <v>3206</v>
      </c>
      <c r="E246" t="s">
        <v>3207</v>
      </c>
      <c r="L246">
        <v>0</v>
      </c>
      <c r="N246" s="37">
        <v>2</v>
      </c>
      <c r="O246" s="37">
        <v>43163</v>
      </c>
    </row>
    <row r="247" spans="1:15" x14ac:dyDescent="0.25">
      <c r="A247" t="s">
        <v>4067</v>
      </c>
      <c r="B247" t="s">
        <v>2060</v>
      </c>
      <c r="C247" t="s">
        <v>652</v>
      </c>
      <c r="D247" t="s">
        <v>2061</v>
      </c>
      <c r="E247" t="s">
        <v>1139</v>
      </c>
      <c r="L247">
        <v>0</v>
      </c>
      <c r="N247" s="37">
        <v>2</v>
      </c>
      <c r="O247" s="37">
        <v>43436</v>
      </c>
    </row>
    <row r="248" spans="1:15" x14ac:dyDescent="0.25">
      <c r="A248" t="s">
        <v>4302</v>
      </c>
      <c r="B248" t="s">
        <v>2764</v>
      </c>
      <c r="C248" t="s">
        <v>2765</v>
      </c>
      <c r="D248" t="s">
        <v>2766</v>
      </c>
      <c r="E248" t="s">
        <v>124</v>
      </c>
      <c r="L248">
        <v>0</v>
      </c>
      <c r="N248" s="37">
        <v>2</v>
      </c>
      <c r="O248" s="37">
        <v>43235</v>
      </c>
    </row>
    <row r="249" spans="1:15" x14ac:dyDescent="0.25">
      <c r="A249" t="s">
        <v>4600</v>
      </c>
      <c r="B249" t="s">
        <v>3590</v>
      </c>
      <c r="C249" t="s">
        <v>3591</v>
      </c>
      <c r="D249" t="s">
        <v>483</v>
      </c>
      <c r="E249" t="s">
        <v>3592</v>
      </c>
      <c r="L249">
        <v>0</v>
      </c>
      <c r="N249" s="37">
        <v>2</v>
      </c>
      <c r="O249" s="37">
        <v>42832</v>
      </c>
    </row>
    <row r="250" spans="1:15" x14ac:dyDescent="0.25">
      <c r="A250" t="s">
        <v>4256</v>
      </c>
      <c r="B250" t="s">
        <v>2636</v>
      </c>
      <c r="C250" t="s">
        <v>2637</v>
      </c>
      <c r="D250" t="s">
        <v>2638</v>
      </c>
      <c r="E250" t="s">
        <v>2639</v>
      </c>
      <c r="L250">
        <v>0</v>
      </c>
      <c r="N250" s="37">
        <v>2</v>
      </c>
      <c r="O250" s="37">
        <v>43283</v>
      </c>
    </row>
    <row r="251" spans="1:15" x14ac:dyDescent="0.25">
      <c r="A251" t="s">
        <v>4079</v>
      </c>
      <c r="B251" t="s">
        <v>2098</v>
      </c>
      <c r="C251" t="s">
        <v>2063</v>
      </c>
      <c r="D251" t="s">
        <v>2099</v>
      </c>
      <c r="E251" t="s">
        <v>2100</v>
      </c>
      <c r="L251">
        <v>0</v>
      </c>
      <c r="N251" s="37">
        <v>2</v>
      </c>
      <c r="O251" s="37">
        <v>43423</v>
      </c>
    </row>
    <row r="252" spans="1:15" x14ac:dyDescent="0.25">
      <c r="A252" t="s">
        <v>4378</v>
      </c>
      <c r="B252" t="s">
        <v>2968</v>
      </c>
      <c r="C252" t="s">
        <v>803</v>
      </c>
      <c r="D252" t="s">
        <v>2969</v>
      </c>
      <c r="E252" t="s">
        <v>2970</v>
      </c>
      <c r="L252">
        <v>0</v>
      </c>
      <c r="N252" s="37">
        <v>2</v>
      </c>
      <c r="O252" s="37">
        <v>43200</v>
      </c>
    </row>
    <row r="253" spans="1:15" x14ac:dyDescent="0.25">
      <c r="A253" t="s">
        <v>4408</v>
      </c>
      <c r="B253" t="s">
        <v>3062</v>
      </c>
      <c r="C253" t="s">
        <v>517</v>
      </c>
      <c r="D253" t="s">
        <v>3063</v>
      </c>
      <c r="E253" t="s">
        <v>3064</v>
      </c>
      <c r="L253">
        <v>0</v>
      </c>
      <c r="N253" s="37">
        <v>2</v>
      </c>
      <c r="O253" s="37">
        <v>43186</v>
      </c>
    </row>
    <row r="254" spans="1:15" x14ac:dyDescent="0.25">
      <c r="A254" t="s">
        <v>3860</v>
      </c>
      <c r="B254" t="s">
        <v>1411</v>
      </c>
      <c r="C254" t="s">
        <v>1412</v>
      </c>
      <c r="D254" t="s">
        <v>1413</v>
      </c>
      <c r="E254" t="s">
        <v>1414</v>
      </c>
      <c r="L254">
        <v>0</v>
      </c>
      <c r="N254" s="37">
        <v>2</v>
      </c>
      <c r="O254" s="37">
        <v>43623</v>
      </c>
    </row>
    <row r="255" spans="1:15" x14ac:dyDescent="0.25">
      <c r="A255" t="s">
        <v>4338</v>
      </c>
      <c r="B255" t="s">
        <v>2860</v>
      </c>
      <c r="C255" t="s">
        <v>2637</v>
      </c>
      <c r="D255" t="s">
        <v>2861</v>
      </c>
      <c r="E255" t="s">
        <v>2862</v>
      </c>
      <c r="L255">
        <v>0</v>
      </c>
      <c r="N255" s="37">
        <v>2</v>
      </c>
      <c r="O255" s="37">
        <v>43216</v>
      </c>
    </row>
    <row r="256" spans="1:15" x14ac:dyDescent="0.25">
      <c r="A256" t="s">
        <v>4042</v>
      </c>
      <c r="B256" t="s">
        <v>1981</v>
      </c>
      <c r="C256" t="s">
        <v>1982</v>
      </c>
      <c r="D256" t="s">
        <v>1983</v>
      </c>
      <c r="E256" t="s">
        <v>1680</v>
      </c>
      <c r="L256">
        <v>0</v>
      </c>
      <c r="N256" s="37">
        <v>2</v>
      </c>
      <c r="O256" s="37">
        <v>43469</v>
      </c>
    </row>
    <row r="257" spans="1:17" x14ac:dyDescent="0.25">
      <c r="A257" t="s">
        <v>4342</v>
      </c>
      <c r="B257" t="s">
        <v>2872</v>
      </c>
      <c r="C257" t="s">
        <v>2873</v>
      </c>
      <c r="D257" t="s">
        <v>661</v>
      </c>
      <c r="E257" t="s">
        <v>2874</v>
      </c>
      <c r="L257">
        <v>0</v>
      </c>
      <c r="N257" s="37">
        <v>2</v>
      </c>
      <c r="O257" s="37">
        <v>43215</v>
      </c>
    </row>
    <row r="258" spans="1:17" x14ac:dyDescent="0.25">
      <c r="A258" t="s">
        <v>4021</v>
      </c>
      <c r="B258" t="s">
        <v>1916</v>
      </c>
      <c r="C258" t="s">
        <v>1917</v>
      </c>
      <c r="D258" t="s">
        <v>1918</v>
      </c>
      <c r="E258" t="s">
        <v>1919</v>
      </c>
      <c r="L258">
        <v>0</v>
      </c>
      <c r="N258" s="37">
        <v>2</v>
      </c>
      <c r="O258" s="37">
        <v>43493</v>
      </c>
    </row>
    <row r="259" spans="1:17" x14ac:dyDescent="0.25">
      <c r="A259" t="s">
        <v>4381</v>
      </c>
      <c r="B259" t="s">
        <v>2978</v>
      </c>
      <c r="C259" t="s">
        <v>2979</v>
      </c>
      <c r="D259" t="s">
        <v>2980</v>
      </c>
      <c r="E259" t="s">
        <v>176</v>
      </c>
      <c r="L259">
        <v>0</v>
      </c>
      <c r="N259" s="37">
        <v>2</v>
      </c>
      <c r="O259" s="37">
        <v>43199</v>
      </c>
    </row>
    <row r="260" spans="1:17" x14ac:dyDescent="0.25">
      <c r="A260" t="s">
        <v>4404</v>
      </c>
      <c r="B260" t="s">
        <v>3047</v>
      </c>
      <c r="C260" t="s">
        <v>3048</v>
      </c>
      <c r="D260" t="s">
        <v>3049</v>
      </c>
      <c r="E260" t="s">
        <v>3050</v>
      </c>
      <c r="L260">
        <v>0</v>
      </c>
      <c r="N260" s="37">
        <v>2</v>
      </c>
      <c r="O260" s="37">
        <v>43187</v>
      </c>
    </row>
    <row r="261" spans="1:17" x14ac:dyDescent="0.25">
      <c r="A261" t="s">
        <v>3767</v>
      </c>
      <c r="B261" t="s">
        <v>890</v>
      </c>
      <c r="C261" t="s">
        <v>719</v>
      </c>
      <c r="D261" t="s">
        <v>891</v>
      </c>
      <c r="E261" t="s">
        <v>892</v>
      </c>
      <c r="F261" t="s">
        <v>893</v>
      </c>
      <c r="G261" t="s">
        <v>894</v>
      </c>
      <c r="I261" t="s">
        <v>142</v>
      </c>
      <c r="J261" t="s">
        <v>21</v>
      </c>
      <c r="K261" t="s">
        <v>4637</v>
      </c>
      <c r="L261">
        <v>122500</v>
      </c>
      <c r="M261" s="35" t="s">
        <v>104</v>
      </c>
      <c r="N261" s="37">
        <v>43496</v>
      </c>
      <c r="O261" s="37">
        <v>2</v>
      </c>
      <c r="P261" t="s">
        <v>30</v>
      </c>
    </row>
    <row r="262" spans="1:17" x14ac:dyDescent="0.25">
      <c r="A262" t="s">
        <v>4094</v>
      </c>
      <c r="B262" t="s">
        <v>2143</v>
      </c>
      <c r="C262" t="s">
        <v>2144</v>
      </c>
      <c r="D262" t="s">
        <v>2145</v>
      </c>
      <c r="E262" t="s">
        <v>2146</v>
      </c>
      <c r="L262">
        <v>0</v>
      </c>
      <c r="N262" s="37">
        <v>2</v>
      </c>
      <c r="O262" s="37">
        <v>43408</v>
      </c>
    </row>
    <row r="263" spans="1:17" x14ac:dyDescent="0.25">
      <c r="A263" t="s">
        <v>4016</v>
      </c>
      <c r="B263" t="s">
        <v>1901</v>
      </c>
      <c r="C263" t="s">
        <v>1902</v>
      </c>
      <c r="D263" t="s">
        <v>1903</v>
      </c>
      <c r="E263" t="s">
        <v>124</v>
      </c>
      <c r="L263">
        <v>0</v>
      </c>
      <c r="N263" s="37">
        <v>2</v>
      </c>
      <c r="O263" s="37">
        <v>43496</v>
      </c>
    </row>
    <row r="264" spans="1:17" x14ac:dyDescent="0.25">
      <c r="A264" t="s">
        <v>4149</v>
      </c>
      <c r="B264" t="s">
        <v>2143</v>
      </c>
      <c r="C264" t="s">
        <v>33</v>
      </c>
      <c r="D264" t="s">
        <v>2319</v>
      </c>
      <c r="E264" t="s">
        <v>2320</v>
      </c>
      <c r="L264">
        <v>0</v>
      </c>
      <c r="N264" s="37">
        <v>2</v>
      </c>
      <c r="O264" s="37">
        <v>43361</v>
      </c>
    </row>
    <row r="265" spans="1:17" x14ac:dyDescent="0.25">
      <c r="A265" t="s">
        <v>4349</v>
      </c>
      <c r="B265" t="s">
        <v>2888</v>
      </c>
      <c r="C265" t="s">
        <v>2889</v>
      </c>
      <c r="D265" t="s">
        <v>2890</v>
      </c>
      <c r="E265" t="s">
        <v>2891</v>
      </c>
      <c r="L265">
        <v>0</v>
      </c>
      <c r="N265" s="37">
        <v>2</v>
      </c>
      <c r="O265" s="37">
        <v>43214</v>
      </c>
    </row>
    <row r="266" spans="1:17" x14ac:dyDescent="0.25">
      <c r="A266" t="s">
        <v>4593</v>
      </c>
      <c r="B266" t="s">
        <v>3570</v>
      </c>
      <c r="C266" t="s">
        <v>3571</v>
      </c>
      <c r="D266" t="s">
        <v>3572</v>
      </c>
      <c r="E266" t="s">
        <v>895</v>
      </c>
      <c r="L266">
        <v>0</v>
      </c>
      <c r="N266" s="37">
        <v>2</v>
      </c>
      <c r="O266" s="37">
        <v>42896</v>
      </c>
    </row>
    <row r="267" spans="1:17" x14ac:dyDescent="0.25">
      <c r="A267" t="s">
        <v>4261</v>
      </c>
      <c r="B267" t="s">
        <v>991</v>
      </c>
      <c r="C267" t="s">
        <v>2652</v>
      </c>
      <c r="D267" t="s">
        <v>2653</v>
      </c>
      <c r="E267" t="s">
        <v>895</v>
      </c>
      <c r="L267">
        <v>0</v>
      </c>
      <c r="N267" s="37">
        <v>2</v>
      </c>
      <c r="O267" s="37">
        <v>43272</v>
      </c>
    </row>
    <row r="268" spans="1:17" x14ac:dyDescent="0.25">
      <c r="A268" t="s">
        <v>3783</v>
      </c>
      <c r="B268" t="s">
        <v>991</v>
      </c>
      <c r="C268" t="s">
        <v>470</v>
      </c>
      <c r="D268" t="s">
        <v>992</v>
      </c>
      <c r="E268" t="s">
        <v>993</v>
      </c>
      <c r="F268" t="s">
        <v>994</v>
      </c>
      <c r="G268" t="s">
        <v>995</v>
      </c>
      <c r="I268" t="s">
        <v>300</v>
      </c>
      <c r="J268" t="s">
        <v>21</v>
      </c>
      <c r="K268" t="s">
        <v>4637</v>
      </c>
      <c r="L268">
        <v>45000</v>
      </c>
      <c r="M268" s="35" t="s">
        <v>104</v>
      </c>
      <c r="N268" s="37">
        <v>43437</v>
      </c>
      <c r="O268" s="37">
        <v>2</v>
      </c>
      <c r="P268" t="s">
        <v>30</v>
      </c>
      <c r="Q268" t="s">
        <v>996</v>
      </c>
    </row>
    <row r="269" spans="1:17" x14ac:dyDescent="0.25">
      <c r="A269" t="s">
        <v>4063</v>
      </c>
      <c r="B269" t="s">
        <v>991</v>
      </c>
      <c r="C269" t="s">
        <v>2049</v>
      </c>
      <c r="D269" t="s">
        <v>992</v>
      </c>
      <c r="E269" t="s">
        <v>2050</v>
      </c>
      <c r="L269">
        <v>0</v>
      </c>
      <c r="N269" s="37">
        <v>2</v>
      </c>
      <c r="O269" s="37">
        <v>43448</v>
      </c>
    </row>
    <row r="270" spans="1:17" x14ac:dyDescent="0.25">
      <c r="A270" t="s">
        <v>4262</v>
      </c>
      <c r="B270" t="s">
        <v>991</v>
      </c>
      <c r="C270" t="s">
        <v>2654</v>
      </c>
      <c r="D270" t="s">
        <v>2655</v>
      </c>
      <c r="E270" t="s">
        <v>835</v>
      </c>
      <c r="L270">
        <v>0</v>
      </c>
      <c r="N270" s="37">
        <v>2</v>
      </c>
      <c r="O270" s="37">
        <v>43271</v>
      </c>
    </row>
    <row r="271" spans="1:17" x14ac:dyDescent="0.25">
      <c r="A271" t="s">
        <v>3914</v>
      </c>
      <c r="B271" t="s">
        <v>1585</v>
      </c>
      <c r="C271" t="s">
        <v>31</v>
      </c>
      <c r="D271" t="s">
        <v>1586</v>
      </c>
      <c r="E271" t="s">
        <v>1587</v>
      </c>
      <c r="L271">
        <v>0</v>
      </c>
      <c r="N271" s="37">
        <v>2</v>
      </c>
      <c r="O271" s="37">
        <v>43570</v>
      </c>
    </row>
    <row r="272" spans="1:17" x14ac:dyDescent="0.25">
      <c r="A272" t="s">
        <v>3911</v>
      </c>
      <c r="B272" t="s">
        <v>1577</v>
      </c>
      <c r="C272" t="s">
        <v>1224</v>
      </c>
      <c r="D272" t="s">
        <v>1578</v>
      </c>
      <c r="E272" t="s">
        <v>1579</v>
      </c>
      <c r="L272">
        <v>0</v>
      </c>
      <c r="N272" s="37">
        <v>2</v>
      </c>
      <c r="O272" s="37">
        <v>43571</v>
      </c>
    </row>
    <row r="273" spans="1:19" x14ac:dyDescent="0.25">
      <c r="A273" t="s">
        <v>4396</v>
      </c>
      <c r="B273" t="s">
        <v>3021</v>
      </c>
      <c r="C273" t="s">
        <v>1232</v>
      </c>
      <c r="D273" t="s">
        <v>3022</v>
      </c>
      <c r="E273" t="s">
        <v>3023</v>
      </c>
      <c r="L273">
        <v>0</v>
      </c>
      <c r="N273" s="37">
        <v>2</v>
      </c>
      <c r="O273" s="37">
        <v>43193</v>
      </c>
    </row>
    <row r="274" spans="1:19" x14ac:dyDescent="0.25">
      <c r="A274" t="s">
        <v>4204</v>
      </c>
      <c r="B274" t="s">
        <v>2478</v>
      </c>
      <c r="C274" t="s">
        <v>23</v>
      </c>
      <c r="D274" t="s">
        <v>2479</v>
      </c>
      <c r="E274" t="s">
        <v>2480</v>
      </c>
      <c r="L274">
        <v>0</v>
      </c>
      <c r="N274" s="37">
        <v>2</v>
      </c>
      <c r="O274" s="37">
        <v>43328</v>
      </c>
    </row>
    <row r="275" spans="1:19" x14ac:dyDescent="0.25">
      <c r="A275" t="s">
        <v>4253</v>
      </c>
      <c r="B275" t="s">
        <v>2628</v>
      </c>
      <c r="C275" t="s">
        <v>2629</v>
      </c>
      <c r="D275" t="s">
        <v>2630</v>
      </c>
      <c r="E275" t="s">
        <v>2631</v>
      </c>
      <c r="L275">
        <v>0</v>
      </c>
      <c r="N275" s="37">
        <v>2</v>
      </c>
      <c r="O275" s="37">
        <v>43286</v>
      </c>
    </row>
    <row r="276" spans="1:19" x14ac:dyDescent="0.25">
      <c r="A276" t="s">
        <v>4251</v>
      </c>
      <c r="B276" t="s">
        <v>2618</v>
      </c>
      <c r="C276" t="s">
        <v>2619</v>
      </c>
      <c r="D276" t="s">
        <v>2620</v>
      </c>
      <c r="E276" t="s">
        <v>2621</v>
      </c>
      <c r="L276">
        <v>0</v>
      </c>
      <c r="N276" s="37">
        <v>2</v>
      </c>
      <c r="O276" s="37">
        <v>43287</v>
      </c>
    </row>
    <row r="277" spans="1:19" x14ac:dyDescent="0.25">
      <c r="A277" t="s">
        <v>4626</v>
      </c>
      <c r="B277" t="s">
        <v>2618</v>
      </c>
      <c r="C277" t="s">
        <v>2622</v>
      </c>
      <c r="D277" t="s">
        <v>4627</v>
      </c>
      <c r="E277" t="s">
        <v>2623</v>
      </c>
      <c r="L277">
        <v>0</v>
      </c>
      <c r="N277" s="37">
        <v>2</v>
      </c>
      <c r="O277" s="37">
        <v>43286</v>
      </c>
    </row>
    <row r="278" spans="1:19" x14ac:dyDescent="0.25">
      <c r="A278" t="s">
        <v>3977</v>
      </c>
      <c r="B278" t="s">
        <v>1784</v>
      </c>
      <c r="C278" t="s">
        <v>1785</v>
      </c>
      <c r="D278" t="s">
        <v>1786</v>
      </c>
      <c r="E278" t="s">
        <v>1787</v>
      </c>
      <c r="L278">
        <v>0</v>
      </c>
      <c r="N278" s="37">
        <v>2</v>
      </c>
      <c r="O278" s="37">
        <v>43514</v>
      </c>
    </row>
    <row r="279" spans="1:19" x14ac:dyDescent="0.25">
      <c r="A279" t="s">
        <v>4557</v>
      </c>
      <c r="B279" t="s">
        <v>3466</v>
      </c>
      <c r="C279" t="s">
        <v>444</v>
      </c>
      <c r="D279" t="s">
        <v>445</v>
      </c>
      <c r="E279" t="s">
        <v>917</v>
      </c>
      <c r="L279">
        <v>0</v>
      </c>
      <c r="N279" s="37">
        <v>2</v>
      </c>
      <c r="O279" s="37">
        <v>43103</v>
      </c>
    </row>
    <row r="280" spans="1:19" x14ac:dyDescent="0.25">
      <c r="A280" t="s">
        <v>3677</v>
      </c>
      <c r="B280" t="s">
        <v>443</v>
      </c>
      <c r="C280" t="s">
        <v>444</v>
      </c>
      <c r="D280" t="s">
        <v>445</v>
      </c>
      <c r="E280" t="s">
        <v>447</v>
      </c>
      <c r="G280" t="s">
        <v>446</v>
      </c>
      <c r="I280" t="s">
        <v>116</v>
      </c>
      <c r="J280" t="s">
        <v>34</v>
      </c>
      <c r="L280">
        <v>0</v>
      </c>
      <c r="M280" s="35" t="s">
        <v>102</v>
      </c>
      <c r="N280" s="37">
        <v>43304</v>
      </c>
      <c r="O280" s="37">
        <v>43185</v>
      </c>
      <c r="P280" t="s">
        <v>447</v>
      </c>
    </row>
    <row r="281" spans="1:19" x14ac:dyDescent="0.25">
      <c r="A281" t="s">
        <v>4609</v>
      </c>
      <c r="B281" t="s">
        <v>499</v>
      </c>
      <c r="C281" t="s">
        <v>500</v>
      </c>
      <c r="D281" t="s">
        <v>4610</v>
      </c>
      <c r="F281" t="s">
        <v>502</v>
      </c>
      <c r="G281" t="s">
        <v>503</v>
      </c>
      <c r="I281" t="s">
        <v>174</v>
      </c>
      <c r="J281" t="s">
        <v>37</v>
      </c>
      <c r="L281">
        <v>0</v>
      </c>
      <c r="M281" s="35" t="s">
        <v>351</v>
      </c>
      <c r="N281" s="37">
        <v>43587</v>
      </c>
      <c r="O281" s="37">
        <v>2</v>
      </c>
      <c r="P281" t="s">
        <v>447</v>
      </c>
      <c r="R281" t="s">
        <v>504</v>
      </c>
      <c r="S281" t="s">
        <v>4611</v>
      </c>
    </row>
    <row r="282" spans="1:19" x14ac:dyDescent="0.25">
      <c r="A282" t="s">
        <v>3687</v>
      </c>
      <c r="B282" t="s">
        <v>499</v>
      </c>
      <c r="C282" t="s">
        <v>500</v>
      </c>
      <c r="D282" t="s">
        <v>501</v>
      </c>
      <c r="E282" t="s">
        <v>447</v>
      </c>
      <c r="F282" t="s">
        <v>502</v>
      </c>
      <c r="G282" t="s">
        <v>503</v>
      </c>
      <c r="I282" t="s">
        <v>174</v>
      </c>
      <c r="J282" t="s">
        <v>37</v>
      </c>
      <c r="L282">
        <v>0</v>
      </c>
      <c r="M282" s="35" t="s">
        <v>351</v>
      </c>
      <c r="N282" s="37">
        <v>43304</v>
      </c>
      <c r="O282" s="37">
        <v>43255</v>
      </c>
      <c r="P282" t="s">
        <v>447</v>
      </c>
      <c r="Q282" t="s">
        <v>504</v>
      </c>
      <c r="R282" t="s">
        <v>4615</v>
      </c>
    </row>
    <row r="283" spans="1:19" x14ac:dyDescent="0.25">
      <c r="A283" t="s">
        <v>3967</v>
      </c>
      <c r="B283" t="s">
        <v>1751</v>
      </c>
      <c r="C283" t="s">
        <v>1752</v>
      </c>
      <c r="D283" t="s">
        <v>1753</v>
      </c>
      <c r="E283" t="s">
        <v>1754</v>
      </c>
      <c r="L283">
        <v>0</v>
      </c>
      <c r="N283" s="37">
        <v>2</v>
      </c>
      <c r="O283" s="37">
        <v>43516</v>
      </c>
    </row>
    <row r="284" spans="1:19" x14ac:dyDescent="0.25">
      <c r="A284" t="s">
        <v>3917</v>
      </c>
      <c r="B284" t="s">
        <v>1593</v>
      </c>
      <c r="C284" t="s">
        <v>1594</v>
      </c>
      <c r="D284" t="s">
        <v>1595</v>
      </c>
      <c r="E284" t="s">
        <v>1596</v>
      </c>
      <c r="L284">
        <v>0</v>
      </c>
      <c r="N284" s="37">
        <v>2</v>
      </c>
      <c r="O284" s="37">
        <v>43567</v>
      </c>
    </row>
    <row r="285" spans="1:19" x14ac:dyDescent="0.25">
      <c r="A285" t="s">
        <v>4159</v>
      </c>
      <c r="B285" t="s">
        <v>2345</v>
      </c>
      <c r="C285" t="s">
        <v>2346</v>
      </c>
      <c r="D285" t="s">
        <v>2347</v>
      </c>
      <c r="E285" t="s">
        <v>2348</v>
      </c>
      <c r="L285">
        <v>0</v>
      </c>
      <c r="N285" s="37">
        <v>2</v>
      </c>
      <c r="O285" s="37">
        <v>43354</v>
      </c>
    </row>
    <row r="286" spans="1:19" x14ac:dyDescent="0.25">
      <c r="A286" t="s">
        <v>4584</v>
      </c>
      <c r="B286" t="s">
        <v>3538</v>
      </c>
      <c r="C286" t="s">
        <v>3539</v>
      </c>
      <c r="D286" t="s">
        <v>3540</v>
      </c>
      <c r="E286" t="s">
        <v>3541</v>
      </c>
      <c r="L286">
        <v>0</v>
      </c>
      <c r="N286" s="37">
        <v>2</v>
      </c>
      <c r="O286" s="37">
        <v>42933</v>
      </c>
    </row>
    <row r="287" spans="1:19" x14ac:dyDescent="0.25">
      <c r="A287" t="s">
        <v>3944</v>
      </c>
      <c r="B287" t="s">
        <v>1677</v>
      </c>
      <c r="C287" t="s">
        <v>1678</v>
      </c>
      <c r="D287" t="s">
        <v>1679</v>
      </c>
      <c r="E287" t="s">
        <v>1680</v>
      </c>
      <c r="L287">
        <v>0</v>
      </c>
      <c r="N287" s="37">
        <v>2</v>
      </c>
      <c r="O287" s="37">
        <v>43530</v>
      </c>
    </row>
    <row r="288" spans="1:19" x14ac:dyDescent="0.25">
      <c r="A288" t="s">
        <v>4333</v>
      </c>
      <c r="B288" t="s">
        <v>2849</v>
      </c>
      <c r="C288" t="s">
        <v>859</v>
      </c>
      <c r="D288" t="s">
        <v>2850</v>
      </c>
      <c r="E288" t="s">
        <v>58</v>
      </c>
      <c r="L288">
        <v>0</v>
      </c>
      <c r="N288" s="37">
        <v>2</v>
      </c>
      <c r="O288" s="37">
        <v>43221</v>
      </c>
    </row>
    <row r="289" spans="1:18" x14ac:dyDescent="0.25">
      <c r="A289" t="s">
        <v>3961</v>
      </c>
      <c r="B289" t="s">
        <v>1731</v>
      </c>
      <c r="C289" t="s">
        <v>763</v>
      </c>
      <c r="D289" t="s">
        <v>1732</v>
      </c>
      <c r="E289" t="s">
        <v>1733</v>
      </c>
      <c r="L289">
        <v>0</v>
      </c>
      <c r="N289" s="37">
        <v>2</v>
      </c>
      <c r="O289" s="37">
        <v>43517</v>
      </c>
    </row>
    <row r="290" spans="1:18" x14ac:dyDescent="0.25">
      <c r="A290" t="s">
        <v>4029</v>
      </c>
      <c r="B290" t="s">
        <v>1731</v>
      </c>
      <c r="C290" t="s">
        <v>1943</v>
      </c>
      <c r="D290" t="s">
        <v>1944</v>
      </c>
      <c r="E290" t="s">
        <v>1945</v>
      </c>
      <c r="L290">
        <v>0</v>
      </c>
      <c r="N290" s="37">
        <v>2</v>
      </c>
      <c r="O290" s="37">
        <v>43483</v>
      </c>
    </row>
    <row r="291" spans="1:18" x14ac:dyDescent="0.25">
      <c r="A291" t="s">
        <v>4330</v>
      </c>
      <c r="B291" t="s">
        <v>1731</v>
      </c>
      <c r="C291" t="s">
        <v>1224</v>
      </c>
      <c r="D291" t="s">
        <v>2843</v>
      </c>
      <c r="E291" t="s">
        <v>835</v>
      </c>
      <c r="L291">
        <v>0</v>
      </c>
      <c r="N291" s="37">
        <v>2</v>
      </c>
      <c r="O291" s="37">
        <v>43224</v>
      </c>
    </row>
    <row r="292" spans="1:18" x14ac:dyDescent="0.25">
      <c r="A292" t="s">
        <v>4006</v>
      </c>
      <c r="B292" t="s">
        <v>1872</v>
      </c>
      <c r="C292" t="s">
        <v>803</v>
      </c>
      <c r="D292" t="s">
        <v>1874</v>
      </c>
      <c r="E292" t="s">
        <v>1875</v>
      </c>
      <c r="L292">
        <v>0</v>
      </c>
      <c r="N292" s="37">
        <v>2</v>
      </c>
      <c r="O292" s="37">
        <v>43499</v>
      </c>
    </row>
    <row r="293" spans="1:18" x14ac:dyDescent="0.25">
      <c r="A293" t="s">
        <v>4005</v>
      </c>
      <c r="B293" t="s">
        <v>1872</v>
      </c>
      <c r="C293" t="s">
        <v>61</v>
      </c>
      <c r="D293" t="s">
        <v>1873</v>
      </c>
      <c r="E293" t="s">
        <v>58</v>
      </c>
      <c r="L293">
        <v>0</v>
      </c>
      <c r="N293" s="37">
        <v>2</v>
      </c>
      <c r="O293" s="37">
        <v>43500</v>
      </c>
    </row>
    <row r="294" spans="1:18" x14ac:dyDescent="0.25">
      <c r="A294" t="s">
        <v>3998</v>
      </c>
      <c r="B294" t="s">
        <v>1851</v>
      </c>
      <c r="C294" t="s">
        <v>1852</v>
      </c>
      <c r="D294" t="s">
        <v>1853</v>
      </c>
      <c r="E294" t="s">
        <v>1854</v>
      </c>
      <c r="L294">
        <v>0</v>
      </c>
      <c r="N294" s="37">
        <v>2</v>
      </c>
      <c r="O294" s="37">
        <v>43502</v>
      </c>
    </row>
    <row r="295" spans="1:18" x14ac:dyDescent="0.25">
      <c r="A295" t="s">
        <v>4000</v>
      </c>
      <c r="B295" t="s">
        <v>1851</v>
      </c>
      <c r="C295" t="s">
        <v>1857</v>
      </c>
      <c r="D295" t="s">
        <v>1858</v>
      </c>
      <c r="E295" t="s">
        <v>1859</v>
      </c>
      <c r="L295">
        <v>0</v>
      </c>
      <c r="N295" s="37">
        <v>2</v>
      </c>
      <c r="O295" s="37">
        <v>43501</v>
      </c>
    </row>
    <row r="296" spans="1:18" x14ac:dyDescent="0.25">
      <c r="A296" t="s">
        <v>3814</v>
      </c>
      <c r="B296" t="s">
        <v>1199</v>
      </c>
      <c r="C296" t="s">
        <v>1200</v>
      </c>
      <c r="D296" t="s">
        <v>1201</v>
      </c>
      <c r="E296" t="s">
        <v>1075</v>
      </c>
      <c r="F296">
        <v>3589618831</v>
      </c>
      <c r="G296" t="s">
        <v>1202</v>
      </c>
      <c r="J296" t="s">
        <v>1203</v>
      </c>
      <c r="K296" t="s">
        <v>4637</v>
      </c>
      <c r="L296">
        <v>2500000</v>
      </c>
      <c r="M296" s="35" t="s">
        <v>104</v>
      </c>
      <c r="N296" s="37">
        <v>43343</v>
      </c>
      <c r="O296" s="37">
        <v>2</v>
      </c>
      <c r="P296" t="s">
        <v>30</v>
      </c>
      <c r="Q296" t="s">
        <v>1204</v>
      </c>
    </row>
    <row r="297" spans="1:18" x14ac:dyDescent="0.25">
      <c r="A297" t="s">
        <v>3980</v>
      </c>
      <c r="B297" t="s">
        <v>1795</v>
      </c>
      <c r="C297" t="s">
        <v>1796</v>
      </c>
      <c r="D297" t="s">
        <v>860</v>
      </c>
      <c r="E297" t="s">
        <v>1797</v>
      </c>
      <c r="L297">
        <v>0</v>
      </c>
      <c r="N297" s="37">
        <v>2</v>
      </c>
      <c r="O297" s="37">
        <v>43513</v>
      </c>
    </row>
    <row r="298" spans="1:18" x14ac:dyDescent="0.25">
      <c r="A298" t="s">
        <v>4260</v>
      </c>
      <c r="B298" t="s">
        <v>2648</v>
      </c>
      <c r="C298" t="s">
        <v>2649</v>
      </c>
      <c r="D298" t="s">
        <v>2650</v>
      </c>
      <c r="E298" t="s">
        <v>2651</v>
      </c>
      <c r="L298">
        <v>0</v>
      </c>
      <c r="N298" s="37">
        <v>2</v>
      </c>
      <c r="O298" s="37">
        <v>43272</v>
      </c>
    </row>
    <row r="299" spans="1:18" x14ac:dyDescent="0.25">
      <c r="A299" t="s">
        <v>3713</v>
      </c>
      <c r="B299" t="s">
        <v>634</v>
      </c>
      <c r="C299" t="s">
        <v>635</v>
      </c>
      <c r="D299" t="s">
        <v>636</v>
      </c>
      <c r="E299" t="s">
        <v>639</v>
      </c>
      <c r="G299" t="s">
        <v>637</v>
      </c>
      <c r="I299" t="s">
        <v>113</v>
      </c>
      <c r="J299" t="s">
        <v>34</v>
      </c>
      <c r="L299">
        <v>0</v>
      </c>
      <c r="M299" s="35" t="s">
        <v>638</v>
      </c>
      <c r="N299" s="37">
        <v>43304</v>
      </c>
      <c r="O299" s="37">
        <v>43255</v>
      </c>
      <c r="P299" t="s">
        <v>639</v>
      </c>
      <c r="Q299" t="s">
        <v>640</v>
      </c>
    </row>
    <row r="300" spans="1:18" x14ac:dyDescent="0.25">
      <c r="A300" t="s">
        <v>3815</v>
      </c>
      <c r="B300" t="s">
        <v>1205</v>
      </c>
      <c r="C300" t="s">
        <v>476</v>
      </c>
      <c r="D300" t="s">
        <v>1206</v>
      </c>
      <c r="E300" t="s">
        <v>871</v>
      </c>
      <c r="F300" t="s">
        <v>1207</v>
      </c>
      <c r="G300" t="s">
        <v>1208</v>
      </c>
      <c r="I300" t="s">
        <v>1209</v>
      </c>
      <c r="J300" t="s">
        <v>37</v>
      </c>
      <c r="K300" t="s">
        <v>4640</v>
      </c>
      <c r="L300">
        <v>1300</v>
      </c>
      <c r="M300" s="35" t="s">
        <v>104</v>
      </c>
      <c r="N300" s="37">
        <v>43343</v>
      </c>
      <c r="O300" s="37">
        <v>2</v>
      </c>
      <c r="P300" t="s">
        <v>30</v>
      </c>
    </row>
    <row r="301" spans="1:18" x14ac:dyDescent="0.25">
      <c r="A301" t="s">
        <v>3686</v>
      </c>
      <c r="B301" t="s">
        <v>492</v>
      </c>
      <c r="C301" t="s">
        <v>493</v>
      </c>
      <c r="D301" t="s">
        <v>494</v>
      </c>
      <c r="E301" t="s">
        <v>447</v>
      </c>
      <c r="F301" t="s">
        <v>495</v>
      </c>
      <c r="G301" t="s">
        <v>496</v>
      </c>
      <c r="I301" t="s">
        <v>174</v>
      </c>
      <c r="J301" t="s">
        <v>37</v>
      </c>
      <c r="L301">
        <v>0</v>
      </c>
      <c r="M301" s="35" t="s">
        <v>351</v>
      </c>
      <c r="N301" s="37">
        <v>43304</v>
      </c>
      <c r="O301" s="37">
        <v>43255</v>
      </c>
      <c r="P301" t="s">
        <v>447</v>
      </c>
      <c r="Q301" t="s">
        <v>497</v>
      </c>
      <c r="R301" t="s">
        <v>498</v>
      </c>
    </row>
    <row r="302" spans="1:18" x14ac:dyDescent="0.25">
      <c r="A302" t="s">
        <v>3694</v>
      </c>
      <c r="B302" t="s">
        <v>538</v>
      </c>
      <c r="C302" t="s">
        <v>539</v>
      </c>
      <c r="D302" t="s">
        <v>540</v>
      </c>
      <c r="E302" t="s">
        <v>541</v>
      </c>
      <c r="I302" t="s">
        <v>146</v>
      </c>
      <c r="J302" t="s">
        <v>21</v>
      </c>
      <c r="L302">
        <v>0</v>
      </c>
      <c r="N302" s="37">
        <v>43304</v>
      </c>
      <c r="O302" s="37">
        <v>43252</v>
      </c>
      <c r="P302" t="s">
        <v>541</v>
      </c>
      <c r="Q302" t="s">
        <v>542</v>
      </c>
    </row>
    <row r="303" spans="1:18" x14ac:dyDescent="0.25">
      <c r="A303" t="s">
        <v>4044</v>
      </c>
      <c r="B303" t="s">
        <v>1988</v>
      </c>
      <c r="C303" t="s">
        <v>38</v>
      </c>
      <c r="D303" t="s">
        <v>1989</v>
      </c>
      <c r="E303" t="s">
        <v>189</v>
      </c>
      <c r="L303">
        <v>0</v>
      </c>
      <c r="N303" s="37">
        <v>2</v>
      </c>
      <c r="O303" s="37">
        <v>43468</v>
      </c>
    </row>
    <row r="304" spans="1:18" x14ac:dyDescent="0.25">
      <c r="A304" t="s">
        <v>4162</v>
      </c>
      <c r="B304" t="s">
        <v>2356</v>
      </c>
      <c r="C304" t="s">
        <v>810</v>
      </c>
      <c r="D304" t="s">
        <v>2357</v>
      </c>
      <c r="E304" t="s">
        <v>2358</v>
      </c>
      <c r="L304">
        <v>0</v>
      </c>
      <c r="N304" s="37">
        <v>2</v>
      </c>
      <c r="O304" s="37">
        <v>43350</v>
      </c>
    </row>
    <row r="305" spans="1:20" x14ac:dyDescent="0.25">
      <c r="A305" t="s">
        <v>4201</v>
      </c>
      <c r="B305" t="s">
        <v>2468</v>
      </c>
      <c r="C305" t="s">
        <v>2469</v>
      </c>
      <c r="D305" t="s">
        <v>2470</v>
      </c>
      <c r="E305" t="s">
        <v>2471</v>
      </c>
      <c r="L305">
        <v>0</v>
      </c>
      <c r="N305" s="37">
        <v>2</v>
      </c>
      <c r="O305" s="37">
        <v>43330</v>
      </c>
    </row>
    <row r="306" spans="1:20" x14ac:dyDescent="0.25">
      <c r="A306" t="s">
        <v>3638</v>
      </c>
      <c r="B306" t="s">
        <v>162</v>
      </c>
      <c r="C306" t="s">
        <v>163</v>
      </c>
      <c r="E306" t="s">
        <v>164</v>
      </c>
      <c r="I306" t="s">
        <v>113</v>
      </c>
      <c r="J306" t="s">
        <v>45</v>
      </c>
      <c r="L306">
        <v>0</v>
      </c>
      <c r="M306" s="35" t="s">
        <v>112</v>
      </c>
      <c r="N306" s="37">
        <v>43606</v>
      </c>
      <c r="O306" s="37">
        <v>2</v>
      </c>
      <c r="Q306" t="s">
        <v>165</v>
      </c>
      <c r="R306" t="s">
        <v>166</v>
      </c>
    </row>
    <row r="307" spans="1:20" x14ac:dyDescent="0.25">
      <c r="A307" t="s">
        <v>3628</v>
      </c>
      <c r="B307" t="s">
        <v>167</v>
      </c>
      <c r="C307" t="s">
        <v>168</v>
      </c>
      <c r="E307" t="s">
        <v>124</v>
      </c>
      <c r="I307" t="s">
        <v>169</v>
      </c>
      <c r="J307" t="s">
        <v>21</v>
      </c>
      <c r="L307">
        <v>0</v>
      </c>
      <c r="M307" s="35" t="s">
        <v>102</v>
      </c>
      <c r="N307" s="37">
        <v>43670</v>
      </c>
      <c r="O307" s="37">
        <v>2</v>
      </c>
      <c r="Q307" t="s">
        <v>170</v>
      </c>
      <c r="R307" t="s">
        <v>171</v>
      </c>
    </row>
    <row r="308" spans="1:20" x14ac:dyDescent="0.25">
      <c r="A308" t="s">
        <v>4238</v>
      </c>
      <c r="B308" t="s">
        <v>2575</v>
      </c>
      <c r="C308" t="s">
        <v>2576</v>
      </c>
      <c r="D308" t="s">
        <v>2577</v>
      </c>
      <c r="E308" t="s">
        <v>1419</v>
      </c>
      <c r="L308">
        <v>0</v>
      </c>
      <c r="N308" s="37">
        <v>2</v>
      </c>
      <c r="O308" s="37">
        <v>43312</v>
      </c>
    </row>
    <row r="309" spans="1:20" x14ac:dyDescent="0.25">
      <c r="A309" t="s">
        <v>4028</v>
      </c>
      <c r="B309" t="s">
        <v>1940</v>
      </c>
      <c r="C309" t="s">
        <v>1941</v>
      </c>
      <c r="D309" t="s">
        <v>1942</v>
      </c>
      <c r="E309" t="s">
        <v>895</v>
      </c>
      <c r="L309">
        <v>0</v>
      </c>
      <c r="N309" s="37">
        <v>2</v>
      </c>
      <c r="O309" s="37">
        <v>43483</v>
      </c>
    </row>
    <row r="310" spans="1:20" x14ac:dyDescent="0.25">
      <c r="A310" t="s">
        <v>4277</v>
      </c>
      <c r="B310" t="s">
        <v>1940</v>
      </c>
      <c r="C310" t="s">
        <v>2700</v>
      </c>
      <c r="D310" t="s">
        <v>2701</v>
      </c>
      <c r="E310" t="s">
        <v>895</v>
      </c>
      <c r="L310">
        <v>0</v>
      </c>
      <c r="N310" s="37">
        <v>2</v>
      </c>
      <c r="O310" s="37">
        <v>43249</v>
      </c>
    </row>
    <row r="311" spans="1:20" x14ac:dyDescent="0.25">
      <c r="A311" t="s">
        <v>3915</v>
      </c>
      <c r="B311" t="s">
        <v>1589</v>
      </c>
      <c r="C311" t="s">
        <v>840</v>
      </c>
      <c r="D311" t="s">
        <v>1590</v>
      </c>
      <c r="E311" t="s">
        <v>780</v>
      </c>
      <c r="L311">
        <v>0</v>
      </c>
      <c r="N311" s="37">
        <v>2</v>
      </c>
      <c r="O311" s="37">
        <v>43568</v>
      </c>
    </row>
    <row r="312" spans="1:20" x14ac:dyDescent="0.25">
      <c r="A312" t="s">
        <v>4517</v>
      </c>
      <c r="B312" t="s">
        <v>3360</v>
      </c>
      <c r="C312" t="s">
        <v>3361</v>
      </c>
      <c r="D312" t="s">
        <v>3362</v>
      </c>
      <c r="E312" t="s">
        <v>3363</v>
      </c>
      <c r="L312">
        <v>0</v>
      </c>
      <c r="N312" s="37">
        <v>2</v>
      </c>
      <c r="O312" s="37">
        <v>43138</v>
      </c>
    </row>
    <row r="313" spans="1:20" x14ac:dyDescent="0.25">
      <c r="A313" t="s">
        <v>4570</v>
      </c>
      <c r="B313" t="s">
        <v>3498</v>
      </c>
      <c r="C313" t="s">
        <v>881</v>
      </c>
      <c r="D313" t="s">
        <v>1357</v>
      </c>
      <c r="E313" t="s">
        <v>3499</v>
      </c>
      <c r="L313">
        <v>0</v>
      </c>
      <c r="N313" s="37">
        <v>2</v>
      </c>
      <c r="O313" s="37">
        <v>43038</v>
      </c>
    </row>
    <row r="314" spans="1:20" x14ac:dyDescent="0.25">
      <c r="A314" t="s">
        <v>4569</v>
      </c>
      <c r="B314" t="s">
        <v>3496</v>
      </c>
      <c r="C314" t="s">
        <v>1130</v>
      </c>
      <c r="D314" t="s">
        <v>1359</v>
      </c>
      <c r="E314" t="s">
        <v>3497</v>
      </c>
      <c r="L314">
        <v>0</v>
      </c>
      <c r="N314" s="37">
        <v>2</v>
      </c>
      <c r="O314" s="37">
        <v>43039</v>
      </c>
    </row>
    <row r="315" spans="1:20" x14ac:dyDescent="0.25">
      <c r="A315" t="s">
        <v>4585</v>
      </c>
      <c r="B315" t="s">
        <v>3542</v>
      </c>
      <c r="C315" t="s">
        <v>77</v>
      </c>
      <c r="D315" t="s">
        <v>3543</v>
      </c>
      <c r="E315" t="s">
        <v>3544</v>
      </c>
      <c r="L315">
        <v>0</v>
      </c>
      <c r="N315" s="37">
        <v>2</v>
      </c>
      <c r="O315" s="37">
        <v>42929</v>
      </c>
    </row>
    <row r="316" spans="1:20" x14ac:dyDescent="0.25">
      <c r="A316" t="s">
        <v>4071</v>
      </c>
      <c r="B316" t="s">
        <v>2072</v>
      </c>
      <c r="C316" t="s">
        <v>38</v>
      </c>
      <c r="D316" t="s">
        <v>2073</v>
      </c>
      <c r="E316" t="s">
        <v>58</v>
      </c>
      <c r="L316">
        <v>0</v>
      </c>
      <c r="N316" s="37">
        <v>2</v>
      </c>
      <c r="O316" s="37">
        <v>43432</v>
      </c>
    </row>
    <row r="317" spans="1:20" x14ac:dyDescent="0.25">
      <c r="A317" t="s">
        <v>4009</v>
      </c>
      <c r="B317" t="s">
        <v>1880</v>
      </c>
      <c r="C317" t="s">
        <v>1224</v>
      </c>
      <c r="D317" t="s">
        <v>1079</v>
      </c>
      <c r="E317" t="s">
        <v>1881</v>
      </c>
      <c r="L317">
        <v>0</v>
      </c>
      <c r="N317" s="37">
        <v>2</v>
      </c>
      <c r="O317" s="37">
        <v>43498</v>
      </c>
    </row>
    <row r="318" spans="1:20" x14ac:dyDescent="0.25">
      <c r="A318" t="s">
        <v>3993</v>
      </c>
      <c r="B318" t="s">
        <v>896</v>
      </c>
      <c r="C318" t="s">
        <v>1835</v>
      </c>
      <c r="D318" t="s">
        <v>1836</v>
      </c>
      <c r="E318" t="s">
        <v>1837</v>
      </c>
      <c r="L318">
        <v>0</v>
      </c>
      <c r="N318" s="37">
        <v>2</v>
      </c>
      <c r="O318" s="37">
        <v>43505</v>
      </c>
    </row>
    <row r="319" spans="1:20" x14ac:dyDescent="0.25">
      <c r="A319" t="s">
        <v>3768</v>
      </c>
      <c r="B319" t="s">
        <v>896</v>
      </c>
      <c r="C319" t="s">
        <v>33</v>
      </c>
      <c r="D319" t="s">
        <v>897</v>
      </c>
      <c r="E319" t="s">
        <v>898</v>
      </c>
      <c r="F319" t="s">
        <v>899</v>
      </c>
      <c r="G319" t="s">
        <v>900</v>
      </c>
      <c r="I319" t="s">
        <v>901</v>
      </c>
      <c r="J319" t="s">
        <v>21</v>
      </c>
      <c r="K319" t="s">
        <v>4637</v>
      </c>
      <c r="L319">
        <v>2200</v>
      </c>
      <c r="M319" s="35" t="s">
        <v>104</v>
      </c>
      <c r="N319" s="37">
        <v>43488</v>
      </c>
      <c r="O319" s="37">
        <v>2</v>
      </c>
      <c r="P319" t="s">
        <v>30</v>
      </c>
    </row>
    <row r="320" spans="1:20" x14ac:dyDescent="0.25">
      <c r="A320" t="s">
        <v>3652</v>
      </c>
      <c r="B320" t="s">
        <v>172</v>
      </c>
      <c r="C320" t="s">
        <v>173</v>
      </c>
      <c r="I320" t="s">
        <v>174</v>
      </c>
      <c r="J320" t="s">
        <v>37</v>
      </c>
      <c r="L320">
        <v>0</v>
      </c>
      <c r="M320" s="35" t="s">
        <v>104</v>
      </c>
      <c r="N320" s="37">
        <v>43616</v>
      </c>
      <c r="O320" s="37">
        <v>2</v>
      </c>
      <c r="P320" t="s">
        <v>175</v>
      </c>
      <c r="Q320" t="s">
        <v>107</v>
      </c>
      <c r="R320" t="s">
        <v>176</v>
      </c>
      <c r="S320" t="s">
        <v>177</v>
      </c>
      <c r="T320" t="s">
        <v>178</v>
      </c>
    </row>
    <row r="321" spans="1:19" x14ac:dyDescent="0.25">
      <c r="A321" t="s">
        <v>3763</v>
      </c>
      <c r="B321" t="s">
        <v>869</v>
      </c>
      <c r="C321" t="s">
        <v>763</v>
      </c>
      <c r="D321" t="s">
        <v>870</v>
      </c>
      <c r="E321" t="s">
        <v>871</v>
      </c>
      <c r="F321" t="s">
        <v>872</v>
      </c>
      <c r="G321" t="s">
        <v>873</v>
      </c>
      <c r="I321" t="s">
        <v>174</v>
      </c>
      <c r="J321" t="s">
        <v>37</v>
      </c>
      <c r="K321" t="s">
        <v>4640</v>
      </c>
      <c r="L321">
        <v>3000</v>
      </c>
      <c r="M321" s="35" t="s">
        <v>104</v>
      </c>
      <c r="N321" s="37">
        <v>43503</v>
      </c>
      <c r="O321" s="37">
        <v>2</v>
      </c>
      <c r="P321" t="s">
        <v>874</v>
      </c>
      <c r="Q321" t="s">
        <v>875</v>
      </c>
    </row>
    <row r="322" spans="1:19" x14ac:dyDescent="0.25">
      <c r="A322" t="s">
        <v>3983</v>
      </c>
      <c r="B322" t="s">
        <v>869</v>
      </c>
      <c r="C322" t="s">
        <v>1805</v>
      </c>
      <c r="D322" t="s">
        <v>1806</v>
      </c>
      <c r="E322" t="s">
        <v>871</v>
      </c>
      <c r="L322">
        <v>0</v>
      </c>
      <c r="N322" s="37">
        <v>2</v>
      </c>
      <c r="O322" s="37">
        <v>43511</v>
      </c>
    </row>
    <row r="323" spans="1:19" x14ac:dyDescent="0.25">
      <c r="A323" t="s">
        <v>4586</v>
      </c>
      <c r="B323" t="s">
        <v>3545</v>
      </c>
      <c r="C323" t="s">
        <v>3546</v>
      </c>
      <c r="D323" t="s">
        <v>3547</v>
      </c>
      <c r="E323" t="s">
        <v>3548</v>
      </c>
      <c r="L323">
        <v>0</v>
      </c>
      <c r="N323" s="37">
        <v>2</v>
      </c>
      <c r="O323" s="37">
        <v>42929</v>
      </c>
    </row>
    <row r="324" spans="1:19" x14ac:dyDescent="0.25">
      <c r="A324" t="s">
        <v>3806</v>
      </c>
      <c r="B324" t="s">
        <v>1145</v>
      </c>
      <c r="C324" t="s">
        <v>1146</v>
      </c>
      <c r="D324" t="s">
        <v>1147</v>
      </c>
      <c r="E324" t="s">
        <v>101</v>
      </c>
      <c r="F324" t="s">
        <v>1148</v>
      </c>
      <c r="G324" t="s">
        <v>1149</v>
      </c>
      <c r="I324" t="s">
        <v>174</v>
      </c>
      <c r="J324" t="s">
        <v>37</v>
      </c>
      <c r="L324">
        <v>0</v>
      </c>
      <c r="M324" s="35" t="s">
        <v>104</v>
      </c>
      <c r="N324" s="37">
        <v>43364</v>
      </c>
      <c r="O324" s="37">
        <v>2</v>
      </c>
      <c r="P324" t="s">
        <v>42</v>
      </c>
      <c r="Q324" t="s">
        <v>1150</v>
      </c>
    </row>
    <row r="325" spans="1:19" x14ac:dyDescent="0.25">
      <c r="A325" t="s">
        <v>4481</v>
      </c>
      <c r="B325" t="s">
        <v>421</v>
      </c>
      <c r="C325" t="s">
        <v>1114</v>
      </c>
      <c r="D325" t="s">
        <v>3271</v>
      </c>
      <c r="E325" t="s">
        <v>317</v>
      </c>
      <c r="L325">
        <v>0</v>
      </c>
      <c r="N325" s="37">
        <v>2</v>
      </c>
      <c r="O325" s="37">
        <v>43152</v>
      </c>
    </row>
    <row r="326" spans="1:19" x14ac:dyDescent="0.25">
      <c r="A326" t="s">
        <v>4327</v>
      </c>
      <c r="B326" t="s">
        <v>1776</v>
      </c>
      <c r="C326" t="s">
        <v>776</v>
      </c>
      <c r="D326" t="s">
        <v>2643</v>
      </c>
      <c r="E326" t="s">
        <v>2837</v>
      </c>
      <c r="L326">
        <v>0</v>
      </c>
      <c r="N326" s="37">
        <v>2</v>
      </c>
      <c r="O326" s="37">
        <v>43225</v>
      </c>
    </row>
    <row r="327" spans="1:19" x14ac:dyDescent="0.25">
      <c r="A327" t="s">
        <v>3975</v>
      </c>
      <c r="B327" t="s">
        <v>1776</v>
      </c>
      <c r="C327" t="s">
        <v>1777</v>
      </c>
      <c r="D327" t="s">
        <v>1778</v>
      </c>
      <c r="E327" t="s">
        <v>1779</v>
      </c>
      <c r="L327">
        <v>0</v>
      </c>
      <c r="N327" s="37">
        <v>2</v>
      </c>
      <c r="O327" s="37">
        <v>43515</v>
      </c>
    </row>
    <row r="328" spans="1:19" x14ac:dyDescent="0.25">
      <c r="A328" t="s">
        <v>4181</v>
      </c>
      <c r="B328" t="s">
        <v>1776</v>
      </c>
      <c r="C328" t="s">
        <v>2412</v>
      </c>
      <c r="D328" t="s">
        <v>2413</v>
      </c>
      <c r="E328" t="s">
        <v>608</v>
      </c>
      <c r="L328">
        <v>0</v>
      </c>
      <c r="N328" s="37">
        <v>2</v>
      </c>
      <c r="O328" s="37">
        <v>43340</v>
      </c>
    </row>
    <row r="329" spans="1:19" x14ac:dyDescent="0.25">
      <c r="A329" t="s">
        <v>3921</v>
      </c>
      <c r="B329" t="s">
        <v>1607</v>
      </c>
      <c r="C329" t="s">
        <v>1608</v>
      </c>
      <c r="D329" t="s">
        <v>1609</v>
      </c>
      <c r="E329" t="s">
        <v>1610</v>
      </c>
      <c r="L329">
        <v>0</v>
      </c>
      <c r="N329" s="37">
        <v>2</v>
      </c>
      <c r="O329" s="37">
        <v>43564</v>
      </c>
    </row>
    <row r="330" spans="1:19" x14ac:dyDescent="0.25">
      <c r="A330" t="s">
        <v>4142</v>
      </c>
      <c r="B330" t="s">
        <v>2300</v>
      </c>
      <c r="C330" t="s">
        <v>1848</v>
      </c>
      <c r="D330" t="s">
        <v>2301</v>
      </c>
      <c r="E330" t="s">
        <v>895</v>
      </c>
      <c r="L330">
        <v>0</v>
      </c>
      <c r="N330" s="37">
        <v>2</v>
      </c>
      <c r="O330" s="37">
        <v>43362</v>
      </c>
    </row>
    <row r="331" spans="1:19" x14ac:dyDescent="0.25">
      <c r="A331" t="s">
        <v>4592</v>
      </c>
      <c r="B331" t="s">
        <v>3566</v>
      </c>
      <c r="C331" t="s">
        <v>3567</v>
      </c>
      <c r="D331" t="s">
        <v>3568</v>
      </c>
      <c r="E331" t="s">
        <v>3569</v>
      </c>
      <c r="L331">
        <v>0</v>
      </c>
      <c r="N331" s="37">
        <v>2</v>
      </c>
      <c r="O331" s="37">
        <v>42905</v>
      </c>
    </row>
    <row r="332" spans="1:19" x14ac:dyDescent="0.25">
      <c r="A332" t="s">
        <v>3653</v>
      </c>
      <c r="B332" t="s">
        <v>179</v>
      </c>
      <c r="C332" t="s">
        <v>180</v>
      </c>
      <c r="I332" t="s">
        <v>142</v>
      </c>
      <c r="J332" t="s">
        <v>21</v>
      </c>
      <c r="L332">
        <v>0</v>
      </c>
      <c r="N332" s="37">
        <v>43477</v>
      </c>
      <c r="O332" s="37">
        <v>2</v>
      </c>
      <c r="P332" t="s">
        <v>181</v>
      </c>
      <c r="Q332" t="s">
        <v>182</v>
      </c>
      <c r="R332" t="s">
        <v>176</v>
      </c>
      <c r="S332" t="s">
        <v>183</v>
      </c>
    </row>
    <row r="333" spans="1:19" x14ac:dyDescent="0.25">
      <c r="A333" t="s">
        <v>3674</v>
      </c>
      <c r="B333" t="s">
        <v>424</v>
      </c>
      <c r="C333" t="s">
        <v>425</v>
      </c>
      <c r="E333" t="s">
        <v>426</v>
      </c>
      <c r="F333" t="s">
        <v>427</v>
      </c>
      <c r="G333" t="s">
        <v>428</v>
      </c>
      <c r="L333">
        <v>0</v>
      </c>
      <c r="M333" s="35" t="s">
        <v>102</v>
      </c>
      <c r="N333" s="37">
        <v>43587</v>
      </c>
      <c r="O333" s="37">
        <v>2</v>
      </c>
      <c r="Q333" t="s">
        <v>103</v>
      </c>
      <c r="R333" t="s">
        <v>429</v>
      </c>
    </row>
    <row r="334" spans="1:19" x14ac:dyDescent="0.25">
      <c r="A334" t="s">
        <v>3926</v>
      </c>
      <c r="B334" t="s">
        <v>1622</v>
      </c>
      <c r="C334" t="s">
        <v>47</v>
      </c>
      <c r="D334" t="s">
        <v>1623</v>
      </c>
      <c r="E334" t="s">
        <v>1419</v>
      </c>
      <c r="L334">
        <v>0</v>
      </c>
      <c r="N334" s="37">
        <v>2</v>
      </c>
      <c r="O334" s="37">
        <v>43551</v>
      </c>
    </row>
    <row r="335" spans="1:19" x14ac:dyDescent="0.25">
      <c r="A335" t="s">
        <v>3673</v>
      </c>
      <c r="B335" t="s">
        <v>417</v>
      </c>
      <c r="C335" t="s">
        <v>418</v>
      </c>
      <c r="E335" t="s">
        <v>419</v>
      </c>
      <c r="G335" t="s">
        <v>420</v>
      </c>
      <c r="I335" t="s">
        <v>142</v>
      </c>
      <c r="J335" t="s">
        <v>21</v>
      </c>
      <c r="K335" t="s">
        <v>4637</v>
      </c>
      <c r="L335">
        <v>350</v>
      </c>
      <c r="M335" s="35" t="s">
        <v>104</v>
      </c>
      <c r="N335" s="37">
        <v>43587</v>
      </c>
      <c r="O335" s="37">
        <v>2</v>
      </c>
      <c r="P335" t="s">
        <v>328</v>
      </c>
      <c r="Q335" t="s">
        <v>421</v>
      </c>
      <c r="R335" t="s">
        <v>422</v>
      </c>
      <c r="S335" t="s">
        <v>423</v>
      </c>
    </row>
    <row r="336" spans="1:19" x14ac:dyDescent="0.25">
      <c r="A336" t="s">
        <v>3796</v>
      </c>
      <c r="B336" t="s">
        <v>417</v>
      </c>
      <c r="C336" t="s">
        <v>886</v>
      </c>
      <c r="D336" t="s">
        <v>1079</v>
      </c>
      <c r="E336" t="s">
        <v>1080</v>
      </c>
      <c r="F336" t="s">
        <v>1081</v>
      </c>
      <c r="G336" t="s">
        <v>420</v>
      </c>
      <c r="I336" t="s">
        <v>142</v>
      </c>
      <c r="J336" t="s">
        <v>21</v>
      </c>
      <c r="K336" t="s">
        <v>4637</v>
      </c>
      <c r="L336">
        <v>400</v>
      </c>
      <c r="M336" s="35" t="s">
        <v>104</v>
      </c>
      <c r="N336" s="37">
        <v>43403</v>
      </c>
      <c r="O336" s="37">
        <v>2</v>
      </c>
      <c r="P336" t="s">
        <v>22</v>
      </c>
      <c r="Q336" t="s">
        <v>423</v>
      </c>
    </row>
    <row r="337" spans="1:17" x14ac:dyDescent="0.25">
      <c r="A337" t="s">
        <v>3777</v>
      </c>
      <c r="B337" t="s">
        <v>952</v>
      </c>
      <c r="C337" t="s">
        <v>953</v>
      </c>
      <c r="D337" t="s">
        <v>954</v>
      </c>
      <c r="E337" t="s">
        <v>895</v>
      </c>
      <c r="F337" t="s">
        <v>955</v>
      </c>
      <c r="G337" t="s">
        <v>956</v>
      </c>
      <c r="I337" t="s">
        <v>382</v>
      </c>
      <c r="J337" t="s">
        <v>382</v>
      </c>
      <c r="L337">
        <v>0</v>
      </c>
      <c r="M337" s="35" t="s">
        <v>104</v>
      </c>
      <c r="N337" s="37">
        <v>43454</v>
      </c>
      <c r="O337" s="37">
        <v>2</v>
      </c>
      <c r="P337" t="s">
        <v>30</v>
      </c>
    </row>
    <row r="338" spans="1:17" x14ac:dyDescent="0.25">
      <c r="A338" t="s">
        <v>3621</v>
      </c>
      <c r="B338" t="s">
        <v>184</v>
      </c>
      <c r="C338" t="s">
        <v>185</v>
      </c>
      <c r="E338" t="s">
        <v>186</v>
      </c>
      <c r="I338" t="s">
        <v>142</v>
      </c>
      <c r="J338" t="s">
        <v>21</v>
      </c>
      <c r="L338">
        <v>0</v>
      </c>
      <c r="M338" s="35" t="s">
        <v>104</v>
      </c>
      <c r="N338" s="37">
        <v>43671</v>
      </c>
      <c r="O338" s="37">
        <v>2</v>
      </c>
      <c r="Q338" t="s">
        <v>103</v>
      </c>
    </row>
    <row r="339" spans="1:17" x14ac:dyDescent="0.25">
      <c r="A339" t="s">
        <v>4287</v>
      </c>
      <c r="B339" t="s">
        <v>2721</v>
      </c>
      <c r="C339" t="s">
        <v>2722</v>
      </c>
      <c r="D339" t="s">
        <v>2723</v>
      </c>
      <c r="E339" t="s">
        <v>2724</v>
      </c>
      <c r="L339">
        <v>0</v>
      </c>
      <c r="N339" s="37">
        <v>2</v>
      </c>
      <c r="O339" s="37">
        <v>43242</v>
      </c>
    </row>
    <row r="340" spans="1:17" x14ac:dyDescent="0.25">
      <c r="A340" t="s">
        <v>4156</v>
      </c>
      <c r="B340" t="s">
        <v>2336</v>
      </c>
      <c r="C340" t="s">
        <v>1416</v>
      </c>
      <c r="D340" t="s">
        <v>2337</v>
      </c>
      <c r="E340" t="s">
        <v>2338</v>
      </c>
      <c r="L340">
        <v>0</v>
      </c>
      <c r="N340" s="37">
        <v>2</v>
      </c>
      <c r="O340" s="37">
        <v>43354</v>
      </c>
    </row>
    <row r="341" spans="1:17" x14ac:dyDescent="0.25">
      <c r="A341" t="s">
        <v>4432</v>
      </c>
      <c r="B341" t="s">
        <v>3132</v>
      </c>
      <c r="C341" t="s">
        <v>3133</v>
      </c>
      <c r="D341" t="s">
        <v>2934</v>
      </c>
      <c r="E341" t="s">
        <v>3134</v>
      </c>
      <c r="L341">
        <v>0</v>
      </c>
      <c r="N341" s="37">
        <v>2</v>
      </c>
      <c r="O341" s="37">
        <v>43172</v>
      </c>
    </row>
    <row r="342" spans="1:17" x14ac:dyDescent="0.25">
      <c r="A342" t="s">
        <v>4055</v>
      </c>
      <c r="B342" t="s">
        <v>2026</v>
      </c>
      <c r="C342" t="s">
        <v>2027</v>
      </c>
      <c r="D342" t="s">
        <v>2028</v>
      </c>
      <c r="E342" t="s">
        <v>2029</v>
      </c>
      <c r="L342">
        <v>0</v>
      </c>
      <c r="N342" s="37">
        <v>2</v>
      </c>
      <c r="O342" s="37">
        <v>43463</v>
      </c>
    </row>
    <row r="343" spans="1:17" x14ac:dyDescent="0.25">
      <c r="A343" t="s">
        <v>3864</v>
      </c>
      <c r="B343" t="s">
        <v>1423</v>
      </c>
      <c r="C343" t="s">
        <v>1424</v>
      </c>
      <c r="D343" t="s">
        <v>1425</v>
      </c>
      <c r="E343" t="s">
        <v>1426</v>
      </c>
      <c r="L343">
        <v>0</v>
      </c>
      <c r="N343" s="37">
        <v>2</v>
      </c>
      <c r="O343" s="37">
        <v>43620</v>
      </c>
    </row>
    <row r="344" spans="1:17" x14ac:dyDescent="0.25">
      <c r="A344" t="s">
        <v>3991</v>
      </c>
      <c r="B344" t="s">
        <v>1829</v>
      </c>
      <c r="C344" t="s">
        <v>1045</v>
      </c>
      <c r="D344" t="s">
        <v>1830</v>
      </c>
      <c r="E344" t="s">
        <v>1831</v>
      </c>
      <c r="L344">
        <v>0</v>
      </c>
      <c r="N344" s="37">
        <v>2</v>
      </c>
      <c r="O344" s="37">
        <v>43507</v>
      </c>
    </row>
    <row r="345" spans="1:17" x14ac:dyDescent="0.25">
      <c r="A345" t="s">
        <v>4035</v>
      </c>
      <c r="B345" t="s">
        <v>1829</v>
      </c>
      <c r="C345" t="s">
        <v>33</v>
      </c>
      <c r="D345" t="s">
        <v>1961</v>
      </c>
      <c r="E345" t="s">
        <v>1962</v>
      </c>
      <c r="L345">
        <v>0</v>
      </c>
      <c r="N345" s="37">
        <v>2</v>
      </c>
      <c r="O345" s="37">
        <v>43480</v>
      </c>
    </row>
    <row r="346" spans="1:17" x14ac:dyDescent="0.25">
      <c r="A346" t="s">
        <v>3839</v>
      </c>
      <c r="B346" t="s">
        <v>1340</v>
      </c>
      <c r="C346" t="s">
        <v>1344</v>
      </c>
      <c r="D346" t="s">
        <v>1345</v>
      </c>
      <c r="G346" t="s">
        <v>1346</v>
      </c>
      <c r="I346" t="s">
        <v>174</v>
      </c>
      <c r="J346" t="s">
        <v>37</v>
      </c>
      <c r="L346">
        <v>0</v>
      </c>
      <c r="M346" s="35" t="s">
        <v>102</v>
      </c>
      <c r="N346" s="37">
        <v>43244</v>
      </c>
      <c r="O346" s="37">
        <v>2</v>
      </c>
      <c r="P346" t="s">
        <v>1343</v>
      </c>
      <c r="Q346" t="s">
        <v>1347</v>
      </c>
    </row>
    <row r="347" spans="1:17" x14ac:dyDescent="0.25">
      <c r="A347" t="s">
        <v>3838</v>
      </c>
      <c r="B347" t="s">
        <v>1340</v>
      </c>
      <c r="C347" t="s">
        <v>1341</v>
      </c>
      <c r="D347" t="s">
        <v>1342</v>
      </c>
      <c r="E347" t="s">
        <v>3471</v>
      </c>
      <c r="L347">
        <v>0</v>
      </c>
      <c r="N347" s="37">
        <v>2</v>
      </c>
      <c r="O347" s="37">
        <v>43073</v>
      </c>
      <c r="P347" s="37"/>
    </row>
    <row r="348" spans="1:17" x14ac:dyDescent="0.25">
      <c r="A348" t="s">
        <v>4304</v>
      </c>
      <c r="B348" t="s">
        <v>2770</v>
      </c>
      <c r="C348" t="s">
        <v>2771</v>
      </c>
      <c r="D348" t="s">
        <v>2772</v>
      </c>
      <c r="E348" t="s">
        <v>189</v>
      </c>
      <c r="L348">
        <v>0</v>
      </c>
      <c r="N348" s="37">
        <v>2</v>
      </c>
      <c r="O348" s="37">
        <v>43234</v>
      </c>
    </row>
    <row r="349" spans="1:17" x14ac:dyDescent="0.25">
      <c r="A349" t="s">
        <v>3755</v>
      </c>
      <c r="B349" t="s">
        <v>818</v>
      </c>
      <c r="C349" t="s">
        <v>819</v>
      </c>
      <c r="D349" t="s">
        <v>820</v>
      </c>
      <c r="E349" t="s">
        <v>821</v>
      </c>
      <c r="F349" t="s">
        <v>822</v>
      </c>
      <c r="G349" t="s">
        <v>823</v>
      </c>
      <c r="I349" t="s">
        <v>824</v>
      </c>
      <c r="J349" t="s">
        <v>29</v>
      </c>
      <c r="K349" t="s">
        <v>4637</v>
      </c>
      <c r="L349">
        <v>20000</v>
      </c>
      <c r="M349" s="35" t="s">
        <v>104</v>
      </c>
      <c r="N349" s="37">
        <v>43514</v>
      </c>
      <c r="O349" s="37">
        <v>2</v>
      </c>
      <c r="P349" t="s">
        <v>42</v>
      </c>
      <c r="Q349" t="s">
        <v>825</v>
      </c>
    </row>
    <row r="350" spans="1:17" x14ac:dyDescent="0.25">
      <c r="A350" t="s">
        <v>4406</v>
      </c>
      <c r="B350" t="s">
        <v>3055</v>
      </c>
      <c r="C350" t="s">
        <v>3056</v>
      </c>
      <c r="D350" t="s">
        <v>3057</v>
      </c>
      <c r="E350" t="s">
        <v>3058</v>
      </c>
      <c r="L350">
        <v>0</v>
      </c>
      <c r="N350" s="37">
        <v>2</v>
      </c>
      <c r="O350" s="37">
        <v>43187</v>
      </c>
    </row>
    <row r="351" spans="1:17" x14ac:dyDescent="0.25">
      <c r="A351" t="s">
        <v>4524</v>
      </c>
      <c r="B351" t="s">
        <v>3378</v>
      </c>
      <c r="C351" t="s">
        <v>3379</v>
      </c>
      <c r="D351" t="s">
        <v>3380</v>
      </c>
      <c r="E351" t="s">
        <v>3381</v>
      </c>
      <c r="L351">
        <v>0</v>
      </c>
      <c r="N351" s="37">
        <v>2</v>
      </c>
      <c r="O351" s="37">
        <v>43136</v>
      </c>
    </row>
    <row r="352" spans="1:17" x14ac:dyDescent="0.25">
      <c r="A352" t="s">
        <v>4011</v>
      </c>
      <c r="B352" t="s">
        <v>1885</v>
      </c>
      <c r="C352" t="s">
        <v>1886</v>
      </c>
      <c r="D352" t="s">
        <v>1887</v>
      </c>
      <c r="E352" t="s">
        <v>189</v>
      </c>
      <c r="L352">
        <v>0</v>
      </c>
      <c r="N352" s="37">
        <v>2</v>
      </c>
      <c r="O352" s="37">
        <v>43496</v>
      </c>
    </row>
    <row r="353" spans="1:18" x14ac:dyDescent="0.25">
      <c r="A353" t="s">
        <v>4280</v>
      </c>
      <c r="B353" t="s">
        <v>1885</v>
      </c>
      <c r="C353" t="s">
        <v>1848</v>
      </c>
      <c r="D353" t="s">
        <v>2707</v>
      </c>
      <c r="E353" t="s">
        <v>2708</v>
      </c>
      <c r="L353">
        <v>0</v>
      </c>
      <c r="N353" s="37">
        <v>2</v>
      </c>
      <c r="O353" s="37">
        <v>43245</v>
      </c>
    </row>
    <row r="354" spans="1:18" x14ac:dyDescent="0.25">
      <c r="A354" t="s">
        <v>3741</v>
      </c>
      <c r="B354" t="s">
        <v>734</v>
      </c>
      <c r="C354" t="s">
        <v>735</v>
      </c>
      <c r="D354" t="s">
        <v>736</v>
      </c>
      <c r="E354" t="s">
        <v>737</v>
      </c>
      <c r="F354" t="s">
        <v>738</v>
      </c>
      <c r="G354" t="s">
        <v>739</v>
      </c>
      <c r="I354" t="s">
        <v>169</v>
      </c>
      <c r="J354" t="s">
        <v>21</v>
      </c>
      <c r="K354" t="s">
        <v>4637</v>
      </c>
      <c r="L354">
        <v>4000</v>
      </c>
      <c r="M354" s="35" t="s">
        <v>104</v>
      </c>
      <c r="N354" s="37">
        <v>43557</v>
      </c>
      <c r="O354" s="37">
        <v>2</v>
      </c>
      <c r="P354" t="s">
        <v>30</v>
      </c>
      <c r="Q354" t="s">
        <v>740</v>
      </c>
    </row>
    <row r="355" spans="1:18" x14ac:dyDescent="0.25">
      <c r="A355" t="s">
        <v>4365</v>
      </c>
      <c r="B355" t="s">
        <v>2928</v>
      </c>
      <c r="C355" t="s">
        <v>488</v>
      </c>
      <c r="D355" t="s">
        <v>2929</v>
      </c>
      <c r="E355" t="s">
        <v>2930</v>
      </c>
      <c r="L355">
        <v>0</v>
      </c>
      <c r="N355" s="37">
        <v>2</v>
      </c>
      <c r="O355" s="37">
        <v>43206</v>
      </c>
    </row>
    <row r="356" spans="1:18" x14ac:dyDescent="0.25">
      <c r="A356" t="s">
        <v>4292</v>
      </c>
      <c r="B356" t="s">
        <v>2737</v>
      </c>
      <c r="C356" t="s">
        <v>2738</v>
      </c>
      <c r="D356" t="s">
        <v>2739</v>
      </c>
      <c r="E356" t="s">
        <v>2740</v>
      </c>
      <c r="L356">
        <v>0</v>
      </c>
      <c r="N356" s="37">
        <v>2</v>
      </c>
      <c r="O356" s="37">
        <v>43236</v>
      </c>
    </row>
    <row r="357" spans="1:18" x14ac:dyDescent="0.25">
      <c r="A357" t="s">
        <v>4165</v>
      </c>
      <c r="B357" t="s">
        <v>2364</v>
      </c>
      <c r="C357" t="s">
        <v>2365</v>
      </c>
      <c r="D357" t="s">
        <v>2366</v>
      </c>
      <c r="E357" t="s">
        <v>1139</v>
      </c>
      <c r="L357">
        <v>0</v>
      </c>
      <c r="N357" s="37">
        <v>2</v>
      </c>
      <c r="O357" s="37">
        <v>43348</v>
      </c>
    </row>
    <row r="358" spans="1:18" x14ac:dyDescent="0.25">
      <c r="A358" t="s">
        <v>4282</v>
      </c>
      <c r="B358" t="s">
        <v>2710</v>
      </c>
      <c r="C358" t="s">
        <v>1316</v>
      </c>
      <c r="D358" t="s">
        <v>2711</v>
      </c>
      <c r="E358" t="s">
        <v>1041</v>
      </c>
      <c r="L358">
        <v>0</v>
      </c>
      <c r="N358" s="37">
        <v>2</v>
      </c>
      <c r="O358" s="37">
        <v>43245</v>
      </c>
    </row>
    <row r="359" spans="1:18" x14ac:dyDescent="0.25">
      <c r="A359" t="s">
        <v>4311</v>
      </c>
      <c r="B359" t="s">
        <v>2790</v>
      </c>
      <c r="C359" t="s">
        <v>2791</v>
      </c>
      <c r="D359" t="s">
        <v>2792</v>
      </c>
      <c r="E359" t="s">
        <v>2793</v>
      </c>
      <c r="L359">
        <v>0</v>
      </c>
      <c r="N359" s="37">
        <v>2</v>
      </c>
      <c r="O359" s="37">
        <v>43232</v>
      </c>
    </row>
    <row r="360" spans="1:18" x14ac:dyDescent="0.25">
      <c r="A360" t="s">
        <v>3970</v>
      </c>
      <c r="B360" t="s">
        <v>1760</v>
      </c>
      <c r="C360" t="s">
        <v>1761</v>
      </c>
      <c r="D360" t="s">
        <v>1762</v>
      </c>
      <c r="E360" t="s">
        <v>1763</v>
      </c>
      <c r="L360">
        <v>0</v>
      </c>
      <c r="N360" s="37">
        <v>2</v>
      </c>
      <c r="O360" s="37">
        <v>43516</v>
      </c>
    </row>
    <row r="361" spans="1:18" x14ac:dyDescent="0.25">
      <c r="A361" t="s">
        <v>3670</v>
      </c>
      <c r="B361" t="s">
        <v>403</v>
      </c>
      <c r="C361" t="s">
        <v>404</v>
      </c>
      <c r="I361" t="s">
        <v>300</v>
      </c>
      <c r="J361" t="s">
        <v>21</v>
      </c>
      <c r="L361">
        <v>0</v>
      </c>
      <c r="M361" s="35" t="s">
        <v>405</v>
      </c>
      <c r="N361" s="37">
        <v>43594</v>
      </c>
      <c r="O361" s="37">
        <v>2</v>
      </c>
      <c r="Q361" t="s">
        <v>406</v>
      </c>
      <c r="R361" t="s">
        <v>407</v>
      </c>
    </row>
    <row r="362" spans="1:18" x14ac:dyDescent="0.25">
      <c r="A362" t="s">
        <v>4409</v>
      </c>
      <c r="B362" t="s">
        <v>3065</v>
      </c>
      <c r="C362" t="s">
        <v>2988</v>
      </c>
      <c r="D362" t="s">
        <v>3066</v>
      </c>
      <c r="E362" t="s">
        <v>3067</v>
      </c>
      <c r="L362">
        <v>0</v>
      </c>
      <c r="N362" s="37">
        <v>2</v>
      </c>
      <c r="O362" s="37">
        <v>43186</v>
      </c>
    </row>
    <row r="363" spans="1:18" x14ac:dyDescent="0.25">
      <c r="A363" t="s">
        <v>3668</v>
      </c>
      <c r="B363" t="s">
        <v>395</v>
      </c>
      <c r="C363" t="s">
        <v>396</v>
      </c>
      <c r="I363" t="s">
        <v>88</v>
      </c>
      <c r="K363" t="s">
        <v>4637</v>
      </c>
      <c r="L363">
        <v>60000</v>
      </c>
      <c r="M363" s="35" t="s">
        <v>104</v>
      </c>
      <c r="N363" s="37">
        <v>43606</v>
      </c>
      <c r="O363" s="37">
        <v>2</v>
      </c>
      <c r="P363" t="s">
        <v>397</v>
      </c>
      <c r="Q363" t="s">
        <v>398</v>
      </c>
      <c r="R363" t="s">
        <v>399</v>
      </c>
    </row>
    <row r="364" spans="1:18" x14ac:dyDescent="0.25">
      <c r="A364" t="s">
        <v>3851</v>
      </c>
      <c r="B364" t="s">
        <v>1380</v>
      </c>
      <c r="C364" t="s">
        <v>1381</v>
      </c>
      <c r="D364" t="s">
        <v>1382</v>
      </c>
      <c r="L364">
        <v>0</v>
      </c>
      <c r="N364" s="37">
        <v>2</v>
      </c>
      <c r="O364" s="37">
        <v>2</v>
      </c>
    </row>
    <row r="365" spans="1:18" x14ac:dyDescent="0.25">
      <c r="A365" t="s">
        <v>3832</v>
      </c>
      <c r="B365" t="s">
        <v>1311</v>
      </c>
      <c r="C365" t="s">
        <v>1312</v>
      </c>
      <c r="D365" t="s">
        <v>1313</v>
      </c>
      <c r="G365" t="s">
        <v>1314</v>
      </c>
      <c r="I365" t="s">
        <v>627</v>
      </c>
      <c r="J365" t="s">
        <v>21</v>
      </c>
      <c r="L365">
        <v>0</v>
      </c>
      <c r="M365" s="35" t="s">
        <v>102</v>
      </c>
      <c r="N365" s="37">
        <v>43304</v>
      </c>
      <c r="O365" s="37">
        <v>43286</v>
      </c>
      <c r="Q365" t="s">
        <v>1315</v>
      </c>
    </row>
    <row r="366" spans="1:18" x14ac:dyDescent="0.25">
      <c r="A366" t="s">
        <v>4176</v>
      </c>
      <c r="B366" t="s">
        <v>2396</v>
      </c>
      <c r="C366" t="s">
        <v>2397</v>
      </c>
      <c r="D366" t="s">
        <v>2398</v>
      </c>
      <c r="E366" t="s">
        <v>2399</v>
      </c>
      <c r="L366">
        <v>0</v>
      </c>
      <c r="N366" s="37">
        <v>2</v>
      </c>
      <c r="O366" s="37">
        <v>43341</v>
      </c>
    </row>
    <row r="367" spans="1:18" x14ac:dyDescent="0.25">
      <c r="A367" t="s">
        <v>4489</v>
      </c>
      <c r="B367" t="s">
        <v>3292</v>
      </c>
      <c r="C367" t="s">
        <v>3293</v>
      </c>
      <c r="D367" t="s">
        <v>3294</v>
      </c>
      <c r="E367" t="s">
        <v>1394</v>
      </c>
      <c r="L367">
        <v>0</v>
      </c>
      <c r="N367" s="37">
        <v>2</v>
      </c>
      <c r="O367" s="37">
        <v>43147</v>
      </c>
    </row>
    <row r="368" spans="1:18" x14ac:dyDescent="0.25">
      <c r="A368" t="s">
        <v>4192</v>
      </c>
      <c r="B368" t="s">
        <v>2444</v>
      </c>
      <c r="C368" t="s">
        <v>2041</v>
      </c>
      <c r="D368" t="s">
        <v>2445</v>
      </c>
      <c r="E368" t="s">
        <v>58</v>
      </c>
      <c r="L368">
        <v>0</v>
      </c>
      <c r="N368" s="37">
        <v>2</v>
      </c>
      <c r="O368" s="37">
        <v>43333</v>
      </c>
    </row>
    <row r="369" spans="1:18" x14ac:dyDescent="0.25">
      <c r="A369" t="s">
        <v>3637</v>
      </c>
      <c r="B369" t="s">
        <v>187</v>
      </c>
      <c r="C369" t="s">
        <v>188</v>
      </c>
      <c r="E369" t="s">
        <v>189</v>
      </c>
      <c r="F369" t="s">
        <v>190</v>
      </c>
      <c r="G369" t="s">
        <v>191</v>
      </c>
      <c r="I369" t="s">
        <v>192</v>
      </c>
      <c r="J369" t="s">
        <v>21</v>
      </c>
      <c r="L369">
        <v>0</v>
      </c>
      <c r="M369" s="35" t="s">
        <v>108</v>
      </c>
      <c r="N369" s="37">
        <v>43619</v>
      </c>
      <c r="O369" s="37">
        <v>2</v>
      </c>
      <c r="Q369" t="s">
        <v>193</v>
      </c>
      <c r="R369" t="s">
        <v>194</v>
      </c>
    </row>
    <row r="370" spans="1:18" x14ac:dyDescent="0.25">
      <c r="A370" t="s">
        <v>4109</v>
      </c>
      <c r="B370" t="s">
        <v>2192</v>
      </c>
      <c r="C370" t="s">
        <v>2193</v>
      </c>
      <c r="D370" t="s">
        <v>2194</v>
      </c>
      <c r="E370" t="s">
        <v>2195</v>
      </c>
      <c r="L370">
        <v>0</v>
      </c>
      <c r="N370" s="37">
        <v>2</v>
      </c>
      <c r="O370" s="37">
        <v>43400</v>
      </c>
    </row>
    <row r="371" spans="1:18" x14ac:dyDescent="0.25">
      <c r="A371" t="s">
        <v>4382</v>
      </c>
      <c r="B371" t="s">
        <v>2981</v>
      </c>
      <c r="C371" t="s">
        <v>2982</v>
      </c>
      <c r="D371" t="s">
        <v>2983</v>
      </c>
      <c r="E371" t="s">
        <v>2984</v>
      </c>
      <c r="L371">
        <v>0</v>
      </c>
      <c r="N371" s="37">
        <v>2</v>
      </c>
      <c r="O371" s="37">
        <v>43198</v>
      </c>
    </row>
    <row r="372" spans="1:18" x14ac:dyDescent="0.25">
      <c r="A372" t="s">
        <v>4099</v>
      </c>
      <c r="B372" t="s">
        <v>2161</v>
      </c>
      <c r="C372" t="s">
        <v>1710</v>
      </c>
      <c r="D372" t="s">
        <v>2162</v>
      </c>
      <c r="E372" t="s">
        <v>895</v>
      </c>
      <c r="L372">
        <v>0</v>
      </c>
      <c r="N372" s="37">
        <v>2</v>
      </c>
      <c r="O372" s="37">
        <v>43405</v>
      </c>
    </row>
    <row r="373" spans="1:18" x14ac:dyDescent="0.25">
      <c r="A373" t="s">
        <v>4025</v>
      </c>
      <c r="B373" t="s">
        <v>1930</v>
      </c>
      <c r="C373" t="s">
        <v>1931</v>
      </c>
      <c r="D373" t="s">
        <v>1932</v>
      </c>
      <c r="E373" t="s">
        <v>1933</v>
      </c>
      <c r="L373">
        <v>0</v>
      </c>
      <c r="N373" s="37">
        <v>2</v>
      </c>
      <c r="O373" s="37">
        <v>43483</v>
      </c>
    </row>
    <row r="374" spans="1:18" x14ac:dyDescent="0.25">
      <c r="A374" t="s">
        <v>4026</v>
      </c>
      <c r="B374" t="s">
        <v>1930</v>
      </c>
      <c r="C374" t="s">
        <v>1934</v>
      </c>
      <c r="D374" t="s">
        <v>1934</v>
      </c>
      <c r="E374" t="s">
        <v>1935</v>
      </c>
      <c r="L374">
        <v>0</v>
      </c>
      <c r="N374" s="37">
        <v>2</v>
      </c>
      <c r="O374" s="37">
        <v>43483</v>
      </c>
    </row>
    <row r="375" spans="1:18" x14ac:dyDescent="0.25">
      <c r="A375" t="s">
        <v>4197</v>
      </c>
      <c r="B375" t="s">
        <v>2458</v>
      </c>
      <c r="C375" t="s">
        <v>1651</v>
      </c>
      <c r="D375" t="s">
        <v>2459</v>
      </c>
      <c r="E375" t="s">
        <v>58</v>
      </c>
      <c r="L375">
        <v>0</v>
      </c>
      <c r="N375" s="37">
        <v>2</v>
      </c>
      <c r="O375" s="37">
        <v>43332</v>
      </c>
    </row>
    <row r="376" spans="1:18" x14ac:dyDescent="0.25">
      <c r="A376" t="s">
        <v>4030</v>
      </c>
      <c r="B376" t="s">
        <v>1946</v>
      </c>
      <c r="C376" t="s">
        <v>963</v>
      </c>
      <c r="D376" t="s">
        <v>1947</v>
      </c>
      <c r="E376" t="s">
        <v>1948</v>
      </c>
      <c r="L376">
        <v>0</v>
      </c>
      <c r="N376" s="37">
        <v>2</v>
      </c>
      <c r="O376" s="37">
        <v>43483</v>
      </c>
    </row>
    <row r="377" spans="1:18" x14ac:dyDescent="0.25">
      <c r="A377" t="s">
        <v>4506</v>
      </c>
      <c r="B377" t="s">
        <v>3330</v>
      </c>
      <c r="C377" t="s">
        <v>859</v>
      </c>
      <c r="D377" t="s">
        <v>3331</v>
      </c>
      <c r="E377" t="s">
        <v>3332</v>
      </c>
      <c r="L377">
        <v>0</v>
      </c>
      <c r="N377" s="37">
        <v>2</v>
      </c>
      <c r="O377" s="37">
        <v>43141</v>
      </c>
    </row>
    <row r="378" spans="1:18" ht="180" x14ac:dyDescent="0.25">
      <c r="A378" t="s">
        <v>3825</v>
      </c>
      <c r="B378" t="s">
        <v>1267</v>
      </c>
      <c r="C378" t="s">
        <v>1268</v>
      </c>
      <c r="D378" t="s">
        <v>1269</v>
      </c>
      <c r="E378" t="s">
        <v>1270</v>
      </c>
      <c r="F378" t="s">
        <v>1271</v>
      </c>
      <c r="G378" t="s">
        <v>1272</v>
      </c>
      <c r="I378" t="s">
        <v>174</v>
      </c>
      <c r="J378" t="s">
        <v>37</v>
      </c>
      <c r="K378" t="s">
        <v>4640</v>
      </c>
      <c r="L378">
        <v>27500</v>
      </c>
      <c r="M378" s="35" t="s">
        <v>104</v>
      </c>
      <c r="N378" s="37">
        <v>43327</v>
      </c>
      <c r="O378" s="37">
        <v>2</v>
      </c>
      <c r="P378" t="s">
        <v>42</v>
      </c>
      <c r="Q378" s="45" t="s">
        <v>1273</v>
      </c>
    </row>
    <row r="379" spans="1:18" x14ac:dyDescent="0.25">
      <c r="A379" t="s">
        <v>4437</v>
      </c>
      <c r="B379" t="s">
        <v>2954</v>
      </c>
      <c r="C379" t="s">
        <v>1268</v>
      </c>
      <c r="D379" t="s">
        <v>3146</v>
      </c>
      <c r="E379" t="s">
        <v>1270</v>
      </c>
      <c r="L379">
        <v>0</v>
      </c>
      <c r="N379" s="37">
        <v>2</v>
      </c>
      <c r="O379" s="37">
        <v>43171</v>
      </c>
    </row>
    <row r="380" spans="1:18" x14ac:dyDescent="0.25">
      <c r="A380" t="s">
        <v>4374</v>
      </c>
      <c r="B380" t="s">
        <v>2954</v>
      </c>
      <c r="C380" t="s">
        <v>2955</v>
      </c>
      <c r="D380" t="s">
        <v>2956</v>
      </c>
      <c r="E380" t="s">
        <v>2957</v>
      </c>
      <c r="L380">
        <v>0</v>
      </c>
      <c r="N380" s="37">
        <v>2</v>
      </c>
      <c r="O380" s="37">
        <v>43201</v>
      </c>
    </row>
    <row r="381" spans="1:18" x14ac:dyDescent="0.25">
      <c r="A381" t="s">
        <v>4415</v>
      </c>
      <c r="B381" t="s">
        <v>3083</v>
      </c>
      <c r="C381" t="s">
        <v>910</v>
      </c>
      <c r="D381" t="s">
        <v>3084</v>
      </c>
      <c r="E381" t="s">
        <v>3085</v>
      </c>
      <c r="L381">
        <v>0</v>
      </c>
      <c r="N381" s="37">
        <v>2</v>
      </c>
      <c r="O381" s="37">
        <v>43182</v>
      </c>
    </row>
    <row r="382" spans="1:18" x14ac:dyDescent="0.25">
      <c r="A382" t="s">
        <v>4300</v>
      </c>
      <c r="B382" t="s">
        <v>701</v>
      </c>
      <c r="C382" t="s">
        <v>2759</v>
      </c>
      <c r="D382" t="s">
        <v>1424</v>
      </c>
      <c r="E382" t="s">
        <v>2760</v>
      </c>
      <c r="L382">
        <v>0</v>
      </c>
      <c r="N382" s="37">
        <v>2</v>
      </c>
      <c r="O382" s="37">
        <v>43235</v>
      </c>
    </row>
    <row r="383" spans="1:18" x14ac:dyDescent="0.25">
      <c r="A383" t="s">
        <v>3736</v>
      </c>
      <c r="B383" t="s">
        <v>701</v>
      </c>
      <c r="C383" t="s">
        <v>702</v>
      </c>
      <c r="D383" t="s">
        <v>703</v>
      </c>
      <c r="E383" t="s">
        <v>704</v>
      </c>
      <c r="F383" t="s">
        <v>705</v>
      </c>
      <c r="G383" t="s">
        <v>706</v>
      </c>
      <c r="I383" t="s">
        <v>88</v>
      </c>
      <c r="J383" t="s">
        <v>29</v>
      </c>
      <c r="K383" t="s">
        <v>4637</v>
      </c>
      <c r="L383">
        <v>60000</v>
      </c>
      <c r="M383" s="35" t="s">
        <v>104</v>
      </c>
      <c r="N383" s="37">
        <v>43571</v>
      </c>
      <c r="O383" s="37">
        <v>2</v>
      </c>
      <c r="P383" t="s">
        <v>71</v>
      </c>
      <c r="Q383" t="s">
        <v>707</v>
      </c>
    </row>
    <row r="384" spans="1:18" x14ac:dyDescent="0.25">
      <c r="A384" t="s">
        <v>4104</v>
      </c>
      <c r="B384" t="s">
        <v>2173</v>
      </c>
      <c r="C384" t="s">
        <v>2174</v>
      </c>
      <c r="D384" t="s">
        <v>2175</v>
      </c>
      <c r="E384" t="s">
        <v>2176</v>
      </c>
      <c r="L384">
        <v>0</v>
      </c>
      <c r="N384" s="37">
        <v>2</v>
      </c>
      <c r="O384" s="37">
        <v>43403</v>
      </c>
    </row>
    <row r="385" spans="1:17" x14ac:dyDescent="0.25">
      <c r="A385" t="s">
        <v>4154</v>
      </c>
      <c r="B385" t="s">
        <v>2331</v>
      </c>
      <c r="C385" t="s">
        <v>2332</v>
      </c>
      <c r="D385" t="s">
        <v>2333</v>
      </c>
      <c r="E385" t="s">
        <v>2334</v>
      </c>
      <c r="L385">
        <v>0</v>
      </c>
      <c r="N385" s="37">
        <v>2</v>
      </c>
      <c r="O385" s="37">
        <v>43356</v>
      </c>
    </row>
    <row r="386" spans="1:17" x14ac:dyDescent="0.25">
      <c r="A386" t="s">
        <v>4157</v>
      </c>
      <c r="B386" t="s">
        <v>2339</v>
      </c>
      <c r="C386" t="s">
        <v>2340</v>
      </c>
      <c r="D386" t="s">
        <v>2341</v>
      </c>
      <c r="E386" t="s">
        <v>2342</v>
      </c>
      <c r="L386">
        <v>0</v>
      </c>
      <c r="N386" s="37">
        <v>2</v>
      </c>
      <c r="O386" s="37">
        <v>43354</v>
      </c>
    </row>
    <row r="387" spans="1:17" x14ac:dyDescent="0.25">
      <c r="A387" t="s">
        <v>3761</v>
      </c>
      <c r="B387" t="s">
        <v>858</v>
      </c>
      <c r="C387" t="s">
        <v>859</v>
      </c>
      <c r="D387" t="s">
        <v>860</v>
      </c>
      <c r="E387" t="s">
        <v>743</v>
      </c>
      <c r="L387">
        <v>0</v>
      </c>
      <c r="N387" s="37">
        <v>2</v>
      </c>
      <c r="O387" s="37">
        <v>43532</v>
      </c>
    </row>
    <row r="388" spans="1:17" x14ac:dyDescent="0.25">
      <c r="A388" t="s">
        <v>3912</v>
      </c>
      <c r="B388" t="s">
        <v>1580</v>
      </c>
      <c r="C388" t="s">
        <v>1581</v>
      </c>
      <c r="D388" t="s">
        <v>1582</v>
      </c>
      <c r="E388" t="s">
        <v>884</v>
      </c>
      <c r="L388">
        <v>0</v>
      </c>
      <c r="N388" s="37">
        <v>2</v>
      </c>
      <c r="O388" s="37">
        <v>43570</v>
      </c>
    </row>
    <row r="389" spans="1:17" x14ac:dyDescent="0.25">
      <c r="A389" t="s">
        <v>4090</v>
      </c>
      <c r="B389" t="s">
        <v>2129</v>
      </c>
      <c r="C389" t="s">
        <v>1777</v>
      </c>
      <c r="D389" t="s">
        <v>2130</v>
      </c>
      <c r="E389" t="s">
        <v>2131</v>
      </c>
      <c r="L389">
        <v>0</v>
      </c>
      <c r="N389" s="37">
        <v>2</v>
      </c>
      <c r="O389" s="37">
        <v>43411</v>
      </c>
    </row>
    <row r="390" spans="1:17" x14ac:dyDescent="0.25">
      <c r="A390" t="s">
        <v>3681</v>
      </c>
      <c r="B390" t="s">
        <v>465</v>
      </c>
      <c r="C390" t="s">
        <v>466</v>
      </c>
      <c r="D390" t="s">
        <v>467</v>
      </c>
      <c r="E390" t="s">
        <v>447</v>
      </c>
      <c r="G390" t="s">
        <v>468</v>
      </c>
      <c r="I390" t="s">
        <v>174</v>
      </c>
      <c r="J390" t="s">
        <v>37</v>
      </c>
      <c r="L390">
        <v>0</v>
      </c>
      <c r="M390" s="35" t="s">
        <v>383</v>
      </c>
      <c r="N390" s="37">
        <v>43200</v>
      </c>
      <c r="O390" s="37">
        <v>43185</v>
      </c>
      <c r="P390" t="s">
        <v>447</v>
      </c>
      <c r="Q390" t="s">
        <v>469</v>
      </c>
    </row>
    <row r="391" spans="1:17" x14ac:dyDescent="0.25">
      <c r="A391" t="s">
        <v>4443</v>
      </c>
      <c r="B391" t="s">
        <v>1722</v>
      </c>
      <c r="C391" t="s">
        <v>1686</v>
      </c>
      <c r="D391" t="s">
        <v>3160</v>
      </c>
      <c r="E391" t="s">
        <v>835</v>
      </c>
      <c r="L391">
        <v>0</v>
      </c>
      <c r="N391" s="37">
        <v>2</v>
      </c>
      <c r="O391" s="37">
        <v>43168</v>
      </c>
    </row>
    <row r="392" spans="1:17" x14ac:dyDescent="0.25">
      <c r="A392" t="s">
        <v>4474</v>
      </c>
      <c r="B392" t="s">
        <v>1722</v>
      </c>
      <c r="C392" t="s">
        <v>3254</v>
      </c>
      <c r="D392" t="s">
        <v>3255</v>
      </c>
      <c r="E392" t="s">
        <v>1422</v>
      </c>
      <c r="L392">
        <v>0</v>
      </c>
      <c r="N392" s="37">
        <v>2</v>
      </c>
      <c r="O392" s="37">
        <v>43158</v>
      </c>
    </row>
    <row r="393" spans="1:17" x14ac:dyDescent="0.25">
      <c r="A393" t="s">
        <v>3958</v>
      </c>
      <c r="B393" t="s">
        <v>1722</v>
      </c>
      <c r="C393" t="s">
        <v>1669</v>
      </c>
      <c r="D393" t="s">
        <v>1723</v>
      </c>
      <c r="E393" t="s">
        <v>1724</v>
      </c>
      <c r="L393">
        <v>0</v>
      </c>
      <c r="N393" s="37">
        <v>2</v>
      </c>
      <c r="O393" s="37">
        <v>43519</v>
      </c>
    </row>
    <row r="394" spans="1:17" x14ac:dyDescent="0.25">
      <c r="A394" t="s">
        <v>4428</v>
      </c>
      <c r="B394" t="s">
        <v>1722</v>
      </c>
      <c r="C394" t="s">
        <v>3119</v>
      </c>
      <c r="D394" t="s">
        <v>3120</v>
      </c>
      <c r="E394" t="s">
        <v>3121</v>
      </c>
      <c r="L394">
        <v>0</v>
      </c>
      <c r="N394" s="37">
        <v>2</v>
      </c>
      <c r="O394" s="37">
        <v>43174</v>
      </c>
    </row>
    <row r="395" spans="1:17" x14ac:dyDescent="0.25">
      <c r="A395" t="s">
        <v>4467</v>
      </c>
      <c r="B395" t="s">
        <v>1722</v>
      </c>
      <c r="C395" t="s">
        <v>3233</v>
      </c>
      <c r="D395" t="s">
        <v>3234</v>
      </c>
      <c r="E395" t="s">
        <v>3235</v>
      </c>
      <c r="L395">
        <v>0</v>
      </c>
      <c r="N395" s="37">
        <v>2</v>
      </c>
      <c r="O395" s="37">
        <v>43160</v>
      </c>
    </row>
    <row r="396" spans="1:17" x14ac:dyDescent="0.25">
      <c r="A396" t="s">
        <v>4475</v>
      </c>
      <c r="B396" t="s">
        <v>1722</v>
      </c>
      <c r="C396" t="s">
        <v>33</v>
      </c>
      <c r="D396" t="s">
        <v>3256</v>
      </c>
      <c r="E396" t="s">
        <v>835</v>
      </c>
      <c r="L396">
        <v>0</v>
      </c>
      <c r="N396" s="37">
        <v>2</v>
      </c>
      <c r="O396" s="37">
        <v>43157</v>
      </c>
    </row>
    <row r="397" spans="1:17" x14ac:dyDescent="0.25">
      <c r="A397" t="s">
        <v>4133</v>
      </c>
      <c r="B397" t="s">
        <v>1747</v>
      </c>
      <c r="C397" t="s">
        <v>2275</v>
      </c>
      <c r="D397" t="s">
        <v>2276</v>
      </c>
      <c r="E397" t="s">
        <v>835</v>
      </c>
      <c r="L397">
        <v>0</v>
      </c>
      <c r="N397" s="37">
        <v>2</v>
      </c>
      <c r="O397" s="37">
        <v>43368</v>
      </c>
    </row>
    <row r="398" spans="1:17" x14ac:dyDescent="0.25">
      <c r="A398" t="s">
        <v>3966</v>
      </c>
      <c r="B398" t="s">
        <v>1747</v>
      </c>
      <c r="C398" t="s">
        <v>1748</v>
      </c>
      <c r="D398" t="s">
        <v>1749</v>
      </c>
      <c r="E398" t="s">
        <v>1750</v>
      </c>
      <c r="L398">
        <v>0</v>
      </c>
      <c r="N398" s="37">
        <v>2</v>
      </c>
      <c r="O398" s="37">
        <v>43516</v>
      </c>
    </row>
    <row r="399" spans="1:17" x14ac:dyDescent="0.25">
      <c r="A399" t="s">
        <v>4274</v>
      </c>
      <c r="B399" t="s">
        <v>2688</v>
      </c>
      <c r="C399" t="s">
        <v>2689</v>
      </c>
      <c r="D399" t="s">
        <v>2690</v>
      </c>
      <c r="E399" t="s">
        <v>2691</v>
      </c>
      <c r="L399">
        <v>0</v>
      </c>
      <c r="N399" s="37">
        <v>2</v>
      </c>
      <c r="O399" s="37">
        <v>43251</v>
      </c>
    </row>
    <row r="400" spans="1:17" x14ac:dyDescent="0.25">
      <c r="A400" t="s">
        <v>4298</v>
      </c>
      <c r="B400" t="s">
        <v>2753</v>
      </c>
      <c r="C400" t="s">
        <v>1045</v>
      </c>
      <c r="D400" t="s">
        <v>2754</v>
      </c>
      <c r="E400" t="s">
        <v>189</v>
      </c>
      <c r="L400">
        <v>0</v>
      </c>
      <c r="N400" s="37">
        <v>2</v>
      </c>
      <c r="O400" s="37">
        <v>43235</v>
      </c>
    </row>
    <row r="401" spans="1:17" x14ac:dyDescent="0.25">
      <c r="A401" t="s">
        <v>3795</v>
      </c>
      <c r="B401" t="s">
        <v>1072</v>
      </c>
      <c r="C401" t="s">
        <v>1073</v>
      </c>
      <c r="D401" t="s">
        <v>1074</v>
      </c>
      <c r="E401" t="s">
        <v>1075</v>
      </c>
      <c r="F401" t="s">
        <v>1076</v>
      </c>
      <c r="G401" t="s">
        <v>1077</v>
      </c>
      <c r="I401" t="s">
        <v>174</v>
      </c>
      <c r="J401" t="s">
        <v>37</v>
      </c>
      <c r="K401" t="s">
        <v>4640</v>
      </c>
      <c r="L401">
        <v>4500</v>
      </c>
      <c r="M401" s="35" t="s">
        <v>104</v>
      </c>
      <c r="N401" s="37">
        <v>43410</v>
      </c>
      <c r="O401" s="37">
        <v>2</v>
      </c>
      <c r="P401" t="s">
        <v>71</v>
      </c>
      <c r="Q401" t="s">
        <v>1078</v>
      </c>
    </row>
    <row r="402" spans="1:17" x14ac:dyDescent="0.25">
      <c r="A402" t="s">
        <v>3739</v>
      </c>
      <c r="B402" t="s">
        <v>720</v>
      </c>
      <c r="C402" t="s">
        <v>721</v>
      </c>
      <c r="D402" t="s">
        <v>722</v>
      </c>
      <c r="E402" t="s">
        <v>723</v>
      </c>
      <c r="F402" t="s">
        <v>724</v>
      </c>
      <c r="G402" t="s">
        <v>725</v>
      </c>
      <c r="I402" t="s">
        <v>726</v>
      </c>
      <c r="J402" t="s">
        <v>21</v>
      </c>
      <c r="L402">
        <v>0</v>
      </c>
      <c r="M402" s="35" t="s">
        <v>104</v>
      </c>
      <c r="N402" s="37">
        <v>43558</v>
      </c>
      <c r="O402" s="37">
        <v>2</v>
      </c>
      <c r="P402" t="s">
        <v>30</v>
      </c>
      <c r="Q402" t="s">
        <v>727</v>
      </c>
    </row>
    <row r="403" spans="1:17" x14ac:dyDescent="0.25">
      <c r="A403" t="s">
        <v>3956</v>
      </c>
      <c r="B403" t="s">
        <v>1716</v>
      </c>
      <c r="C403" t="s">
        <v>763</v>
      </c>
      <c r="D403" t="s">
        <v>1717</v>
      </c>
      <c r="E403" t="s">
        <v>1718</v>
      </c>
      <c r="L403">
        <v>0</v>
      </c>
      <c r="N403" s="37">
        <v>2</v>
      </c>
      <c r="O403" s="37">
        <v>43522</v>
      </c>
    </row>
    <row r="404" spans="1:17" x14ac:dyDescent="0.25">
      <c r="A404" t="s">
        <v>3938</v>
      </c>
      <c r="B404" t="s">
        <v>1658</v>
      </c>
      <c r="C404" t="s">
        <v>1659</v>
      </c>
      <c r="D404" t="s">
        <v>1660</v>
      </c>
      <c r="E404" t="s">
        <v>58</v>
      </c>
      <c r="L404">
        <v>0</v>
      </c>
      <c r="N404" s="37">
        <v>2</v>
      </c>
      <c r="O404" s="37">
        <v>43536</v>
      </c>
    </row>
    <row r="405" spans="1:17" x14ac:dyDescent="0.25">
      <c r="A405" t="s">
        <v>4215</v>
      </c>
      <c r="B405" t="s">
        <v>2509</v>
      </c>
      <c r="C405" t="s">
        <v>2144</v>
      </c>
      <c r="D405" t="s">
        <v>2510</v>
      </c>
      <c r="E405" t="s">
        <v>2511</v>
      </c>
      <c r="L405">
        <v>0</v>
      </c>
      <c r="N405" s="37">
        <v>2</v>
      </c>
      <c r="O405" s="37">
        <v>43321</v>
      </c>
    </row>
    <row r="406" spans="1:17" x14ac:dyDescent="0.25">
      <c r="A406" t="s">
        <v>4273</v>
      </c>
      <c r="B406" t="s">
        <v>2686</v>
      </c>
      <c r="C406" t="s">
        <v>846</v>
      </c>
      <c r="D406" t="s">
        <v>2687</v>
      </c>
      <c r="E406" t="s">
        <v>895</v>
      </c>
      <c r="L406">
        <v>0</v>
      </c>
      <c r="N406" s="37">
        <v>2</v>
      </c>
      <c r="O406" s="37">
        <v>43251</v>
      </c>
    </row>
    <row r="407" spans="1:17" x14ac:dyDescent="0.25">
      <c r="A407" t="s">
        <v>3708</v>
      </c>
      <c r="B407" t="s">
        <v>611</v>
      </c>
      <c r="C407" t="s">
        <v>612</v>
      </c>
      <c r="D407" t="s">
        <v>613</v>
      </c>
      <c r="E407" t="s">
        <v>447</v>
      </c>
      <c r="G407" t="s">
        <v>614</v>
      </c>
      <c r="I407" t="s">
        <v>113</v>
      </c>
      <c r="J407" t="s">
        <v>34</v>
      </c>
      <c r="L407">
        <v>0</v>
      </c>
      <c r="M407" s="35" t="s">
        <v>102</v>
      </c>
      <c r="N407" s="37">
        <v>43304</v>
      </c>
      <c r="O407" s="37">
        <v>43185</v>
      </c>
      <c r="P407" t="s">
        <v>447</v>
      </c>
      <c r="Q407" t="s">
        <v>615</v>
      </c>
    </row>
    <row r="408" spans="1:17" x14ac:dyDescent="0.25">
      <c r="A408" t="s">
        <v>4139</v>
      </c>
      <c r="B408" t="s">
        <v>2291</v>
      </c>
      <c r="C408" t="s">
        <v>881</v>
      </c>
      <c r="D408" t="s">
        <v>2292</v>
      </c>
      <c r="E408" t="s">
        <v>2293</v>
      </c>
      <c r="L408">
        <v>0</v>
      </c>
      <c r="N408" s="37">
        <v>2</v>
      </c>
      <c r="O408" s="37">
        <v>43364</v>
      </c>
    </row>
    <row r="409" spans="1:17" x14ac:dyDescent="0.25">
      <c r="A409" t="s">
        <v>4424</v>
      </c>
      <c r="B409" t="s">
        <v>3108</v>
      </c>
      <c r="C409" t="s">
        <v>33</v>
      </c>
      <c r="D409" t="s">
        <v>3109</v>
      </c>
      <c r="E409" t="s">
        <v>3110</v>
      </c>
      <c r="L409">
        <v>0</v>
      </c>
      <c r="N409" s="37">
        <v>2</v>
      </c>
      <c r="O409" s="37">
        <v>43179</v>
      </c>
    </row>
    <row r="410" spans="1:17" x14ac:dyDescent="0.25">
      <c r="A410" t="s">
        <v>3773</v>
      </c>
      <c r="B410" t="s">
        <v>929</v>
      </c>
      <c r="C410" t="s">
        <v>930</v>
      </c>
      <c r="D410" t="s">
        <v>931</v>
      </c>
      <c r="E410" t="s">
        <v>1929</v>
      </c>
      <c r="L410">
        <v>0</v>
      </c>
      <c r="N410" s="37">
        <v>2</v>
      </c>
      <c r="O410" s="37">
        <v>43486</v>
      </c>
    </row>
    <row r="411" spans="1:17" x14ac:dyDescent="0.25">
      <c r="A411" t="s">
        <v>3973</v>
      </c>
      <c r="B411" t="s">
        <v>1770</v>
      </c>
      <c r="C411" t="s">
        <v>846</v>
      </c>
      <c r="D411" t="s">
        <v>1771</v>
      </c>
      <c r="E411" t="s">
        <v>1772</v>
      </c>
      <c r="L411">
        <v>0</v>
      </c>
      <c r="N411" s="37">
        <v>2</v>
      </c>
      <c r="O411" s="37">
        <v>43515</v>
      </c>
    </row>
    <row r="412" spans="1:17" x14ac:dyDescent="0.25">
      <c r="A412" t="s">
        <v>4185</v>
      </c>
      <c r="B412" t="s">
        <v>2422</v>
      </c>
      <c r="C412" t="s">
        <v>2423</v>
      </c>
      <c r="D412" t="s">
        <v>2424</v>
      </c>
      <c r="E412" t="s">
        <v>1116</v>
      </c>
      <c r="L412">
        <v>0</v>
      </c>
      <c r="N412" s="37">
        <v>2</v>
      </c>
      <c r="O412" s="37">
        <v>43337</v>
      </c>
    </row>
    <row r="413" spans="1:17" x14ac:dyDescent="0.25">
      <c r="A413" t="s">
        <v>4075</v>
      </c>
      <c r="B413" t="s">
        <v>2084</v>
      </c>
      <c r="C413" t="s">
        <v>2085</v>
      </c>
      <c r="D413" t="s">
        <v>2086</v>
      </c>
      <c r="E413" t="s">
        <v>2087</v>
      </c>
      <c r="L413">
        <v>0</v>
      </c>
      <c r="N413" s="37">
        <v>2</v>
      </c>
      <c r="O413" s="37">
        <v>43426</v>
      </c>
    </row>
    <row r="414" spans="1:17" x14ac:dyDescent="0.25">
      <c r="A414" t="s">
        <v>4442</v>
      </c>
      <c r="B414" t="s">
        <v>3158</v>
      </c>
      <c r="C414" t="s">
        <v>1848</v>
      </c>
      <c r="D414" t="s">
        <v>3159</v>
      </c>
      <c r="E414" t="s">
        <v>1028</v>
      </c>
      <c r="L414">
        <v>0</v>
      </c>
      <c r="N414" s="37">
        <v>2</v>
      </c>
      <c r="O414" s="37">
        <v>43168</v>
      </c>
    </row>
    <row r="415" spans="1:17" x14ac:dyDescent="0.25">
      <c r="A415" t="s">
        <v>3853</v>
      </c>
      <c r="B415" t="s">
        <v>1388</v>
      </c>
      <c r="C415" t="s">
        <v>1187</v>
      </c>
      <c r="D415" t="s">
        <v>1389</v>
      </c>
      <c r="E415" t="s">
        <v>101</v>
      </c>
      <c r="L415">
        <v>0</v>
      </c>
      <c r="N415" s="37">
        <v>2</v>
      </c>
      <c r="O415" s="37">
        <v>43629</v>
      </c>
    </row>
    <row r="416" spans="1:17" x14ac:dyDescent="0.25">
      <c r="A416" t="s">
        <v>3878</v>
      </c>
      <c r="B416" t="s">
        <v>1468</v>
      </c>
      <c r="C416" t="s">
        <v>1469</v>
      </c>
      <c r="D416" t="s">
        <v>1470</v>
      </c>
      <c r="E416" t="s">
        <v>1419</v>
      </c>
      <c r="L416">
        <v>0</v>
      </c>
      <c r="N416" s="37">
        <v>2</v>
      </c>
      <c r="O416" s="37">
        <v>43605</v>
      </c>
    </row>
    <row r="417" spans="1:17" x14ac:dyDescent="0.25">
      <c r="A417" t="s">
        <v>4320</v>
      </c>
      <c r="B417" t="s">
        <v>2813</v>
      </c>
      <c r="C417" t="s">
        <v>2814</v>
      </c>
      <c r="D417" t="s">
        <v>2815</v>
      </c>
      <c r="E417" t="s">
        <v>2816</v>
      </c>
      <c r="L417">
        <v>0</v>
      </c>
      <c r="N417" s="37">
        <v>2</v>
      </c>
      <c r="O417" s="37">
        <v>43230</v>
      </c>
    </row>
    <row r="418" spans="1:17" x14ac:dyDescent="0.25">
      <c r="A418" t="s">
        <v>4310</v>
      </c>
      <c r="B418" t="s">
        <v>2788</v>
      </c>
      <c r="C418" t="s">
        <v>1144</v>
      </c>
      <c r="D418" t="s">
        <v>2789</v>
      </c>
      <c r="E418" t="s">
        <v>189</v>
      </c>
      <c r="L418">
        <v>0</v>
      </c>
      <c r="N418" s="37">
        <v>2</v>
      </c>
      <c r="O418" s="37">
        <v>43233</v>
      </c>
    </row>
    <row r="419" spans="1:17" x14ac:dyDescent="0.25">
      <c r="A419" t="s">
        <v>3710</v>
      </c>
      <c r="B419" t="s">
        <v>616</v>
      </c>
      <c r="C419" t="s">
        <v>621</v>
      </c>
      <c r="D419" t="s">
        <v>622</v>
      </c>
      <c r="E419" t="s">
        <v>447</v>
      </c>
      <c r="G419" t="s">
        <v>623</v>
      </c>
      <c r="I419" t="s">
        <v>113</v>
      </c>
      <c r="J419" t="s">
        <v>34</v>
      </c>
      <c r="L419">
        <v>0</v>
      </c>
      <c r="M419" s="35" t="s">
        <v>351</v>
      </c>
      <c r="N419" s="37">
        <v>43304</v>
      </c>
      <c r="O419" s="37">
        <v>43185</v>
      </c>
      <c r="P419" t="s">
        <v>447</v>
      </c>
    </row>
    <row r="420" spans="1:17" x14ac:dyDescent="0.25">
      <c r="A420" t="s">
        <v>3709</v>
      </c>
      <c r="B420" t="s">
        <v>616</v>
      </c>
      <c r="C420" t="s">
        <v>617</v>
      </c>
      <c r="D420" t="s">
        <v>618</v>
      </c>
      <c r="E420" t="s">
        <v>447</v>
      </c>
      <c r="G420" t="s">
        <v>619</v>
      </c>
      <c r="I420" t="s">
        <v>113</v>
      </c>
      <c r="J420" t="s">
        <v>34</v>
      </c>
      <c r="L420">
        <v>0</v>
      </c>
      <c r="M420" s="35" t="s">
        <v>351</v>
      </c>
      <c r="N420" s="37">
        <v>43304</v>
      </c>
      <c r="O420" s="37">
        <v>43185</v>
      </c>
      <c r="P420" t="s">
        <v>447</v>
      </c>
      <c r="Q420" t="s">
        <v>620</v>
      </c>
    </row>
    <row r="421" spans="1:17" x14ac:dyDescent="0.25">
      <c r="A421" t="s">
        <v>4210</v>
      </c>
      <c r="B421" t="s">
        <v>2493</v>
      </c>
      <c r="C421" t="s">
        <v>2494</v>
      </c>
      <c r="D421" t="s">
        <v>2495</v>
      </c>
      <c r="E421" t="s">
        <v>2496</v>
      </c>
      <c r="L421">
        <v>0</v>
      </c>
      <c r="N421" s="37">
        <v>2</v>
      </c>
      <c r="O421" s="37">
        <v>43325</v>
      </c>
    </row>
    <row r="422" spans="1:17" x14ac:dyDescent="0.25">
      <c r="A422" t="s">
        <v>4234</v>
      </c>
      <c r="B422" t="s">
        <v>2562</v>
      </c>
      <c r="C422" t="s">
        <v>2563</v>
      </c>
      <c r="D422" t="s">
        <v>2564</v>
      </c>
      <c r="E422" t="s">
        <v>1041</v>
      </c>
      <c r="L422">
        <v>0</v>
      </c>
      <c r="N422" s="37">
        <v>2</v>
      </c>
      <c r="O422" s="37">
        <v>43313</v>
      </c>
    </row>
    <row r="423" spans="1:17" x14ac:dyDescent="0.25">
      <c r="A423" t="s">
        <v>4514</v>
      </c>
      <c r="B423" t="s">
        <v>3350</v>
      </c>
      <c r="C423" t="s">
        <v>3351</v>
      </c>
      <c r="D423" t="s">
        <v>3352</v>
      </c>
      <c r="E423" t="s">
        <v>3353</v>
      </c>
      <c r="L423">
        <v>0</v>
      </c>
      <c r="N423" s="37">
        <v>2</v>
      </c>
      <c r="O423" s="37">
        <v>43140</v>
      </c>
    </row>
    <row r="424" spans="1:17" x14ac:dyDescent="0.25">
      <c r="A424" t="s">
        <v>4062</v>
      </c>
      <c r="B424" t="s">
        <v>970</v>
      </c>
      <c r="C424" t="s">
        <v>1927</v>
      </c>
      <c r="D424" t="s">
        <v>2047</v>
      </c>
      <c r="E424" t="s">
        <v>2048</v>
      </c>
      <c r="L424">
        <v>0</v>
      </c>
      <c r="N424" s="37">
        <v>2</v>
      </c>
      <c r="O424" s="37">
        <v>43448</v>
      </c>
    </row>
    <row r="425" spans="1:17" x14ac:dyDescent="0.25">
      <c r="A425" t="s">
        <v>3780</v>
      </c>
      <c r="B425" t="s">
        <v>970</v>
      </c>
      <c r="C425" t="s">
        <v>971</v>
      </c>
      <c r="D425" t="s">
        <v>972</v>
      </c>
      <c r="E425" t="s">
        <v>973</v>
      </c>
      <c r="F425" t="s">
        <v>974</v>
      </c>
      <c r="G425" t="s">
        <v>975</v>
      </c>
      <c r="I425" t="s">
        <v>300</v>
      </c>
      <c r="J425" t="s">
        <v>21</v>
      </c>
      <c r="L425">
        <v>0</v>
      </c>
      <c r="M425" s="35" t="s">
        <v>104</v>
      </c>
      <c r="N425" s="37">
        <v>43445</v>
      </c>
      <c r="O425" s="37">
        <v>2</v>
      </c>
      <c r="P425" t="s">
        <v>30</v>
      </c>
    </row>
    <row r="426" spans="1:17" x14ac:dyDescent="0.25">
      <c r="A426" t="s">
        <v>4540</v>
      </c>
      <c r="B426" t="s">
        <v>3421</v>
      </c>
      <c r="C426" t="s">
        <v>3422</v>
      </c>
      <c r="D426" t="s">
        <v>3423</v>
      </c>
      <c r="E426" t="s">
        <v>3424</v>
      </c>
      <c r="L426">
        <v>0</v>
      </c>
      <c r="N426" s="37">
        <v>2</v>
      </c>
      <c r="O426" s="37">
        <v>43129</v>
      </c>
    </row>
    <row r="427" spans="1:17" x14ac:dyDescent="0.25">
      <c r="A427" t="s">
        <v>4574</v>
      </c>
      <c r="B427" t="s">
        <v>3508</v>
      </c>
      <c r="C427" t="s">
        <v>3509</v>
      </c>
      <c r="D427" t="s">
        <v>3510</v>
      </c>
      <c r="E427" t="s">
        <v>3511</v>
      </c>
      <c r="L427">
        <v>0</v>
      </c>
      <c r="N427" s="37">
        <v>2</v>
      </c>
      <c r="O427" s="37">
        <v>43003</v>
      </c>
    </row>
    <row r="428" spans="1:17" x14ac:dyDescent="0.25">
      <c r="A428" t="s">
        <v>4057</v>
      </c>
      <c r="B428" t="s">
        <v>2032</v>
      </c>
      <c r="C428" t="s">
        <v>1761</v>
      </c>
      <c r="D428" t="s">
        <v>2033</v>
      </c>
      <c r="E428" t="s">
        <v>1394</v>
      </c>
      <c r="L428">
        <v>0</v>
      </c>
      <c r="N428" s="37">
        <v>2</v>
      </c>
      <c r="O428" s="37">
        <v>43462</v>
      </c>
    </row>
    <row r="429" spans="1:17" x14ac:dyDescent="0.25">
      <c r="A429" t="s">
        <v>3723</v>
      </c>
      <c r="B429" t="s">
        <v>676</v>
      </c>
      <c r="C429" t="s">
        <v>35</v>
      </c>
      <c r="D429" t="s">
        <v>36</v>
      </c>
      <c r="J429" t="s">
        <v>37</v>
      </c>
      <c r="L429">
        <v>0</v>
      </c>
      <c r="M429" s="35" t="s">
        <v>104</v>
      </c>
      <c r="N429" s="37">
        <v>43629</v>
      </c>
      <c r="O429" s="37">
        <v>2</v>
      </c>
      <c r="P429" t="s">
        <v>30</v>
      </c>
      <c r="Q429" t="s">
        <v>677</v>
      </c>
    </row>
    <row r="430" spans="1:17" x14ac:dyDescent="0.25">
      <c r="A430" t="s">
        <v>3633</v>
      </c>
      <c r="B430" t="s">
        <v>195</v>
      </c>
      <c r="C430" t="s">
        <v>196</v>
      </c>
      <c r="E430" t="s">
        <v>197</v>
      </c>
      <c r="K430" t="s">
        <v>4640</v>
      </c>
      <c r="L430">
        <v>5400</v>
      </c>
      <c r="M430" s="35" t="s">
        <v>104</v>
      </c>
      <c r="N430" s="37">
        <v>43636</v>
      </c>
      <c r="O430" s="37">
        <v>2</v>
      </c>
      <c r="Q430" t="s">
        <v>107</v>
      </c>
    </row>
    <row r="431" spans="1:17" x14ac:dyDescent="0.25">
      <c r="A431" t="s">
        <v>3988</v>
      </c>
      <c r="B431" t="s">
        <v>1821</v>
      </c>
      <c r="C431" t="s">
        <v>1822</v>
      </c>
      <c r="D431" t="s">
        <v>1823</v>
      </c>
      <c r="E431" t="s">
        <v>189</v>
      </c>
      <c r="L431">
        <v>0</v>
      </c>
      <c r="N431" s="37">
        <v>2</v>
      </c>
      <c r="O431" s="37">
        <v>43508</v>
      </c>
    </row>
    <row r="432" spans="1:17" x14ac:dyDescent="0.25">
      <c r="A432" t="s">
        <v>4017</v>
      </c>
      <c r="B432" t="s">
        <v>1904</v>
      </c>
      <c r="C432" t="s">
        <v>1905</v>
      </c>
      <c r="D432" t="s">
        <v>1906</v>
      </c>
      <c r="E432" t="s">
        <v>1907</v>
      </c>
      <c r="L432">
        <v>0</v>
      </c>
      <c r="N432" s="37">
        <v>2</v>
      </c>
      <c r="O432" s="37">
        <v>43496</v>
      </c>
    </row>
    <row r="433" spans="1:18" x14ac:dyDescent="0.25">
      <c r="A433" t="s">
        <v>4543</v>
      </c>
      <c r="B433" t="s">
        <v>3431</v>
      </c>
      <c r="C433" t="s">
        <v>3432</v>
      </c>
      <c r="D433" t="s">
        <v>3433</v>
      </c>
      <c r="E433" t="s">
        <v>895</v>
      </c>
      <c r="L433">
        <v>0</v>
      </c>
      <c r="N433" s="37">
        <v>2</v>
      </c>
      <c r="O433" s="37">
        <v>43128</v>
      </c>
    </row>
    <row r="434" spans="1:18" x14ac:dyDescent="0.25">
      <c r="A434" t="s">
        <v>4419</v>
      </c>
      <c r="B434" t="s">
        <v>3094</v>
      </c>
      <c r="C434" t="s">
        <v>3095</v>
      </c>
      <c r="D434" t="s">
        <v>3096</v>
      </c>
      <c r="E434" t="s">
        <v>3097</v>
      </c>
      <c r="L434">
        <v>0</v>
      </c>
      <c r="N434" s="37">
        <v>2</v>
      </c>
      <c r="O434" s="37">
        <v>43180</v>
      </c>
    </row>
    <row r="435" spans="1:18" x14ac:dyDescent="0.25">
      <c r="A435" t="s">
        <v>4305</v>
      </c>
      <c r="B435" t="s">
        <v>2773</v>
      </c>
      <c r="C435" t="s">
        <v>2774</v>
      </c>
      <c r="D435" t="s">
        <v>2775</v>
      </c>
      <c r="E435" t="s">
        <v>2776</v>
      </c>
      <c r="L435">
        <v>0</v>
      </c>
      <c r="N435" s="37">
        <v>2</v>
      </c>
      <c r="O435" s="37">
        <v>43234</v>
      </c>
    </row>
    <row r="436" spans="1:18" x14ac:dyDescent="0.25">
      <c r="A436" t="s">
        <v>4059</v>
      </c>
      <c r="B436" t="s">
        <v>2037</v>
      </c>
      <c r="C436" t="s">
        <v>652</v>
      </c>
      <c r="D436" t="s">
        <v>2038</v>
      </c>
      <c r="E436" t="s">
        <v>2039</v>
      </c>
      <c r="L436">
        <v>0</v>
      </c>
      <c r="N436" s="37">
        <v>2</v>
      </c>
      <c r="O436" s="37">
        <v>43461</v>
      </c>
    </row>
    <row r="437" spans="1:18" x14ac:dyDescent="0.25">
      <c r="A437" t="s">
        <v>3869</v>
      </c>
      <c r="B437" t="s">
        <v>1440</v>
      </c>
      <c r="C437" t="s">
        <v>1441</v>
      </c>
      <c r="D437" t="s">
        <v>1442</v>
      </c>
      <c r="E437" t="s">
        <v>124</v>
      </c>
      <c r="L437">
        <v>0</v>
      </c>
      <c r="N437" s="37">
        <v>2</v>
      </c>
      <c r="O437" s="37">
        <v>43616</v>
      </c>
    </row>
    <row r="438" spans="1:18" x14ac:dyDescent="0.25">
      <c r="A438" t="s">
        <v>4043</v>
      </c>
      <c r="B438" t="s">
        <v>1984</v>
      </c>
      <c r="C438" t="s">
        <v>1985</v>
      </c>
      <c r="D438" t="s">
        <v>1986</v>
      </c>
      <c r="E438" t="s">
        <v>1987</v>
      </c>
      <c r="L438">
        <v>0</v>
      </c>
      <c r="N438" s="37">
        <v>2</v>
      </c>
      <c r="O438" s="37">
        <v>43468</v>
      </c>
    </row>
    <row r="439" spans="1:18" x14ac:dyDescent="0.25">
      <c r="A439" t="s">
        <v>3714</v>
      </c>
      <c r="B439" t="s">
        <v>641</v>
      </c>
      <c r="C439" t="s">
        <v>642</v>
      </c>
      <c r="D439" t="s">
        <v>643</v>
      </c>
      <c r="E439" t="s">
        <v>115</v>
      </c>
      <c r="G439" t="s">
        <v>644</v>
      </c>
      <c r="I439" t="s">
        <v>645</v>
      </c>
      <c r="J439" t="s">
        <v>21</v>
      </c>
      <c r="L439">
        <v>0</v>
      </c>
      <c r="M439" s="35" t="s">
        <v>102</v>
      </c>
      <c r="N439" s="37">
        <v>43304</v>
      </c>
      <c r="O439" s="37">
        <v>43291</v>
      </c>
      <c r="P439" t="s">
        <v>115</v>
      </c>
      <c r="Q439" t="s">
        <v>646</v>
      </c>
    </row>
    <row r="440" spans="1:18" x14ac:dyDescent="0.25">
      <c r="A440" t="s">
        <v>4488</v>
      </c>
      <c r="B440" t="s">
        <v>3289</v>
      </c>
      <c r="C440" t="s">
        <v>1943</v>
      </c>
      <c r="D440" t="s">
        <v>3290</v>
      </c>
      <c r="E440" t="s">
        <v>3291</v>
      </c>
      <c r="L440">
        <v>0</v>
      </c>
      <c r="N440" s="37">
        <v>2</v>
      </c>
      <c r="O440" s="37">
        <v>43147</v>
      </c>
    </row>
    <row r="441" spans="1:18" x14ac:dyDescent="0.25">
      <c r="A441" t="s">
        <v>4460</v>
      </c>
      <c r="B441" t="s">
        <v>3210</v>
      </c>
      <c r="C441" t="s">
        <v>3211</v>
      </c>
      <c r="D441" t="s">
        <v>3212</v>
      </c>
      <c r="E441" t="s">
        <v>3213</v>
      </c>
      <c r="L441">
        <v>0</v>
      </c>
      <c r="N441" s="37">
        <v>2</v>
      </c>
      <c r="O441" s="37">
        <v>43163</v>
      </c>
    </row>
    <row r="442" spans="1:18" x14ac:dyDescent="0.25">
      <c r="A442" t="s">
        <v>4462</v>
      </c>
      <c r="B442" t="s">
        <v>3217</v>
      </c>
      <c r="C442" t="s">
        <v>3218</v>
      </c>
      <c r="D442" t="s">
        <v>3219</v>
      </c>
      <c r="E442" t="s">
        <v>1875</v>
      </c>
      <c r="L442">
        <v>0</v>
      </c>
      <c r="N442" s="37">
        <v>2</v>
      </c>
      <c r="O442" s="37">
        <v>43162</v>
      </c>
    </row>
    <row r="443" spans="1:18" x14ac:dyDescent="0.25">
      <c r="A443" t="s">
        <v>4179</v>
      </c>
      <c r="B443" t="s">
        <v>2405</v>
      </c>
      <c r="C443" t="s">
        <v>2406</v>
      </c>
      <c r="D443" t="s">
        <v>2407</v>
      </c>
      <c r="E443" t="s">
        <v>2408</v>
      </c>
      <c r="L443">
        <v>0</v>
      </c>
      <c r="N443" s="37">
        <v>2</v>
      </c>
      <c r="O443" s="37">
        <v>43341</v>
      </c>
    </row>
    <row r="444" spans="1:18" x14ac:dyDescent="0.25">
      <c r="A444" t="s">
        <v>3903</v>
      </c>
      <c r="B444" t="s">
        <v>1549</v>
      </c>
      <c r="C444" t="s">
        <v>1550</v>
      </c>
      <c r="D444" t="s">
        <v>1551</v>
      </c>
      <c r="E444" t="s">
        <v>1552</v>
      </c>
      <c r="L444">
        <v>0</v>
      </c>
      <c r="N444" s="37">
        <v>2</v>
      </c>
      <c r="O444" s="37">
        <v>43577</v>
      </c>
    </row>
    <row r="445" spans="1:18" x14ac:dyDescent="0.25">
      <c r="A445" t="s">
        <v>4418</v>
      </c>
      <c r="B445" t="s">
        <v>3091</v>
      </c>
      <c r="C445" t="s">
        <v>27</v>
      </c>
      <c r="D445" t="s">
        <v>3092</v>
      </c>
      <c r="E445" t="s">
        <v>3093</v>
      </c>
      <c r="L445">
        <v>0</v>
      </c>
      <c r="N445" s="37">
        <v>2</v>
      </c>
      <c r="O445" s="37">
        <v>43181</v>
      </c>
    </row>
    <row r="446" spans="1:18" x14ac:dyDescent="0.25">
      <c r="A446" t="s">
        <v>3629</v>
      </c>
      <c r="B446" t="s">
        <v>198</v>
      </c>
      <c r="C446" t="s">
        <v>199</v>
      </c>
      <c r="E446" t="s">
        <v>200</v>
      </c>
      <c r="I446" t="s">
        <v>174</v>
      </c>
      <c r="J446" t="s">
        <v>37</v>
      </c>
      <c r="K446" t="s">
        <v>4640</v>
      </c>
      <c r="L446">
        <v>50000</v>
      </c>
      <c r="M446" s="35" t="s">
        <v>102</v>
      </c>
      <c r="N446" s="37">
        <v>43668</v>
      </c>
      <c r="O446" s="37">
        <v>2</v>
      </c>
      <c r="Q446" t="s">
        <v>107</v>
      </c>
      <c r="R446" t="s">
        <v>201</v>
      </c>
    </row>
    <row r="447" spans="1:18" x14ac:dyDescent="0.25">
      <c r="A447" t="s">
        <v>4367</v>
      </c>
      <c r="B447" t="s">
        <v>2933</v>
      </c>
      <c r="C447" t="s">
        <v>2049</v>
      </c>
      <c r="D447" t="s">
        <v>2934</v>
      </c>
      <c r="E447" t="s">
        <v>895</v>
      </c>
      <c r="L447">
        <v>0</v>
      </c>
      <c r="N447" s="37">
        <v>2</v>
      </c>
      <c r="O447" s="37">
        <v>43206</v>
      </c>
    </row>
    <row r="448" spans="1:18" x14ac:dyDescent="0.25">
      <c r="A448" t="s">
        <v>3627</v>
      </c>
      <c r="B448" t="s">
        <v>202</v>
      </c>
      <c r="C448" t="s">
        <v>203</v>
      </c>
      <c r="E448" t="s">
        <v>106</v>
      </c>
      <c r="I448" t="s">
        <v>116</v>
      </c>
      <c r="J448" t="s">
        <v>45</v>
      </c>
      <c r="L448">
        <v>0</v>
      </c>
      <c r="M448" s="35" t="s">
        <v>102</v>
      </c>
      <c r="N448" s="37">
        <v>43670</v>
      </c>
      <c r="O448" s="37">
        <v>2</v>
      </c>
      <c r="P448">
        <v>5</v>
      </c>
      <c r="Q448" t="s">
        <v>114</v>
      </c>
      <c r="R448" t="s">
        <v>204</v>
      </c>
    </row>
    <row r="449" spans="1:19" x14ac:dyDescent="0.25">
      <c r="A449" t="s">
        <v>3854</v>
      </c>
      <c r="B449" t="s">
        <v>202</v>
      </c>
      <c r="C449" t="s">
        <v>617</v>
      </c>
      <c r="D449" t="s">
        <v>1390</v>
      </c>
      <c r="E449" t="s">
        <v>608</v>
      </c>
      <c r="L449">
        <v>0</v>
      </c>
      <c r="N449" s="37">
        <v>2</v>
      </c>
      <c r="O449" s="37">
        <v>43628</v>
      </c>
    </row>
    <row r="450" spans="1:19" x14ac:dyDescent="0.25">
      <c r="A450" t="s">
        <v>4529</v>
      </c>
      <c r="B450" t="s">
        <v>3396</v>
      </c>
      <c r="C450" t="s">
        <v>1089</v>
      </c>
      <c r="D450" t="s">
        <v>3397</v>
      </c>
      <c r="E450" t="s">
        <v>189</v>
      </c>
      <c r="L450">
        <v>0</v>
      </c>
      <c r="N450" s="37">
        <v>2</v>
      </c>
      <c r="O450" s="37">
        <v>43133</v>
      </c>
    </row>
    <row r="451" spans="1:19" x14ac:dyDescent="0.25">
      <c r="A451" t="s">
        <v>3765</v>
      </c>
      <c r="B451" t="s">
        <v>361</v>
      </c>
      <c r="C451" t="s">
        <v>881</v>
      </c>
      <c r="D451" t="s">
        <v>882</v>
      </c>
      <c r="E451" t="s">
        <v>1846</v>
      </c>
      <c r="L451">
        <v>0</v>
      </c>
      <c r="N451" s="37">
        <v>2</v>
      </c>
      <c r="O451" s="37">
        <v>43502</v>
      </c>
    </row>
    <row r="452" spans="1:19" x14ac:dyDescent="0.25">
      <c r="A452" t="s">
        <v>3660</v>
      </c>
      <c r="B452" t="s">
        <v>361</v>
      </c>
      <c r="C452" t="s">
        <v>362</v>
      </c>
      <c r="I452" t="s">
        <v>113</v>
      </c>
      <c r="J452" t="s">
        <v>45</v>
      </c>
      <c r="K452" t="s">
        <v>4637</v>
      </c>
      <c r="L452">
        <v>60000</v>
      </c>
      <c r="M452" s="35" t="s">
        <v>104</v>
      </c>
      <c r="N452" s="37">
        <v>43587</v>
      </c>
      <c r="O452" s="37">
        <v>2</v>
      </c>
      <c r="P452" t="s">
        <v>328</v>
      </c>
      <c r="Q452" t="s">
        <v>107</v>
      </c>
      <c r="R452" t="s">
        <v>363</v>
      </c>
      <c r="S452" t="s">
        <v>364</v>
      </c>
    </row>
    <row r="453" spans="1:19" x14ac:dyDescent="0.25">
      <c r="A453" t="s">
        <v>3928</v>
      </c>
      <c r="B453" t="s">
        <v>361</v>
      </c>
      <c r="C453" t="s">
        <v>635</v>
      </c>
      <c r="D453" t="s">
        <v>1628</v>
      </c>
      <c r="E453" t="s">
        <v>1629</v>
      </c>
      <c r="L453">
        <v>0</v>
      </c>
      <c r="N453" s="37">
        <v>2</v>
      </c>
      <c r="O453" s="37">
        <v>43550</v>
      </c>
    </row>
    <row r="454" spans="1:19" x14ac:dyDescent="0.25">
      <c r="A454" t="s">
        <v>3932</v>
      </c>
      <c r="B454" t="s">
        <v>1638</v>
      </c>
      <c r="C454" t="s">
        <v>840</v>
      </c>
      <c r="D454" t="s">
        <v>1639</v>
      </c>
      <c r="E454" t="s">
        <v>1139</v>
      </c>
      <c r="L454">
        <v>0</v>
      </c>
      <c r="N454" s="37">
        <v>2</v>
      </c>
      <c r="O454" s="37">
        <v>43545</v>
      </c>
    </row>
    <row r="455" spans="1:19" x14ac:dyDescent="0.25">
      <c r="A455" t="s">
        <v>4121</v>
      </c>
      <c r="B455" t="s">
        <v>2235</v>
      </c>
      <c r="C455" t="s">
        <v>2236</v>
      </c>
      <c r="D455" t="s">
        <v>2237</v>
      </c>
      <c r="E455" t="s">
        <v>2238</v>
      </c>
      <c r="L455">
        <v>0</v>
      </c>
      <c r="N455" s="37">
        <v>2</v>
      </c>
      <c r="O455" s="37">
        <v>43390</v>
      </c>
    </row>
    <row r="456" spans="1:19" x14ac:dyDescent="0.25">
      <c r="A456" t="s">
        <v>4122</v>
      </c>
      <c r="B456" t="s">
        <v>2239</v>
      </c>
      <c r="C456" t="s">
        <v>2240</v>
      </c>
      <c r="D456" t="s">
        <v>2241</v>
      </c>
      <c r="E456" t="s">
        <v>2242</v>
      </c>
      <c r="L456">
        <v>0</v>
      </c>
      <c r="N456" s="37">
        <v>2</v>
      </c>
      <c r="O456" s="37">
        <v>43390</v>
      </c>
    </row>
    <row r="457" spans="1:19" x14ac:dyDescent="0.25">
      <c r="A457" t="s">
        <v>3630</v>
      </c>
      <c r="B457" t="s">
        <v>205</v>
      </c>
      <c r="C457" t="s">
        <v>206</v>
      </c>
      <c r="E457" t="s">
        <v>207</v>
      </c>
      <c r="L457">
        <v>0</v>
      </c>
      <c r="M457" s="35" t="s">
        <v>208</v>
      </c>
      <c r="N457" s="37">
        <v>43643</v>
      </c>
      <c r="O457" s="37">
        <v>2</v>
      </c>
    </row>
    <row r="458" spans="1:19" x14ac:dyDescent="0.25">
      <c r="A458" t="s">
        <v>3740</v>
      </c>
      <c r="B458" t="s">
        <v>728</v>
      </c>
      <c r="C458" t="s">
        <v>729</v>
      </c>
      <c r="D458" t="s">
        <v>730</v>
      </c>
      <c r="E458" t="s">
        <v>189</v>
      </c>
      <c r="F458" t="s">
        <v>731</v>
      </c>
      <c r="G458" t="s">
        <v>732</v>
      </c>
      <c r="I458" t="s">
        <v>113</v>
      </c>
      <c r="J458" t="s">
        <v>34</v>
      </c>
      <c r="L458">
        <v>0</v>
      </c>
      <c r="M458" s="35" t="s">
        <v>104</v>
      </c>
      <c r="N458" s="37">
        <v>43558</v>
      </c>
      <c r="O458" s="37">
        <v>2</v>
      </c>
      <c r="P458" t="s">
        <v>46</v>
      </c>
      <c r="Q458" t="s">
        <v>733</v>
      </c>
    </row>
    <row r="459" spans="1:19" x14ac:dyDescent="0.25">
      <c r="A459" t="s">
        <v>4308</v>
      </c>
      <c r="B459" t="s">
        <v>2782</v>
      </c>
      <c r="C459" t="s">
        <v>1605</v>
      </c>
      <c r="D459" t="s">
        <v>2783</v>
      </c>
      <c r="E459" t="s">
        <v>2784</v>
      </c>
      <c r="L459">
        <v>0</v>
      </c>
      <c r="N459" s="37">
        <v>2</v>
      </c>
      <c r="O459" s="37">
        <v>43233</v>
      </c>
    </row>
    <row r="460" spans="1:19" x14ac:dyDescent="0.25">
      <c r="A460" t="s">
        <v>4500</v>
      </c>
      <c r="B460" t="s">
        <v>3316</v>
      </c>
      <c r="C460" t="s">
        <v>1547</v>
      </c>
      <c r="D460" t="s">
        <v>3317</v>
      </c>
      <c r="E460" t="s">
        <v>3318</v>
      </c>
      <c r="L460">
        <v>0</v>
      </c>
      <c r="N460" s="37">
        <v>2</v>
      </c>
      <c r="O460" s="37">
        <v>43144</v>
      </c>
    </row>
    <row r="461" spans="1:19" x14ac:dyDescent="0.25">
      <c r="A461" t="s">
        <v>3822</v>
      </c>
      <c r="B461" t="s">
        <v>1249</v>
      </c>
      <c r="C461" t="s">
        <v>1250</v>
      </c>
      <c r="D461" t="s">
        <v>1251</v>
      </c>
      <c r="E461" t="s">
        <v>1252</v>
      </c>
      <c r="F461" t="s">
        <v>1253</v>
      </c>
      <c r="G461" t="s">
        <v>1254</v>
      </c>
      <c r="I461" t="s">
        <v>1003</v>
      </c>
      <c r="J461" t="s">
        <v>1004</v>
      </c>
      <c r="K461" t="s">
        <v>4638</v>
      </c>
      <c r="L461">
        <v>45000</v>
      </c>
      <c r="M461" s="35" t="s">
        <v>104</v>
      </c>
      <c r="N461" s="37">
        <v>43332</v>
      </c>
      <c r="O461" s="37">
        <v>2</v>
      </c>
      <c r="P461" t="s">
        <v>30</v>
      </c>
    </row>
    <row r="462" spans="1:19" x14ac:dyDescent="0.25">
      <c r="A462" t="s">
        <v>4224</v>
      </c>
      <c r="B462" t="s">
        <v>2533</v>
      </c>
      <c r="C462" t="s">
        <v>770</v>
      </c>
      <c r="D462" t="s">
        <v>2534</v>
      </c>
      <c r="E462" t="s">
        <v>2535</v>
      </c>
      <c r="L462">
        <v>0</v>
      </c>
      <c r="N462" s="37">
        <v>2</v>
      </c>
      <c r="O462" s="37">
        <v>43318</v>
      </c>
    </row>
    <row r="463" spans="1:19" x14ac:dyDescent="0.25">
      <c r="A463" t="s">
        <v>4350</v>
      </c>
      <c r="B463" t="s">
        <v>2892</v>
      </c>
      <c r="C463" t="s">
        <v>2893</v>
      </c>
      <c r="D463" t="s">
        <v>2894</v>
      </c>
      <c r="E463" t="s">
        <v>2895</v>
      </c>
      <c r="L463">
        <v>0</v>
      </c>
      <c r="N463" s="37">
        <v>2</v>
      </c>
      <c r="O463" s="37">
        <v>43213</v>
      </c>
    </row>
    <row r="464" spans="1:19" x14ac:dyDescent="0.25">
      <c r="A464" t="s">
        <v>4371</v>
      </c>
      <c r="B464" t="s">
        <v>516</v>
      </c>
      <c r="C464" t="s">
        <v>2945</v>
      </c>
      <c r="D464" t="s">
        <v>518</v>
      </c>
      <c r="E464" t="s">
        <v>1387</v>
      </c>
      <c r="L464">
        <v>0</v>
      </c>
      <c r="N464" s="37">
        <v>2</v>
      </c>
      <c r="O464" s="37">
        <v>43203</v>
      </c>
    </row>
    <row r="465" spans="1:18" x14ac:dyDescent="0.25">
      <c r="A465" t="s">
        <v>3690</v>
      </c>
      <c r="B465" t="s">
        <v>516</v>
      </c>
      <c r="C465" t="s">
        <v>517</v>
      </c>
      <c r="D465" t="s">
        <v>518</v>
      </c>
      <c r="E465" t="s">
        <v>520</v>
      </c>
      <c r="G465" t="s">
        <v>519</v>
      </c>
      <c r="I465" t="s">
        <v>174</v>
      </c>
      <c r="J465" t="s">
        <v>37</v>
      </c>
      <c r="K465" t="s">
        <v>4640</v>
      </c>
      <c r="L465">
        <v>12800</v>
      </c>
      <c r="M465" s="35" t="s">
        <v>102</v>
      </c>
      <c r="N465" s="37">
        <v>43304</v>
      </c>
      <c r="O465" s="37">
        <v>43286</v>
      </c>
      <c r="P465" t="s">
        <v>520</v>
      </c>
      <c r="Q465" t="s">
        <v>521</v>
      </c>
    </row>
    <row r="466" spans="1:18" x14ac:dyDescent="0.25">
      <c r="A466" t="s">
        <v>4145</v>
      </c>
      <c r="B466" t="s">
        <v>2309</v>
      </c>
      <c r="C466" t="s">
        <v>1565</v>
      </c>
      <c r="D466" t="s">
        <v>2310</v>
      </c>
      <c r="E466" t="s">
        <v>2311</v>
      </c>
      <c r="L466">
        <v>0</v>
      </c>
      <c r="N466" s="37">
        <v>2</v>
      </c>
      <c r="O466" s="37">
        <v>43361</v>
      </c>
    </row>
    <row r="467" spans="1:18" x14ac:dyDescent="0.25">
      <c r="A467" t="s">
        <v>4513</v>
      </c>
      <c r="B467" t="s">
        <v>3345</v>
      </c>
      <c r="C467" t="s">
        <v>2818</v>
      </c>
      <c r="D467" t="s">
        <v>3349</v>
      </c>
      <c r="E467" t="s">
        <v>2876</v>
      </c>
      <c r="L467">
        <v>0</v>
      </c>
      <c r="N467" s="37">
        <v>2</v>
      </c>
      <c r="O467" s="37">
        <v>43140</v>
      </c>
    </row>
    <row r="468" spans="1:18" x14ac:dyDescent="0.25">
      <c r="A468" t="s">
        <v>4512</v>
      </c>
      <c r="B468" t="s">
        <v>3345</v>
      </c>
      <c r="C468" t="s">
        <v>3346</v>
      </c>
      <c r="D468" t="s">
        <v>3347</v>
      </c>
      <c r="E468" t="s">
        <v>3348</v>
      </c>
      <c r="L468">
        <v>0</v>
      </c>
      <c r="N468" s="37">
        <v>2</v>
      </c>
      <c r="O468" s="37">
        <v>43140</v>
      </c>
    </row>
    <row r="469" spans="1:18" x14ac:dyDescent="0.25">
      <c r="A469" t="s">
        <v>4559</v>
      </c>
      <c r="B469" t="s">
        <v>3345</v>
      </c>
      <c r="C469" t="s">
        <v>1103</v>
      </c>
      <c r="D469" t="s">
        <v>3470</v>
      </c>
      <c r="E469" t="s">
        <v>1875</v>
      </c>
      <c r="L469">
        <v>0</v>
      </c>
      <c r="N469" s="37">
        <v>2</v>
      </c>
      <c r="O469" s="37">
        <v>43080</v>
      </c>
    </row>
    <row r="470" spans="1:18" x14ac:dyDescent="0.25">
      <c r="A470" t="s">
        <v>3701</v>
      </c>
      <c r="B470" t="s">
        <v>572</v>
      </c>
      <c r="C470" t="s">
        <v>573</v>
      </c>
      <c r="D470" t="s">
        <v>574</v>
      </c>
      <c r="E470" t="s">
        <v>577</v>
      </c>
      <c r="G470" t="s">
        <v>575</v>
      </c>
      <c r="I470" t="s">
        <v>576</v>
      </c>
      <c r="J470" t="s">
        <v>21</v>
      </c>
      <c r="K470" t="s">
        <v>4637</v>
      </c>
      <c r="L470">
        <v>64000</v>
      </c>
      <c r="M470" s="35" t="s">
        <v>102</v>
      </c>
      <c r="N470" s="37">
        <v>43304</v>
      </c>
      <c r="O470" s="37">
        <v>43271</v>
      </c>
      <c r="P470" t="s">
        <v>577</v>
      </c>
      <c r="Q470" t="s">
        <v>578</v>
      </c>
      <c r="R470" t="s">
        <v>579</v>
      </c>
    </row>
    <row r="471" spans="1:18" x14ac:dyDescent="0.25">
      <c r="A471" t="s">
        <v>4265</v>
      </c>
      <c r="B471" t="s">
        <v>2662</v>
      </c>
      <c r="C471" t="s">
        <v>2049</v>
      </c>
      <c r="D471" t="s">
        <v>2663</v>
      </c>
      <c r="E471" t="s">
        <v>1680</v>
      </c>
      <c r="L471">
        <v>0</v>
      </c>
      <c r="N471" s="37">
        <v>2</v>
      </c>
      <c r="O471" s="37">
        <v>43264</v>
      </c>
    </row>
    <row r="472" spans="1:18" x14ac:dyDescent="0.25">
      <c r="A472" t="s">
        <v>3792</v>
      </c>
      <c r="B472" t="s">
        <v>1051</v>
      </c>
      <c r="C472" t="s">
        <v>1052</v>
      </c>
      <c r="D472" t="s">
        <v>1053</v>
      </c>
      <c r="E472" t="s">
        <v>1054</v>
      </c>
      <c r="F472" t="s">
        <v>1055</v>
      </c>
      <c r="G472" t="s">
        <v>1056</v>
      </c>
      <c r="I472" t="s">
        <v>174</v>
      </c>
      <c r="J472" t="s">
        <v>37</v>
      </c>
      <c r="K472" t="s">
        <v>4640</v>
      </c>
      <c r="L472">
        <v>3000</v>
      </c>
      <c r="M472" s="35" t="s">
        <v>104</v>
      </c>
      <c r="N472" s="37">
        <v>43419</v>
      </c>
      <c r="O472" s="37">
        <v>2</v>
      </c>
      <c r="P472" t="s">
        <v>1057</v>
      </c>
      <c r="Q472" t="s">
        <v>1058</v>
      </c>
    </row>
    <row r="473" spans="1:18" x14ac:dyDescent="0.25">
      <c r="A473" t="s">
        <v>3990</v>
      </c>
      <c r="B473" t="s">
        <v>1826</v>
      </c>
      <c r="C473" t="s">
        <v>517</v>
      </c>
      <c r="D473" t="s">
        <v>1827</v>
      </c>
      <c r="E473" t="s">
        <v>1828</v>
      </c>
      <c r="L473">
        <v>0</v>
      </c>
      <c r="N473" s="37">
        <v>2</v>
      </c>
      <c r="O473" s="37">
        <v>43508</v>
      </c>
    </row>
    <row r="474" spans="1:18" x14ac:dyDescent="0.25">
      <c r="A474" t="s">
        <v>4562</v>
      </c>
      <c r="B474" t="s">
        <v>3477</v>
      </c>
      <c r="C474" t="s">
        <v>3478</v>
      </c>
      <c r="D474" t="s">
        <v>3479</v>
      </c>
      <c r="E474" t="s">
        <v>3480</v>
      </c>
      <c r="L474">
        <v>0</v>
      </c>
      <c r="N474" s="37">
        <v>2</v>
      </c>
      <c r="O474" s="37">
        <v>43060</v>
      </c>
    </row>
    <row r="475" spans="1:18" x14ac:dyDescent="0.25">
      <c r="A475" t="s">
        <v>4361</v>
      </c>
      <c r="B475" t="s">
        <v>2919</v>
      </c>
      <c r="C475" t="s">
        <v>652</v>
      </c>
      <c r="D475" t="s">
        <v>2920</v>
      </c>
      <c r="E475" t="s">
        <v>2921</v>
      </c>
      <c r="L475">
        <v>0</v>
      </c>
      <c r="N475" s="37">
        <v>2</v>
      </c>
      <c r="O475" s="37">
        <v>43206</v>
      </c>
    </row>
    <row r="476" spans="1:18" x14ac:dyDescent="0.25">
      <c r="A476" t="s">
        <v>3823</v>
      </c>
      <c r="B476" t="s">
        <v>1255</v>
      </c>
      <c r="C476" t="s">
        <v>1256</v>
      </c>
      <c r="D476" t="s">
        <v>1079</v>
      </c>
      <c r="E476" t="s">
        <v>1257</v>
      </c>
      <c r="F476" t="s">
        <v>1258</v>
      </c>
      <c r="G476" t="s">
        <v>1259</v>
      </c>
      <c r="I476" t="s">
        <v>382</v>
      </c>
      <c r="J476" t="s">
        <v>382</v>
      </c>
      <c r="L476">
        <v>0</v>
      </c>
      <c r="M476" s="35" t="s">
        <v>104</v>
      </c>
      <c r="N476" s="37">
        <v>43328</v>
      </c>
      <c r="O476" s="37">
        <v>2</v>
      </c>
      <c r="P476" t="s">
        <v>1057</v>
      </c>
      <c r="Q476" t="s">
        <v>1260</v>
      </c>
    </row>
    <row r="477" spans="1:18" x14ac:dyDescent="0.25">
      <c r="A477" t="s">
        <v>3884</v>
      </c>
      <c r="B477" t="s">
        <v>1488</v>
      </c>
      <c r="C477" t="s">
        <v>791</v>
      </c>
      <c r="D477" t="s">
        <v>1489</v>
      </c>
      <c r="E477" t="s">
        <v>1490</v>
      </c>
      <c r="L477">
        <v>0</v>
      </c>
      <c r="N477" s="37">
        <v>2</v>
      </c>
      <c r="O477" s="37">
        <v>43601</v>
      </c>
    </row>
    <row r="478" spans="1:18" x14ac:dyDescent="0.25">
      <c r="A478" t="s">
        <v>3946</v>
      </c>
      <c r="B478" t="s">
        <v>1685</v>
      </c>
      <c r="C478" t="s">
        <v>1686</v>
      </c>
      <c r="D478" t="s">
        <v>1687</v>
      </c>
      <c r="E478" t="s">
        <v>1688</v>
      </c>
      <c r="L478">
        <v>0</v>
      </c>
      <c r="N478" s="37">
        <v>2</v>
      </c>
      <c r="O478" s="37">
        <v>43528</v>
      </c>
    </row>
    <row r="479" spans="1:18" x14ac:dyDescent="0.25">
      <c r="A479" t="s">
        <v>4496</v>
      </c>
      <c r="B479" t="s">
        <v>3307</v>
      </c>
      <c r="C479" t="s">
        <v>1453</v>
      </c>
      <c r="D479" t="s">
        <v>3308</v>
      </c>
      <c r="E479" t="s">
        <v>3309</v>
      </c>
      <c r="L479">
        <v>0</v>
      </c>
      <c r="N479" s="37">
        <v>2</v>
      </c>
      <c r="O479" s="37">
        <v>43145</v>
      </c>
    </row>
    <row r="480" spans="1:18" x14ac:dyDescent="0.25">
      <c r="A480" t="s">
        <v>4545</v>
      </c>
      <c r="B480" t="s">
        <v>1178</v>
      </c>
      <c r="C480" t="s">
        <v>3438</v>
      </c>
      <c r="D480" t="s">
        <v>661</v>
      </c>
      <c r="E480" t="s">
        <v>3439</v>
      </c>
      <c r="L480">
        <v>0</v>
      </c>
      <c r="N480" s="37">
        <v>2</v>
      </c>
      <c r="O480" s="37">
        <v>43124</v>
      </c>
    </row>
    <row r="481" spans="1:18" x14ac:dyDescent="0.25">
      <c r="A481" t="s">
        <v>3811</v>
      </c>
      <c r="B481" t="s">
        <v>1178</v>
      </c>
      <c r="C481" t="s">
        <v>1179</v>
      </c>
      <c r="D481" t="s">
        <v>1180</v>
      </c>
      <c r="E481" t="s">
        <v>1181</v>
      </c>
      <c r="F481" t="s">
        <v>1182</v>
      </c>
      <c r="G481" t="s">
        <v>1183</v>
      </c>
      <c r="I481" t="s">
        <v>1184</v>
      </c>
      <c r="J481" t="s">
        <v>584</v>
      </c>
      <c r="K481" t="s">
        <v>4638</v>
      </c>
      <c r="L481">
        <v>104000</v>
      </c>
      <c r="M481" s="35" t="s">
        <v>104</v>
      </c>
      <c r="N481" s="37">
        <v>43356</v>
      </c>
      <c r="O481" s="37">
        <v>2</v>
      </c>
      <c r="P481" t="s">
        <v>30</v>
      </c>
      <c r="Q481" t="s">
        <v>1185</v>
      </c>
    </row>
    <row r="482" spans="1:18" x14ac:dyDescent="0.25">
      <c r="A482" t="s">
        <v>4140</v>
      </c>
      <c r="B482" t="s">
        <v>2294</v>
      </c>
      <c r="C482" t="s">
        <v>2295</v>
      </c>
      <c r="D482" t="s">
        <v>2296</v>
      </c>
      <c r="E482" t="s">
        <v>2297</v>
      </c>
      <c r="L482">
        <v>0</v>
      </c>
      <c r="N482" s="37">
        <v>2</v>
      </c>
      <c r="O482" s="37">
        <v>43363</v>
      </c>
    </row>
    <row r="483" spans="1:18" x14ac:dyDescent="0.25">
      <c r="A483" t="s">
        <v>3770</v>
      </c>
      <c r="B483" t="s">
        <v>909</v>
      </c>
      <c r="C483" t="s">
        <v>910</v>
      </c>
      <c r="D483" t="s">
        <v>911</v>
      </c>
      <c r="E483" t="s">
        <v>912</v>
      </c>
      <c r="F483" t="s">
        <v>913</v>
      </c>
      <c r="G483" t="s">
        <v>914</v>
      </c>
      <c r="I483" t="s">
        <v>174</v>
      </c>
      <c r="J483" t="s">
        <v>37</v>
      </c>
      <c r="K483" t="s">
        <v>4640</v>
      </c>
      <c r="L483">
        <v>8000</v>
      </c>
      <c r="M483" s="35" t="s">
        <v>104</v>
      </c>
      <c r="N483" s="37">
        <v>43482</v>
      </c>
      <c r="O483" s="37">
        <v>2</v>
      </c>
      <c r="P483" t="s">
        <v>30</v>
      </c>
    </row>
    <row r="484" spans="1:18" x14ac:dyDescent="0.25">
      <c r="A484" t="s">
        <v>4291</v>
      </c>
      <c r="B484" t="s">
        <v>2735</v>
      </c>
      <c r="C484" t="s">
        <v>1114</v>
      </c>
      <c r="D484" t="s">
        <v>2736</v>
      </c>
      <c r="E484" t="s">
        <v>124</v>
      </c>
      <c r="L484">
        <v>0</v>
      </c>
      <c r="N484" s="37">
        <v>2</v>
      </c>
      <c r="O484" s="37">
        <v>43238</v>
      </c>
    </row>
    <row r="485" spans="1:18" x14ac:dyDescent="0.25">
      <c r="A485" t="s">
        <v>4594</v>
      </c>
      <c r="B485" t="s">
        <v>1869</v>
      </c>
      <c r="C485" t="s">
        <v>3573</v>
      </c>
      <c r="D485" t="s">
        <v>3574</v>
      </c>
      <c r="E485" t="s">
        <v>1008</v>
      </c>
      <c r="L485">
        <v>0</v>
      </c>
      <c r="N485" s="37">
        <v>2</v>
      </c>
      <c r="O485" s="37">
        <v>42875</v>
      </c>
    </row>
    <row r="486" spans="1:18" x14ac:dyDescent="0.25">
      <c r="A486" t="s">
        <v>4101</v>
      </c>
      <c r="B486" t="s">
        <v>1869</v>
      </c>
      <c r="C486" t="s">
        <v>2165</v>
      </c>
      <c r="D486" t="s">
        <v>2166</v>
      </c>
      <c r="E486" t="s">
        <v>1008</v>
      </c>
      <c r="L486">
        <v>0</v>
      </c>
      <c r="N486" s="37">
        <v>2</v>
      </c>
      <c r="O486" s="37">
        <v>43404</v>
      </c>
    </row>
    <row r="487" spans="1:18" x14ac:dyDescent="0.25">
      <c r="A487" t="s">
        <v>4004</v>
      </c>
      <c r="B487" t="s">
        <v>1869</v>
      </c>
      <c r="C487" t="s">
        <v>840</v>
      </c>
      <c r="D487" t="s">
        <v>1870</v>
      </c>
      <c r="E487" t="s">
        <v>1871</v>
      </c>
      <c r="L487">
        <v>0</v>
      </c>
      <c r="N487" s="37">
        <v>2</v>
      </c>
      <c r="O487" s="37">
        <v>43500</v>
      </c>
    </row>
    <row r="488" spans="1:18" x14ac:dyDescent="0.25">
      <c r="A488" t="s">
        <v>3778</v>
      </c>
      <c r="B488" t="s">
        <v>957</v>
      </c>
      <c r="C488" t="s">
        <v>958</v>
      </c>
      <c r="D488" t="s">
        <v>959</v>
      </c>
      <c r="E488" t="s">
        <v>58</v>
      </c>
      <c r="F488" t="s">
        <v>960</v>
      </c>
      <c r="G488" t="s">
        <v>961</v>
      </c>
      <c r="I488" t="s">
        <v>116</v>
      </c>
      <c r="J488" t="s">
        <v>34</v>
      </c>
      <c r="K488" t="s">
        <v>4638</v>
      </c>
      <c r="L488">
        <v>1500</v>
      </c>
      <c r="M488" s="35" t="s">
        <v>104</v>
      </c>
      <c r="N488" s="37">
        <v>43447</v>
      </c>
      <c r="O488" s="37">
        <v>2</v>
      </c>
      <c r="P488" t="s">
        <v>30</v>
      </c>
    </row>
    <row r="489" spans="1:18" x14ac:dyDescent="0.25">
      <c r="A489" t="s">
        <v>3909</v>
      </c>
      <c r="B489" t="s">
        <v>1571</v>
      </c>
      <c r="C489" t="s">
        <v>1572</v>
      </c>
      <c r="D489" t="s">
        <v>1573</v>
      </c>
      <c r="E489" t="s">
        <v>1419</v>
      </c>
      <c r="L489">
        <v>0</v>
      </c>
      <c r="N489" s="37">
        <v>2</v>
      </c>
      <c r="O489" s="37">
        <v>43571</v>
      </c>
    </row>
    <row r="490" spans="1:18" x14ac:dyDescent="0.25">
      <c r="A490" t="s">
        <v>3802</v>
      </c>
      <c r="B490" t="s">
        <v>1113</v>
      </c>
      <c r="C490" t="s">
        <v>1114</v>
      </c>
      <c r="D490" t="s">
        <v>1115</v>
      </c>
      <c r="E490" t="s">
        <v>1116</v>
      </c>
      <c r="F490" t="s">
        <v>1117</v>
      </c>
      <c r="G490" t="s">
        <v>1118</v>
      </c>
      <c r="I490" t="s">
        <v>1119</v>
      </c>
      <c r="J490" t="s">
        <v>1120</v>
      </c>
      <c r="L490">
        <v>0</v>
      </c>
      <c r="M490" s="35" t="s">
        <v>104</v>
      </c>
      <c r="N490" s="37">
        <v>43388</v>
      </c>
      <c r="O490" s="37">
        <v>2</v>
      </c>
      <c r="P490" t="s">
        <v>30</v>
      </c>
      <c r="Q490" t="s">
        <v>1121</v>
      </c>
    </row>
    <row r="491" spans="1:18" x14ac:dyDescent="0.25">
      <c r="A491" t="s">
        <v>4093</v>
      </c>
      <c r="B491" t="s">
        <v>2140</v>
      </c>
      <c r="C491" t="s">
        <v>2141</v>
      </c>
      <c r="D491" t="s">
        <v>2142</v>
      </c>
      <c r="E491" t="s">
        <v>176</v>
      </c>
      <c r="L491">
        <v>0</v>
      </c>
      <c r="N491" s="37">
        <v>2</v>
      </c>
      <c r="O491" s="37">
        <v>43410</v>
      </c>
    </row>
    <row r="492" spans="1:18" x14ac:dyDescent="0.25">
      <c r="A492" t="s">
        <v>3667</v>
      </c>
      <c r="B492" t="s">
        <v>391</v>
      </c>
      <c r="C492" t="s">
        <v>392</v>
      </c>
      <c r="G492" t="s">
        <v>393</v>
      </c>
      <c r="I492" t="s">
        <v>174</v>
      </c>
      <c r="J492" t="s">
        <v>37</v>
      </c>
      <c r="K492" t="s">
        <v>4640</v>
      </c>
      <c r="L492">
        <v>16800</v>
      </c>
      <c r="M492" s="35" t="s">
        <v>104</v>
      </c>
      <c r="N492" s="37">
        <v>43587</v>
      </c>
      <c r="O492" s="37">
        <v>2</v>
      </c>
      <c r="P492" t="s">
        <v>328</v>
      </c>
      <c r="Q492" t="s">
        <v>107</v>
      </c>
      <c r="R492" t="s">
        <v>394</v>
      </c>
    </row>
    <row r="493" spans="1:18" x14ac:dyDescent="0.25">
      <c r="A493" t="s">
        <v>3737</v>
      </c>
      <c r="B493" t="s">
        <v>391</v>
      </c>
      <c r="C493" t="s">
        <v>708</v>
      </c>
      <c r="D493" t="s">
        <v>709</v>
      </c>
      <c r="E493" t="s">
        <v>710</v>
      </c>
      <c r="F493" t="s">
        <v>711</v>
      </c>
      <c r="G493" t="s">
        <v>393</v>
      </c>
      <c r="I493" t="s">
        <v>174</v>
      </c>
      <c r="J493" t="s">
        <v>37</v>
      </c>
      <c r="K493" t="s">
        <v>4640</v>
      </c>
      <c r="L493">
        <v>110000</v>
      </c>
      <c r="M493" s="35" t="s">
        <v>104</v>
      </c>
      <c r="N493" s="37">
        <v>43567</v>
      </c>
      <c r="O493" s="37">
        <v>2</v>
      </c>
      <c r="P493" t="s">
        <v>71</v>
      </c>
      <c r="Q493" t="s">
        <v>712</v>
      </c>
    </row>
    <row r="494" spans="1:18" x14ac:dyDescent="0.25">
      <c r="A494" t="s">
        <v>4257</v>
      </c>
      <c r="B494" t="s">
        <v>2640</v>
      </c>
      <c r="C494" t="s">
        <v>2402</v>
      </c>
      <c r="D494" t="s">
        <v>2641</v>
      </c>
      <c r="E494" t="s">
        <v>189</v>
      </c>
      <c r="L494">
        <v>0</v>
      </c>
      <c r="N494" s="37">
        <v>2</v>
      </c>
      <c r="O494" s="37">
        <v>43278</v>
      </c>
    </row>
    <row r="495" spans="1:18" x14ac:dyDescent="0.25">
      <c r="A495" t="s">
        <v>4407</v>
      </c>
      <c r="B495" t="s">
        <v>2640</v>
      </c>
      <c r="C495" t="s">
        <v>3059</v>
      </c>
      <c r="D495" t="s">
        <v>3060</v>
      </c>
      <c r="E495" t="s">
        <v>3061</v>
      </c>
      <c r="L495">
        <v>0</v>
      </c>
      <c r="N495" s="37">
        <v>2</v>
      </c>
      <c r="O495" s="37">
        <v>43186</v>
      </c>
    </row>
    <row r="496" spans="1:18" x14ac:dyDescent="0.25">
      <c r="A496" t="s">
        <v>4464</v>
      </c>
      <c r="B496" t="s">
        <v>3224</v>
      </c>
      <c r="C496" t="s">
        <v>556</v>
      </c>
      <c r="D496" t="s">
        <v>3225</v>
      </c>
      <c r="E496" t="s">
        <v>3226</v>
      </c>
      <c r="L496">
        <v>0</v>
      </c>
      <c r="N496" s="37">
        <v>2</v>
      </c>
      <c r="O496" s="37">
        <v>43162</v>
      </c>
    </row>
    <row r="497" spans="1:19" x14ac:dyDescent="0.25">
      <c r="A497" t="s">
        <v>4414</v>
      </c>
      <c r="B497" t="s">
        <v>3080</v>
      </c>
      <c r="C497" t="s">
        <v>3081</v>
      </c>
      <c r="D497" t="s">
        <v>3082</v>
      </c>
      <c r="E497" t="s">
        <v>124</v>
      </c>
      <c r="L497">
        <v>0</v>
      </c>
      <c r="N497" s="37">
        <v>2</v>
      </c>
      <c r="O497" s="37">
        <v>43183</v>
      </c>
    </row>
    <row r="498" spans="1:19" x14ac:dyDescent="0.25">
      <c r="A498" t="s">
        <v>4213</v>
      </c>
      <c r="B498" t="s">
        <v>2504</v>
      </c>
      <c r="C498" t="s">
        <v>1453</v>
      </c>
      <c r="D498" t="s">
        <v>2505</v>
      </c>
      <c r="E498" t="s">
        <v>2506</v>
      </c>
      <c r="L498">
        <v>0</v>
      </c>
      <c r="N498" s="37">
        <v>2</v>
      </c>
      <c r="O498" s="37">
        <v>43322</v>
      </c>
    </row>
    <row r="499" spans="1:19" x14ac:dyDescent="0.25">
      <c r="A499" t="s">
        <v>4065</v>
      </c>
      <c r="B499" t="s">
        <v>2053</v>
      </c>
      <c r="C499" t="s">
        <v>2054</v>
      </c>
      <c r="D499" t="s">
        <v>2055</v>
      </c>
      <c r="E499" t="s">
        <v>1419</v>
      </c>
      <c r="L499">
        <v>0</v>
      </c>
      <c r="N499" s="37">
        <v>2</v>
      </c>
      <c r="O499" s="37">
        <v>43437</v>
      </c>
    </row>
    <row r="500" spans="1:19" x14ac:dyDescent="0.25">
      <c r="A500" t="s">
        <v>3952</v>
      </c>
      <c r="B500" t="s">
        <v>1703</v>
      </c>
      <c r="C500" t="s">
        <v>1704</v>
      </c>
      <c r="D500" t="s">
        <v>1578</v>
      </c>
      <c r="E500" t="s">
        <v>1705</v>
      </c>
      <c r="L500">
        <v>0</v>
      </c>
      <c r="N500" s="37">
        <v>2</v>
      </c>
      <c r="O500" s="37">
        <v>43523</v>
      </c>
    </row>
    <row r="501" spans="1:19" x14ac:dyDescent="0.25">
      <c r="A501" t="s">
        <v>4088</v>
      </c>
      <c r="B501" t="s">
        <v>1591</v>
      </c>
      <c r="C501" t="s">
        <v>2125</v>
      </c>
      <c r="D501" t="s">
        <v>2126</v>
      </c>
      <c r="E501" t="s">
        <v>1041</v>
      </c>
      <c r="L501">
        <v>0</v>
      </c>
      <c r="N501" s="37">
        <v>2</v>
      </c>
      <c r="O501" s="37">
        <v>43413</v>
      </c>
    </row>
    <row r="502" spans="1:19" x14ac:dyDescent="0.25">
      <c r="A502" t="s">
        <v>4294</v>
      </c>
      <c r="B502" t="s">
        <v>1591</v>
      </c>
      <c r="C502" t="s">
        <v>2744</v>
      </c>
      <c r="D502" t="s">
        <v>2745</v>
      </c>
      <c r="E502" t="s">
        <v>1041</v>
      </c>
      <c r="L502">
        <v>0</v>
      </c>
      <c r="N502" s="37">
        <v>2</v>
      </c>
      <c r="O502" s="37">
        <v>43236</v>
      </c>
    </row>
    <row r="503" spans="1:19" x14ac:dyDescent="0.25">
      <c r="A503" t="s">
        <v>3916</v>
      </c>
      <c r="B503" t="s">
        <v>1591</v>
      </c>
      <c r="C503" t="s">
        <v>31</v>
      </c>
      <c r="D503" t="s">
        <v>1592</v>
      </c>
      <c r="E503" t="s">
        <v>79</v>
      </c>
      <c r="L503">
        <v>0</v>
      </c>
      <c r="N503" s="37">
        <v>2</v>
      </c>
      <c r="O503" s="37">
        <v>43567</v>
      </c>
    </row>
    <row r="504" spans="1:19" x14ac:dyDescent="0.25">
      <c r="A504" t="s">
        <v>3931</v>
      </c>
      <c r="B504" t="s">
        <v>1635</v>
      </c>
      <c r="C504" t="s">
        <v>1636</v>
      </c>
      <c r="D504" t="s">
        <v>1637</v>
      </c>
      <c r="E504" t="s">
        <v>1394</v>
      </c>
      <c r="L504">
        <v>0</v>
      </c>
      <c r="N504" s="37">
        <v>2</v>
      </c>
      <c r="O504" s="37">
        <v>43549</v>
      </c>
    </row>
    <row r="505" spans="1:19" x14ac:dyDescent="0.25">
      <c r="A505" t="s">
        <v>3655</v>
      </c>
      <c r="B505" t="s">
        <v>330</v>
      </c>
      <c r="C505" t="s">
        <v>331</v>
      </c>
      <c r="D505" t="s">
        <v>332</v>
      </c>
      <c r="F505" t="s">
        <v>333</v>
      </c>
      <c r="G505" t="s">
        <v>334</v>
      </c>
      <c r="I505" t="s">
        <v>174</v>
      </c>
      <c r="J505" t="s">
        <v>37</v>
      </c>
      <c r="L505">
        <v>0</v>
      </c>
      <c r="M505" s="35" t="s">
        <v>335</v>
      </c>
      <c r="N505" s="37">
        <v>43616</v>
      </c>
      <c r="O505" s="37">
        <v>2</v>
      </c>
      <c r="P505" t="s">
        <v>328</v>
      </c>
      <c r="Q505" t="s">
        <v>103</v>
      </c>
      <c r="R505" t="s">
        <v>336</v>
      </c>
      <c r="S505" t="s">
        <v>337</v>
      </c>
    </row>
    <row r="506" spans="1:19" x14ac:dyDescent="0.25">
      <c r="A506" t="s">
        <v>3743</v>
      </c>
      <c r="B506" t="s">
        <v>748</v>
      </c>
      <c r="C506" t="s">
        <v>749</v>
      </c>
      <c r="D506" t="s">
        <v>750</v>
      </c>
      <c r="E506" t="s">
        <v>176</v>
      </c>
      <c r="F506" t="s">
        <v>751</v>
      </c>
      <c r="G506" t="s">
        <v>752</v>
      </c>
      <c r="I506" t="s">
        <v>142</v>
      </c>
      <c r="J506" t="s">
        <v>21</v>
      </c>
      <c r="L506">
        <v>0</v>
      </c>
      <c r="M506" s="35" t="s">
        <v>104</v>
      </c>
      <c r="N506" s="37">
        <v>43550</v>
      </c>
      <c r="O506" s="37">
        <v>2</v>
      </c>
      <c r="P506" t="s">
        <v>30</v>
      </c>
      <c r="Q506" t="s">
        <v>753</v>
      </c>
    </row>
    <row r="507" spans="1:19" x14ac:dyDescent="0.25">
      <c r="A507" t="s">
        <v>4068</v>
      </c>
      <c r="B507" t="s">
        <v>2062</v>
      </c>
      <c r="C507" t="s">
        <v>2063</v>
      </c>
      <c r="D507" t="s">
        <v>2064</v>
      </c>
      <c r="E507" t="s">
        <v>58</v>
      </c>
      <c r="L507">
        <v>0</v>
      </c>
      <c r="N507" s="37">
        <v>2</v>
      </c>
      <c r="O507" s="37">
        <v>43434</v>
      </c>
    </row>
    <row r="508" spans="1:19" x14ac:dyDescent="0.25">
      <c r="A508" t="s">
        <v>3897</v>
      </c>
      <c r="B508" t="s">
        <v>1530</v>
      </c>
      <c r="C508" t="s">
        <v>1531</v>
      </c>
      <c r="D508" t="s">
        <v>1532</v>
      </c>
      <c r="E508" t="s">
        <v>821</v>
      </c>
      <c r="L508">
        <v>0</v>
      </c>
      <c r="N508" s="37">
        <v>2</v>
      </c>
      <c r="O508" s="37">
        <v>43584</v>
      </c>
    </row>
    <row r="509" spans="1:19" x14ac:dyDescent="0.25">
      <c r="A509" t="s">
        <v>3747</v>
      </c>
      <c r="B509" t="s">
        <v>775</v>
      </c>
      <c r="C509" t="s">
        <v>776</v>
      </c>
      <c r="D509" t="s">
        <v>777</v>
      </c>
      <c r="E509" t="s">
        <v>79</v>
      </c>
      <c r="L509">
        <v>0</v>
      </c>
      <c r="N509" s="37">
        <v>2</v>
      </c>
      <c r="O509" s="37">
        <v>43567</v>
      </c>
    </row>
    <row r="510" spans="1:19" x14ac:dyDescent="0.25">
      <c r="A510" t="s">
        <v>4173</v>
      </c>
      <c r="B510" t="s">
        <v>2386</v>
      </c>
      <c r="C510" t="s">
        <v>859</v>
      </c>
      <c r="D510" t="s">
        <v>2387</v>
      </c>
      <c r="E510" t="s">
        <v>917</v>
      </c>
      <c r="L510">
        <v>0</v>
      </c>
      <c r="N510" s="37">
        <v>2</v>
      </c>
      <c r="O510" s="37">
        <v>43342</v>
      </c>
    </row>
    <row r="511" spans="1:19" x14ac:dyDescent="0.25">
      <c r="A511" t="s">
        <v>4281</v>
      </c>
      <c r="B511" t="s">
        <v>2386</v>
      </c>
      <c r="C511" t="s">
        <v>763</v>
      </c>
      <c r="D511" t="s">
        <v>2709</v>
      </c>
      <c r="E511" t="s">
        <v>1831</v>
      </c>
      <c r="L511">
        <v>0</v>
      </c>
      <c r="N511" s="37">
        <v>2</v>
      </c>
      <c r="O511" s="37">
        <v>43245</v>
      </c>
    </row>
    <row r="512" spans="1:19" x14ac:dyDescent="0.25">
      <c r="A512" t="s">
        <v>4599</v>
      </c>
      <c r="B512" t="s">
        <v>3586</v>
      </c>
      <c r="C512" t="s">
        <v>3587</v>
      </c>
      <c r="D512" t="s">
        <v>3588</v>
      </c>
      <c r="E512" t="s">
        <v>3589</v>
      </c>
      <c r="L512">
        <v>0</v>
      </c>
      <c r="N512" s="37">
        <v>2</v>
      </c>
      <c r="O512" s="37">
        <v>42843</v>
      </c>
    </row>
    <row r="513" spans="1:17" x14ac:dyDescent="0.25">
      <c r="A513" t="s">
        <v>4126</v>
      </c>
      <c r="B513" t="s">
        <v>2254</v>
      </c>
      <c r="C513" t="s">
        <v>1232</v>
      </c>
      <c r="D513" t="s">
        <v>2255</v>
      </c>
      <c r="E513" t="s">
        <v>2256</v>
      </c>
      <c r="L513">
        <v>0</v>
      </c>
      <c r="N513" s="37">
        <v>2</v>
      </c>
      <c r="O513" s="37">
        <v>43384</v>
      </c>
    </row>
    <row r="514" spans="1:17" x14ac:dyDescent="0.25">
      <c r="A514" t="s">
        <v>3989</v>
      </c>
      <c r="B514" t="s">
        <v>1824</v>
      </c>
      <c r="C514" t="s">
        <v>1089</v>
      </c>
      <c r="D514" t="s">
        <v>1359</v>
      </c>
      <c r="E514" t="s">
        <v>1825</v>
      </c>
      <c r="L514">
        <v>0</v>
      </c>
      <c r="N514" s="37">
        <v>2</v>
      </c>
      <c r="O514" s="37">
        <v>43508</v>
      </c>
    </row>
    <row r="515" spans="1:17" x14ac:dyDescent="0.25">
      <c r="A515" t="s">
        <v>4590</v>
      </c>
      <c r="B515" t="s">
        <v>3558</v>
      </c>
      <c r="C515" t="s">
        <v>3559</v>
      </c>
      <c r="D515" t="s">
        <v>3560</v>
      </c>
      <c r="E515" t="s">
        <v>3561</v>
      </c>
      <c r="L515">
        <v>0</v>
      </c>
      <c r="N515" s="37">
        <v>2</v>
      </c>
      <c r="O515" s="37">
        <v>42910</v>
      </c>
    </row>
    <row r="516" spans="1:17" x14ac:dyDescent="0.25">
      <c r="A516" t="s">
        <v>3742</v>
      </c>
      <c r="B516" t="s">
        <v>741</v>
      </c>
      <c r="C516" t="s">
        <v>26</v>
      </c>
      <c r="D516" t="s">
        <v>742</v>
      </c>
      <c r="E516" t="s">
        <v>743</v>
      </c>
      <c r="F516" t="s">
        <v>744</v>
      </c>
      <c r="G516" t="s">
        <v>745</v>
      </c>
      <c r="I516" t="s">
        <v>746</v>
      </c>
      <c r="J516" t="s">
        <v>21</v>
      </c>
      <c r="K516" t="s">
        <v>4637</v>
      </c>
      <c r="L516">
        <v>1300</v>
      </c>
      <c r="M516" s="35" t="s">
        <v>104</v>
      </c>
      <c r="N516" s="37">
        <v>43553</v>
      </c>
      <c r="O516" s="37">
        <v>2</v>
      </c>
      <c r="P516" t="s">
        <v>30</v>
      </c>
      <c r="Q516" t="s">
        <v>747</v>
      </c>
    </row>
    <row r="517" spans="1:17" x14ac:dyDescent="0.25">
      <c r="A517" t="s">
        <v>3613</v>
      </c>
      <c r="B517" t="s">
        <v>209</v>
      </c>
      <c r="C517" t="s">
        <v>210</v>
      </c>
      <c r="E517" t="s">
        <v>211</v>
      </c>
      <c r="G517" t="s">
        <v>212</v>
      </c>
      <c r="I517" t="s">
        <v>213</v>
      </c>
      <c r="K517" t="s">
        <v>4638</v>
      </c>
      <c r="L517">
        <v>1000</v>
      </c>
      <c r="M517" s="35" t="s">
        <v>104</v>
      </c>
      <c r="N517" s="37">
        <v>43719</v>
      </c>
      <c r="O517" s="37">
        <v>2</v>
      </c>
      <c r="Q517" t="s">
        <v>117</v>
      </c>
    </row>
    <row r="518" spans="1:17" x14ac:dyDescent="0.25">
      <c r="A518" t="s">
        <v>4019</v>
      </c>
      <c r="B518" t="s">
        <v>1910</v>
      </c>
      <c r="C518" t="s">
        <v>1137</v>
      </c>
      <c r="D518" t="s">
        <v>1911</v>
      </c>
      <c r="E518" t="s">
        <v>1910</v>
      </c>
      <c r="L518">
        <v>0</v>
      </c>
      <c r="N518" s="37">
        <v>2</v>
      </c>
      <c r="O518" s="37">
        <v>43495</v>
      </c>
    </row>
    <row r="519" spans="1:17" x14ac:dyDescent="0.25">
      <c r="A519" t="s">
        <v>4598</v>
      </c>
      <c r="B519" t="s">
        <v>3583</v>
      </c>
      <c r="C519" t="s">
        <v>3584</v>
      </c>
      <c r="D519" t="s">
        <v>3585</v>
      </c>
      <c r="E519" t="s">
        <v>1680</v>
      </c>
      <c r="L519">
        <v>0</v>
      </c>
      <c r="N519" s="37">
        <v>2</v>
      </c>
      <c r="O519" s="37">
        <v>42847</v>
      </c>
    </row>
    <row r="520" spans="1:17" x14ac:dyDescent="0.25">
      <c r="A520" t="s">
        <v>4097</v>
      </c>
      <c r="B520" t="s">
        <v>2154</v>
      </c>
      <c r="C520" t="s">
        <v>749</v>
      </c>
      <c r="D520" t="s">
        <v>2155</v>
      </c>
      <c r="E520" t="s">
        <v>2156</v>
      </c>
      <c r="L520">
        <v>0</v>
      </c>
      <c r="N520" s="37">
        <v>2</v>
      </c>
      <c r="O520" s="37">
        <v>43406</v>
      </c>
    </row>
    <row r="521" spans="1:17" x14ac:dyDescent="0.25">
      <c r="A521" t="s">
        <v>4115</v>
      </c>
      <c r="B521" t="s">
        <v>2154</v>
      </c>
      <c r="C521" t="s">
        <v>2215</v>
      </c>
      <c r="D521" t="s">
        <v>2216</v>
      </c>
      <c r="E521" t="s">
        <v>2217</v>
      </c>
      <c r="L521">
        <v>0</v>
      </c>
      <c r="N521" s="37">
        <v>2</v>
      </c>
      <c r="O521" s="37">
        <v>43397</v>
      </c>
    </row>
    <row r="522" spans="1:17" x14ac:dyDescent="0.25">
      <c r="A522" t="s">
        <v>4118</v>
      </c>
      <c r="B522" t="s">
        <v>2154</v>
      </c>
      <c r="C522" t="s">
        <v>2225</v>
      </c>
      <c r="D522" t="s">
        <v>2226</v>
      </c>
      <c r="E522" t="s">
        <v>743</v>
      </c>
      <c r="L522">
        <v>0</v>
      </c>
      <c r="N522" s="37">
        <v>2</v>
      </c>
      <c r="O522" s="37">
        <v>43395</v>
      </c>
    </row>
    <row r="523" spans="1:17" x14ac:dyDescent="0.25">
      <c r="A523" t="s">
        <v>4114</v>
      </c>
      <c r="B523" t="s">
        <v>2154</v>
      </c>
      <c r="C523" t="s">
        <v>2212</v>
      </c>
      <c r="D523" t="s">
        <v>2213</v>
      </c>
      <c r="E523" t="s">
        <v>2214</v>
      </c>
      <c r="L523">
        <v>0</v>
      </c>
      <c r="N523" s="37">
        <v>2</v>
      </c>
      <c r="O523" s="37">
        <v>43397</v>
      </c>
    </row>
    <row r="524" spans="1:17" x14ac:dyDescent="0.25">
      <c r="A524" t="s">
        <v>4117</v>
      </c>
      <c r="B524" t="s">
        <v>2222</v>
      </c>
      <c r="C524" t="s">
        <v>2049</v>
      </c>
      <c r="D524" t="s">
        <v>2223</v>
      </c>
      <c r="E524" t="s">
        <v>2224</v>
      </c>
      <c r="L524">
        <v>0</v>
      </c>
      <c r="N524" s="37">
        <v>2</v>
      </c>
      <c r="O524" s="37">
        <v>43395</v>
      </c>
    </row>
    <row r="525" spans="1:17" x14ac:dyDescent="0.25">
      <c r="A525" t="s">
        <v>4186</v>
      </c>
      <c r="B525" t="s">
        <v>2425</v>
      </c>
      <c r="C525" t="s">
        <v>2426</v>
      </c>
      <c r="D525" t="s">
        <v>2427</v>
      </c>
      <c r="E525" t="s">
        <v>124</v>
      </c>
      <c r="L525">
        <v>0</v>
      </c>
      <c r="N525" s="37">
        <v>2</v>
      </c>
      <c r="O525" s="37">
        <v>43337</v>
      </c>
    </row>
    <row r="526" spans="1:17" x14ac:dyDescent="0.25">
      <c r="A526" t="s">
        <v>4202</v>
      </c>
      <c r="B526" t="s">
        <v>1990</v>
      </c>
      <c r="C526" t="s">
        <v>2472</v>
      </c>
      <c r="D526" t="s">
        <v>2473</v>
      </c>
      <c r="E526" t="s">
        <v>2474</v>
      </c>
      <c r="L526">
        <v>0</v>
      </c>
      <c r="N526" s="37">
        <v>2</v>
      </c>
      <c r="O526" s="37">
        <v>43330</v>
      </c>
    </row>
    <row r="527" spans="1:17" x14ac:dyDescent="0.25">
      <c r="A527" t="s">
        <v>4205</v>
      </c>
      <c r="B527" t="s">
        <v>1990</v>
      </c>
      <c r="C527" t="s">
        <v>460</v>
      </c>
      <c r="D527" t="s">
        <v>461</v>
      </c>
      <c r="E527" t="s">
        <v>2481</v>
      </c>
      <c r="L527">
        <v>0</v>
      </c>
      <c r="N527" s="37">
        <v>2</v>
      </c>
      <c r="O527" s="37">
        <v>43327</v>
      </c>
    </row>
    <row r="528" spans="1:17" x14ac:dyDescent="0.25">
      <c r="A528" t="s">
        <v>4045</v>
      </c>
      <c r="B528" t="s">
        <v>1990</v>
      </c>
      <c r="C528" t="s">
        <v>1991</v>
      </c>
      <c r="D528" t="s">
        <v>1992</v>
      </c>
      <c r="E528" t="s">
        <v>1993</v>
      </c>
      <c r="L528">
        <v>0</v>
      </c>
      <c r="N528" s="37">
        <v>2</v>
      </c>
      <c r="O528" s="37">
        <v>43468</v>
      </c>
    </row>
    <row r="529" spans="1:18" x14ac:dyDescent="0.25">
      <c r="A529" t="s">
        <v>3680</v>
      </c>
      <c r="B529" t="s">
        <v>459</v>
      </c>
      <c r="C529" t="s">
        <v>460</v>
      </c>
      <c r="D529" t="s">
        <v>461</v>
      </c>
      <c r="E529" t="s">
        <v>463</v>
      </c>
      <c r="G529" t="s">
        <v>462</v>
      </c>
      <c r="I529" t="s">
        <v>116</v>
      </c>
      <c r="J529" t="s">
        <v>34</v>
      </c>
      <c r="K529" t="s">
        <v>4639</v>
      </c>
      <c r="L529">
        <v>9000</v>
      </c>
      <c r="M529" s="35" t="s">
        <v>102</v>
      </c>
      <c r="N529" s="37">
        <v>43329</v>
      </c>
      <c r="O529" s="37">
        <v>2</v>
      </c>
      <c r="P529" t="s">
        <v>463</v>
      </c>
      <c r="Q529" t="s">
        <v>464</v>
      </c>
    </row>
    <row r="530" spans="1:18" x14ac:dyDescent="0.25">
      <c r="A530" t="s">
        <v>3614</v>
      </c>
      <c r="B530" t="s">
        <v>214</v>
      </c>
      <c r="C530" t="s">
        <v>215</v>
      </c>
      <c r="E530" t="s">
        <v>216</v>
      </c>
      <c r="G530" t="s">
        <v>217</v>
      </c>
      <c r="I530" t="s">
        <v>87</v>
      </c>
      <c r="L530">
        <v>0</v>
      </c>
      <c r="M530" s="35" t="s">
        <v>104</v>
      </c>
      <c r="N530" s="37">
        <v>43718</v>
      </c>
      <c r="O530" s="37">
        <v>2</v>
      </c>
      <c r="Q530" t="s">
        <v>218</v>
      </c>
    </row>
    <row r="531" spans="1:18" x14ac:dyDescent="0.25">
      <c r="A531" t="s">
        <v>3639</v>
      </c>
      <c r="B531" t="s">
        <v>219</v>
      </c>
      <c r="C531" t="s">
        <v>220</v>
      </c>
      <c r="E531" t="s">
        <v>221</v>
      </c>
      <c r="I531" t="s">
        <v>222</v>
      </c>
      <c r="J531" t="s">
        <v>21</v>
      </c>
      <c r="L531">
        <v>0</v>
      </c>
      <c r="M531" s="35" t="s">
        <v>104</v>
      </c>
      <c r="N531" s="37">
        <v>43608</v>
      </c>
      <c r="O531" s="37">
        <v>2</v>
      </c>
      <c r="Q531" t="s">
        <v>115</v>
      </c>
      <c r="R531" t="s">
        <v>223</v>
      </c>
    </row>
    <row r="532" spans="1:18" x14ac:dyDescent="0.25">
      <c r="A532" t="s">
        <v>3731</v>
      </c>
      <c r="B532" t="s">
        <v>219</v>
      </c>
      <c r="C532" t="s">
        <v>61</v>
      </c>
      <c r="D532" t="s">
        <v>62</v>
      </c>
      <c r="E532" t="s">
        <v>63</v>
      </c>
      <c r="F532" t="s">
        <v>64</v>
      </c>
      <c r="G532" t="s">
        <v>65</v>
      </c>
      <c r="I532" t="s">
        <v>409</v>
      </c>
      <c r="J532" t="s">
        <v>21</v>
      </c>
      <c r="L532">
        <v>0</v>
      </c>
      <c r="M532" s="35" t="s">
        <v>104</v>
      </c>
      <c r="N532" s="37">
        <v>43605</v>
      </c>
      <c r="O532" s="37">
        <v>2</v>
      </c>
      <c r="P532" t="s">
        <v>30</v>
      </c>
      <c r="Q532" t="s">
        <v>687</v>
      </c>
    </row>
    <row r="533" spans="1:18" x14ac:dyDescent="0.25">
      <c r="A533" t="s">
        <v>3671</v>
      </c>
      <c r="B533" t="s">
        <v>408</v>
      </c>
      <c r="C533" t="s">
        <v>220</v>
      </c>
      <c r="I533" t="s">
        <v>409</v>
      </c>
      <c r="J533" t="s">
        <v>21</v>
      </c>
      <c r="L533">
        <v>0</v>
      </c>
      <c r="M533" s="35" t="s">
        <v>104</v>
      </c>
      <c r="N533" s="37">
        <v>43608</v>
      </c>
      <c r="O533" s="37">
        <v>2</v>
      </c>
      <c r="P533" t="s">
        <v>410</v>
      </c>
      <c r="Q533" t="s">
        <v>103</v>
      </c>
      <c r="R533" t="s">
        <v>411</v>
      </c>
    </row>
    <row r="534" spans="1:18" x14ac:dyDescent="0.25">
      <c r="A534" t="s">
        <v>4284</v>
      </c>
      <c r="B534" t="s">
        <v>2714</v>
      </c>
      <c r="C534" t="s">
        <v>2715</v>
      </c>
      <c r="D534" t="s">
        <v>2716</v>
      </c>
      <c r="E534" t="s">
        <v>2169</v>
      </c>
      <c r="L534">
        <v>0</v>
      </c>
      <c r="N534" s="37">
        <v>2</v>
      </c>
      <c r="O534" s="37">
        <v>43244</v>
      </c>
    </row>
    <row r="535" spans="1:18" x14ac:dyDescent="0.25">
      <c r="A535" t="s">
        <v>3689</v>
      </c>
      <c r="B535" t="s">
        <v>510</v>
      </c>
      <c r="C535" t="s">
        <v>31</v>
      </c>
      <c r="D535" t="s">
        <v>511</v>
      </c>
      <c r="E535" t="s">
        <v>513</v>
      </c>
      <c r="G535" t="s">
        <v>512</v>
      </c>
      <c r="I535" t="s">
        <v>174</v>
      </c>
      <c r="J535" t="s">
        <v>37</v>
      </c>
      <c r="L535">
        <v>0</v>
      </c>
      <c r="M535" s="35" t="s">
        <v>102</v>
      </c>
      <c r="N535" s="37">
        <v>43304</v>
      </c>
      <c r="O535" s="37">
        <v>43280</v>
      </c>
      <c r="P535" t="s">
        <v>513</v>
      </c>
      <c r="Q535" t="s">
        <v>514</v>
      </c>
    </row>
    <row r="536" spans="1:18" x14ac:dyDescent="0.25">
      <c r="A536" t="s">
        <v>4231</v>
      </c>
      <c r="B536" t="s">
        <v>2555</v>
      </c>
      <c r="C536" t="s">
        <v>2556</v>
      </c>
      <c r="D536" t="s">
        <v>2557</v>
      </c>
      <c r="E536" t="s">
        <v>2318</v>
      </c>
      <c r="L536">
        <v>0</v>
      </c>
      <c r="N536" s="37">
        <v>2</v>
      </c>
      <c r="O536" s="37">
        <v>43314</v>
      </c>
    </row>
    <row r="537" spans="1:18" x14ac:dyDescent="0.25">
      <c r="A537" t="s">
        <v>3717</v>
      </c>
      <c r="C537" t="s">
        <v>660</v>
      </c>
      <c r="D537" t="s">
        <v>661</v>
      </c>
      <c r="I537" t="s">
        <v>174</v>
      </c>
      <c r="J537" t="s">
        <v>37</v>
      </c>
      <c r="L537">
        <v>0</v>
      </c>
      <c r="M537" s="35" t="s">
        <v>102</v>
      </c>
      <c r="N537" s="37">
        <v>43587</v>
      </c>
      <c r="O537" s="37">
        <v>2</v>
      </c>
    </row>
    <row r="538" spans="1:18" x14ac:dyDescent="0.25">
      <c r="A538" t="s">
        <v>4161</v>
      </c>
      <c r="B538" t="s">
        <v>2353</v>
      </c>
      <c r="C538" t="s">
        <v>2354</v>
      </c>
      <c r="D538" t="s">
        <v>2355</v>
      </c>
      <c r="E538" t="s">
        <v>176</v>
      </c>
      <c r="L538">
        <v>0</v>
      </c>
      <c r="N538" s="37">
        <v>2</v>
      </c>
      <c r="O538" s="37">
        <v>43353</v>
      </c>
    </row>
    <row r="539" spans="1:18" x14ac:dyDescent="0.25">
      <c r="A539" t="s">
        <v>3757</v>
      </c>
      <c r="B539" t="s">
        <v>832</v>
      </c>
      <c r="C539" t="s">
        <v>833</v>
      </c>
      <c r="D539" t="s">
        <v>834</v>
      </c>
      <c r="E539" t="s">
        <v>835</v>
      </c>
      <c r="F539" t="s">
        <v>836</v>
      </c>
      <c r="G539" t="s">
        <v>837</v>
      </c>
      <c r="I539" t="s">
        <v>838</v>
      </c>
      <c r="J539" t="s">
        <v>21</v>
      </c>
      <c r="K539" t="s">
        <v>4637</v>
      </c>
      <c r="L539">
        <v>23000</v>
      </c>
      <c r="M539" s="35" t="s">
        <v>104</v>
      </c>
      <c r="N539" s="37">
        <v>43510</v>
      </c>
      <c r="O539" s="37">
        <v>2</v>
      </c>
      <c r="P539" t="s">
        <v>30</v>
      </c>
    </row>
    <row r="540" spans="1:18" x14ac:dyDescent="0.25">
      <c r="A540" t="s">
        <v>3936</v>
      </c>
      <c r="B540" t="s">
        <v>1650</v>
      </c>
      <c r="C540" t="s">
        <v>1651</v>
      </c>
      <c r="D540" t="s">
        <v>1652</v>
      </c>
      <c r="E540" t="s">
        <v>1653</v>
      </c>
      <c r="L540">
        <v>0</v>
      </c>
      <c r="N540" s="37">
        <v>2</v>
      </c>
      <c r="O540" s="37">
        <v>43539</v>
      </c>
    </row>
    <row r="541" spans="1:18" x14ac:dyDescent="0.25">
      <c r="A541" t="s">
        <v>4501</v>
      </c>
      <c r="B541" t="s">
        <v>1650</v>
      </c>
      <c r="C541" t="s">
        <v>2144</v>
      </c>
      <c r="D541" t="s">
        <v>3319</v>
      </c>
      <c r="E541" t="s">
        <v>3320</v>
      </c>
      <c r="L541">
        <v>0</v>
      </c>
      <c r="N541" s="37">
        <v>2</v>
      </c>
      <c r="O541" s="37">
        <v>43143</v>
      </c>
    </row>
    <row r="542" spans="1:18" x14ac:dyDescent="0.25">
      <c r="A542" t="s">
        <v>4226</v>
      </c>
      <c r="B542" t="s">
        <v>1650</v>
      </c>
      <c r="C542" t="s">
        <v>886</v>
      </c>
      <c r="D542" t="s">
        <v>2538</v>
      </c>
      <c r="E542" t="s">
        <v>835</v>
      </c>
      <c r="L542">
        <v>0</v>
      </c>
      <c r="N542" s="37">
        <v>2</v>
      </c>
      <c r="O542" s="37">
        <v>43318</v>
      </c>
    </row>
    <row r="543" spans="1:18" x14ac:dyDescent="0.25">
      <c r="A543" t="s">
        <v>4603</v>
      </c>
      <c r="B543" t="s">
        <v>1650</v>
      </c>
      <c r="C543" t="s">
        <v>3599</v>
      </c>
      <c r="D543" t="s">
        <v>551</v>
      </c>
      <c r="E543" t="s">
        <v>3600</v>
      </c>
      <c r="L543">
        <v>0</v>
      </c>
      <c r="N543" s="37">
        <v>2</v>
      </c>
      <c r="O543" s="37">
        <v>42780</v>
      </c>
    </row>
    <row r="544" spans="1:18" x14ac:dyDescent="0.25">
      <c r="A544" t="s">
        <v>4556</v>
      </c>
      <c r="B544" t="s">
        <v>1650</v>
      </c>
      <c r="C544" t="s">
        <v>553</v>
      </c>
      <c r="D544" t="s">
        <v>554</v>
      </c>
      <c r="E544" t="s">
        <v>58</v>
      </c>
      <c r="L544">
        <v>0</v>
      </c>
      <c r="N544" s="37">
        <v>2</v>
      </c>
      <c r="O544" s="37">
        <v>43103</v>
      </c>
    </row>
    <row r="545" spans="1:17" x14ac:dyDescent="0.25">
      <c r="A545" t="s">
        <v>4013</v>
      </c>
      <c r="B545" t="s">
        <v>1650</v>
      </c>
      <c r="C545" t="s">
        <v>1892</v>
      </c>
      <c r="D545" t="s">
        <v>1893</v>
      </c>
      <c r="E545" t="s">
        <v>58</v>
      </c>
      <c r="L545">
        <v>0</v>
      </c>
      <c r="N545" s="37">
        <v>2</v>
      </c>
      <c r="O545" s="37">
        <v>43496</v>
      </c>
    </row>
    <row r="546" spans="1:17" x14ac:dyDescent="0.25">
      <c r="A546" t="s">
        <v>3858</v>
      </c>
      <c r="B546" t="s">
        <v>1403</v>
      </c>
      <c r="C546" t="s">
        <v>1404</v>
      </c>
      <c r="D546" t="s">
        <v>1405</v>
      </c>
      <c r="E546" t="s">
        <v>1406</v>
      </c>
      <c r="L546">
        <v>0</v>
      </c>
      <c r="N546" s="37">
        <v>2</v>
      </c>
      <c r="O546" s="37">
        <v>43624</v>
      </c>
    </row>
    <row r="547" spans="1:17" x14ac:dyDescent="0.25">
      <c r="A547" t="s">
        <v>3863</v>
      </c>
      <c r="B547" t="s">
        <v>1420</v>
      </c>
      <c r="C547" t="s">
        <v>1316</v>
      </c>
      <c r="D547" t="s">
        <v>1421</v>
      </c>
      <c r="E547" t="s">
        <v>1422</v>
      </c>
      <c r="L547">
        <v>0</v>
      </c>
      <c r="N547" s="37">
        <v>2</v>
      </c>
      <c r="O547" s="37">
        <v>43621</v>
      </c>
    </row>
    <row r="548" spans="1:17" x14ac:dyDescent="0.25">
      <c r="A548" t="s">
        <v>3857</v>
      </c>
      <c r="B548" t="s">
        <v>1399</v>
      </c>
      <c r="C548" t="s">
        <v>1400</v>
      </c>
      <c r="D548" t="s">
        <v>1401</v>
      </c>
      <c r="E548" t="s">
        <v>1402</v>
      </c>
      <c r="L548">
        <v>0</v>
      </c>
      <c r="N548" s="37">
        <v>2</v>
      </c>
      <c r="O548" s="37">
        <v>43626</v>
      </c>
    </row>
    <row r="549" spans="1:17" x14ac:dyDescent="0.25">
      <c r="A549" t="s">
        <v>3923</v>
      </c>
      <c r="B549" t="s">
        <v>1614</v>
      </c>
      <c r="C549" t="s">
        <v>1006</v>
      </c>
      <c r="D549" t="s">
        <v>1007</v>
      </c>
      <c r="E549" t="s">
        <v>1615</v>
      </c>
      <c r="L549">
        <v>0</v>
      </c>
      <c r="N549" s="37">
        <v>2</v>
      </c>
      <c r="O549" s="37">
        <v>43564</v>
      </c>
    </row>
    <row r="550" spans="1:17" x14ac:dyDescent="0.25">
      <c r="A550" t="s">
        <v>4536</v>
      </c>
      <c r="B550" t="s">
        <v>3412</v>
      </c>
      <c r="C550" t="s">
        <v>1710</v>
      </c>
      <c r="D550" t="s">
        <v>3413</v>
      </c>
      <c r="E550" t="s">
        <v>2667</v>
      </c>
      <c r="L550">
        <v>0</v>
      </c>
      <c r="N550" s="37">
        <v>2</v>
      </c>
      <c r="O550" s="37">
        <v>43130</v>
      </c>
    </row>
    <row r="551" spans="1:17" x14ac:dyDescent="0.25">
      <c r="A551" t="s">
        <v>4178</v>
      </c>
      <c r="B551" t="s">
        <v>2401</v>
      </c>
      <c r="C551" t="s">
        <v>2402</v>
      </c>
      <c r="D551" t="s">
        <v>2403</v>
      </c>
      <c r="E551" t="s">
        <v>2404</v>
      </c>
      <c r="L551">
        <v>0</v>
      </c>
      <c r="N551" s="37">
        <v>2</v>
      </c>
      <c r="O551" s="37">
        <v>43341</v>
      </c>
    </row>
    <row r="552" spans="1:17" x14ac:dyDescent="0.25">
      <c r="A552" t="s">
        <v>4390</v>
      </c>
      <c r="B552" t="s">
        <v>2401</v>
      </c>
      <c r="C552" t="s">
        <v>1453</v>
      </c>
      <c r="D552" t="s">
        <v>3004</v>
      </c>
      <c r="E552" t="s">
        <v>3005</v>
      </c>
      <c r="L552">
        <v>0</v>
      </c>
      <c r="N552" s="37">
        <v>2</v>
      </c>
      <c r="O552" s="37">
        <v>43195</v>
      </c>
    </row>
    <row r="553" spans="1:17" x14ac:dyDescent="0.25">
      <c r="A553" t="s">
        <v>3696</v>
      </c>
      <c r="B553" t="s">
        <v>550</v>
      </c>
      <c r="C553" t="s">
        <v>47</v>
      </c>
      <c r="D553" t="s">
        <v>551</v>
      </c>
      <c r="E553" t="s">
        <v>182</v>
      </c>
      <c r="I553" t="s">
        <v>142</v>
      </c>
      <c r="J553" t="s">
        <v>21</v>
      </c>
      <c r="K553" t="s">
        <v>4637</v>
      </c>
      <c r="L553">
        <v>1600</v>
      </c>
      <c r="M553" s="35" t="s">
        <v>102</v>
      </c>
      <c r="N553" s="37">
        <v>43304</v>
      </c>
      <c r="O553" s="37">
        <v>43255</v>
      </c>
      <c r="P553" t="s">
        <v>182</v>
      </c>
      <c r="Q553" t="s">
        <v>552</v>
      </c>
    </row>
    <row r="554" spans="1:17" x14ac:dyDescent="0.25">
      <c r="A554" t="s">
        <v>3697</v>
      </c>
      <c r="B554" t="s">
        <v>550</v>
      </c>
      <c r="C554" t="s">
        <v>553</v>
      </c>
      <c r="D554" t="s">
        <v>554</v>
      </c>
      <c r="E554" t="s">
        <v>182</v>
      </c>
      <c r="I554" t="s">
        <v>142</v>
      </c>
      <c r="J554" t="s">
        <v>21</v>
      </c>
      <c r="K554" t="s">
        <v>4637</v>
      </c>
      <c r="L554">
        <v>1600</v>
      </c>
      <c r="M554" s="35" t="s">
        <v>102</v>
      </c>
      <c r="N554" s="37">
        <v>43304</v>
      </c>
      <c r="O554" s="37">
        <v>43255</v>
      </c>
      <c r="P554" t="s">
        <v>182</v>
      </c>
      <c r="Q554" t="s">
        <v>4612</v>
      </c>
    </row>
    <row r="555" spans="1:17" x14ac:dyDescent="0.25">
      <c r="A555" t="s">
        <v>4015</v>
      </c>
      <c r="B555" t="s">
        <v>1897</v>
      </c>
      <c r="C555" t="s">
        <v>1898</v>
      </c>
      <c r="D555" t="s">
        <v>1899</v>
      </c>
      <c r="E555" t="s">
        <v>1900</v>
      </c>
      <c r="L555">
        <v>0</v>
      </c>
      <c r="N555" s="37">
        <v>2</v>
      </c>
      <c r="O555" s="37">
        <v>43496</v>
      </c>
    </row>
    <row r="556" spans="1:17" x14ac:dyDescent="0.25">
      <c r="A556" t="s">
        <v>4453</v>
      </c>
      <c r="B556" t="s">
        <v>3191</v>
      </c>
      <c r="C556" t="s">
        <v>1316</v>
      </c>
      <c r="D556" t="s">
        <v>3192</v>
      </c>
      <c r="E556" t="s">
        <v>58</v>
      </c>
      <c r="L556">
        <v>0</v>
      </c>
      <c r="N556" s="37">
        <v>2</v>
      </c>
      <c r="O556" s="37">
        <v>43164</v>
      </c>
    </row>
    <row r="557" spans="1:17" x14ac:dyDescent="0.25">
      <c r="A557" t="s">
        <v>3996</v>
      </c>
      <c r="B557" t="s">
        <v>1843</v>
      </c>
      <c r="C557" t="s">
        <v>1844</v>
      </c>
      <c r="D557" t="s">
        <v>1845</v>
      </c>
      <c r="E557" t="s">
        <v>737</v>
      </c>
      <c r="L557">
        <v>0</v>
      </c>
      <c r="N557" s="37">
        <v>2</v>
      </c>
      <c r="O557" s="37">
        <v>43503</v>
      </c>
    </row>
    <row r="558" spans="1:17" x14ac:dyDescent="0.25">
      <c r="A558" t="s">
        <v>4240</v>
      </c>
      <c r="B558" t="s">
        <v>1843</v>
      </c>
      <c r="C558" t="s">
        <v>2580</v>
      </c>
      <c r="D558" t="s">
        <v>2581</v>
      </c>
      <c r="E558" t="s">
        <v>887</v>
      </c>
      <c r="L558">
        <v>0</v>
      </c>
      <c r="N558" s="37">
        <v>2</v>
      </c>
      <c r="O558" s="37">
        <v>43311</v>
      </c>
    </row>
    <row r="559" spans="1:17" x14ac:dyDescent="0.25">
      <c r="A559" t="s">
        <v>3818</v>
      </c>
      <c r="B559" t="s">
        <v>1223</v>
      </c>
      <c r="C559" t="s">
        <v>1224</v>
      </c>
      <c r="D559" t="s">
        <v>1225</v>
      </c>
      <c r="E559" t="s">
        <v>1226</v>
      </c>
      <c r="F559" t="s">
        <v>1227</v>
      </c>
      <c r="G559" t="s">
        <v>1228</v>
      </c>
      <c r="I559" t="s">
        <v>1229</v>
      </c>
      <c r="J559" t="s">
        <v>37</v>
      </c>
      <c r="K559" t="s">
        <v>4640</v>
      </c>
      <c r="L559">
        <v>105</v>
      </c>
      <c r="M559" s="35" t="s">
        <v>104</v>
      </c>
      <c r="N559" s="37">
        <v>43336</v>
      </c>
      <c r="O559" s="37">
        <v>2</v>
      </c>
      <c r="P559" t="s">
        <v>1057</v>
      </c>
      <c r="Q559" t="s">
        <v>1230</v>
      </c>
    </row>
    <row r="560" spans="1:17" x14ac:dyDescent="0.25">
      <c r="A560" t="s">
        <v>3900</v>
      </c>
      <c r="B560" t="s">
        <v>1539</v>
      </c>
      <c r="C560" t="s">
        <v>1540</v>
      </c>
      <c r="D560" t="s">
        <v>1541</v>
      </c>
      <c r="E560" t="s">
        <v>1542</v>
      </c>
      <c r="L560">
        <v>0</v>
      </c>
      <c r="N560" s="37">
        <v>2</v>
      </c>
      <c r="O560" s="37">
        <v>43583</v>
      </c>
    </row>
    <row r="561" spans="1:17" x14ac:dyDescent="0.25">
      <c r="A561" t="s">
        <v>4508</v>
      </c>
      <c r="B561" t="s">
        <v>3337</v>
      </c>
      <c r="C561" t="s">
        <v>3338</v>
      </c>
      <c r="D561" t="s">
        <v>3339</v>
      </c>
      <c r="E561" t="s">
        <v>1419</v>
      </c>
      <c r="L561">
        <v>0</v>
      </c>
      <c r="N561" s="37">
        <v>2</v>
      </c>
      <c r="O561" s="37">
        <v>43140</v>
      </c>
    </row>
    <row r="562" spans="1:17" x14ac:dyDescent="0.25">
      <c r="A562" t="s">
        <v>3762</v>
      </c>
      <c r="B562" t="s">
        <v>862</v>
      </c>
      <c r="C562" t="s">
        <v>863</v>
      </c>
      <c r="D562" t="s">
        <v>864</v>
      </c>
      <c r="E562" t="s">
        <v>865</v>
      </c>
      <c r="F562" t="s">
        <v>866</v>
      </c>
      <c r="G562" t="s">
        <v>867</v>
      </c>
      <c r="I562" t="s">
        <v>868</v>
      </c>
      <c r="J562" t="s">
        <v>21</v>
      </c>
      <c r="K562" t="s">
        <v>4637</v>
      </c>
      <c r="L562">
        <v>26000</v>
      </c>
      <c r="M562" s="35" t="s">
        <v>104</v>
      </c>
      <c r="N562" s="37">
        <v>43507</v>
      </c>
      <c r="O562" s="37">
        <v>2</v>
      </c>
      <c r="P562" t="s">
        <v>30</v>
      </c>
    </row>
    <row r="563" spans="1:17" x14ac:dyDescent="0.25">
      <c r="A563" t="s">
        <v>4368</v>
      </c>
      <c r="B563" t="s">
        <v>2935</v>
      </c>
      <c r="C563" t="s">
        <v>31</v>
      </c>
      <c r="D563" t="s">
        <v>2936</v>
      </c>
      <c r="E563" t="s">
        <v>895</v>
      </c>
      <c r="L563">
        <v>0</v>
      </c>
      <c r="N563" s="37">
        <v>2</v>
      </c>
      <c r="O563" s="37">
        <v>43206</v>
      </c>
    </row>
    <row r="564" spans="1:17" x14ac:dyDescent="0.25">
      <c r="A564" t="s">
        <v>4456</v>
      </c>
      <c r="B564" t="s">
        <v>3198</v>
      </c>
      <c r="C564" t="s">
        <v>3199</v>
      </c>
      <c r="D564" t="s">
        <v>3200</v>
      </c>
      <c r="E564" t="s">
        <v>3201</v>
      </c>
      <c r="L564">
        <v>0</v>
      </c>
      <c r="N564" s="37">
        <v>2</v>
      </c>
      <c r="O564" s="37">
        <v>43164</v>
      </c>
    </row>
    <row r="565" spans="1:17" x14ac:dyDescent="0.25">
      <c r="A565" t="s">
        <v>4027</v>
      </c>
      <c r="B565" t="s">
        <v>1936</v>
      </c>
      <c r="C565" t="s">
        <v>1937</v>
      </c>
      <c r="D565" t="s">
        <v>1938</v>
      </c>
      <c r="E565" t="s">
        <v>1939</v>
      </c>
      <c r="L565">
        <v>0</v>
      </c>
      <c r="N565" s="37">
        <v>2</v>
      </c>
      <c r="O565" s="37">
        <v>43483</v>
      </c>
    </row>
    <row r="566" spans="1:17" x14ac:dyDescent="0.25">
      <c r="A566" t="s">
        <v>4340</v>
      </c>
      <c r="B566" t="s">
        <v>2866</v>
      </c>
      <c r="C566" t="s">
        <v>2867</v>
      </c>
      <c r="D566" t="s">
        <v>2868</v>
      </c>
      <c r="E566" t="s">
        <v>2869</v>
      </c>
      <c r="L566">
        <v>0</v>
      </c>
      <c r="N566" s="37">
        <v>2</v>
      </c>
      <c r="O566" s="37">
        <v>43215</v>
      </c>
    </row>
    <row r="567" spans="1:17" x14ac:dyDescent="0.25">
      <c r="A567" t="s">
        <v>4180</v>
      </c>
      <c r="B567" t="s">
        <v>2409</v>
      </c>
      <c r="C567" t="s">
        <v>476</v>
      </c>
      <c r="D567" t="s">
        <v>2410</v>
      </c>
      <c r="E567" t="s">
        <v>2411</v>
      </c>
      <c r="L567">
        <v>0</v>
      </c>
      <c r="N567" s="37">
        <v>2</v>
      </c>
      <c r="O567" s="37">
        <v>43340</v>
      </c>
    </row>
    <row r="568" spans="1:17" x14ac:dyDescent="0.25">
      <c r="A568" t="s">
        <v>4571</v>
      </c>
      <c r="B568" t="s">
        <v>3500</v>
      </c>
      <c r="C568" t="s">
        <v>1163</v>
      </c>
      <c r="D568" t="s">
        <v>3501</v>
      </c>
      <c r="E568" t="s">
        <v>3502</v>
      </c>
      <c r="L568">
        <v>0</v>
      </c>
      <c r="N568" s="37">
        <v>2</v>
      </c>
      <c r="O568" s="37">
        <v>43036</v>
      </c>
    </row>
    <row r="569" spans="1:17" x14ac:dyDescent="0.25">
      <c r="A569" t="s">
        <v>4272</v>
      </c>
      <c r="B569" t="s">
        <v>2682</v>
      </c>
      <c r="C569" t="s">
        <v>2683</v>
      </c>
      <c r="D569" t="s">
        <v>2684</v>
      </c>
      <c r="E569" t="s">
        <v>2685</v>
      </c>
      <c r="L569">
        <v>0</v>
      </c>
      <c r="N569" s="37">
        <v>2</v>
      </c>
      <c r="O569" s="37">
        <v>43256</v>
      </c>
    </row>
    <row r="570" spans="1:17" x14ac:dyDescent="0.25">
      <c r="A570" t="s">
        <v>3829</v>
      </c>
      <c r="B570" t="s">
        <v>1288</v>
      </c>
      <c r="C570" t="s">
        <v>1289</v>
      </c>
      <c r="D570" t="s">
        <v>1290</v>
      </c>
      <c r="E570" t="s">
        <v>895</v>
      </c>
      <c r="F570" t="s">
        <v>1291</v>
      </c>
      <c r="G570" t="s">
        <v>1292</v>
      </c>
      <c r="I570" t="s">
        <v>1293</v>
      </c>
      <c r="J570" t="s">
        <v>1294</v>
      </c>
      <c r="L570">
        <v>0</v>
      </c>
      <c r="M570" s="35" t="s">
        <v>104</v>
      </c>
      <c r="N570" s="37">
        <v>43319</v>
      </c>
      <c r="O570" s="37">
        <v>2</v>
      </c>
      <c r="P570" t="s">
        <v>30</v>
      </c>
      <c r="Q570" t="s">
        <v>1295</v>
      </c>
    </row>
    <row r="571" spans="1:17" x14ac:dyDescent="0.25">
      <c r="A571" t="s">
        <v>4112</v>
      </c>
      <c r="B571" t="s">
        <v>2204</v>
      </c>
      <c r="C571" t="s">
        <v>2205</v>
      </c>
      <c r="D571" t="s">
        <v>2206</v>
      </c>
      <c r="E571" t="s">
        <v>2207</v>
      </c>
      <c r="L571">
        <v>0</v>
      </c>
      <c r="N571" s="37">
        <v>2</v>
      </c>
      <c r="O571" s="37">
        <v>43399</v>
      </c>
    </row>
    <row r="572" spans="1:17" x14ac:dyDescent="0.25">
      <c r="A572" t="s">
        <v>4096</v>
      </c>
      <c r="B572" t="s">
        <v>2150</v>
      </c>
      <c r="C572" t="s">
        <v>2151</v>
      </c>
      <c r="D572" t="s">
        <v>2152</v>
      </c>
      <c r="E572" t="s">
        <v>2153</v>
      </c>
      <c r="L572">
        <v>0</v>
      </c>
      <c r="N572" s="37">
        <v>2</v>
      </c>
      <c r="O572" s="37">
        <v>43406</v>
      </c>
    </row>
    <row r="573" spans="1:17" x14ac:dyDescent="0.25">
      <c r="A573" t="s">
        <v>4596</v>
      </c>
      <c r="B573" t="s">
        <v>3577</v>
      </c>
      <c r="C573" t="s">
        <v>3578</v>
      </c>
      <c r="D573" t="s">
        <v>3579</v>
      </c>
      <c r="E573" t="s">
        <v>3580</v>
      </c>
      <c r="L573">
        <v>0</v>
      </c>
      <c r="N573" s="37">
        <v>2</v>
      </c>
      <c r="O573" s="37">
        <v>42863</v>
      </c>
    </row>
    <row r="574" spans="1:17" x14ac:dyDescent="0.25">
      <c r="A574" t="s">
        <v>3787</v>
      </c>
      <c r="B574" t="s">
        <v>1019</v>
      </c>
      <c r="C574" t="s">
        <v>1020</v>
      </c>
      <c r="D574" t="s">
        <v>1021</v>
      </c>
      <c r="E574" t="s">
        <v>883</v>
      </c>
      <c r="F574" t="s">
        <v>1022</v>
      </c>
      <c r="G574" t="s">
        <v>1023</v>
      </c>
      <c r="I574" t="s">
        <v>1024</v>
      </c>
      <c r="J574" t="s">
        <v>21</v>
      </c>
      <c r="K574" t="s">
        <v>4637</v>
      </c>
      <c r="L574">
        <v>79400</v>
      </c>
      <c r="M574" s="35" t="s">
        <v>104</v>
      </c>
      <c r="N574" s="37">
        <v>43425</v>
      </c>
      <c r="O574" s="37">
        <v>2</v>
      </c>
      <c r="P574" t="s">
        <v>30</v>
      </c>
      <c r="Q574" t="s">
        <v>1025</v>
      </c>
    </row>
    <row r="575" spans="1:17" x14ac:dyDescent="0.25">
      <c r="A575" t="s">
        <v>4208</v>
      </c>
      <c r="B575" t="s">
        <v>1285</v>
      </c>
      <c r="C575" t="s">
        <v>1485</v>
      </c>
      <c r="D575" t="s">
        <v>2488</v>
      </c>
      <c r="E575" t="s">
        <v>1008</v>
      </c>
      <c r="L575">
        <v>0</v>
      </c>
      <c r="N575" s="37">
        <v>2</v>
      </c>
      <c r="O575" s="37">
        <v>43327</v>
      </c>
    </row>
    <row r="576" spans="1:17" x14ac:dyDescent="0.25">
      <c r="A576" t="s">
        <v>3828</v>
      </c>
      <c r="B576" t="s">
        <v>1285</v>
      </c>
      <c r="C576" t="s">
        <v>840</v>
      </c>
      <c r="D576" t="s">
        <v>1286</v>
      </c>
      <c r="E576" t="s">
        <v>895</v>
      </c>
      <c r="L576">
        <v>0</v>
      </c>
      <c r="N576" s="37">
        <v>2</v>
      </c>
      <c r="O576" s="37">
        <v>43332</v>
      </c>
    </row>
    <row r="577" spans="1:17" x14ac:dyDescent="0.25">
      <c r="A577" t="s">
        <v>4461</v>
      </c>
      <c r="B577" t="s">
        <v>3214</v>
      </c>
      <c r="C577" t="s">
        <v>3215</v>
      </c>
      <c r="D577" t="s">
        <v>3216</v>
      </c>
      <c r="E577" t="s">
        <v>189</v>
      </c>
      <c r="L577">
        <v>0</v>
      </c>
      <c r="N577" s="37">
        <v>2</v>
      </c>
      <c r="O577" s="37">
        <v>43162</v>
      </c>
    </row>
    <row r="578" spans="1:17" x14ac:dyDescent="0.25">
      <c r="A578" t="s">
        <v>4477</v>
      </c>
      <c r="B578" t="s">
        <v>3260</v>
      </c>
      <c r="C578" t="s">
        <v>3261</v>
      </c>
      <c r="D578" t="s">
        <v>3262</v>
      </c>
      <c r="E578" t="s">
        <v>3263</v>
      </c>
      <c r="L578">
        <v>0</v>
      </c>
      <c r="N578" s="37">
        <v>2</v>
      </c>
      <c r="O578" s="37">
        <v>43157</v>
      </c>
    </row>
    <row r="579" spans="1:17" x14ac:dyDescent="0.25">
      <c r="A579" t="s">
        <v>4106</v>
      </c>
      <c r="B579" t="s">
        <v>2181</v>
      </c>
      <c r="C579" t="s">
        <v>2182</v>
      </c>
      <c r="D579" t="s">
        <v>2183</v>
      </c>
      <c r="E579" t="s">
        <v>2184</v>
      </c>
      <c r="L579">
        <v>0</v>
      </c>
      <c r="N579" s="37">
        <v>2</v>
      </c>
      <c r="O579" s="37">
        <v>43401</v>
      </c>
    </row>
    <row r="580" spans="1:17" x14ac:dyDescent="0.25">
      <c r="A580" t="s">
        <v>3957</v>
      </c>
      <c r="B580" t="s">
        <v>1719</v>
      </c>
      <c r="C580" t="s">
        <v>1720</v>
      </c>
      <c r="D580" t="s">
        <v>1721</v>
      </c>
      <c r="E580" t="s">
        <v>189</v>
      </c>
      <c r="L580">
        <v>0</v>
      </c>
      <c r="N580" s="37">
        <v>2</v>
      </c>
      <c r="O580" s="37">
        <v>43520</v>
      </c>
    </row>
    <row r="581" spans="1:17" x14ac:dyDescent="0.25">
      <c r="A581" t="s">
        <v>4478</v>
      </c>
      <c r="B581" t="s">
        <v>3264</v>
      </c>
      <c r="C581" t="s">
        <v>3265</v>
      </c>
      <c r="D581" t="s">
        <v>3266</v>
      </c>
      <c r="E581" t="s">
        <v>3267</v>
      </c>
      <c r="L581">
        <v>0</v>
      </c>
      <c r="N581" s="37">
        <v>2</v>
      </c>
      <c r="O581" s="37">
        <v>43156</v>
      </c>
    </row>
    <row r="582" spans="1:17" x14ac:dyDescent="0.25">
      <c r="A582" t="s">
        <v>4441</v>
      </c>
      <c r="B582" t="s">
        <v>3155</v>
      </c>
      <c r="C582" t="s">
        <v>3156</v>
      </c>
      <c r="D582" t="s">
        <v>3157</v>
      </c>
      <c r="E582" t="s">
        <v>1139</v>
      </c>
      <c r="L582">
        <v>0</v>
      </c>
      <c r="N582" s="37">
        <v>2</v>
      </c>
      <c r="O582" s="37">
        <v>43168</v>
      </c>
    </row>
    <row r="583" spans="1:17" x14ac:dyDescent="0.25">
      <c r="A583" t="s">
        <v>4602</v>
      </c>
      <c r="B583" t="s">
        <v>3597</v>
      </c>
      <c r="C583" t="s">
        <v>3598</v>
      </c>
      <c r="D583" t="s">
        <v>1188</v>
      </c>
      <c r="E583" t="s">
        <v>1139</v>
      </c>
      <c r="L583">
        <v>0</v>
      </c>
      <c r="N583" s="37">
        <v>2</v>
      </c>
      <c r="O583" s="37">
        <v>42800</v>
      </c>
    </row>
    <row r="584" spans="1:17" x14ac:dyDescent="0.25">
      <c r="A584" t="s">
        <v>3788</v>
      </c>
      <c r="B584" t="s">
        <v>1026</v>
      </c>
      <c r="C584" t="s">
        <v>31</v>
      </c>
      <c r="D584" t="s">
        <v>1027</v>
      </c>
      <c r="E584" t="s">
        <v>1028</v>
      </c>
      <c r="F584" t="s">
        <v>1029</v>
      </c>
      <c r="G584" t="s">
        <v>1030</v>
      </c>
      <c r="I584" t="s">
        <v>1031</v>
      </c>
      <c r="J584" t="s">
        <v>21</v>
      </c>
      <c r="K584" t="s">
        <v>4637</v>
      </c>
      <c r="L584">
        <v>600</v>
      </c>
      <c r="M584" s="35" t="s">
        <v>104</v>
      </c>
      <c r="N584" s="37">
        <v>43425</v>
      </c>
      <c r="O584" s="37">
        <v>2</v>
      </c>
      <c r="P584" t="s">
        <v>30</v>
      </c>
      <c r="Q584" t="s">
        <v>1032</v>
      </c>
    </row>
    <row r="585" spans="1:17" x14ac:dyDescent="0.25">
      <c r="A585" t="s">
        <v>3750</v>
      </c>
      <c r="B585" t="s">
        <v>790</v>
      </c>
      <c r="C585" t="s">
        <v>791</v>
      </c>
      <c r="D585" t="s">
        <v>792</v>
      </c>
      <c r="E585" t="s">
        <v>58</v>
      </c>
      <c r="F585" t="s">
        <v>793</v>
      </c>
      <c r="G585" t="s">
        <v>794</v>
      </c>
      <c r="I585" t="s">
        <v>142</v>
      </c>
      <c r="J585" t="s">
        <v>21</v>
      </c>
      <c r="K585" t="s">
        <v>4637</v>
      </c>
      <c r="L585">
        <v>800</v>
      </c>
      <c r="M585" s="35" t="s">
        <v>104</v>
      </c>
      <c r="N585" s="37">
        <v>43530</v>
      </c>
      <c r="O585" s="37">
        <v>2</v>
      </c>
      <c r="P585" t="s">
        <v>30</v>
      </c>
      <c r="Q585" t="s">
        <v>795</v>
      </c>
    </row>
    <row r="586" spans="1:17" x14ac:dyDescent="0.25">
      <c r="A586" t="s">
        <v>4358</v>
      </c>
      <c r="B586" t="s">
        <v>2911</v>
      </c>
      <c r="C586" t="s">
        <v>1144</v>
      </c>
      <c r="D586" t="s">
        <v>2114</v>
      </c>
      <c r="E586" t="s">
        <v>2912</v>
      </c>
      <c r="L586">
        <v>0</v>
      </c>
      <c r="N586" s="37">
        <v>2</v>
      </c>
      <c r="O586" s="37">
        <v>43208</v>
      </c>
    </row>
    <row r="587" spans="1:17" x14ac:dyDescent="0.25">
      <c r="A587" t="s">
        <v>4229</v>
      </c>
      <c r="B587" t="s">
        <v>2546</v>
      </c>
      <c r="C587" t="s">
        <v>2547</v>
      </c>
      <c r="D587" t="s">
        <v>2548</v>
      </c>
      <c r="E587" t="s">
        <v>2549</v>
      </c>
      <c r="L587">
        <v>0</v>
      </c>
      <c r="N587" s="37">
        <v>2</v>
      </c>
      <c r="O587" s="37">
        <v>43314</v>
      </c>
    </row>
    <row r="588" spans="1:17" x14ac:dyDescent="0.25">
      <c r="A588" t="s">
        <v>4235</v>
      </c>
      <c r="B588" t="s">
        <v>2565</v>
      </c>
      <c r="C588" t="s">
        <v>2560</v>
      </c>
      <c r="D588" t="s">
        <v>2566</v>
      </c>
      <c r="E588" t="s">
        <v>2567</v>
      </c>
      <c r="L588">
        <v>0</v>
      </c>
      <c r="N588" s="37">
        <v>2</v>
      </c>
      <c r="O588" s="37">
        <v>43313</v>
      </c>
    </row>
    <row r="589" spans="1:17" x14ac:dyDescent="0.25">
      <c r="A589" t="s">
        <v>3904</v>
      </c>
      <c r="B589" t="s">
        <v>1553</v>
      </c>
      <c r="C589" t="s">
        <v>1554</v>
      </c>
      <c r="D589" t="s">
        <v>1555</v>
      </c>
      <c r="E589" t="s">
        <v>1556</v>
      </c>
      <c r="L589">
        <v>0</v>
      </c>
      <c r="N589" s="37">
        <v>2</v>
      </c>
      <c r="O589" s="37">
        <v>43575</v>
      </c>
    </row>
    <row r="590" spans="1:17" x14ac:dyDescent="0.25">
      <c r="A590" t="s">
        <v>4483</v>
      </c>
      <c r="B590" t="s">
        <v>2863</v>
      </c>
      <c r="C590" t="s">
        <v>476</v>
      </c>
      <c r="D590" t="s">
        <v>3275</v>
      </c>
      <c r="E590" t="s">
        <v>3276</v>
      </c>
      <c r="L590">
        <v>0</v>
      </c>
      <c r="N590" s="37">
        <v>2</v>
      </c>
      <c r="O590" s="37">
        <v>43151</v>
      </c>
    </row>
    <row r="591" spans="1:17" x14ac:dyDescent="0.25">
      <c r="A591" t="s">
        <v>4339</v>
      </c>
      <c r="B591" t="s">
        <v>2863</v>
      </c>
      <c r="C591" t="s">
        <v>1669</v>
      </c>
      <c r="D591" t="s">
        <v>2864</v>
      </c>
      <c r="E591" t="s">
        <v>2865</v>
      </c>
      <c r="L591">
        <v>0</v>
      </c>
      <c r="N591" s="37">
        <v>2</v>
      </c>
      <c r="O591" s="37">
        <v>43216</v>
      </c>
    </row>
    <row r="592" spans="1:17" x14ac:dyDescent="0.25">
      <c r="A592" t="s">
        <v>4425</v>
      </c>
      <c r="B592" t="s">
        <v>3111</v>
      </c>
      <c r="C592" t="s">
        <v>1163</v>
      </c>
      <c r="D592" t="s">
        <v>3112</v>
      </c>
      <c r="E592" t="s">
        <v>3113</v>
      </c>
      <c r="L592">
        <v>0</v>
      </c>
      <c r="N592" s="37">
        <v>2</v>
      </c>
      <c r="O592" s="37">
        <v>43178</v>
      </c>
    </row>
    <row r="593" spans="1:18" x14ac:dyDescent="0.25">
      <c r="A593" t="s">
        <v>4250</v>
      </c>
      <c r="B593" t="s">
        <v>2614</v>
      </c>
      <c r="C593" t="s">
        <v>2615</v>
      </c>
      <c r="D593" t="s">
        <v>2616</v>
      </c>
      <c r="E593" t="s">
        <v>2617</v>
      </c>
      <c r="L593">
        <v>0</v>
      </c>
      <c r="N593" s="37">
        <v>2</v>
      </c>
      <c r="O593" s="37">
        <v>43290</v>
      </c>
    </row>
    <row r="594" spans="1:18" x14ac:dyDescent="0.25">
      <c r="A594" t="s">
        <v>3704</v>
      </c>
      <c r="B594" t="s">
        <v>591</v>
      </c>
      <c r="C594" t="s">
        <v>592</v>
      </c>
      <c r="D594" t="s">
        <v>593</v>
      </c>
      <c r="I594" t="s">
        <v>110</v>
      </c>
      <c r="J594" t="s">
        <v>111</v>
      </c>
      <c r="K594" t="s">
        <v>4638</v>
      </c>
      <c r="L594">
        <v>233600</v>
      </c>
      <c r="M594" s="35" t="s">
        <v>102</v>
      </c>
      <c r="N594" s="37">
        <v>43347</v>
      </c>
      <c r="O594" s="37">
        <v>43290</v>
      </c>
      <c r="Q594" t="s">
        <v>594</v>
      </c>
    </row>
    <row r="595" spans="1:18" x14ac:dyDescent="0.25">
      <c r="A595" t="s">
        <v>4521</v>
      </c>
      <c r="B595" t="s">
        <v>3369</v>
      </c>
      <c r="C595" t="s">
        <v>3370</v>
      </c>
      <c r="D595" t="s">
        <v>3371</v>
      </c>
      <c r="E595" t="s">
        <v>3372</v>
      </c>
      <c r="L595">
        <v>0</v>
      </c>
      <c r="N595" s="37">
        <v>2</v>
      </c>
      <c r="O595" s="37">
        <v>43137</v>
      </c>
    </row>
    <row r="596" spans="1:18" x14ac:dyDescent="0.25">
      <c r="A596" t="s">
        <v>4539</v>
      </c>
      <c r="B596" t="s">
        <v>3418</v>
      </c>
      <c r="C596" t="s">
        <v>2679</v>
      </c>
      <c r="D596" t="s">
        <v>3419</v>
      </c>
      <c r="E596" t="s">
        <v>3420</v>
      </c>
      <c r="L596">
        <v>0</v>
      </c>
      <c r="N596" s="37">
        <v>2</v>
      </c>
      <c r="O596" s="37">
        <v>43129</v>
      </c>
    </row>
    <row r="597" spans="1:18" x14ac:dyDescent="0.25">
      <c r="A597" t="s">
        <v>4479</v>
      </c>
      <c r="B597" t="s">
        <v>3268</v>
      </c>
      <c r="C597" t="s">
        <v>652</v>
      </c>
      <c r="D597" t="s">
        <v>3269</v>
      </c>
      <c r="E597" t="s">
        <v>3270</v>
      </c>
      <c r="L597">
        <v>0</v>
      </c>
      <c r="N597" s="37">
        <v>2</v>
      </c>
      <c r="O597" s="37">
        <v>43154</v>
      </c>
    </row>
    <row r="598" spans="1:18" x14ac:dyDescent="0.25">
      <c r="A598" t="s">
        <v>4480</v>
      </c>
      <c r="B598" t="s">
        <v>3268</v>
      </c>
      <c r="C598" t="s">
        <v>33</v>
      </c>
      <c r="D598" t="s">
        <v>2763</v>
      </c>
      <c r="E598" t="s">
        <v>1041</v>
      </c>
      <c r="L598">
        <v>0</v>
      </c>
      <c r="N598" s="37">
        <v>2</v>
      </c>
      <c r="O598" s="37">
        <v>43154</v>
      </c>
    </row>
    <row r="599" spans="1:18" x14ac:dyDescent="0.25">
      <c r="A599" t="s">
        <v>4018</v>
      </c>
      <c r="B599" t="s">
        <v>1908</v>
      </c>
      <c r="C599" t="s">
        <v>1636</v>
      </c>
      <c r="D599" t="s">
        <v>1909</v>
      </c>
      <c r="E599" t="s">
        <v>871</v>
      </c>
      <c r="L599">
        <v>0</v>
      </c>
      <c r="N599" s="37">
        <v>2</v>
      </c>
      <c r="O599" s="37">
        <v>43496</v>
      </c>
    </row>
    <row r="600" spans="1:18" x14ac:dyDescent="0.25">
      <c r="A600" t="s">
        <v>3665</v>
      </c>
      <c r="B600" t="s">
        <v>379</v>
      </c>
      <c r="C600" t="s">
        <v>380</v>
      </c>
      <c r="G600" t="s">
        <v>381</v>
      </c>
      <c r="I600" t="s">
        <v>382</v>
      </c>
      <c r="J600" t="s">
        <v>382</v>
      </c>
      <c r="L600">
        <v>0</v>
      </c>
      <c r="M600" s="35" t="s">
        <v>383</v>
      </c>
      <c r="N600" s="37">
        <v>43613</v>
      </c>
      <c r="O600" s="37">
        <v>2</v>
      </c>
      <c r="R600" t="s">
        <v>384</v>
      </c>
    </row>
    <row r="601" spans="1:18" x14ac:dyDescent="0.25">
      <c r="A601" t="s">
        <v>4105</v>
      </c>
      <c r="B601" t="s">
        <v>2177</v>
      </c>
      <c r="C601" t="s">
        <v>2178</v>
      </c>
      <c r="D601" t="s">
        <v>2179</v>
      </c>
      <c r="E601" t="s">
        <v>2180</v>
      </c>
      <c r="L601">
        <v>0</v>
      </c>
      <c r="N601" s="37">
        <v>2</v>
      </c>
      <c r="O601" s="37">
        <v>43403</v>
      </c>
    </row>
    <row r="602" spans="1:18" x14ac:dyDescent="0.25">
      <c r="A602" t="s">
        <v>4595</v>
      </c>
      <c r="B602" t="s">
        <v>3575</v>
      </c>
      <c r="C602" t="s">
        <v>763</v>
      </c>
      <c r="D602" t="s">
        <v>3576</v>
      </c>
      <c r="E602" t="s">
        <v>1621</v>
      </c>
      <c r="L602">
        <v>0</v>
      </c>
      <c r="N602" s="37">
        <v>2</v>
      </c>
      <c r="O602" s="37">
        <v>42865</v>
      </c>
    </row>
    <row r="603" spans="1:18" x14ac:dyDescent="0.25">
      <c r="A603" t="s">
        <v>3870</v>
      </c>
      <c r="B603" t="s">
        <v>1443</v>
      </c>
      <c r="C603" t="s">
        <v>1444</v>
      </c>
      <c r="D603" t="s">
        <v>1445</v>
      </c>
      <c r="E603" t="s">
        <v>1446</v>
      </c>
      <c r="L603">
        <v>0</v>
      </c>
      <c r="N603" s="37">
        <v>2</v>
      </c>
      <c r="O603" s="37">
        <v>43616</v>
      </c>
    </row>
    <row r="604" spans="1:18" x14ac:dyDescent="0.25">
      <c r="A604" t="s">
        <v>3972</v>
      </c>
      <c r="B604" t="s">
        <v>1768</v>
      </c>
      <c r="C604" t="s">
        <v>1045</v>
      </c>
      <c r="D604" t="s">
        <v>1769</v>
      </c>
      <c r="E604" t="s">
        <v>1552</v>
      </c>
      <c r="L604">
        <v>0</v>
      </c>
      <c r="N604" s="37">
        <v>2</v>
      </c>
      <c r="O604" s="37">
        <v>43515</v>
      </c>
    </row>
    <row r="605" spans="1:18" x14ac:dyDescent="0.25">
      <c r="A605" t="s">
        <v>4459</v>
      </c>
      <c r="B605" t="s">
        <v>2831</v>
      </c>
      <c r="C605" t="s">
        <v>3208</v>
      </c>
      <c r="D605" t="s">
        <v>3209</v>
      </c>
      <c r="E605" t="s">
        <v>895</v>
      </c>
      <c r="L605">
        <v>0</v>
      </c>
      <c r="N605" s="37">
        <v>2</v>
      </c>
      <c r="O605" s="37">
        <v>43163</v>
      </c>
    </row>
    <row r="606" spans="1:18" x14ac:dyDescent="0.25">
      <c r="A606" t="s">
        <v>4325</v>
      </c>
      <c r="B606" t="s">
        <v>2831</v>
      </c>
      <c r="C606" t="s">
        <v>33</v>
      </c>
      <c r="D606" t="s">
        <v>2832</v>
      </c>
      <c r="E606" t="s">
        <v>2833</v>
      </c>
      <c r="L606">
        <v>0</v>
      </c>
      <c r="N606" s="37">
        <v>2</v>
      </c>
      <c r="O606" s="37">
        <v>43227</v>
      </c>
    </row>
    <row r="607" spans="1:18" x14ac:dyDescent="0.25">
      <c r="A607" t="s">
        <v>4066</v>
      </c>
      <c r="B607" t="s">
        <v>2056</v>
      </c>
      <c r="C607" t="s">
        <v>2057</v>
      </c>
      <c r="D607" t="s">
        <v>2058</v>
      </c>
      <c r="E607" t="s">
        <v>2059</v>
      </c>
      <c r="L607">
        <v>0</v>
      </c>
      <c r="N607" s="37">
        <v>2</v>
      </c>
      <c r="O607" s="37">
        <v>43437</v>
      </c>
    </row>
    <row r="608" spans="1:18" x14ac:dyDescent="0.25">
      <c r="A608" t="s">
        <v>4352</v>
      </c>
      <c r="B608" t="s">
        <v>2897</v>
      </c>
      <c r="C608" t="s">
        <v>2898</v>
      </c>
      <c r="D608" t="s">
        <v>2899</v>
      </c>
      <c r="E608" t="s">
        <v>189</v>
      </c>
      <c r="L608">
        <v>0</v>
      </c>
      <c r="N608" s="37">
        <v>2</v>
      </c>
      <c r="O608" s="37">
        <v>43213</v>
      </c>
    </row>
    <row r="609" spans="1:18" x14ac:dyDescent="0.25">
      <c r="A609" t="s">
        <v>3969</v>
      </c>
      <c r="B609" t="s">
        <v>1756</v>
      </c>
      <c r="C609" t="s">
        <v>1757</v>
      </c>
      <c r="D609" t="s">
        <v>1758</v>
      </c>
      <c r="E609" t="s">
        <v>1759</v>
      </c>
      <c r="L609">
        <v>0</v>
      </c>
      <c r="N609" s="37">
        <v>2</v>
      </c>
      <c r="O609" s="37">
        <v>43516</v>
      </c>
    </row>
    <row r="610" spans="1:18" x14ac:dyDescent="0.25">
      <c r="A610" t="s">
        <v>3774</v>
      </c>
      <c r="B610" t="s">
        <v>932</v>
      </c>
      <c r="C610" t="s">
        <v>933</v>
      </c>
      <c r="D610" t="s">
        <v>934</v>
      </c>
      <c r="E610" t="s">
        <v>935</v>
      </c>
      <c r="F610" t="s">
        <v>936</v>
      </c>
      <c r="G610" t="s">
        <v>937</v>
      </c>
      <c r="I610" t="s">
        <v>174</v>
      </c>
      <c r="J610" t="s">
        <v>37</v>
      </c>
      <c r="K610" t="s">
        <v>4640</v>
      </c>
      <c r="L610">
        <v>7800</v>
      </c>
      <c r="M610" s="35" t="s">
        <v>104</v>
      </c>
      <c r="N610" s="37">
        <v>43480</v>
      </c>
      <c r="O610" s="37">
        <v>2</v>
      </c>
      <c r="P610" t="s">
        <v>874</v>
      </c>
      <c r="Q610" t="s">
        <v>938</v>
      </c>
    </row>
    <row r="611" spans="1:18" x14ac:dyDescent="0.25">
      <c r="A611" t="s">
        <v>3612</v>
      </c>
      <c r="B611" t="s">
        <v>224</v>
      </c>
      <c r="C611" t="s">
        <v>225</v>
      </c>
      <c r="E611" t="s">
        <v>106</v>
      </c>
      <c r="G611" t="s">
        <v>226</v>
      </c>
      <c r="I611" t="s">
        <v>227</v>
      </c>
      <c r="K611" t="s">
        <v>4638</v>
      </c>
      <c r="L611">
        <v>113000</v>
      </c>
      <c r="M611" s="35" t="s">
        <v>104</v>
      </c>
      <c r="N611" s="37">
        <v>43719</v>
      </c>
      <c r="O611" s="37">
        <v>2</v>
      </c>
      <c r="Q611" t="s">
        <v>218</v>
      </c>
    </row>
    <row r="612" spans="1:18" x14ac:dyDescent="0.25">
      <c r="A612" t="s">
        <v>4050</v>
      </c>
      <c r="B612" t="s">
        <v>2008</v>
      </c>
      <c r="C612" t="s">
        <v>2009</v>
      </c>
      <c r="D612" t="s">
        <v>2010</v>
      </c>
      <c r="E612" t="s">
        <v>2011</v>
      </c>
      <c r="L612">
        <v>0</v>
      </c>
      <c r="N612" s="37">
        <v>2</v>
      </c>
      <c r="O612" s="37">
        <v>43468</v>
      </c>
    </row>
    <row r="613" spans="1:18" x14ac:dyDescent="0.25">
      <c r="A613" t="s">
        <v>3636</v>
      </c>
      <c r="B613" t="s">
        <v>228</v>
      </c>
      <c r="C613" t="s">
        <v>229</v>
      </c>
      <c r="E613" t="s">
        <v>230</v>
      </c>
      <c r="L613">
        <v>0</v>
      </c>
      <c r="M613" s="35" t="s">
        <v>104</v>
      </c>
      <c r="N613" s="37">
        <v>43623</v>
      </c>
      <c r="O613" s="37">
        <v>2</v>
      </c>
      <c r="Q613" t="s">
        <v>131</v>
      </c>
      <c r="R613" t="s">
        <v>109</v>
      </c>
    </row>
    <row r="614" spans="1:18" x14ac:dyDescent="0.25">
      <c r="A614" t="s">
        <v>3725</v>
      </c>
      <c r="B614" t="s">
        <v>678</v>
      </c>
      <c r="C614" t="s">
        <v>40</v>
      </c>
      <c r="D614" t="s">
        <v>41</v>
      </c>
      <c r="J614" t="s">
        <v>21</v>
      </c>
      <c r="L614">
        <v>0</v>
      </c>
      <c r="M614" s="35" t="s">
        <v>104</v>
      </c>
      <c r="N614" s="37">
        <v>43622</v>
      </c>
      <c r="O614" s="37">
        <v>2</v>
      </c>
      <c r="P614" t="s">
        <v>30</v>
      </c>
    </row>
    <row r="615" spans="1:18" x14ac:dyDescent="0.25">
      <c r="A615" t="s">
        <v>4450</v>
      </c>
      <c r="B615" t="s">
        <v>3182</v>
      </c>
      <c r="C615" t="s">
        <v>3183</v>
      </c>
      <c r="D615" t="s">
        <v>3184</v>
      </c>
      <c r="E615" t="s">
        <v>3185</v>
      </c>
      <c r="L615">
        <v>0</v>
      </c>
      <c r="N615" s="37">
        <v>2</v>
      </c>
      <c r="O615" s="37">
        <v>43165</v>
      </c>
    </row>
    <row r="616" spans="1:18" x14ac:dyDescent="0.25">
      <c r="A616" t="s">
        <v>4054</v>
      </c>
      <c r="B616" t="s">
        <v>2024</v>
      </c>
      <c r="C616" t="s">
        <v>863</v>
      </c>
      <c r="D616" t="s">
        <v>2025</v>
      </c>
      <c r="E616" t="s">
        <v>1387</v>
      </c>
      <c r="L616">
        <v>0</v>
      </c>
      <c r="N616" s="37">
        <v>2</v>
      </c>
      <c r="O616" s="37">
        <v>43465</v>
      </c>
    </row>
    <row r="617" spans="1:18" x14ac:dyDescent="0.25">
      <c r="A617" t="s">
        <v>4575</v>
      </c>
      <c r="B617" t="s">
        <v>3512</v>
      </c>
      <c r="C617" t="s">
        <v>515</v>
      </c>
      <c r="D617" t="s">
        <v>3513</v>
      </c>
      <c r="E617" t="s">
        <v>2667</v>
      </c>
      <c r="L617">
        <v>0</v>
      </c>
      <c r="N617" s="37">
        <v>2</v>
      </c>
      <c r="O617" s="37">
        <v>42979</v>
      </c>
    </row>
    <row r="618" spans="1:18" x14ac:dyDescent="0.25">
      <c r="A618" t="s">
        <v>4567</v>
      </c>
      <c r="B618" t="s">
        <v>3490</v>
      </c>
      <c r="C618" t="s">
        <v>3491</v>
      </c>
      <c r="D618" t="s">
        <v>3492</v>
      </c>
      <c r="E618" t="s">
        <v>3493</v>
      </c>
      <c r="L618">
        <v>0</v>
      </c>
      <c r="N618" s="37">
        <v>2</v>
      </c>
      <c r="O618" s="37">
        <v>43041</v>
      </c>
    </row>
    <row r="619" spans="1:18" x14ac:dyDescent="0.25">
      <c r="A619" t="s">
        <v>3617</v>
      </c>
      <c r="B619" t="s">
        <v>231</v>
      </c>
      <c r="C619" t="s">
        <v>232</v>
      </c>
      <c r="E619" t="s">
        <v>233</v>
      </c>
      <c r="G619" t="s">
        <v>234</v>
      </c>
      <c r="I619" t="s">
        <v>235</v>
      </c>
      <c r="J619" t="s">
        <v>29</v>
      </c>
      <c r="L619">
        <v>0</v>
      </c>
      <c r="M619" s="35" t="s">
        <v>104</v>
      </c>
      <c r="N619" s="37">
        <v>43678</v>
      </c>
      <c r="O619" s="37">
        <v>2</v>
      </c>
      <c r="Q619" t="s">
        <v>103</v>
      </c>
    </row>
    <row r="620" spans="1:18" x14ac:dyDescent="0.25">
      <c r="A620" t="s">
        <v>4434</v>
      </c>
      <c r="B620" t="s">
        <v>3138</v>
      </c>
      <c r="C620" t="s">
        <v>2141</v>
      </c>
      <c r="D620" t="s">
        <v>3139</v>
      </c>
      <c r="E620" t="s">
        <v>3140</v>
      </c>
      <c r="L620">
        <v>0</v>
      </c>
      <c r="N620" s="37">
        <v>2</v>
      </c>
      <c r="O620" s="37">
        <v>43171</v>
      </c>
    </row>
    <row r="621" spans="1:18" x14ac:dyDescent="0.25">
      <c r="A621" t="s">
        <v>4505</v>
      </c>
      <c r="B621" t="s">
        <v>3138</v>
      </c>
      <c r="C621" t="s">
        <v>3328</v>
      </c>
      <c r="D621" t="s">
        <v>3329</v>
      </c>
      <c r="E621" t="s">
        <v>189</v>
      </c>
      <c r="L621">
        <v>0</v>
      </c>
      <c r="N621" s="37">
        <v>2</v>
      </c>
      <c r="O621" s="37">
        <v>43143</v>
      </c>
    </row>
    <row r="622" spans="1:18" x14ac:dyDescent="0.25">
      <c r="A622" t="s">
        <v>3826</v>
      </c>
      <c r="B622" t="s">
        <v>1274</v>
      </c>
      <c r="C622" t="s">
        <v>470</v>
      </c>
      <c r="D622" t="s">
        <v>1275</v>
      </c>
      <c r="E622" t="s">
        <v>58</v>
      </c>
      <c r="F622" t="s">
        <v>1276</v>
      </c>
      <c r="G622" t="s">
        <v>1277</v>
      </c>
      <c r="I622" t="s">
        <v>174</v>
      </c>
      <c r="J622" t="s">
        <v>37</v>
      </c>
      <c r="L622">
        <v>0</v>
      </c>
      <c r="M622" s="35" t="s">
        <v>104</v>
      </c>
      <c r="N622" s="37">
        <v>43326</v>
      </c>
      <c r="O622" s="37">
        <v>2</v>
      </c>
      <c r="P622" t="s">
        <v>71</v>
      </c>
      <c r="Q622" t="s">
        <v>1278</v>
      </c>
    </row>
    <row r="623" spans="1:18" x14ac:dyDescent="0.25">
      <c r="A623" t="s">
        <v>4074</v>
      </c>
      <c r="B623" t="s">
        <v>1274</v>
      </c>
      <c r="C623" t="s">
        <v>31</v>
      </c>
      <c r="D623" t="s">
        <v>2082</v>
      </c>
      <c r="E623" t="s">
        <v>2083</v>
      </c>
      <c r="L623">
        <v>0</v>
      </c>
      <c r="N623" s="37">
        <v>2</v>
      </c>
      <c r="O623" s="37">
        <v>43427</v>
      </c>
    </row>
    <row r="624" spans="1:18" x14ac:dyDescent="0.25">
      <c r="A624" t="s">
        <v>4380</v>
      </c>
      <c r="B624" t="s">
        <v>2975</v>
      </c>
      <c r="C624" t="s">
        <v>2976</v>
      </c>
      <c r="D624" t="s">
        <v>2977</v>
      </c>
      <c r="E624" t="s">
        <v>55</v>
      </c>
      <c r="L624">
        <v>0</v>
      </c>
      <c r="N624" s="37">
        <v>2</v>
      </c>
      <c r="O624" s="37">
        <v>43199</v>
      </c>
    </row>
    <row r="625" spans="1:18" x14ac:dyDescent="0.25">
      <c r="A625" t="s">
        <v>4511</v>
      </c>
      <c r="B625" t="s">
        <v>3344</v>
      </c>
      <c r="C625" t="s">
        <v>573</v>
      </c>
      <c r="D625" t="s">
        <v>574</v>
      </c>
      <c r="E625" t="s">
        <v>1875</v>
      </c>
      <c r="L625">
        <v>0</v>
      </c>
      <c r="N625" s="37">
        <v>2</v>
      </c>
      <c r="O625" s="37">
        <v>43140</v>
      </c>
    </row>
    <row r="626" spans="1:18" x14ac:dyDescent="0.25">
      <c r="A626" t="s">
        <v>4313</v>
      </c>
      <c r="B626" t="s">
        <v>2797</v>
      </c>
      <c r="C626" t="s">
        <v>1761</v>
      </c>
      <c r="D626" t="s">
        <v>2798</v>
      </c>
      <c r="E626" t="s">
        <v>189</v>
      </c>
      <c r="L626">
        <v>0</v>
      </c>
      <c r="N626" s="37">
        <v>2</v>
      </c>
      <c r="O626" s="37">
        <v>43232</v>
      </c>
    </row>
    <row r="627" spans="1:18" x14ac:dyDescent="0.25">
      <c r="A627" t="s">
        <v>4576</v>
      </c>
      <c r="B627" t="s">
        <v>3514</v>
      </c>
      <c r="C627" t="s">
        <v>3515</v>
      </c>
      <c r="D627" t="s">
        <v>3516</v>
      </c>
      <c r="E627" t="s">
        <v>1419</v>
      </c>
      <c r="L627">
        <v>0</v>
      </c>
      <c r="N627" s="37">
        <v>2</v>
      </c>
      <c r="O627" s="37">
        <v>42966</v>
      </c>
    </row>
    <row r="628" spans="1:18" x14ac:dyDescent="0.25">
      <c r="A628" t="s">
        <v>4324</v>
      </c>
      <c r="B628" t="s">
        <v>2828</v>
      </c>
      <c r="C628" t="s">
        <v>2426</v>
      </c>
      <c r="D628" t="s">
        <v>2829</v>
      </c>
      <c r="E628" t="s">
        <v>2830</v>
      </c>
      <c r="L628">
        <v>0</v>
      </c>
      <c r="N628" s="37">
        <v>2</v>
      </c>
      <c r="O628" s="37">
        <v>43228</v>
      </c>
    </row>
    <row r="629" spans="1:18" x14ac:dyDescent="0.25">
      <c r="A629" t="s">
        <v>4485</v>
      </c>
      <c r="B629" t="s">
        <v>3280</v>
      </c>
      <c r="C629" t="s">
        <v>1486</v>
      </c>
      <c r="D629" t="s">
        <v>3281</v>
      </c>
      <c r="E629" t="s">
        <v>101</v>
      </c>
      <c r="L629">
        <v>0</v>
      </c>
      <c r="N629" s="37">
        <v>2</v>
      </c>
      <c r="O629" s="37">
        <v>43149</v>
      </c>
    </row>
    <row r="630" spans="1:18" x14ac:dyDescent="0.25">
      <c r="A630" t="s">
        <v>3974</v>
      </c>
      <c r="B630" t="s">
        <v>1773</v>
      </c>
      <c r="C630" t="s">
        <v>1774</v>
      </c>
      <c r="D630" t="s">
        <v>1775</v>
      </c>
      <c r="E630" t="s">
        <v>176</v>
      </c>
      <c r="L630">
        <v>0</v>
      </c>
      <c r="N630" s="37">
        <v>2</v>
      </c>
      <c r="O630" s="37">
        <v>43515</v>
      </c>
    </row>
    <row r="631" spans="1:18" x14ac:dyDescent="0.25">
      <c r="A631" t="s">
        <v>4223</v>
      </c>
      <c r="B631" t="s">
        <v>2529</v>
      </c>
      <c r="C631" t="s">
        <v>2530</v>
      </c>
      <c r="D631" t="s">
        <v>2531</v>
      </c>
      <c r="E631" t="s">
        <v>2532</v>
      </c>
      <c r="L631">
        <v>0</v>
      </c>
      <c r="N631" s="37">
        <v>2</v>
      </c>
      <c r="O631" s="37">
        <v>43319</v>
      </c>
    </row>
    <row r="632" spans="1:18" x14ac:dyDescent="0.25">
      <c r="A632" t="s">
        <v>3846</v>
      </c>
      <c r="C632" t="s">
        <v>652</v>
      </c>
      <c r="D632" t="s">
        <v>1367</v>
      </c>
      <c r="L632">
        <v>0</v>
      </c>
      <c r="M632" s="35" t="s">
        <v>1368</v>
      </c>
      <c r="N632" s="37">
        <v>42999</v>
      </c>
      <c r="O632" s="37">
        <v>2</v>
      </c>
      <c r="R632" t="s">
        <v>1366</v>
      </c>
    </row>
    <row r="633" spans="1:18" x14ac:dyDescent="0.25">
      <c r="A633" t="s">
        <v>3955</v>
      </c>
      <c r="B633" t="s">
        <v>1713</v>
      </c>
      <c r="C633" t="s">
        <v>1714</v>
      </c>
      <c r="D633" t="s">
        <v>1715</v>
      </c>
      <c r="E633" t="s">
        <v>189</v>
      </c>
      <c r="L633">
        <v>0</v>
      </c>
      <c r="N633" s="37">
        <v>2</v>
      </c>
      <c r="O633" s="37">
        <v>43522</v>
      </c>
    </row>
    <row r="634" spans="1:18" x14ac:dyDescent="0.25">
      <c r="A634" t="s">
        <v>4024</v>
      </c>
      <c r="B634" t="s">
        <v>1926</v>
      </c>
      <c r="C634" t="s">
        <v>1927</v>
      </c>
      <c r="D634" t="s">
        <v>1928</v>
      </c>
      <c r="E634" t="s">
        <v>189</v>
      </c>
      <c r="L634">
        <v>0</v>
      </c>
      <c r="N634" s="37">
        <v>2</v>
      </c>
      <c r="O634" s="37">
        <v>43489</v>
      </c>
    </row>
    <row r="635" spans="1:18" x14ac:dyDescent="0.25">
      <c r="A635" t="s">
        <v>4375</v>
      </c>
      <c r="B635" t="s">
        <v>2958</v>
      </c>
      <c r="C635" t="s">
        <v>2959</v>
      </c>
      <c r="D635" t="s">
        <v>2960</v>
      </c>
      <c r="E635" t="s">
        <v>2961</v>
      </c>
      <c r="L635">
        <v>0</v>
      </c>
      <c r="N635" s="37">
        <v>2</v>
      </c>
      <c r="O635" s="37">
        <v>43201</v>
      </c>
    </row>
    <row r="636" spans="1:18" x14ac:dyDescent="0.25">
      <c r="A636" t="s">
        <v>4270</v>
      </c>
      <c r="B636" t="s">
        <v>1231</v>
      </c>
      <c r="C636" t="s">
        <v>2676</v>
      </c>
      <c r="D636" t="s">
        <v>2677</v>
      </c>
      <c r="E636" t="s">
        <v>1621</v>
      </c>
      <c r="L636">
        <v>0</v>
      </c>
      <c r="N636" s="37">
        <v>2</v>
      </c>
      <c r="O636" s="37">
        <v>43258</v>
      </c>
    </row>
    <row r="637" spans="1:18" x14ac:dyDescent="0.25">
      <c r="A637" t="s">
        <v>3819</v>
      </c>
      <c r="B637" t="s">
        <v>1231</v>
      </c>
      <c r="C637" t="s">
        <v>1158</v>
      </c>
      <c r="D637" t="s">
        <v>1232</v>
      </c>
      <c r="E637" t="s">
        <v>861</v>
      </c>
      <c r="F637" t="s">
        <v>1233</v>
      </c>
      <c r="G637" t="s">
        <v>1234</v>
      </c>
      <c r="I637" t="s">
        <v>783</v>
      </c>
      <c r="J637" t="s">
        <v>21</v>
      </c>
      <c r="K637" t="s">
        <v>4637</v>
      </c>
      <c r="L637">
        <v>1400000</v>
      </c>
      <c r="M637" s="35" t="s">
        <v>104</v>
      </c>
      <c r="N637" s="37">
        <v>43333</v>
      </c>
      <c r="O637" s="37">
        <v>2</v>
      </c>
      <c r="P637" t="s">
        <v>30</v>
      </c>
    </row>
    <row r="638" spans="1:18" x14ac:dyDescent="0.25">
      <c r="A638" t="s">
        <v>3948</v>
      </c>
      <c r="B638" t="s">
        <v>1693</v>
      </c>
      <c r="C638" t="s">
        <v>754</v>
      </c>
      <c r="D638" t="s">
        <v>1694</v>
      </c>
      <c r="E638" t="s">
        <v>1394</v>
      </c>
      <c r="L638">
        <v>0</v>
      </c>
      <c r="N638" s="37">
        <v>2</v>
      </c>
      <c r="O638" s="37">
        <v>43526</v>
      </c>
    </row>
    <row r="639" spans="1:18" x14ac:dyDescent="0.25">
      <c r="A639" t="s">
        <v>4278</v>
      </c>
      <c r="B639" t="s">
        <v>1693</v>
      </c>
      <c r="C639" t="s">
        <v>2702</v>
      </c>
      <c r="D639" t="s">
        <v>2703</v>
      </c>
      <c r="E639" t="s">
        <v>2704</v>
      </c>
      <c r="L639">
        <v>0</v>
      </c>
      <c r="N639" s="37">
        <v>2</v>
      </c>
      <c r="O639" s="37">
        <v>43249</v>
      </c>
    </row>
    <row r="640" spans="1:18" x14ac:dyDescent="0.25">
      <c r="A640" t="s">
        <v>4153</v>
      </c>
      <c r="B640" t="s">
        <v>2327</v>
      </c>
      <c r="C640" t="s">
        <v>2329</v>
      </c>
      <c r="D640" t="s">
        <v>2330</v>
      </c>
      <c r="E640" t="s">
        <v>1041</v>
      </c>
      <c r="L640">
        <v>0</v>
      </c>
      <c r="N640" s="37">
        <v>2</v>
      </c>
      <c r="O640" s="37">
        <v>43357</v>
      </c>
    </row>
    <row r="641" spans="1:17" x14ac:dyDescent="0.25">
      <c r="A641" t="s">
        <v>4152</v>
      </c>
      <c r="B641" t="s">
        <v>2327</v>
      </c>
      <c r="C641" t="s">
        <v>1103</v>
      </c>
      <c r="D641" t="s">
        <v>2328</v>
      </c>
      <c r="E641" t="s">
        <v>1041</v>
      </c>
      <c r="L641">
        <v>0</v>
      </c>
      <c r="N641" s="37">
        <v>2</v>
      </c>
      <c r="O641" s="37">
        <v>43357</v>
      </c>
    </row>
    <row r="642" spans="1:17" x14ac:dyDescent="0.25">
      <c r="A642" t="s">
        <v>3809</v>
      </c>
      <c r="B642" t="s">
        <v>1164</v>
      </c>
      <c r="C642" t="s">
        <v>1165</v>
      </c>
      <c r="D642" t="s">
        <v>1166</v>
      </c>
      <c r="E642" t="s">
        <v>1167</v>
      </c>
      <c r="F642" t="s">
        <v>1168</v>
      </c>
      <c r="G642" t="s">
        <v>1169</v>
      </c>
      <c r="I642" t="s">
        <v>990</v>
      </c>
      <c r="J642" t="s">
        <v>990</v>
      </c>
      <c r="K642" t="s">
        <v>4637</v>
      </c>
      <c r="L642">
        <v>380</v>
      </c>
      <c r="M642" s="35" t="s">
        <v>104</v>
      </c>
      <c r="N642" s="37">
        <v>43361</v>
      </c>
      <c r="O642" s="37">
        <v>2</v>
      </c>
      <c r="P642" t="s">
        <v>30</v>
      </c>
      <c r="Q642" t="s">
        <v>1170</v>
      </c>
    </row>
    <row r="643" spans="1:17" x14ac:dyDescent="0.25">
      <c r="A643" t="s">
        <v>4254</v>
      </c>
      <c r="B643" t="s">
        <v>2624</v>
      </c>
      <c r="C643" t="s">
        <v>930</v>
      </c>
      <c r="D643" t="s">
        <v>2632</v>
      </c>
      <c r="E643" t="s">
        <v>2633</v>
      </c>
      <c r="L643">
        <v>0</v>
      </c>
      <c r="N643" s="37">
        <v>2</v>
      </c>
      <c r="O643" s="37">
        <v>43286</v>
      </c>
    </row>
    <row r="644" spans="1:17" x14ac:dyDescent="0.25">
      <c r="A644" t="s">
        <v>4252</v>
      </c>
      <c r="B644" t="s">
        <v>2624</v>
      </c>
      <c r="C644" t="s">
        <v>2625</v>
      </c>
      <c r="D644" t="s">
        <v>2626</v>
      </c>
      <c r="E644" t="s">
        <v>2627</v>
      </c>
      <c r="L644">
        <v>0</v>
      </c>
      <c r="N644" s="37">
        <v>2</v>
      </c>
      <c r="O644" s="37">
        <v>43286</v>
      </c>
    </row>
    <row r="645" spans="1:17" x14ac:dyDescent="0.25">
      <c r="A645" t="s">
        <v>4377</v>
      </c>
      <c r="B645" t="s">
        <v>2964</v>
      </c>
      <c r="C645" t="s">
        <v>2144</v>
      </c>
      <c r="D645" t="s">
        <v>2965</v>
      </c>
      <c r="E645" t="s">
        <v>189</v>
      </c>
      <c r="L645">
        <v>0</v>
      </c>
      <c r="N645" s="37">
        <v>2</v>
      </c>
      <c r="O645" s="37">
        <v>43200</v>
      </c>
    </row>
    <row r="646" spans="1:17" x14ac:dyDescent="0.25">
      <c r="A646" t="s">
        <v>4534</v>
      </c>
      <c r="B646" t="s">
        <v>3406</v>
      </c>
      <c r="C646" t="s">
        <v>3407</v>
      </c>
      <c r="D646" t="s">
        <v>3408</v>
      </c>
      <c r="E646" t="s">
        <v>3409</v>
      </c>
      <c r="L646">
        <v>0</v>
      </c>
      <c r="N646" s="37">
        <v>2</v>
      </c>
      <c r="O646" s="37">
        <v>43132</v>
      </c>
    </row>
    <row r="647" spans="1:17" x14ac:dyDescent="0.25">
      <c r="A647" t="s">
        <v>3947</v>
      </c>
      <c r="B647" t="s">
        <v>1689</v>
      </c>
      <c r="C647" t="s">
        <v>1690</v>
      </c>
      <c r="D647" t="s">
        <v>1691</v>
      </c>
      <c r="E647" t="s">
        <v>1692</v>
      </c>
      <c r="L647">
        <v>0</v>
      </c>
      <c r="N647" s="37">
        <v>2</v>
      </c>
      <c r="O647" s="37">
        <v>43527</v>
      </c>
    </row>
    <row r="648" spans="1:17" x14ac:dyDescent="0.25">
      <c r="A648" t="s">
        <v>4422</v>
      </c>
      <c r="B648" t="s">
        <v>3101</v>
      </c>
      <c r="C648" t="s">
        <v>3102</v>
      </c>
      <c r="D648" t="s">
        <v>3103</v>
      </c>
      <c r="E648" t="s">
        <v>3104</v>
      </c>
      <c r="L648">
        <v>0</v>
      </c>
      <c r="N648" s="37">
        <v>2</v>
      </c>
      <c r="O648" s="37">
        <v>43179</v>
      </c>
    </row>
    <row r="649" spans="1:17" x14ac:dyDescent="0.25">
      <c r="A649" t="s">
        <v>3964</v>
      </c>
      <c r="B649" t="s">
        <v>1740</v>
      </c>
      <c r="C649" t="s">
        <v>1741</v>
      </c>
      <c r="D649" t="s">
        <v>1742</v>
      </c>
      <c r="E649" t="s">
        <v>1743</v>
      </c>
      <c r="L649">
        <v>0</v>
      </c>
      <c r="N649" s="37">
        <v>2</v>
      </c>
      <c r="O649" s="37">
        <v>43516</v>
      </c>
    </row>
    <row r="650" spans="1:17" x14ac:dyDescent="0.25">
      <c r="A650" t="s">
        <v>4001</v>
      </c>
      <c r="B650" t="s">
        <v>1740</v>
      </c>
      <c r="C650" t="s">
        <v>77</v>
      </c>
      <c r="D650" t="s">
        <v>1860</v>
      </c>
      <c r="E650" t="s">
        <v>1861</v>
      </c>
      <c r="L650">
        <v>0</v>
      </c>
      <c r="N650" s="37">
        <v>2</v>
      </c>
      <c r="O650" s="37">
        <v>43501</v>
      </c>
    </row>
    <row r="651" spans="1:17" x14ac:dyDescent="0.25">
      <c r="A651" t="s">
        <v>4168</v>
      </c>
      <c r="B651" t="s">
        <v>2371</v>
      </c>
      <c r="C651" t="s">
        <v>2372</v>
      </c>
      <c r="D651" t="s">
        <v>2373</v>
      </c>
      <c r="E651" t="s">
        <v>2234</v>
      </c>
      <c r="L651">
        <v>0</v>
      </c>
      <c r="N651" s="37">
        <v>2</v>
      </c>
      <c r="O651" s="37">
        <v>43346</v>
      </c>
    </row>
    <row r="652" spans="1:17" x14ac:dyDescent="0.25">
      <c r="A652" t="s">
        <v>4335</v>
      </c>
      <c r="B652" t="s">
        <v>2852</v>
      </c>
      <c r="C652" t="s">
        <v>2853</v>
      </c>
      <c r="D652" t="s">
        <v>2854</v>
      </c>
      <c r="E652" t="s">
        <v>58</v>
      </c>
      <c r="L652">
        <v>0</v>
      </c>
      <c r="N652" s="37">
        <v>2</v>
      </c>
      <c r="O652" s="37">
        <v>43220</v>
      </c>
    </row>
    <row r="653" spans="1:17" x14ac:dyDescent="0.25">
      <c r="A653" t="s">
        <v>4523</v>
      </c>
      <c r="B653" t="s">
        <v>3375</v>
      </c>
      <c r="C653" t="s">
        <v>2054</v>
      </c>
      <c r="D653" t="s">
        <v>3376</v>
      </c>
      <c r="E653" t="s">
        <v>3377</v>
      </c>
      <c r="L653">
        <v>0</v>
      </c>
      <c r="N653" s="37">
        <v>2</v>
      </c>
      <c r="O653" s="37">
        <v>43136</v>
      </c>
    </row>
    <row r="654" spans="1:17" x14ac:dyDescent="0.25">
      <c r="A654" t="s">
        <v>3987</v>
      </c>
      <c r="B654" t="s">
        <v>1817</v>
      </c>
      <c r="C654" t="s">
        <v>1818</v>
      </c>
      <c r="D654" t="s">
        <v>1819</v>
      </c>
      <c r="E654" t="s">
        <v>1820</v>
      </c>
      <c r="L654">
        <v>0</v>
      </c>
      <c r="N654" s="37">
        <v>2</v>
      </c>
      <c r="O654" s="37">
        <v>43509</v>
      </c>
    </row>
    <row r="655" spans="1:17" x14ac:dyDescent="0.25">
      <c r="A655" t="s">
        <v>4531</v>
      </c>
      <c r="B655" t="s">
        <v>1817</v>
      </c>
      <c r="C655" t="s">
        <v>3400</v>
      </c>
      <c r="D655" t="s">
        <v>506</v>
      </c>
      <c r="E655" t="s">
        <v>3401</v>
      </c>
      <c r="L655">
        <v>0</v>
      </c>
      <c r="N655" s="37">
        <v>2</v>
      </c>
      <c r="O655" s="37">
        <v>43133</v>
      </c>
    </row>
    <row r="656" spans="1:17" x14ac:dyDescent="0.25">
      <c r="A656" t="s">
        <v>4225</v>
      </c>
      <c r="B656" t="s">
        <v>1817</v>
      </c>
      <c r="C656" t="s">
        <v>810</v>
      </c>
      <c r="D656" t="s">
        <v>2536</v>
      </c>
      <c r="E656" t="s">
        <v>2537</v>
      </c>
      <c r="L656">
        <v>0</v>
      </c>
      <c r="N656" s="37">
        <v>2</v>
      </c>
      <c r="O656" s="37">
        <v>43318</v>
      </c>
    </row>
    <row r="657" spans="1:17" x14ac:dyDescent="0.25">
      <c r="A657" t="s">
        <v>4218</v>
      </c>
      <c r="B657" t="s">
        <v>1817</v>
      </c>
      <c r="C657" t="s">
        <v>810</v>
      </c>
      <c r="D657" t="s">
        <v>2517</v>
      </c>
      <c r="E657" t="s">
        <v>2518</v>
      </c>
      <c r="L657">
        <v>0</v>
      </c>
      <c r="N657" s="37">
        <v>2</v>
      </c>
      <c r="O657" s="37">
        <v>43321</v>
      </c>
    </row>
    <row r="658" spans="1:17" x14ac:dyDescent="0.25">
      <c r="A658" t="s">
        <v>4355</v>
      </c>
      <c r="B658" t="s">
        <v>2904</v>
      </c>
      <c r="C658" t="s">
        <v>455</v>
      </c>
      <c r="D658" t="s">
        <v>456</v>
      </c>
      <c r="E658" t="s">
        <v>2905</v>
      </c>
      <c r="L658">
        <v>0</v>
      </c>
      <c r="N658" s="37">
        <v>2</v>
      </c>
      <c r="O658" s="37">
        <v>43211</v>
      </c>
    </row>
    <row r="659" spans="1:17" x14ac:dyDescent="0.25">
      <c r="A659" t="s">
        <v>4356</v>
      </c>
      <c r="B659" t="s">
        <v>2904</v>
      </c>
      <c r="C659" t="s">
        <v>2906</v>
      </c>
      <c r="D659" t="s">
        <v>2907</v>
      </c>
      <c r="E659" t="s">
        <v>2908</v>
      </c>
      <c r="L659">
        <v>0</v>
      </c>
      <c r="N659" s="37">
        <v>2</v>
      </c>
      <c r="O659" s="37">
        <v>43210</v>
      </c>
    </row>
    <row r="660" spans="1:17" x14ac:dyDescent="0.25">
      <c r="A660" t="s">
        <v>3679</v>
      </c>
      <c r="B660" t="s">
        <v>454</v>
      </c>
      <c r="C660" t="s">
        <v>455</v>
      </c>
      <c r="D660" t="s">
        <v>456</v>
      </c>
      <c r="G660" t="s">
        <v>457</v>
      </c>
      <c r="I660" t="s">
        <v>116</v>
      </c>
      <c r="J660" t="s">
        <v>34</v>
      </c>
      <c r="K660" t="s">
        <v>4639</v>
      </c>
      <c r="L660">
        <v>509000</v>
      </c>
      <c r="M660" s="35" t="s">
        <v>102</v>
      </c>
      <c r="N660" s="37">
        <v>43304</v>
      </c>
      <c r="O660" s="37">
        <v>43286</v>
      </c>
      <c r="Q660" t="s">
        <v>458</v>
      </c>
    </row>
    <row r="661" spans="1:17" x14ac:dyDescent="0.25">
      <c r="A661" t="s">
        <v>3688</v>
      </c>
      <c r="B661" t="s">
        <v>454</v>
      </c>
      <c r="C661" t="s">
        <v>505</v>
      </c>
      <c r="D661" t="s">
        <v>506</v>
      </c>
      <c r="E661" t="s">
        <v>508</v>
      </c>
      <c r="G661" t="s">
        <v>507</v>
      </c>
      <c r="I661" t="s">
        <v>174</v>
      </c>
      <c r="J661" t="s">
        <v>37</v>
      </c>
      <c r="K661" t="s">
        <v>4639</v>
      </c>
      <c r="L661">
        <v>509000</v>
      </c>
      <c r="M661" s="35" t="s">
        <v>102</v>
      </c>
      <c r="N661" s="37">
        <v>43304</v>
      </c>
      <c r="O661" s="37">
        <v>43255</v>
      </c>
      <c r="P661" t="s">
        <v>508</v>
      </c>
      <c r="Q661" t="s">
        <v>509</v>
      </c>
    </row>
    <row r="662" spans="1:17" x14ac:dyDescent="0.25">
      <c r="A662" t="s">
        <v>4037</v>
      </c>
      <c r="B662" t="s">
        <v>1966</v>
      </c>
      <c r="C662" t="s">
        <v>1967</v>
      </c>
      <c r="D662" t="s">
        <v>1968</v>
      </c>
      <c r="E662" t="s">
        <v>1969</v>
      </c>
      <c r="L662">
        <v>0</v>
      </c>
      <c r="N662" s="37">
        <v>2</v>
      </c>
      <c r="O662" s="37">
        <v>43474</v>
      </c>
    </row>
    <row r="663" spans="1:17" x14ac:dyDescent="0.25">
      <c r="A663" t="s">
        <v>3982</v>
      </c>
      <c r="B663" t="s">
        <v>1801</v>
      </c>
      <c r="C663" t="s">
        <v>1802</v>
      </c>
      <c r="D663" t="s">
        <v>1803</v>
      </c>
      <c r="E663" t="s">
        <v>1804</v>
      </c>
      <c r="L663">
        <v>0</v>
      </c>
      <c r="N663" s="37">
        <v>2</v>
      </c>
      <c r="O663" s="37">
        <v>43512</v>
      </c>
    </row>
    <row r="664" spans="1:17" x14ac:dyDescent="0.25">
      <c r="A664" t="s">
        <v>4329</v>
      </c>
      <c r="B664" t="s">
        <v>2705</v>
      </c>
      <c r="C664" t="s">
        <v>1453</v>
      </c>
      <c r="D664" t="s">
        <v>2841</v>
      </c>
      <c r="E664" t="s">
        <v>2842</v>
      </c>
      <c r="L664">
        <v>0</v>
      </c>
      <c r="N664" s="37">
        <v>2</v>
      </c>
      <c r="O664" s="37">
        <v>43224</v>
      </c>
    </row>
    <row r="665" spans="1:17" x14ac:dyDescent="0.25">
      <c r="A665" t="s">
        <v>4279</v>
      </c>
      <c r="B665" t="s">
        <v>2705</v>
      </c>
      <c r="C665" t="s">
        <v>31</v>
      </c>
      <c r="D665" t="s">
        <v>2706</v>
      </c>
      <c r="E665" t="s">
        <v>1831</v>
      </c>
      <c r="L665">
        <v>0</v>
      </c>
      <c r="N665" s="37">
        <v>2</v>
      </c>
      <c r="O665" s="37">
        <v>43249</v>
      </c>
    </row>
    <row r="666" spans="1:17" x14ac:dyDescent="0.25">
      <c r="A666" t="s">
        <v>3882</v>
      </c>
      <c r="B666" t="s">
        <v>691</v>
      </c>
      <c r="C666" t="s">
        <v>1482</v>
      </c>
      <c r="D666" t="s">
        <v>73</v>
      </c>
      <c r="E666" t="s">
        <v>1483</v>
      </c>
      <c r="L666">
        <v>0</v>
      </c>
      <c r="N666" s="37">
        <v>2</v>
      </c>
      <c r="O666" s="37">
        <v>43602</v>
      </c>
    </row>
    <row r="667" spans="1:17" x14ac:dyDescent="0.25">
      <c r="A667" t="s">
        <v>3733</v>
      </c>
      <c r="B667" t="s">
        <v>691</v>
      </c>
      <c r="C667" t="s">
        <v>692</v>
      </c>
      <c r="D667" t="s">
        <v>73</v>
      </c>
      <c r="E667" t="s">
        <v>74</v>
      </c>
      <c r="F667" t="s">
        <v>75</v>
      </c>
      <c r="G667" t="s">
        <v>76</v>
      </c>
      <c r="I667" t="s">
        <v>174</v>
      </c>
      <c r="J667" t="s">
        <v>37</v>
      </c>
      <c r="K667" t="s">
        <v>4640</v>
      </c>
      <c r="L667">
        <v>100</v>
      </c>
      <c r="M667" s="35" t="s">
        <v>104</v>
      </c>
      <c r="N667" s="37">
        <v>43594</v>
      </c>
      <c r="O667" s="37">
        <v>2</v>
      </c>
      <c r="P667" t="s">
        <v>30</v>
      </c>
      <c r="Q667" t="s">
        <v>693</v>
      </c>
    </row>
    <row r="668" spans="1:17" x14ac:dyDescent="0.25">
      <c r="A668" t="s">
        <v>3744</v>
      </c>
      <c r="B668" t="s">
        <v>755</v>
      </c>
      <c r="C668" t="s">
        <v>756</v>
      </c>
      <c r="D668" t="s">
        <v>757</v>
      </c>
      <c r="E668" t="s">
        <v>758</v>
      </c>
      <c r="F668" t="s">
        <v>759</v>
      </c>
      <c r="G668" t="s">
        <v>760</v>
      </c>
      <c r="I668" t="s">
        <v>761</v>
      </c>
      <c r="J668" t="s">
        <v>21</v>
      </c>
      <c r="K668" t="s">
        <v>4637</v>
      </c>
      <c r="L668">
        <v>282000</v>
      </c>
      <c r="M668" s="35" t="s">
        <v>104</v>
      </c>
      <c r="N668" s="37">
        <v>43545</v>
      </c>
      <c r="O668" s="37">
        <v>2</v>
      </c>
      <c r="P668" t="s">
        <v>30</v>
      </c>
      <c r="Q668" t="s">
        <v>4613</v>
      </c>
    </row>
    <row r="669" spans="1:17" x14ac:dyDescent="0.25">
      <c r="A669" t="s">
        <v>3901</v>
      </c>
      <c r="B669" t="s">
        <v>1543</v>
      </c>
      <c r="C669" t="s">
        <v>1544</v>
      </c>
      <c r="D669" t="s">
        <v>1545</v>
      </c>
      <c r="E669" t="s">
        <v>1546</v>
      </c>
      <c r="L669">
        <v>0</v>
      </c>
      <c r="N669" s="37">
        <v>2</v>
      </c>
      <c r="O669" s="37">
        <v>43582</v>
      </c>
    </row>
    <row r="670" spans="1:17" x14ac:dyDescent="0.25">
      <c r="A670" t="s">
        <v>4286</v>
      </c>
      <c r="B670" t="s">
        <v>2719</v>
      </c>
      <c r="C670" t="s">
        <v>1432</v>
      </c>
      <c r="D670" t="s">
        <v>2720</v>
      </c>
      <c r="E670" t="s">
        <v>124</v>
      </c>
      <c r="L670">
        <v>0</v>
      </c>
      <c r="N670" s="37">
        <v>2</v>
      </c>
      <c r="O670" s="37">
        <v>43243</v>
      </c>
    </row>
    <row r="671" spans="1:17" x14ac:dyDescent="0.25">
      <c r="A671" t="s">
        <v>4214</v>
      </c>
      <c r="B671" t="s">
        <v>2507</v>
      </c>
      <c r="C671" t="s">
        <v>754</v>
      </c>
      <c r="D671" t="s">
        <v>2508</v>
      </c>
      <c r="E671" t="s">
        <v>895</v>
      </c>
      <c r="L671">
        <v>0</v>
      </c>
      <c r="N671" s="37">
        <v>2</v>
      </c>
      <c r="O671" s="37">
        <v>43322</v>
      </c>
    </row>
    <row r="672" spans="1:17" x14ac:dyDescent="0.25">
      <c r="A672" t="s">
        <v>4039</v>
      </c>
      <c r="B672" t="s">
        <v>1972</v>
      </c>
      <c r="C672" t="s">
        <v>517</v>
      </c>
      <c r="D672" t="s">
        <v>1973</v>
      </c>
      <c r="E672" t="s">
        <v>1974</v>
      </c>
      <c r="L672">
        <v>0</v>
      </c>
      <c r="N672" s="37">
        <v>2</v>
      </c>
      <c r="O672" s="37">
        <v>43472</v>
      </c>
    </row>
    <row r="673" spans="1:17" x14ac:dyDescent="0.25">
      <c r="A673" t="s">
        <v>4048</v>
      </c>
      <c r="B673" t="s">
        <v>1972</v>
      </c>
      <c r="C673" t="s">
        <v>2001</v>
      </c>
      <c r="D673" t="s">
        <v>2002</v>
      </c>
      <c r="E673" t="s">
        <v>2003</v>
      </c>
      <c r="L673">
        <v>0</v>
      </c>
      <c r="N673" s="37">
        <v>2</v>
      </c>
      <c r="O673" s="37">
        <v>43468</v>
      </c>
    </row>
    <row r="674" spans="1:17" x14ac:dyDescent="0.25">
      <c r="A674" t="s">
        <v>4241</v>
      </c>
      <c r="B674" t="s">
        <v>2582</v>
      </c>
      <c r="C674" t="s">
        <v>2583</v>
      </c>
      <c r="D674" t="s">
        <v>2584</v>
      </c>
      <c r="E674" t="s">
        <v>2585</v>
      </c>
      <c r="L674">
        <v>0</v>
      </c>
      <c r="N674" s="37">
        <v>2</v>
      </c>
      <c r="O674" s="37">
        <v>43309</v>
      </c>
    </row>
    <row r="675" spans="1:17" x14ac:dyDescent="0.25">
      <c r="A675" t="s">
        <v>4203</v>
      </c>
      <c r="B675" t="s">
        <v>2475</v>
      </c>
      <c r="C675" t="s">
        <v>2476</v>
      </c>
      <c r="D675" t="s">
        <v>2477</v>
      </c>
      <c r="E675" t="s">
        <v>1419</v>
      </c>
      <c r="L675">
        <v>0</v>
      </c>
      <c r="N675" s="37">
        <v>2</v>
      </c>
      <c r="O675" s="37">
        <v>43329</v>
      </c>
    </row>
    <row r="676" spans="1:17" x14ac:dyDescent="0.25">
      <c r="A676" t="s">
        <v>3893</v>
      </c>
      <c r="B676" t="s">
        <v>1518</v>
      </c>
      <c r="C676" t="s">
        <v>517</v>
      </c>
      <c r="D676" t="s">
        <v>1519</v>
      </c>
      <c r="E676" t="s">
        <v>1520</v>
      </c>
      <c r="L676">
        <v>0</v>
      </c>
      <c r="N676" s="37">
        <v>2</v>
      </c>
      <c r="O676" s="37">
        <v>43592</v>
      </c>
    </row>
    <row r="677" spans="1:17" x14ac:dyDescent="0.25">
      <c r="A677" t="s">
        <v>4147</v>
      </c>
      <c r="B677" t="s">
        <v>2313</v>
      </c>
      <c r="C677" t="s">
        <v>2314</v>
      </c>
      <c r="D677" t="s">
        <v>2315</v>
      </c>
      <c r="E677" t="s">
        <v>2316</v>
      </c>
      <c r="L677">
        <v>0</v>
      </c>
      <c r="N677" s="37">
        <v>2</v>
      </c>
      <c r="O677" s="37">
        <v>43361</v>
      </c>
    </row>
    <row r="678" spans="1:17" x14ac:dyDescent="0.25">
      <c r="A678" t="s">
        <v>4535</v>
      </c>
      <c r="B678" t="s">
        <v>2107</v>
      </c>
      <c r="C678" t="s">
        <v>1686</v>
      </c>
      <c r="D678" t="s">
        <v>3410</v>
      </c>
      <c r="E678" t="s">
        <v>3411</v>
      </c>
      <c r="L678">
        <v>0</v>
      </c>
      <c r="N678" s="37">
        <v>2</v>
      </c>
      <c r="O678" s="37">
        <v>43131</v>
      </c>
    </row>
    <row r="679" spans="1:17" x14ac:dyDescent="0.25">
      <c r="A679" t="s">
        <v>4082</v>
      </c>
      <c r="B679" t="s">
        <v>2107</v>
      </c>
      <c r="C679" t="s">
        <v>1704</v>
      </c>
      <c r="D679" t="s">
        <v>2108</v>
      </c>
      <c r="E679" t="s">
        <v>2109</v>
      </c>
      <c r="L679">
        <v>0</v>
      </c>
      <c r="N679" s="37">
        <v>2</v>
      </c>
      <c r="O679" s="37">
        <v>43419</v>
      </c>
    </row>
    <row r="680" spans="1:17" x14ac:dyDescent="0.25">
      <c r="A680" t="s">
        <v>4102</v>
      </c>
      <c r="B680" t="s">
        <v>2107</v>
      </c>
      <c r="C680" t="s">
        <v>2167</v>
      </c>
      <c r="D680" t="s">
        <v>2168</v>
      </c>
      <c r="E680" t="s">
        <v>2169</v>
      </c>
      <c r="L680">
        <v>0</v>
      </c>
      <c r="N680" s="37">
        <v>2</v>
      </c>
      <c r="O680" s="37">
        <v>43403</v>
      </c>
    </row>
    <row r="681" spans="1:17" x14ac:dyDescent="0.25">
      <c r="A681" t="s">
        <v>4392</v>
      </c>
      <c r="B681" t="s">
        <v>3009</v>
      </c>
      <c r="C681" t="s">
        <v>3010</v>
      </c>
      <c r="D681" t="s">
        <v>3011</v>
      </c>
      <c r="E681" t="s">
        <v>3012</v>
      </c>
      <c r="L681">
        <v>0</v>
      </c>
      <c r="N681" s="37">
        <v>2</v>
      </c>
      <c r="O681" s="37">
        <v>43194</v>
      </c>
    </row>
    <row r="682" spans="1:17" x14ac:dyDescent="0.25">
      <c r="A682" t="s">
        <v>4538</v>
      </c>
      <c r="B682" t="s">
        <v>3416</v>
      </c>
      <c r="C682" t="s">
        <v>763</v>
      </c>
      <c r="D682" t="s">
        <v>3417</v>
      </c>
      <c r="E682" t="s">
        <v>1394</v>
      </c>
      <c r="L682">
        <v>0</v>
      </c>
      <c r="N682" s="37">
        <v>2</v>
      </c>
      <c r="O682" s="37">
        <v>43130</v>
      </c>
    </row>
    <row r="683" spans="1:17" x14ac:dyDescent="0.25">
      <c r="A683" t="s">
        <v>4267</v>
      </c>
      <c r="B683" t="s">
        <v>2668</v>
      </c>
      <c r="C683" t="s">
        <v>2669</v>
      </c>
      <c r="D683" t="s">
        <v>626</v>
      </c>
      <c r="E683" t="s">
        <v>1287</v>
      </c>
      <c r="L683">
        <v>0</v>
      </c>
      <c r="N683" s="37">
        <v>2</v>
      </c>
      <c r="O683" s="37">
        <v>43259</v>
      </c>
    </row>
    <row r="684" spans="1:17" x14ac:dyDescent="0.25">
      <c r="A684" t="s">
        <v>3937</v>
      </c>
      <c r="B684" t="s">
        <v>1654</v>
      </c>
      <c r="C684" t="s">
        <v>1655</v>
      </c>
      <c r="D684" t="s">
        <v>1656</v>
      </c>
      <c r="E684" t="s">
        <v>1657</v>
      </c>
      <c r="L684">
        <v>0</v>
      </c>
      <c r="N684" s="37">
        <v>2</v>
      </c>
      <c r="O684" s="37">
        <v>43538</v>
      </c>
    </row>
    <row r="685" spans="1:17" x14ac:dyDescent="0.25">
      <c r="A685" t="s">
        <v>3711</v>
      </c>
      <c r="B685" t="s">
        <v>624</v>
      </c>
      <c r="C685" t="s">
        <v>625</v>
      </c>
      <c r="D685" t="s">
        <v>626</v>
      </c>
      <c r="I685" t="s">
        <v>627</v>
      </c>
      <c r="J685" t="s">
        <v>21</v>
      </c>
      <c r="K685" t="s">
        <v>4637</v>
      </c>
      <c r="L685">
        <v>7000</v>
      </c>
      <c r="M685" s="35" t="s">
        <v>102</v>
      </c>
      <c r="N685" s="37">
        <v>43320</v>
      </c>
      <c r="O685" s="37">
        <v>43262</v>
      </c>
      <c r="Q685" t="s">
        <v>628</v>
      </c>
    </row>
    <row r="686" spans="1:17" x14ac:dyDescent="0.25">
      <c r="A686" t="s">
        <v>4064</v>
      </c>
      <c r="B686" t="s">
        <v>2051</v>
      </c>
      <c r="C686" t="s">
        <v>1453</v>
      </c>
      <c r="D686" t="s">
        <v>2052</v>
      </c>
      <c r="E686" t="s">
        <v>1139</v>
      </c>
      <c r="L686">
        <v>0</v>
      </c>
      <c r="N686" s="37">
        <v>2</v>
      </c>
      <c r="O686" s="37">
        <v>43441</v>
      </c>
    </row>
    <row r="687" spans="1:17" x14ac:dyDescent="0.25">
      <c r="A687" t="s">
        <v>3954</v>
      </c>
      <c r="B687" t="s">
        <v>1709</v>
      </c>
      <c r="C687" t="s">
        <v>1710</v>
      </c>
      <c r="D687" t="s">
        <v>1711</v>
      </c>
      <c r="E687" t="s">
        <v>1712</v>
      </c>
      <c r="L687">
        <v>0</v>
      </c>
      <c r="N687" s="37">
        <v>2</v>
      </c>
      <c r="O687" s="37">
        <v>43523</v>
      </c>
    </row>
    <row r="688" spans="1:17" x14ac:dyDescent="0.25">
      <c r="A688" t="s">
        <v>3785</v>
      </c>
      <c r="B688" t="s">
        <v>1005</v>
      </c>
      <c r="C688" t="s">
        <v>1006</v>
      </c>
      <c r="D688" t="s">
        <v>1007</v>
      </c>
      <c r="E688" t="s">
        <v>1008</v>
      </c>
      <c r="F688" t="s">
        <v>1009</v>
      </c>
      <c r="G688" t="s">
        <v>1010</v>
      </c>
      <c r="I688" t="s">
        <v>142</v>
      </c>
      <c r="J688" t="s">
        <v>21</v>
      </c>
      <c r="K688" t="s">
        <v>4637</v>
      </c>
      <c r="L688">
        <v>2000</v>
      </c>
      <c r="M688" s="35" t="s">
        <v>104</v>
      </c>
      <c r="N688" s="37">
        <v>43431</v>
      </c>
      <c r="O688" s="37">
        <v>2</v>
      </c>
      <c r="P688" t="s">
        <v>46</v>
      </c>
      <c r="Q688" t="s">
        <v>1011</v>
      </c>
    </row>
    <row r="689" spans="1:17" x14ac:dyDescent="0.25">
      <c r="A689" t="s">
        <v>4582</v>
      </c>
      <c r="B689" t="s">
        <v>3533</v>
      </c>
      <c r="C689" t="s">
        <v>3534</v>
      </c>
      <c r="D689" t="s">
        <v>3489</v>
      </c>
      <c r="E689" t="s">
        <v>3535</v>
      </c>
      <c r="L689">
        <v>0</v>
      </c>
      <c r="N689" s="37">
        <v>2</v>
      </c>
      <c r="O689" s="37">
        <v>42944</v>
      </c>
    </row>
    <row r="690" spans="1:17" x14ac:dyDescent="0.25">
      <c r="A690" t="s">
        <v>3728</v>
      </c>
      <c r="B690" t="s">
        <v>682</v>
      </c>
      <c r="C690" t="s">
        <v>49</v>
      </c>
      <c r="D690" t="s">
        <v>50</v>
      </c>
      <c r="J690" t="s">
        <v>37</v>
      </c>
      <c r="L690">
        <v>0</v>
      </c>
      <c r="M690" s="35" t="s">
        <v>104</v>
      </c>
      <c r="N690" s="37">
        <v>43613</v>
      </c>
      <c r="O690" s="37">
        <v>2</v>
      </c>
      <c r="P690" t="s">
        <v>30</v>
      </c>
    </row>
    <row r="691" spans="1:17" x14ac:dyDescent="0.25">
      <c r="A691" t="s">
        <v>3962</v>
      </c>
      <c r="B691" t="s">
        <v>1734</v>
      </c>
      <c r="C691" t="s">
        <v>1735</v>
      </c>
      <c r="D691" t="s">
        <v>1736</v>
      </c>
      <c r="E691" t="s">
        <v>189</v>
      </c>
      <c r="L691">
        <v>0</v>
      </c>
      <c r="N691" s="37">
        <v>2</v>
      </c>
      <c r="O691" s="37">
        <v>43517</v>
      </c>
    </row>
    <row r="692" spans="1:17" x14ac:dyDescent="0.25">
      <c r="A692" t="s">
        <v>4290</v>
      </c>
      <c r="B692" t="s">
        <v>2732</v>
      </c>
      <c r="C692" t="s">
        <v>2733</v>
      </c>
      <c r="D692" t="s">
        <v>2734</v>
      </c>
      <c r="E692" t="s">
        <v>124</v>
      </c>
      <c r="L692">
        <v>0</v>
      </c>
      <c r="N692" s="37">
        <v>2</v>
      </c>
      <c r="O692" s="37">
        <v>43238</v>
      </c>
    </row>
    <row r="693" spans="1:17" x14ac:dyDescent="0.25">
      <c r="A693" t="s">
        <v>4372</v>
      </c>
      <c r="B693" t="s">
        <v>2946</v>
      </c>
      <c r="C693" t="s">
        <v>2947</v>
      </c>
      <c r="D693" t="s">
        <v>2948</v>
      </c>
      <c r="E693" t="s">
        <v>2949</v>
      </c>
      <c r="L693">
        <v>0</v>
      </c>
      <c r="N693" s="37">
        <v>2</v>
      </c>
      <c r="O693" s="37">
        <v>43203</v>
      </c>
    </row>
    <row r="694" spans="1:17" x14ac:dyDescent="0.25">
      <c r="A694" t="s">
        <v>3693</v>
      </c>
      <c r="B694" t="s">
        <v>533</v>
      </c>
      <c r="C694" t="s">
        <v>534</v>
      </c>
      <c r="D694" t="s">
        <v>535</v>
      </c>
      <c r="I694" t="s">
        <v>536</v>
      </c>
      <c r="J694" t="s">
        <v>21</v>
      </c>
      <c r="K694" t="s">
        <v>4637</v>
      </c>
      <c r="L694">
        <v>38500</v>
      </c>
      <c r="M694" s="35" t="s">
        <v>102</v>
      </c>
      <c r="N694" s="37">
        <v>43341</v>
      </c>
      <c r="O694" s="37">
        <v>43255</v>
      </c>
      <c r="Q694" t="s">
        <v>537</v>
      </c>
    </row>
    <row r="695" spans="1:17" x14ac:dyDescent="0.25">
      <c r="A695" t="s">
        <v>4542</v>
      </c>
      <c r="B695" t="s">
        <v>3429</v>
      </c>
      <c r="C695" t="s">
        <v>534</v>
      </c>
      <c r="D695" t="s">
        <v>535</v>
      </c>
      <c r="E695" t="s">
        <v>3430</v>
      </c>
      <c r="L695">
        <v>0</v>
      </c>
      <c r="N695" s="37">
        <v>2</v>
      </c>
      <c r="O695" s="37">
        <v>43129</v>
      </c>
    </row>
    <row r="696" spans="1:17" x14ac:dyDescent="0.25">
      <c r="A696" t="s">
        <v>4301</v>
      </c>
      <c r="B696" t="s">
        <v>2761</v>
      </c>
      <c r="C696" t="s">
        <v>2762</v>
      </c>
      <c r="D696" t="s">
        <v>2763</v>
      </c>
      <c r="E696" t="s">
        <v>1596</v>
      </c>
      <c r="L696">
        <v>0</v>
      </c>
      <c r="N696" s="37">
        <v>2</v>
      </c>
      <c r="O696" s="37">
        <v>43235</v>
      </c>
    </row>
    <row r="697" spans="1:17" x14ac:dyDescent="0.25">
      <c r="A697" t="s">
        <v>3886</v>
      </c>
      <c r="B697" t="s">
        <v>1495</v>
      </c>
      <c r="C697" t="s">
        <v>1496</v>
      </c>
      <c r="D697" t="s">
        <v>1497</v>
      </c>
      <c r="E697" t="s">
        <v>1498</v>
      </c>
      <c r="L697">
        <v>0</v>
      </c>
      <c r="N697" s="37">
        <v>2</v>
      </c>
      <c r="O697" s="37">
        <v>43600</v>
      </c>
    </row>
    <row r="698" spans="1:17" x14ac:dyDescent="0.25">
      <c r="A698" t="s">
        <v>4578</v>
      </c>
      <c r="B698" t="s">
        <v>3521</v>
      </c>
      <c r="C698" t="s">
        <v>3522</v>
      </c>
      <c r="D698" t="s">
        <v>3523</v>
      </c>
      <c r="E698" t="s">
        <v>2604</v>
      </c>
      <c r="L698">
        <v>0</v>
      </c>
      <c r="N698" s="37">
        <v>2</v>
      </c>
      <c r="O698" s="37">
        <v>42959</v>
      </c>
    </row>
    <row r="699" spans="1:17" x14ac:dyDescent="0.25">
      <c r="A699" t="s">
        <v>4451</v>
      </c>
      <c r="B699" t="s">
        <v>3186</v>
      </c>
      <c r="C699" t="s">
        <v>517</v>
      </c>
      <c r="D699" t="s">
        <v>3187</v>
      </c>
      <c r="E699" t="s">
        <v>1394</v>
      </c>
      <c r="L699">
        <v>0</v>
      </c>
      <c r="N699" s="37">
        <v>2</v>
      </c>
      <c r="O699" s="37">
        <v>43165</v>
      </c>
    </row>
    <row r="700" spans="1:17" x14ac:dyDescent="0.25">
      <c r="A700" t="s">
        <v>3790</v>
      </c>
      <c r="B700" t="s">
        <v>1038</v>
      </c>
      <c r="C700" t="s">
        <v>1039</v>
      </c>
      <c r="D700" t="s">
        <v>1040</v>
      </c>
      <c r="E700" t="s">
        <v>1041</v>
      </c>
      <c r="F700" t="s">
        <v>1042</v>
      </c>
      <c r="G700" t="s">
        <v>1043</v>
      </c>
      <c r="I700" t="s">
        <v>116</v>
      </c>
      <c r="J700" t="s">
        <v>34</v>
      </c>
      <c r="K700" t="s">
        <v>4638</v>
      </c>
      <c r="L700">
        <v>2300</v>
      </c>
      <c r="M700" s="35" t="s">
        <v>104</v>
      </c>
      <c r="N700" s="37">
        <v>43420</v>
      </c>
      <c r="O700" s="37">
        <v>2</v>
      </c>
      <c r="P700" t="s">
        <v>30</v>
      </c>
    </row>
    <row r="701" spans="1:17" x14ac:dyDescent="0.25">
      <c r="A701" t="s">
        <v>4472</v>
      </c>
      <c r="B701" t="s">
        <v>3247</v>
      </c>
      <c r="C701" t="s">
        <v>3248</v>
      </c>
      <c r="D701" t="s">
        <v>3249</v>
      </c>
      <c r="E701" t="s">
        <v>3250</v>
      </c>
      <c r="L701">
        <v>0</v>
      </c>
      <c r="N701" s="37">
        <v>2</v>
      </c>
      <c r="O701" s="37">
        <v>43158</v>
      </c>
    </row>
    <row r="702" spans="1:17" x14ac:dyDescent="0.25">
      <c r="A702" t="s">
        <v>3797</v>
      </c>
      <c r="B702" t="s">
        <v>1082</v>
      </c>
      <c r="C702" t="s">
        <v>1083</v>
      </c>
      <c r="D702" t="s">
        <v>1084</v>
      </c>
      <c r="E702" t="s">
        <v>1075</v>
      </c>
      <c r="F702" t="s">
        <v>1085</v>
      </c>
      <c r="G702" t="s">
        <v>1086</v>
      </c>
      <c r="I702" t="s">
        <v>1087</v>
      </c>
      <c r="J702" t="s">
        <v>37</v>
      </c>
      <c r="L702">
        <v>0</v>
      </c>
      <c r="M702" s="35" t="s">
        <v>104</v>
      </c>
      <c r="N702" s="37">
        <v>43402</v>
      </c>
      <c r="O702" s="37">
        <v>2</v>
      </c>
      <c r="P702" t="s">
        <v>30</v>
      </c>
      <c r="Q702" t="s">
        <v>1088</v>
      </c>
    </row>
    <row r="703" spans="1:17" x14ac:dyDescent="0.25">
      <c r="A703" t="s">
        <v>3769</v>
      </c>
      <c r="B703" t="s">
        <v>902</v>
      </c>
      <c r="C703" t="s">
        <v>903</v>
      </c>
      <c r="D703" t="s">
        <v>904</v>
      </c>
      <c r="E703" t="s">
        <v>905</v>
      </c>
      <c r="F703" t="s">
        <v>906</v>
      </c>
      <c r="G703" t="s">
        <v>907</v>
      </c>
      <c r="I703" t="s">
        <v>113</v>
      </c>
      <c r="J703" t="s">
        <v>34</v>
      </c>
      <c r="K703" t="s">
        <v>4638</v>
      </c>
      <c r="L703">
        <v>36000</v>
      </c>
      <c r="M703" s="35" t="s">
        <v>104</v>
      </c>
      <c r="N703" s="37">
        <v>43487</v>
      </c>
      <c r="O703" s="37">
        <v>2</v>
      </c>
      <c r="P703" t="s">
        <v>71</v>
      </c>
      <c r="Q703" t="s">
        <v>908</v>
      </c>
    </row>
    <row r="704" spans="1:17" x14ac:dyDescent="0.25">
      <c r="A704" t="s">
        <v>3925</v>
      </c>
      <c r="B704" t="s">
        <v>902</v>
      </c>
      <c r="C704" t="s">
        <v>903</v>
      </c>
      <c r="D704" t="s">
        <v>1619</v>
      </c>
      <c r="E704" t="s">
        <v>1620</v>
      </c>
      <c r="L704">
        <v>0</v>
      </c>
      <c r="N704" s="37">
        <v>2</v>
      </c>
      <c r="O704" s="37">
        <v>43551</v>
      </c>
    </row>
    <row r="705" spans="1:18" x14ac:dyDescent="0.25">
      <c r="A705" t="s">
        <v>3745</v>
      </c>
      <c r="B705" t="s">
        <v>762</v>
      </c>
      <c r="C705" t="s">
        <v>763</v>
      </c>
      <c r="D705" t="s">
        <v>764</v>
      </c>
      <c r="E705" t="s">
        <v>765</v>
      </c>
      <c r="F705" t="s">
        <v>766</v>
      </c>
      <c r="G705" t="s">
        <v>767</v>
      </c>
      <c r="I705" t="s">
        <v>300</v>
      </c>
      <c r="J705" t="s">
        <v>21</v>
      </c>
      <c r="K705" t="s">
        <v>4637</v>
      </c>
      <c r="L705">
        <v>230</v>
      </c>
      <c r="M705" s="35" t="s">
        <v>104</v>
      </c>
      <c r="N705" s="37">
        <v>43543</v>
      </c>
      <c r="O705" s="37">
        <v>2</v>
      </c>
      <c r="P705" t="s">
        <v>46</v>
      </c>
      <c r="Q705" t="s">
        <v>768</v>
      </c>
    </row>
    <row r="706" spans="1:18" x14ac:dyDescent="0.25">
      <c r="A706" t="s">
        <v>4134</v>
      </c>
      <c r="B706" t="s">
        <v>2277</v>
      </c>
      <c r="C706" t="s">
        <v>2232</v>
      </c>
      <c r="D706" t="s">
        <v>2278</v>
      </c>
      <c r="E706" t="s">
        <v>2279</v>
      </c>
      <c r="L706">
        <v>0</v>
      </c>
      <c r="N706" s="37">
        <v>2</v>
      </c>
      <c r="O706" s="37">
        <v>43368</v>
      </c>
    </row>
    <row r="707" spans="1:18" x14ac:dyDescent="0.25">
      <c r="A707" t="s">
        <v>4227</v>
      </c>
      <c r="B707" t="s">
        <v>2539</v>
      </c>
      <c r="C707" t="s">
        <v>763</v>
      </c>
      <c r="D707" t="s">
        <v>2540</v>
      </c>
      <c r="E707" t="s">
        <v>2541</v>
      </c>
      <c r="L707">
        <v>0</v>
      </c>
      <c r="N707" s="37">
        <v>2</v>
      </c>
      <c r="O707" s="37">
        <v>43316</v>
      </c>
    </row>
    <row r="708" spans="1:18" x14ac:dyDescent="0.25">
      <c r="A708" t="s">
        <v>3861</v>
      </c>
      <c r="B708" t="s">
        <v>1415</v>
      </c>
      <c r="C708" t="s">
        <v>1416</v>
      </c>
      <c r="D708" t="s">
        <v>1417</v>
      </c>
      <c r="E708" t="s">
        <v>1287</v>
      </c>
      <c r="L708">
        <v>0</v>
      </c>
      <c r="N708" s="37">
        <v>2</v>
      </c>
      <c r="O708" s="37">
        <v>43622</v>
      </c>
    </row>
    <row r="709" spans="1:18" x14ac:dyDescent="0.25">
      <c r="A709" t="s">
        <v>4069</v>
      </c>
      <c r="B709" t="s">
        <v>2065</v>
      </c>
      <c r="C709" t="s">
        <v>770</v>
      </c>
      <c r="D709" t="s">
        <v>2066</v>
      </c>
      <c r="E709" t="s">
        <v>2067</v>
      </c>
      <c r="L709">
        <v>0</v>
      </c>
      <c r="N709" s="37">
        <v>2</v>
      </c>
      <c r="O709" s="37">
        <v>43434</v>
      </c>
    </row>
    <row r="710" spans="1:18" x14ac:dyDescent="0.25">
      <c r="A710" t="s">
        <v>4522</v>
      </c>
      <c r="B710" t="s">
        <v>3373</v>
      </c>
      <c r="C710" t="s">
        <v>1224</v>
      </c>
      <c r="D710" t="s">
        <v>3374</v>
      </c>
      <c r="E710" t="s">
        <v>189</v>
      </c>
      <c r="L710">
        <v>0</v>
      </c>
      <c r="N710" s="37">
        <v>2</v>
      </c>
      <c r="O710" s="37">
        <v>43136</v>
      </c>
    </row>
    <row r="711" spans="1:18" x14ac:dyDescent="0.25">
      <c r="A711" t="s">
        <v>3758</v>
      </c>
      <c r="B711" t="s">
        <v>839</v>
      </c>
      <c r="C711" t="s">
        <v>840</v>
      </c>
      <c r="D711" t="s">
        <v>841</v>
      </c>
      <c r="E711" t="s">
        <v>842</v>
      </c>
      <c r="F711" t="s">
        <v>843</v>
      </c>
      <c r="G711" t="s">
        <v>844</v>
      </c>
      <c r="I711" t="s">
        <v>300</v>
      </c>
      <c r="J711" t="s">
        <v>21</v>
      </c>
      <c r="K711" t="s">
        <v>4637</v>
      </c>
      <c r="L711">
        <v>3500</v>
      </c>
      <c r="M711" s="35" t="s">
        <v>104</v>
      </c>
      <c r="N711" s="37">
        <v>43509</v>
      </c>
      <c r="O711" s="37">
        <v>2</v>
      </c>
      <c r="P711" t="s">
        <v>30</v>
      </c>
    </row>
    <row r="712" spans="1:18" x14ac:dyDescent="0.25">
      <c r="A712" t="s">
        <v>4144</v>
      </c>
      <c r="B712" t="s">
        <v>2305</v>
      </c>
      <c r="C712" t="s">
        <v>2306</v>
      </c>
      <c r="D712" t="s">
        <v>2307</v>
      </c>
      <c r="E712" t="s">
        <v>2308</v>
      </c>
      <c r="L712">
        <v>0</v>
      </c>
      <c r="N712" s="37">
        <v>2</v>
      </c>
      <c r="O712" s="37">
        <v>43361</v>
      </c>
    </row>
    <row r="713" spans="1:18" x14ac:dyDescent="0.25">
      <c r="A713" t="s">
        <v>4526</v>
      </c>
      <c r="B713" t="s">
        <v>3385</v>
      </c>
      <c r="C713" t="s">
        <v>3386</v>
      </c>
      <c r="D713" t="s">
        <v>3387</v>
      </c>
      <c r="E713" t="s">
        <v>3388</v>
      </c>
      <c r="L713">
        <v>0</v>
      </c>
      <c r="N713" s="37">
        <v>2</v>
      </c>
      <c r="O713" s="37">
        <v>43136</v>
      </c>
    </row>
    <row r="714" spans="1:18" x14ac:dyDescent="0.25">
      <c r="A714" t="s">
        <v>3979</v>
      </c>
      <c r="B714" t="s">
        <v>1792</v>
      </c>
      <c r="C714" t="s">
        <v>1793</v>
      </c>
      <c r="D714" t="s">
        <v>1794</v>
      </c>
      <c r="E714" t="s">
        <v>58</v>
      </c>
      <c r="L714">
        <v>0</v>
      </c>
      <c r="N714" s="37">
        <v>2</v>
      </c>
      <c r="O714" s="37">
        <v>43513</v>
      </c>
    </row>
    <row r="715" spans="1:18" x14ac:dyDescent="0.25">
      <c r="A715" t="s">
        <v>3727</v>
      </c>
      <c r="B715" t="s">
        <v>681</v>
      </c>
      <c r="C715" t="s">
        <v>47</v>
      </c>
      <c r="D715" t="s">
        <v>48</v>
      </c>
      <c r="J715" t="s">
        <v>34</v>
      </c>
      <c r="L715">
        <v>0</v>
      </c>
      <c r="M715" s="35" t="s">
        <v>104</v>
      </c>
      <c r="N715" s="37">
        <v>43614</v>
      </c>
      <c r="O715" s="37">
        <v>2</v>
      </c>
      <c r="P715" t="s">
        <v>30</v>
      </c>
    </row>
    <row r="716" spans="1:18" x14ac:dyDescent="0.25">
      <c r="A716" t="s">
        <v>4246</v>
      </c>
      <c r="B716" t="s">
        <v>2601</v>
      </c>
      <c r="C716" t="s">
        <v>2602</v>
      </c>
      <c r="D716" t="s">
        <v>2603</v>
      </c>
      <c r="E716" t="s">
        <v>189</v>
      </c>
      <c r="L716">
        <v>0</v>
      </c>
      <c r="N716" s="37">
        <v>2</v>
      </c>
      <c r="O716" s="37">
        <v>43298</v>
      </c>
    </row>
    <row r="717" spans="1:18" x14ac:dyDescent="0.25">
      <c r="A717" t="s">
        <v>3641</v>
      </c>
      <c r="B717" t="s">
        <v>236</v>
      </c>
      <c r="C717" t="s">
        <v>237</v>
      </c>
      <c r="E717" t="s">
        <v>238</v>
      </c>
      <c r="I717" t="s">
        <v>239</v>
      </c>
      <c r="J717" t="s">
        <v>45</v>
      </c>
      <c r="K717" t="s">
        <v>4638</v>
      </c>
      <c r="L717">
        <v>21000</v>
      </c>
      <c r="M717" s="35" t="s">
        <v>104</v>
      </c>
      <c r="N717" s="37">
        <v>43608</v>
      </c>
      <c r="O717" s="37">
        <v>2</v>
      </c>
      <c r="Q717" t="s">
        <v>240</v>
      </c>
      <c r="R717" t="s">
        <v>241</v>
      </c>
    </row>
    <row r="718" spans="1:18" x14ac:dyDescent="0.25">
      <c r="A718" t="s">
        <v>3729</v>
      </c>
      <c r="B718" t="s">
        <v>683</v>
      </c>
      <c r="C718" t="s">
        <v>51</v>
      </c>
      <c r="D718" t="s">
        <v>52</v>
      </c>
      <c r="E718" t="s">
        <v>55</v>
      </c>
      <c r="F718" t="s">
        <v>56</v>
      </c>
      <c r="G718" t="s">
        <v>57</v>
      </c>
      <c r="I718" t="s">
        <v>239</v>
      </c>
      <c r="J718" t="s">
        <v>34</v>
      </c>
      <c r="K718" t="s">
        <v>4638</v>
      </c>
      <c r="L718">
        <v>21000</v>
      </c>
      <c r="M718" s="35" t="s">
        <v>104</v>
      </c>
      <c r="N718" s="37">
        <v>43606</v>
      </c>
      <c r="O718" s="37">
        <v>2</v>
      </c>
      <c r="P718" t="s">
        <v>30</v>
      </c>
      <c r="Q718" t="s">
        <v>684</v>
      </c>
    </row>
    <row r="719" spans="1:18" x14ac:dyDescent="0.25">
      <c r="A719" t="s">
        <v>3880</v>
      </c>
      <c r="B719" t="s">
        <v>1474</v>
      </c>
      <c r="C719" t="s">
        <v>1475</v>
      </c>
      <c r="D719" t="s">
        <v>1476</v>
      </c>
      <c r="E719" t="s">
        <v>1477</v>
      </c>
      <c r="L719">
        <v>0</v>
      </c>
      <c r="N719" s="37">
        <v>2</v>
      </c>
      <c r="O719" s="37">
        <v>43604</v>
      </c>
    </row>
    <row r="720" spans="1:18" x14ac:dyDescent="0.25">
      <c r="A720" t="s">
        <v>3874</v>
      </c>
      <c r="B720" t="s">
        <v>1456</v>
      </c>
      <c r="C720" t="s">
        <v>82</v>
      </c>
      <c r="D720" t="s">
        <v>1364</v>
      </c>
      <c r="E720" t="s">
        <v>1457</v>
      </c>
      <c r="L720">
        <v>0</v>
      </c>
      <c r="N720" s="37">
        <v>2</v>
      </c>
      <c r="O720" s="37">
        <v>43608</v>
      </c>
    </row>
    <row r="721" spans="1:17" x14ac:dyDescent="0.25">
      <c r="A721" t="s">
        <v>4589</v>
      </c>
      <c r="B721" t="s">
        <v>3554</v>
      </c>
      <c r="C721" t="s">
        <v>3555</v>
      </c>
      <c r="D721" t="s">
        <v>3556</v>
      </c>
      <c r="E721" t="s">
        <v>3557</v>
      </c>
      <c r="L721">
        <v>0</v>
      </c>
      <c r="N721" s="37">
        <v>2</v>
      </c>
      <c r="O721" s="37">
        <v>42920</v>
      </c>
    </row>
    <row r="722" spans="1:17" x14ac:dyDescent="0.25">
      <c r="A722" t="s">
        <v>4034</v>
      </c>
      <c r="B722" t="s">
        <v>1959</v>
      </c>
      <c r="C722" t="s">
        <v>810</v>
      </c>
      <c r="D722" t="s">
        <v>1960</v>
      </c>
      <c r="E722" t="s">
        <v>176</v>
      </c>
      <c r="L722">
        <v>0</v>
      </c>
      <c r="N722" s="37">
        <v>2</v>
      </c>
      <c r="O722" s="37">
        <v>43480</v>
      </c>
    </row>
    <row r="723" spans="1:17" x14ac:dyDescent="0.25">
      <c r="A723" t="s">
        <v>3620</v>
      </c>
      <c r="B723" t="s">
        <v>242</v>
      </c>
      <c r="C723" t="s">
        <v>243</v>
      </c>
      <c r="E723" t="s">
        <v>244</v>
      </c>
      <c r="G723" t="s">
        <v>245</v>
      </c>
      <c r="I723" t="s">
        <v>246</v>
      </c>
      <c r="J723" t="s">
        <v>21</v>
      </c>
      <c r="K723" t="s">
        <v>4637</v>
      </c>
      <c r="L723">
        <v>225000</v>
      </c>
      <c r="M723" s="35" t="s">
        <v>108</v>
      </c>
      <c r="N723" s="37">
        <v>43670</v>
      </c>
      <c r="O723" s="37">
        <v>2</v>
      </c>
      <c r="Q723" t="s">
        <v>247</v>
      </c>
    </row>
    <row r="724" spans="1:17" x14ac:dyDescent="0.25">
      <c r="A724" t="s">
        <v>4484</v>
      </c>
      <c r="B724" t="s">
        <v>3277</v>
      </c>
      <c r="C724" t="s">
        <v>3278</v>
      </c>
      <c r="D724" t="s">
        <v>3279</v>
      </c>
      <c r="E724" t="s">
        <v>58</v>
      </c>
      <c r="L724">
        <v>0</v>
      </c>
      <c r="N724" s="37">
        <v>2</v>
      </c>
      <c r="O724" s="37">
        <v>43150</v>
      </c>
    </row>
    <row r="725" spans="1:17" x14ac:dyDescent="0.25">
      <c r="A725" t="s">
        <v>4170</v>
      </c>
      <c r="B725" t="s">
        <v>2377</v>
      </c>
      <c r="C725" t="s">
        <v>2378</v>
      </c>
      <c r="D725" t="s">
        <v>2379</v>
      </c>
      <c r="E725" t="s">
        <v>101</v>
      </c>
      <c r="L725">
        <v>0</v>
      </c>
      <c r="N725" s="37">
        <v>2</v>
      </c>
      <c r="O725" s="37">
        <v>43344</v>
      </c>
    </row>
    <row r="726" spans="1:17" x14ac:dyDescent="0.25">
      <c r="A726" t="s">
        <v>4198</v>
      </c>
      <c r="B726" t="s">
        <v>2446</v>
      </c>
      <c r="C726" t="s">
        <v>2460</v>
      </c>
      <c r="D726" t="s">
        <v>2461</v>
      </c>
      <c r="E726" t="s">
        <v>2462</v>
      </c>
      <c r="L726">
        <v>0</v>
      </c>
      <c r="N726" s="37">
        <v>2</v>
      </c>
      <c r="O726" s="37">
        <v>43332</v>
      </c>
    </row>
    <row r="727" spans="1:17" x14ac:dyDescent="0.25">
      <c r="A727" t="s">
        <v>4233</v>
      </c>
      <c r="B727" t="s">
        <v>2446</v>
      </c>
      <c r="C727" t="s">
        <v>2560</v>
      </c>
      <c r="D727" t="s">
        <v>2561</v>
      </c>
      <c r="E727" t="s">
        <v>1041</v>
      </c>
      <c r="L727">
        <v>0</v>
      </c>
      <c r="N727" s="37">
        <v>2</v>
      </c>
      <c r="O727" s="37">
        <v>43313</v>
      </c>
    </row>
    <row r="728" spans="1:17" x14ac:dyDescent="0.25">
      <c r="A728" t="s">
        <v>4193</v>
      </c>
      <c r="B728" t="s">
        <v>2446</v>
      </c>
      <c r="C728" t="s">
        <v>652</v>
      </c>
      <c r="D728" t="s">
        <v>2447</v>
      </c>
      <c r="E728" t="s">
        <v>2448</v>
      </c>
      <c r="L728">
        <v>0</v>
      </c>
      <c r="N728" s="37">
        <v>2</v>
      </c>
      <c r="O728" s="37">
        <v>43333</v>
      </c>
    </row>
    <row r="729" spans="1:17" x14ac:dyDescent="0.25">
      <c r="A729" t="s">
        <v>3935</v>
      </c>
      <c r="B729" t="s">
        <v>1646</v>
      </c>
      <c r="C729" t="s">
        <v>1647</v>
      </c>
      <c r="D729" t="s">
        <v>1648</v>
      </c>
      <c r="E729" t="s">
        <v>1649</v>
      </c>
      <c r="L729">
        <v>0</v>
      </c>
      <c r="N729" s="37">
        <v>2</v>
      </c>
      <c r="O729" s="37">
        <v>43539</v>
      </c>
    </row>
    <row r="730" spans="1:17" x14ac:dyDescent="0.25">
      <c r="A730" t="s">
        <v>4219</v>
      </c>
      <c r="B730" t="s">
        <v>2446</v>
      </c>
      <c r="C730" t="s">
        <v>2519</v>
      </c>
      <c r="D730" t="s">
        <v>954</v>
      </c>
      <c r="E730" t="s">
        <v>2520</v>
      </c>
      <c r="L730">
        <v>0</v>
      </c>
      <c r="N730" s="37">
        <v>2</v>
      </c>
      <c r="O730" s="37">
        <v>43320</v>
      </c>
    </row>
    <row r="731" spans="1:17" x14ac:dyDescent="0.25">
      <c r="A731" t="s">
        <v>4038</v>
      </c>
      <c r="B731" t="s">
        <v>1970</v>
      </c>
      <c r="C731" t="s">
        <v>1211</v>
      </c>
      <c r="D731" t="s">
        <v>1971</v>
      </c>
      <c r="E731" t="s">
        <v>917</v>
      </c>
      <c r="L731">
        <v>0</v>
      </c>
      <c r="N731" s="37">
        <v>2</v>
      </c>
      <c r="O731" s="37">
        <v>43473</v>
      </c>
    </row>
    <row r="732" spans="1:17" x14ac:dyDescent="0.25">
      <c r="A732" t="s">
        <v>4243</v>
      </c>
      <c r="B732" t="s">
        <v>2590</v>
      </c>
      <c r="C732" t="s">
        <v>1316</v>
      </c>
      <c r="D732" t="s">
        <v>2591</v>
      </c>
      <c r="E732" t="s">
        <v>2592</v>
      </c>
      <c r="L732">
        <v>0</v>
      </c>
      <c r="N732" s="37">
        <v>2</v>
      </c>
      <c r="O732" s="37">
        <v>43307</v>
      </c>
    </row>
    <row r="733" spans="1:17" x14ac:dyDescent="0.25">
      <c r="A733" t="s">
        <v>4548</v>
      </c>
      <c r="B733" t="s">
        <v>2590</v>
      </c>
      <c r="C733" t="s">
        <v>3446</v>
      </c>
      <c r="D733" t="s">
        <v>3447</v>
      </c>
      <c r="E733" t="s">
        <v>3448</v>
      </c>
      <c r="L733">
        <v>0</v>
      </c>
      <c r="N733" s="37">
        <v>2</v>
      </c>
      <c r="O733" s="37">
        <v>43122</v>
      </c>
    </row>
    <row r="734" spans="1:17" x14ac:dyDescent="0.25">
      <c r="A734" t="s">
        <v>4072</v>
      </c>
      <c r="B734" t="s">
        <v>2074</v>
      </c>
      <c r="C734" t="s">
        <v>1774</v>
      </c>
      <c r="D734" t="s">
        <v>2075</v>
      </c>
      <c r="E734" t="s">
        <v>2076</v>
      </c>
      <c r="L734">
        <v>0</v>
      </c>
      <c r="N734" s="37">
        <v>2</v>
      </c>
      <c r="O734" s="37">
        <v>43431</v>
      </c>
    </row>
    <row r="735" spans="1:17" x14ac:dyDescent="0.25">
      <c r="A735" t="s">
        <v>4426</v>
      </c>
      <c r="B735" t="s">
        <v>3114</v>
      </c>
      <c r="C735" t="s">
        <v>2442</v>
      </c>
      <c r="D735" t="s">
        <v>3115</v>
      </c>
      <c r="E735" t="s">
        <v>101</v>
      </c>
      <c r="L735">
        <v>0</v>
      </c>
      <c r="N735" s="37">
        <v>2</v>
      </c>
      <c r="O735" s="37">
        <v>43178</v>
      </c>
    </row>
    <row r="736" spans="1:17" x14ac:dyDescent="0.25">
      <c r="A736" t="s">
        <v>3805</v>
      </c>
      <c r="B736" t="s">
        <v>1136</v>
      </c>
      <c r="C736" t="s">
        <v>1137</v>
      </c>
      <c r="D736" t="s">
        <v>1138</v>
      </c>
      <c r="E736" t="s">
        <v>1139</v>
      </c>
      <c r="F736" t="s">
        <v>1140</v>
      </c>
      <c r="G736" t="s">
        <v>1141</v>
      </c>
      <c r="I736" t="s">
        <v>1142</v>
      </c>
      <c r="J736" t="s">
        <v>1143</v>
      </c>
      <c r="L736">
        <v>0</v>
      </c>
      <c r="M736" s="35" t="s">
        <v>104</v>
      </c>
      <c r="N736" s="37">
        <v>43370</v>
      </c>
      <c r="O736" s="37">
        <v>2</v>
      </c>
      <c r="P736" t="s">
        <v>30</v>
      </c>
    </row>
    <row r="737" spans="1:17" x14ac:dyDescent="0.25">
      <c r="A737" t="s">
        <v>3691</v>
      </c>
      <c r="B737" t="s">
        <v>522</v>
      </c>
      <c r="C737" t="s">
        <v>523</v>
      </c>
      <c r="D737" t="s">
        <v>524</v>
      </c>
      <c r="E737" t="s">
        <v>447</v>
      </c>
      <c r="F737" t="s">
        <v>525</v>
      </c>
      <c r="G737" t="s">
        <v>526</v>
      </c>
      <c r="I737" t="s">
        <v>174</v>
      </c>
      <c r="J737" t="s">
        <v>37</v>
      </c>
      <c r="L737">
        <v>0</v>
      </c>
      <c r="M737" s="35" t="s">
        <v>351</v>
      </c>
      <c r="N737" s="37">
        <v>43314</v>
      </c>
      <c r="O737" s="37">
        <v>43287</v>
      </c>
      <c r="P737" t="s">
        <v>447</v>
      </c>
      <c r="Q737" t="s">
        <v>527</v>
      </c>
    </row>
    <row r="738" spans="1:17" x14ac:dyDescent="0.25">
      <c r="A738" t="s">
        <v>4552</v>
      </c>
      <c r="B738" t="s">
        <v>3455</v>
      </c>
      <c r="C738" t="s">
        <v>1815</v>
      </c>
      <c r="D738" t="s">
        <v>3456</v>
      </c>
      <c r="E738" t="s">
        <v>895</v>
      </c>
      <c r="L738">
        <v>0</v>
      </c>
      <c r="N738" s="37">
        <v>2</v>
      </c>
      <c r="O738" s="37">
        <v>43109</v>
      </c>
    </row>
    <row r="739" spans="1:17" x14ac:dyDescent="0.25">
      <c r="A739" t="s">
        <v>3791</v>
      </c>
      <c r="B739" t="s">
        <v>1044</v>
      </c>
      <c r="C739" t="s">
        <v>1045</v>
      </c>
      <c r="D739" t="s">
        <v>1046</v>
      </c>
      <c r="E739" t="s">
        <v>1047</v>
      </c>
      <c r="F739" t="s">
        <v>1048</v>
      </c>
      <c r="G739" t="s">
        <v>1049</v>
      </c>
      <c r="I739" t="s">
        <v>113</v>
      </c>
      <c r="J739" t="s">
        <v>34</v>
      </c>
      <c r="K739" t="s">
        <v>4638</v>
      </c>
      <c r="L739">
        <v>15500</v>
      </c>
      <c r="M739" s="35" t="s">
        <v>104</v>
      </c>
      <c r="N739" s="37">
        <v>43420</v>
      </c>
      <c r="O739" s="37">
        <v>2</v>
      </c>
      <c r="P739" t="s">
        <v>71</v>
      </c>
      <c r="Q739" t="s">
        <v>1050</v>
      </c>
    </row>
    <row r="740" spans="1:17" x14ac:dyDescent="0.25">
      <c r="A740" t="s">
        <v>3934</v>
      </c>
      <c r="B740" t="s">
        <v>1643</v>
      </c>
      <c r="C740" t="s">
        <v>78</v>
      </c>
      <c r="D740" t="s">
        <v>1644</v>
      </c>
      <c r="E740" t="s">
        <v>1645</v>
      </c>
      <c r="L740">
        <v>0</v>
      </c>
      <c r="N740" s="37">
        <v>2</v>
      </c>
      <c r="O740" s="37">
        <v>43542</v>
      </c>
    </row>
    <row r="741" spans="1:17" x14ac:dyDescent="0.25">
      <c r="A741" t="s">
        <v>3950</v>
      </c>
      <c r="B741" t="s">
        <v>1643</v>
      </c>
      <c r="C741" t="s">
        <v>1103</v>
      </c>
      <c r="D741" t="s">
        <v>1698</v>
      </c>
      <c r="E741" t="s">
        <v>1699</v>
      </c>
      <c r="L741">
        <v>0</v>
      </c>
      <c r="N741" s="37">
        <v>2</v>
      </c>
      <c r="O741" s="37">
        <v>43525</v>
      </c>
    </row>
    <row r="742" spans="1:17" x14ac:dyDescent="0.25">
      <c r="A742" t="s">
        <v>4322</v>
      </c>
      <c r="B742" t="s">
        <v>2820</v>
      </c>
      <c r="C742" t="s">
        <v>2821</v>
      </c>
      <c r="D742" t="s">
        <v>2822</v>
      </c>
      <c r="E742" t="s">
        <v>2823</v>
      </c>
      <c r="L742">
        <v>0</v>
      </c>
      <c r="N742" s="37">
        <v>2</v>
      </c>
      <c r="O742" s="37">
        <v>43230</v>
      </c>
    </row>
    <row r="743" spans="1:17" x14ac:dyDescent="0.25">
      <c r="A743" t="s">
        <v>4125</v>
      </c>
      <c r="B743" t="s">
        <v>2251</v>
      </c>
      <c r="C743" t="s">
        <v>840</v>
      </c>
      <c r="D743" t="s">
        <v>2252</v>
      </c>
      <c r="E743" t="s">
        <v>2253</v>
      </c>
      <c r="L743">
        <v>0</v>
      </c>
      <c r="N743" s="37">
        <v>2</v>
      </c>
      <c r="O743" s="37">
        <v>43387</v>
      </c>
    </row>
    <row r="744" spans="1:17" x14ac:dyDescent="0.25">
      <c r="A744" t="s">
        <v>4111</v>
      </c>
      <c r="B744" t="s">
        <v>2200</v>
      </c>
      <c r="C744" t="s">
        <v>2201</v>
      </c>
      <c r="D744" t="s">
        <v>2202</v>
      </c>
      <c r="E744" t="s">
        <v>2203</v>
      </c>
      <c r="L744">
        <v>0</v>
      </c>
      <c r="N744" s="37">
        <v>2</v>
      </c>
      <c r="O744" s="37">
        <v>43399</v>
      </c>
    </row>
    <row r="745" spans="1:17" x14ac:dyDescent="0.25">
      <c r="A745" t="s">
        <v>4373</v>
      </c>
      <c r="B745" t="s">
        <v>2950</v>
      </c>
      <c r="C745" t="s">
        <v>2951</v>
      </c>
      <c r="D745" t="s">
        <v>2952</v>
      </c>
      <c r="E745" t="s">
        <v>2953</v>
      </c>
      <c r="L745">
        <v>0</v>
      </c>
      <c r="N745" s="37">
        <v>2</v>
      </c>
      <c r="O745" s="37">
        <v>43202</v>
      </c>
    </row>
    <row r="746" spans="1:17" x14ac:dyDescent="0.25">
      <c r="A746" t="s">
        <v>4558</v>
      </c>
      <c r="B746" t="s">
        <v>3467</v>
      </c>
      <c r="C746" t="s">
        <v>1316</v>
      </c>
      <c r="D746" t="s">
        <v>3468</v>
      </c>
      <c r="E746" t="s">
        <v>3469</v>
      </c>
      <c r="L746">
        <v>0</v>
      </c>
      <c r="N746" s="37">
        <v>2</v>
      </c>
      <c r="O746" s="37">
        <v>43097</v>
      </c>
    </row>
    <row r="747" spans="1:17" x14ac:dyDescent="0.25">
      <c r="A747" t="s">
        <v>4337</v>
      </c>
      <c r="B747" t="s">
        <v>2858</v>
      </c>
      <c r="C747" t="s">
        <v>470</v>
      </c>
      <c r="D747" t="s">
        <v>2859</v>
      </c>
      <c r="E747" t="s">
        <v>2554</v>
      </c>
      <c r="L747">
        <v>0</v>
      </c>
      <c r="N747" s="37">
        <v>2</v>
      </c>
      <c r="O747" s="37">
        <v>43218</v>
      </c>
    </row>
    <row r="748" spans="1:17" x14ac:dyDescent="0.25">
      <c r="A748" t="s">
        <v>4194</v>
      </c>
      <c r="B748" t="s">
        <v>2449</v>
      </c>
      <c r="C748" t="s">
        <v>2450</v>
      </c>
      <c r="D748" t="s">
        <v>2451</v>
      </c>
      <c r="E748" t="s">
        <v>58</v>
      </c>
      <c r="L748">
        <v>0</v>
      </c>
      <c r="N748" s="37">
        <v>2</v>
      </c>
      <c r="O748" s="37">
        <v>43333</v>
      </c>
    </row>
    <row r="749" spans="1:17" x14ac:dyDescent="0.25">
      <c r="A749" t="s">
        <v>4266</v>
      </c>
      <c r="B749" t="s">
        <v>2664</v>
      </c>
      <c r="C749" t="s">
        <v>2665</v>
      </c>
      <c r="D749" t="s">
        <v>2666</v>
      </c>
      <c r="E749" t="s">
        <v>2667</v>
      </c>
      <c r="L749">
        <v>0</v>
      </c>
      <c r="N749" s="37">
        <v>2</v>
      </c>
      <c r="O749" s="37">
        <v>43262</v>
      </c>
    </row>
    <row r="750" spans="1:17" x14ac:dyDescent="0.25">
      <c r="A750" t="s">
        <v>4248</v>
      </c>
      <c r="B750" t="s">
        <v>2608</v>
      </c>
      <c r="C750" t="s">
        <v>692</v>
      </c>
      <c r="D750" t="s">
        <v>2609</v>
      </c>
      <c r="E750" t="s">
        <v>2610</v>
      </c>
      <c r="L750">
        <v>0</v>
      </c>
      <c r="N750" s="37">
        <v>2</v>
      </c>
      <c r="O750" s="37">
        <v>43291</v>
      </c>
    </row>
    <row r="751" spans="1:17" x14ac:dyDescent="0.25">
      <c r="A751" t="s">
        <v>3943</v>
      </c>
      <c r="B751" t="s">
        <v>1674</v>
      </c>
      <c r="C751" t="s">
        <v>1675</v>
      </c>
      <c r="D751" t="s">
        <v>1676</v>
      </c>
      <c r="E751" t="s">
        <v>189</v>
      </c>
      <c r="L751">
        <v>0</v>
      </c>
      <c r="N751" s="37">
        <v>2</v>
      </c>
      <c r="O751" s="37">
        <v>43531</v>
      </c>
    </row>
    <row r="752" spans="1:17" x14ac:dyDescent="0.25">
      <c r="A752" t="s">
        <v>4014</v>
      </c>
      <c r="B752" t="s">
        <v>1894</v>
      </c>
      <c r="C752" t="s">
        <v>1103</v>
      </c>
      <c r="D752" t="s">
        <v>1895</v>
      </c>
      <c r="E752" t="s">
        <v>1896</v>
      </c>
      <c r="L752">
        <v>0</v>
      </c>
      <c r="N752" s="37">
        <v>2</v>
      </c>
      <c r="O752" s="37">
        <v>43496</v>
      </c>
    </row>
    <row r="753" spans="1:19" x14ac:dyDescent="0.25">
      <c r="A753" t="s">
        <v>4370</v>
      </c>
      <c r="B753" t="s">
        <v>2941</v>
      </c>
      <c r="C753" t="s">
        <v>2942</v>
      </c>
      <c r="D753" t="s">
        <v>2943</v>
      </c>
      <c r="E753" t="s">
        <v>2944</v>
      </c>
      <c r="L753">
        <v>0</v>
      </c>
      <c r="N753" s="37">
        <v>2</v>
      </c>
      <c r="O753" s="37">
        <v>43204</v>
      </c>
    </row>
    <row r="754" spans="1:19" x14ac:dyDescent="0.25">
      <c r="A754" t="s">
        <v>4435</v>
      </c>
      <c r="B754" t="s">
        <v>2941</v>
      </c>
      <c r="C754" t="s">
        <v>3141</v>
      </c>
      <c r="D754" t="s">
        <v>3142</v>
      </c>
      <c r="E754" t="s">
        <v>2725</v>
      </c>
      <c r="L754">
        <v>0</v>
      </c>
      <c r="N754" s="37">
        <v>2</v>
      </c>
      <c r="O754" s="37">
        <v>43171</v>
      </c>
    </row>
    <row r="755" spans="1:19" x14ac:dyDescent="0.25">
      <c r="A755" t="s">
        <v>4601</v>
      </c>
      <c r="B755" t="s">
        <v>3593</v>
      </c>
      <c r="C755" t="s">
        <v>3594</v>
      </c>
      <c r="D755" t="s">
        <v>3595</v>
      </c>
      <c r="E755" t="s">
        <v>3596</v>
      </c>
      <c r="L755">
        <v>0</v>
      </c>
      <c r="N755" s="37">
        <v>2</v>
      </c>
      <c r="O755" s="37">
        <v>42831</v>
      </c>
    </row>
    <row r="756" spans="1:19" x14ac:dyDescent="0.25">
      <c r="A756" t="s">
        <v>3922</v>
      </c>
      <c r="B756" t="s">
        <v>1611</v>
      </c>
      <c r="C756" t="s">
        <v>1612</v>
      </c>
      <c r="D756" t="s">
        <v>1613</v>
      </c>
      <c r="E756" t="s">
        <v>58</v>
      </c>
      <c r="L756">
        <v>0</v>
      </c>
      <c r="N756" s="37">
        <v>2</v>
      </c>
      <c r="O756" s="37">
        <v>43564</v>
      </c>
    </row>
    <row r="757" spans="1:19" x14ac:dyDescent="0.25">
      <c r="A757" t="s">
        <v>3656</v>
      </c>
      <c r="B757" t="s">
        <v>338</v>
      </c>
      <c r="C757" t="s">
        <v>339</v>
      </c>
      <c r="I757" t="s">
        <v>113</v>
      </c>
      <c r="J757" t="s">
        <v>45</v>
      </c>
      <c r="K757" t="s">
        <v>4638</v>
      </c>
      <c r="L757">
        <v>400</v>
      </c>
      <c r="M757" s="35" t="s">
        <v>255</v>
      </c>
      <c r="N757" s="37">
        <v>43614</v>
      </c>
      <c r="O757" s="37">
        <v>2</v>
      </c>
      <c r="P757" t="s">
        <v>340</v>
      </c>
      <c r="Q757" t="s">
        <v>103</v>
      </c>
      <c r="R757" t="s">
        <v>341</v>
      </c>
      <c r="S757" t="s">
        <v>342</v>
      </c>
    </row>
    <row r="758" spans="1:19" x14ac:dyDescent="0.25">
      <c r="A758" t="s">
        <v>3913</v>
      </c>
      <c r="B758" t="s">
        <v>1583</v>
      </c>
      <c r="C758" t="s">
        <v>910</v>
      </c>
      <c r="D758" t="s">
        <v>1584</v>
      </c>
      <c r="E758" t="s">
        <v>1394</v>
      </c>
      <c r="L758">
        <v>0</v>
      </c>
      <c r="N758" s="37">
        <v>2</v>
      </c>
      <c r="O758" s="37">
        <v>43570</v>
      </c>
    </row>
    <row r="759" spans="1:19" x14ac:dyDescent="0.25">
      <c r="A759" t="s">
        <v>4423</v>
      </c>
      <c r="B759" t="s">
        <v>3105</v>
      </c>
      <c r="C759" t="s">
        <v>3106</v>
      </c>
      <c r="D759" t="s">
        <v>3107</v>
      </c>
      <c r="E759" t="s">
        <v>189</v>
      </c>
      <c r="L759">
        <v>0</v>
      </c>
      <c r="N759" s="37">
        <v>2</v>
      </c>
      <c r="O759" s="37">
        <v>43179</v>
      </c>
    </row>
    <row r="760" spans="1:19" x14ac:dyDescent="0.25">
      <c r="A760" t="s">
        <v>3888</v>
      </c>
      <c r="B760" t="s">
        <v>1502</v>
      </c>
      <c r="C760" t="s">
        <v>455</v>
      </c>
      <c r="D760" t="s">
        <v>1503</v>
      </c>
      <c r="E760" t="s">
        <v>1504</v>
      </c>
      <c r="L760">
        <v>0</v>
      </c>
      <c r="N760" s="37">
        <v>2</v>
      </c>
      <c r="O760" s="37">
        <v>43598</v>
      </c>
    </row>
    <row r="761" spans="1:19" x14ac:dyDescent="0.25">
      <c r="A761" t="s">
        <v>3850</v>
      </c>
      <c r="B761" t="s">
        <v>1376</v>
      </c>
      <c r="C761" t="s">
        <v>910</v>
      </c>
      <c r="D761" t="s">
        <v>1377</v>
      </c>
      <c r="E761" t="s">
        <v>1378</v>
      </c>
      <c r="I761" t="s">
        <v>174</v>
      </c>
      <c r="J761" t="s">
        <v>37</v>
      </c>
      <c r="K761" t="s">
        <v>4640</v>
      </c>
      <c r="L761">
        <v>412000</v>
      </c>
      <c r="M761" s="35" t="s">
        <v>102</v>
      </c>
      <c r="N761" s="37">
        <v>43200</v>
      </c>
      <c r="O761" s="37">
        <v>43193</v>
      </c>
      <c r="Q761" t="s">
        <v>1379</v>
      </c>
    </row>
    <row r="762" spans="1:19" x14ac:dyDescent="0.25">
      <c r="A762" t="s">
        <v>4563</v>
      </c>
      <c r="B762" t="s">
        <v>3481</v>
      </c>
      <c r="C762" t="s">
        <v>910</v>
      </c>
      <c r="D762" t="s">
        <v>1377</v>
      </c>
      <c r="E762" t="s">
        <v>3482</v>
      </c>
      <c r="L762">
        <v>0</v>
      </c>
      <c r="N762" s="37">
        <v>2</v>
      </c>
      <c r="O762" s="37">
        <v>43059</v>
      </c>
    </row>
    <row r="763" spans="1:19" x14ac:dyDescent="0.25">
      <c r="A763" t="s">
        <v>4232</v>
      </c>
      <c r="B763" t="s">
        <v>2558</v>
      </c>
      <c r="C763" t="s">
        <v>47</v>
      </c>
      <c r="D763" t="s">
        <v>549</v>
      </c>
      <c r="E763" t="s">
        <v>2559</v>
      </c>
      <c r="L763">
        <v>0</v>
      </c>
      <c r="N763" s="37">
        <v>2</v>
      </c>
      <c r="O763" s="37">
        <v>43314</v>
      </c>
    </row>
    <row r="764" spans="1:19" x14ac:dyDescent="0.25">
      <c r="A764" t="s">
        <v>3640</v>
      </c>
      <c r="B764" t="s">
        <v>248</v>
      </c>
      <c r="C764" t="s">
        <v>249</v>
      </c>
      <c r="E764" t="s">
        <v>106</v>
      </c>
      <c r="I764" t="s">
        <v>174</v>
      </c>
      <c r="J764" t="s">
        <v>37</v>
      </c>
      <c r="K764" t="s">
        <v>4640</v>
      </c>
      <c r="L764">
        <v>5700</v>
      </c>
      <c r="M764" s="35" t="s">
        <v>104</v>
      </c>
      <c r="N764" s="37">
        <v>43608</v>
      </c>
      <c r="O764" s="37">
        <v>2</v>
      </c>
      <c r="Q764" t="s">
        <v>250</v>
      </c>
      <c r="R764" t="s">
        <v>251</v>
      </c>
    </row>
    <row r="765" spans="1:19" x14ac:dyDescent="0.25">
      <c r="A765" t="s">
        <v>3730</v>
      </c>
      <c r="B765" t="s">
        <v>685</v>
      </c>
      <c r="C765" t="s">
        <v>53</v>
      </c>
      <c r="D765" t="s">
        <v>54</v>
      </c>
      <c r="E765" t="s">
        <v>58</v>
      </c>
      <c r="F765" t="s">
        <v>59</v>
      </c>
      <c r="G765" t="s">
        <v>60</v>
      </c>
      <c r="I765" t="s">
        <v>174</v>
      </c>
      <c r="J765" t="s">
        <v>37</v>
      </c>
      <c r="K765" t="s">
        <v>4640</v>
      </c>
      <c r="L765">
        <v>5700</v>
      </c>
      <c r="M765" s="35" t="s">
        <v>104</v>
      </c>
      <c r="N765" s="37">
        <v>43606</v>
      </c>
      <c r="O765" s="37">
        <v>2</v>
      </c>
      <c r="P765" t="s">
        <v>30</v>
      </c>
      <c r="Q765" t="s">
        <v>686</v>
      </c>
    </row>
    <row r="766" spans="1:19" x14ac:dyDescent="0.25">
      <c r="A766" t="s">
        <v>3810</v>
      </c>
      <c r="B766" t="s">
        <v>1171</v>
      </c>
      <c r="C766" t="s">
        <v>1172</v>
      </c>
      <c r="D766" t="s">
        <v>1173</v>
      </c>
      <c r="E766" t="s">
        <v>1174</v>
      </c>
      <c r="F766" t="s">
        <v>1175</v>
      </c>
      <c r="G766" t="s">
        <v>1176</v>
      </c>
      <c r="I766" t="s">
        <v>174</v>
      </c>
      <c r="J766" t="s">
        <v>37</v>
      </c>
      <c r="K766" t="s">
        <v>4640</v>
      </c>
      <c r="L766">
        <v>5700</v>
      </c>
      <c r="M766" s="35" t="s">
        <v>104</v>
      </c>
      <c r="N766" s="37">
        <v>43357</v>
      </c>
      <c r="O766" s="37">
        <v>2</v>
      </c>
      <c r="P766" t="s">
        <v>42</v>
      </c>
      <c r="Q766" t="s">
        <v>1177</v>
      </c>
    </row>
    <row r="767" spans="1:19" x14ac:dyDescent="0.25">
      <c r="A767" t="s">
        <v>4549</v>
      </c>
      <c r="B767" t="s">
        <v>3449</v>
      </c>
      <c r="C767" t="s">
        <v>3450</v>
      </c>
      <c r="D767" t="s">
        <v>2803</v>
      </c>
      <c r="E767" t="s">
        <v>1680</v>
      </c>
      <c r="L767">
        <v>0</v>
      </c>
      <c r="N767" s="37">
        <v>2</v>
      </c>
      <c r="O767" s="37">
        <v>43120</v>
      </c>
    </row>
    <row r="768" spans="1:19" x14ac:dyDescent="0.25">
      <c r="A768" t="s">
        <v>4633</v>
      </c>
      <c r="B768" t="s">
        <v>4634</v>
      </c>
      <c r="C768" t="s">
        <v>3601</v>
      </c>
      <c r="D768" t="s">
        <v>1778</v>
      </c>
      <c r="E768" t="s">
        <v>3602</v>
      </c>
      <c r="L768">
        <v>0</v>
      </c>
      <c r="N768" s="37">
        <v>2</v>
      </c>
      <c r="O768" s="37">
        <v>42765</v>
      </c>
    </row>
    <row r="769" spans="1:18" x14ac:dyDescent="0.25">
      <c r="A769" t="s">
        <v>3959</v>
      </c>
      <c r="B769" t="s">
        <v>1725</v>
      </c>
      <c r="C769" t="s">
        <v>791</v>
      </c>
      <c r="D769" t="s">
        <v>1726</v>
      </c>
      <c r="E769" t="s">
        <v>55</v>
      </c>
      <c r="L769">
        <v>0</v>
      </c>
      <c r="N769" s="37">
        <v>2</v>
      </c>
      <c r="O769" s="37">
        <v>43517</v>
      </c>
    </row>
    <row r="770" spans="1:18" x14ac:dyDescent="0.25">
      <c r="A770" t="s">
        <v>4344</v>
      </c>
      <c r="B770" t="s">
        <v>2834</v>
      </c>
      <c r="C770" t="s">
        <v>719</v>
      </c>
      <c r="D770" t="s">
        <v>2877</v>
      </c>
      <c r="E770" t="s">
        <v>2878</v>
      </c>
      <c r="L770">
        <v>0</v>
      </c>
      <c r="N770" s="37">
        <v>2</v>
      </c>
      <c r="O770" s="37">
        <v>43215</v>
      </c>
    </row>
    <row r="771" spans="1:18" x14ac:dyDescent="0.25">
      <c r="A771" t="s">
        <v>4326</v>
      </c>
      <c r="B771" t="s">
        <v>2834</v>
      </c>
      <c r="C771" t="s">
        <v>1096</v>
      </c>
      <c r="D771" t="s">
        <v>2835</v>
      </c>
      <c r="E771" t="s">
        <v>2836</v>
      </c>
      <c r="L771">
        <v>0</v>
      </c>
      <c r="N771" s="37">
        <v>2</v>
      </c>
      <c r="O771" s="37">
        <v>43226</v>
      </c>
    </row>
    <row r="772" spans="1:18" x14ac:dyDescent="0.25">
      <c r="A772" t="s">
        <v>4429</v>
      </c>
      <c r="B772" t="s">
        <v>2834</v>
      </c>
      <c r="C772" t="s">
        <v>3122</v>
      </c>
      <c r="D772" t="s">
        <v>3123</v>
      </c>
      <c r="E772" t="s">
        <v>3124</v>
      </c>
      <c r="L772">
        <v>0</v>
      </c>
      <c r="N772" s="37">
        <v>2</v>
      </c>
      <c r="O772" s="37">
        <v>43173</v>
      </c>
    </row>
    <row r="773" spans="1:18" x14ac:dyDescent="0.25">
      <c r="A773" t="s">
        <v>4087</v>
      </c>
      <c r="B773" t="s">
        <v>2122</v>
      </c>
      <c r="C773" t="s">
        <v>1485</v>
      </c>
      <c r="D773" t="s">
        <v>2123</v>
      </c>
      <c r="E773" t="s">
        <v>2124</v>
      </c>
      <c r="L773">
        <v>0</v>
      </c>
      <c r="N773" s="37">
        <v>2</v>
      </c>
      <c r="O773" s="37">
        <v>43417</v>
      </c>
    </row>
    <row r="774" spans="1:18" x14ac:dyDescent="0.25">
      <c r="A774" t="s">
        <v>4527</v>
      </c>
      <c r="B774" t="s">
        <v>3389</v>
      </c>
      <c r="C774" t="s">
        <v>3390</v>
      </c>
      <c r="D774" t="s">
        <v>3391</v>
      </c>
      <c r="E774" t="s">
        <v>3392</v>
      </c>
      <c r="L774">
        <v>0</v>
      </c>
      <c r="N774" s="37">
        <v>2</v>
      </c>
      <c r="O774" s="37">
        <v>43134</v>
      </c>
    </row>
    <row r="775" spans="1:18" x14ac:dyDescent="0.25">
      <c r="A775" t="s">
        <v>3816</v>
      </c>
      <c r="B775" t="s">
        <v>1210</v>
      </c>
      <c r="C775" t="s">
        <v>1211</v>
      </c>
      <c r="D775" t="s">
        <v>1212</v>
      </c>
      <c r="E775" t="s">
        <v>58</v>
      </c>
      <c r="F775" t="s">
        <v>1213</v>
      </c>
      <c r="G775" t="s">
        <v>1214</v>
      </c>
      <c r="I775" t="s">
        <v>968</v>
      </c>
      <c r="J775" t="s">
        <v>969</v>
      </c>
      <c r="L775">
        <v>0</v>
      </c>
      <c r="M775" s="35" t="s">
        <v>104</v>
      </c>
      <c r="N775" s="37">
        <v>43343</v>
      </c>
      <c r="O775" s="37">
        <v>2</v>
      </c>
      <c r="P775" t="s">
        <v>30</v>
      </c>
      <c r="Q775" t="s">
        <v>1215</v>
      </c>
    </row>
    <row r="776" spans="1:18" x14ac:dyDescent="0.25">
      <c r="A776" t="s">
        <v>3960</v>
      </c>
      <c r="B776" t="s">
        <v>1727</v>
      </c>
      <c r="C776" t="s">
        <v>1728</v>
      </c>
      <c r="D776" t="s">
        <v>1729</v>
      </c>
      <c r="E776" t="s">
        <v>1730</v>
      </c>
      <c r="L776">
        <v>0</v>
      </c>
      <c r="N776" s="37">
        <v>2</v>
      </c>
      <c r="O776" s="37">
        <v>43517</v>
      </c>
    </row>
    <row r="777" spans="1:18" x14ac:dyDescent="0.25">
      <c r="A777" t="s">
        <v>4212</v>
      </c>
      <c r="B777" t="s">
        <v>2501</v>
      </c>
      <c r="C777" t="s">
        <v>803</v>
      </c>
      <c r="D777" t="s">
        <v>2502</v>
      </c>
      <c r="E777" t="s">
        <v>2503</v>
      </c>
      <c r="L777">
        <v>0</v>
      </c>
      <c r="N777" s="37">
        <v>2</v>
      </c>
      <c r="O777" s="37">
        <v>43325</v>
      </c>
    </row>
    <row r="778" spans="1:18" x14ac:dyDescent="0.25">
      <c r="A778" t="s">
        <v>3703</v>
      </c>
      <c r="B778" t="s">
        <v>586</v>
      </c>
      <c r="C778" t="s">
        <v>587</v>
      </c>
      <c r="D778" t="s">
        <v>588</v>
      </c>
      <c r="E778" t="s">
        <v>247</v>
      </c>
      <c r="I778" t="s">
        <v>110</v>
      </c>
      <c r="J778" t="s">
        <v>111</v>
      </c>
      <c r="K778" t="s">
        <v>4641</v>
      </c>
      <c r="L778">
        <v>430000</v>
      </c>
      <c r="M778" s="35" t="s">
        <v>102</v>
      </c>
      <c r="N778" s="37">
        <v>43304</v>
      </c>
      <c r="O778" s="37">
        <v>43286</v>
      </c>
      <c r="P778" t="s">
        <v>247</v>
      </c>
      <c r="Q778" t="s">
        <v>589</v>
      </c>
      <c r="R778" t="s">
        <v>590</v>
      </c>
    </row>
    <row r="779" spans="1:18" x14ac:dyDescent="0.25">
      <c r="A779" t="s">
        <v>3836</v>
      </c>
      <c r="C779" t="s">
        <v>1332</v>
      </c>
      <c r="D779" t="s">
        <v>1333</v>
      </c>
      <c r="H779" t="s">
        <v>1334</v>
      </c>
      <c r="I779" t="s">
        <v>142</v>
      </c>
      <c r="J779" t="s">
        <v>21</v>
      </c>
      <c r="K779" t="s">
        <v>4637</v>
      </c>
      <c r="L779">
        <v>500</v>
      </c>
      <c r="M779" s="35" t="s">
        <v>102</v>
      </c>
      <c r="N779" s="37">
        <v>43206</v>
      </c>
      <c r="O779" s="37">
        <v>2</v>
      </c>
      <c r="P779" t="s">
        <v>1335</v>
      </c>
      <c r="Q779" t="s">
        <v>1336</v>
      </c>
    </row>
    <row r="780" spans="1:18" x14ac:dyDescent="0.25">
      <c r="A780" t="s">
        <v>4174</v>
      </c>
      <c r="B780" t="s">
        <v>2388</v>
      </c>
      <c r="C780" t="s">
        <v>2389</v>
      </c>
      <c r="D780" t="s">
        <v>2390</v>
      </c>
      <c r="E780" t="s">
        <v>2391</v>
      </c>
      <c r="L780">
        <v>0</v>
      </c>
      <c r="N780" s="37">
        <v>2</v>
      </c>
      <c r="O780" s="37">
        <v>43342</v>
      </c>
    </row>
    <row r="781" spans="1:18" x14ac:dyDescent="0.25">
      <c r="A781" t="s">
        <v>4031</v>
      </c>
      <c r="B781" t="s">
        <v>1949</v>
      </c>
      <c r="C781" t="s">
        <v>1950</v>
      </c>
      <c r="D781" t="s">
        <v>1951</v>
      </c>
      <c r="E781" t="s">
        <v>1952</v>
      </c>
      <c r="L781">
        <v>0</v>
      </c>
      <c r="N781" s="37">
        <v>2</v>
      </c>
      <c r="O781" s="37">
        <v>43482</v>
      </c>
    </row>
    <row r="782" spans="1:18" x14ac:dyDescent="0.25">
      <c r="A782" t="s">
        <v>4550</v>
      </c>
      <c r="B782" t="s">
        <v>3451</v>
      </c>
      <c r="C782" t="s">
        <v>3211</v>
      </c>
      <c r="D782" t="s">
        <v>3452</v>
      </c>
      <c r="E782" t="s">
        <v>1419</v>
      </c>
      <c r="L782">
        <v>0</v>
      </c>
      <c r="N782" s="37">
        <v>2</v>
      </c>
      <c r="O782" s="37">
        <v>43118</v>
      </c>
    </row>
    <row r="783" spans="1:18" x14ac:dyDescent="0.25">
      <c r="A783" t="s">
        <v>4211</v>
      </c>
      <c r="B783" t="s">
        <v>2497</v>
      </c>
      <c r="C783" t="s">
        <v>2498</v>
      </c>
      <c r="D783" t="s">
        <v>2499</v>
      </c>
      <c r="E783" t="s">
        <v>2500</v>
      </c>
      <c r="L783">
        <v>0</v>
      </c>
      <c r="N783" s="37">
        <v>2</v>
      </c>
      <c r="O783" s="37">
        <v>43325</v>
      </c>
    </row>
    <row r="784" spans="1:18" x14ac:dyDescent="0.25">
      <c r="A784" t="s">
        <v>4510</v>
      </c>
      <c r="B784" t="s">
        <v>3342</v>
      </c>
      <c r="C784" t="s">
        <v>581</v>
      </c>
      <c r="D784" t="s">
        <v>3343</v>
      </c>
      <c r="E784" t="s">
        <v>189</v>
      </c>
      <c r="L784">
        <v>0</v>
      </c>
      <c r="N784" s="37">
        <v>2</v>
      </c>
      <c r="O784" s="37">
        <v>43140</v>
      </c>
    </row>
    <row r="785" spans="1:19" x14ac:dyDescent="0.25">
      <c r="A785" t="s">
        <v>4554</v>
      </c>
      <c r="B785" t="s">
        <v>3460</v>
      </c>
      <c r="C785" t="s">
        <v>3461</v>
      </c>
      <c r="D785" t="s">
        <v>3462</v>
      </c>
      <c r="E785" t="s">
        <v>3463</v>
      </c>
      <c r="L785">
        <v>0</v>
      </c>
      <c r="N785" s="37">
        <v>2</v>
      </c>
      <c r="O785" s="37">
        <v>43105</v>
      </c>
    </row>
    <row r="786" spans="1:19" x14ac:dyDescent="0.25">
      <c r="A786" t="s">
        <v>3930</v>
      </c>
      <c r="B786" t="s">
        <v>1632</v>
      </c>
      <c r="C786" t="s">
        <v>1633</v>
      </c>
      <c r="D786" t="s">
        <v>1634</v>
      </c>
      <c r="E786" t="s">
        <v>608</v>
      </c>
      <c r="L786">
        <v>0</v>
      </c>
      <c r="N786" s="37">
        <v>2</v>
      </c>
      <c r="O786" s="37">
        <v>43550</v>
      </c>
    </row>
    <row r="787" spans="1:19" x14ac:dyDescent="0.25">
      <c r="A787" t="s">
        <v>3651</v>
      </c>
      <c r="B787" t="s">
        <v>252</v>
      </c>
      <c r="C787" t="s">
        <v>253</v>
      </c>
      <c r="G787" t="s">
        <v>254</v>
      </c>
      <c r="I787" t="s">
        <v>113</v>
      </c>
      <c r="J787" t="s">
        <v>45</v>
      </c>
      <c r="L787">
        <v>0</v>
      </c>
      <c r="M787" s="35" t="s">
        <v>255</v>
      </c>
      <c r="N787" s="37">
        <v>43614</v>
      </c>
      <c r="O787" s="37">
        <v>2</v>
      </c>
      <c r="P787" t="s">
        <v>256</v>
      </c>
      <c r="Q787" t="s">
        <v>105</v>
      </c>
      <c r="R787" t="s">
        <v>176</v>
      </c>
      <c r="S787" t="s">
        <v>257</v>
      </c>
    </row>
    <row r="788" spans="1:19" x14ac:dyDescent="0.25">
      <c r="A788" t="s">
        <v>3657</v>
      </c>
      <c r="B788" t="s">
        <v>343</v>
      </c>
      <c r="C788" t="s">
        <v>344</v>
      </c>
      <c r="F788" t="s">
        <v>345</v>
      </c>
      <c r="G788" t="s">
        <v>346</v>
      </c>
      <c r="I788" t="s">
        <v>174</v>
      </c>
      <c r="J788" t="s">
        <v>37</v>
      </c>
      <c r="L788">
        <v>0</v>
      </c>
      <c r="M788" s="35" t="s">
        <v>327</v>
      </c>
      <c r="N788" s="37">
        <v>43615</v>
      </c>
      <c r="O788" s="37">
        <v>2</v>
      </c>
      <c r="P788" t="s">
        <v>328</v>
      </c>
      <c r="Q788" t="s">
        <v>103</v>
      </c>
      <c r="R788" t="s">
        <v>347</v>
      </c>
      <c r="S788" t="s">
        <v>348</v>
      </c>
    </row>
    <row r="789" spans="1:19" x14ac:dyDescent="0.25">
      <c r="A789" t="s">
        <v>4160</v>
      </c>
      <c r="B789" t="s">
        <v>2349</v>
      </c>
      <c r="C789" t="s">
        <v>2350</v>
      </c>
      <c r="D789" t="s">
        <v>2351</v>
      </c>
      <c r="E789" t="s">
        <v>2352</v>
      </c>
      <c r="L789">
        <v>0</v>
      </c>
      <c r="N789" s="37">
        <v>2</v>
      </c>
      <c r="O789" s="37">
        <v>43353</v>
      </c>
    </row>
    <row r="790" spans="1:19" x14ac:dyDescent="0.25">
      <c r="A790" t="s">
        <v>4491</v>
      </c>
      <c r="B790" t="s">
        <v>2349</v>
      </c>
      <c r="C790" t="s">
        <v>2464</v>
      </c>
      <c r="D790" t="s">
        <v>3299</v>
      </c>
      <c r="E790" t="s">
        <v>1552</v>
      </c>
      <c r="L790">
        <v>0</v>
      </c>
      <c r="N790" s="37">
        <v>2</v>
      </c>
      <c r="O790" s="37">
        <v>43146</v>
      </c>
    </row>
    <row r="791" spans="1:19" x14ac:dyDescent="0.25">
      <c r="A791" t="s">
        <v>4492</v>
      </c>
      <c r="B791" t="s">
        <v>2349</v>
      </c>
      <c r="C791" t="s">
        <v>3300</v>
      </c>
      <c r="D791" t="s">
        <v>3301</v>
      </c>
      <c r="E791" t="s">
        <v>58</v>
      </c>
      <c r="L791">
        <v>0</v>
      </c>
      <c r="N791" s="37">
        <v>2</v>
      </c>
      <c r="O791" s="37">
        <v>43146</v>
      </c>
    </row>
    <row r="792" spans="1:19" x14ac:dyDescent="0.25">
      <c r="A792" t="s">
        <v>4228</v>
      </c>
      <c r="B792" t="s">
        <v>2542</v>
      </c>
      <c r="C792" t="s">
        <v>2543</v>
      </c>
      <c r="D792" t="s">
        <v>2544</v>
      </c>
      <c r="E792" t="s">
        <v>2545</v>
      </c>
      <c r="L792">
        <v>0</v>
      </c>
      <c r="N792" s="37">
        <v>2</v>
      </c>
      <c r="O792" s="37">
        <v>43315</v>
      </c>
    </row>
    <row r="793" spans="1:19" x14ac:dyDescent="0.25">
      <c r="A793" t="s">
        <v>4436</v>
      </c>
      <c r="B793" t="s">
        <v>2542</v>
      </c>
      <c r="C793" t="s">
        <v>3143</v>
      </c>
      <c r="D793" t="s">
        <v>3144</v>
      </c>
      <c r="E793" t="s">
        <v>3145</v>
      </c>
      <c r="L793">
        <v>0</v>
      </c>
      <c r="N793" s="37">
        <v>2</v>
      </c>
      <c r="O793" s="37">
        <v>43171</v>
      </c>
    </row>
    <row r="794" spans="1:19" x14ac:dyDescent="0.25">
      <c r="A794" t="s">
        <v>4497</v>
      </c>
      <c r="B794" t="s">
        <v>3310</v>
      </c>
      <c r="C794" t="s">
        <v>3311</v>
      </c>
      <c r="D794" t="s">
        <v>3312</v>
      </c>
      <c r="E794" t="s">
        <v>3313</v>
      </c>
      <c r="L794">
        <v>0</v>
      </c>
      <c r="N794" s="37">
        <v>2</v>
      </c>
      <c r="O794" s="37">
        <v>43144</v>
      </c>
    </row>
    <row r="795" spans="1:19" x14ac:dyDescent="0.25">
      <c r="A795" t="s">
        <v>4449</v>
      </c>
      <c r="B795" t="s">
        <v>3178</v>
      </c>
      <c r="C795" t="s">
        <v>3179</v>
      </c>
      <c r="D795" t="s">
        <v>3180</v>
      </c>
      <c r="E795" t="s">
        <v>3181</v>
      </c>
      <c r="L795">
        <v>0</v>
      </c>
      <c r="N795" s="37">
        <v>2</v>
      </c>
      <c r="O795" s="37">
        <v>43165</v>
      </c>
    </row>
    <row r="796" spans="1:19" x14ac:dyDescent="0.25">
      <c r="A796" t="s">
        <v>4447</v>
      </c>
      <c r="B796" t="s">
        <v>3172</v>
      </c>
      <c r="C796" t="s">
        <v>2845</v>
      </c>
      <c r="D796" t="s">
        <v>3173</v>
      </c>
      <c r="E796" t="s">
        <v>176</v>
      </c>
      <c r="L796">
        <v>0</v>
      </c>
      <c r="N796" s="37">
        <v>2</v>
      </c>
      <c r="O796" s="37">
        <v>43166</v>
      </c>
    </row>
    <row r="797" spans="1:19" x14ac:dyDescent="0.25">
      <c r="A797" t="s">
        <v>4297</v>
      </c>
      <c r="B797" t="s">
        <v>2750</v>
      </c>
      <c r="C797" t="s">
        <v>2751</v>
      </c>
      <c r="D797" t="s">
        <v>2752</v>
      </c>
      <c r="E797" t="s">
        <v>608</v>
      </c>
      <c r="L797">
        <v>0</v>
      </c>
      <c r="N797" s="37">
        <v>2</v>
      </c>
      <c r="O797" s="37">
        <v>43235</v>
      </c>
    </row>
    <row r="798" spans="1:19" x14ac:dyDescent="0.25">
      <c r="A798" t="s">
        <v>3813</v>
      </c>
      <c r="B798" t="s">
        <v>1193</v>
      </c>
      <c r="C798" t="s">
        <v>1194</v>
      </c>
      <c r="D798" t="s">
        <v>1195</v>
      </c>
      <c r="E798" t="s">
        <v>1196</v>
      </c>
      <c r="F798" t="s">
        <v>1197</v>
      </c>
      <c r="G798" t="s">
        <v>1198</v>
      </c>
      <c r="I798" t="s">
        <v>174</v>
      </c>
      <c r="J798" t="s">
        <v>37</v>
      </c>
      <c r="K798" t="s">
        <v>4640</v>
      </c>
      <c r="L798">
        <v>19000</v>
      </c>
      <c r="M798" s="35" t="s">
        <v>104</v>
      </c>
      <c r="N798" s="37">
        <v>43350</v>
      </c>
      <c r="O798" s="37">
        <v>2</v>
      </c>
      <c r="P798" t="s">
        <v>30</v>
      </c>
    </row>
    <row r="799" spans="1:19" x14ac:dyDescent="0.25">
      <c r="A799" t="s">
        <v>4568</v>
      </c>
      <c r="B799" t="s">
        <v>3494</v>
      </c>
      <c r="C799" t="s">
        <v>910</v>
      </c>
      <c r="D799" t="s">
        <v>3495</v>
      </c>
      <c r="E799" t="s">
        <v>1139</v>
      </c>
      <c r="L799">
        <v>0</v>
      </c>
      <c r="N799" s="37">
        <v>2</v>
      </c>
      <c r="O799" s="37">
        <v>43039</v>
      </c>
    </row>
    <row r="800" spans="1:19" x14ac:dyDescent="0.25">
      <c r="A800" t="s">
        <v>4561</v>
      </c>
      <c r="B800" t="s">
        <v>3474</v>
      </c>
      <c r="C800" t="s">
        <v>3475</v>
      </c>
      <c r="D800" t="s">
        <v>3476</v>
      </c>
      <c r="E800" t="s">
        <v>1139</v>
      </c>
      <c r="L800">
        <v>0</v>
      </c>
      <c r="N800" s="37">
        <v>2</v>
      </c>
      <c r="O800" s="37">
        <v>43066</v>
      </c>
    </row>
    <row r="801" spans="1:19" x14ac:dyDescent="0.25">
      <c r="A801" t="s">
        <v>4070</v>
      </c>
      <c r="B801" t="s">
        <v>2068</v>
      </c>
      <c r="C801" t="s">
        <v>2069</v>
      </c>
      <c r="D801" t="s">
        <v>2070</v>
      </c>
      <c r="E801" t="s">
        <v>2071</v>
      </c>
      <c r="L801">
        <v>0</v>
      </c>
      <c r="N801" s="37">
        <v>2</v>
      </c>
      <c r="O801" s="37">
        <v>43433</v>
      </c>
    </row>
    <row r="802" spans="1:19" x14ac:dyDescent="0.25">
      <c r="A802" t="s">
        <v>4268</v>
      </c>
      <c r="B802" t="s">
        <v>2068</v>
      </c>
      <c r="C802" t="s">
        <v>763</v>
      </c>
      <c r="D802" t="s">
        <v>2670</v>
      </c>
      <c r="E802" t="s">
        <v>2671</v>
      </c>
      <c r="L802">
        <v>0</v>
      </c>
      <c r="N802" s="37">
        <v>2</v>
      </c>
      <c r="O802" s="37">
        <v>43259</v>
      </c>
    </row>
    <row r="803" spans="1:19" x14ac:dyDescent="0.25">
      <c r="A803" t="s">
        <v>4537</v>
      </c>
      <c r="B803" t="s">
        <v>2068</v>
      </c>
      <c r="C803" t="s">
        <v>754</v>
      </c>
      <c r="D803" t="s">
        <v>3414</v>
      </c>
      <c r="E803" t="s">
        <v>3415</v>
      </c>
      <c r="L803">
        <v>0</v>
      </c>
      <c r="N803" s="37">
        <v>2</v>
      </c>
      <c r="O803" s="37">
        <v>43130</v>
      </c>
    </row>
    <row r="804" spans="1:19" x14ac:dyDescent="0.25">
      <c r="A804" t="s">
        <v>4123</v>
      </c>
      <c r="B804" t="s">
        <v>2243</v>
      </c>
      <c r="C804" t="s">
        <v>2244</v>
      </c>
      <c r="D804" t="s">
        <v>2245</v>
      </c>
      <c r="E804" t="s">
        <v>2246</v>
      </c>
      <c r="L804">
        <v>0</v>
      </c>
      <c r="N804" s="37">
        <v>2</v>
      </c>
      <c r="O804" s="37">
        <v>43389</v>
      </c>
    </row>
    <row r="805" spans="1:19" x14ac:dyDescent="0.25">
      <c r="A805" t="s">
        <v>3615</v>
      </c>
      <c r="B805" t="s">
        <v>258</v>
      </c>
      <c r="C805" t="s">
        <v>259</v>
      </c>
      <c r="E805" t="s">
        <v>101</v>
      </c>
      <c r="G805" t="s">
        <v>260</v>
      </c>
      <c r="I805" t="s">
        <v>261</v>
      </c>
      <c r="J805" t="s">
        <v>21</v>
      </c>
      <c r="L805">
        <v>0</v>
      </c>
      <c r="M805" s="35" t="s">
        <v>104</v>
      </c>
      <c r="N805" s="37">
        <v>43718</v>
      </c>
      <c r="O805" s="37">
        <v>2</v>
      </c>
      <c r="Q805" t="s">
        <v>218</v>
      </c>
    </row>
    <row r="806" spans="1:19" x14ac:dyDescent="0.25">
      <c r="A806" t="s">
        <v>4490</v>
      </c>
      <c r="B806" t="s">
        <v>3295</v>
      </c>
      <c r="C806" t="s">
        <v>3296</v>
      </c>
      <c r="D806" t="s">
        <v>3297</v>
      </c>
      <c r="E806" t="s">
        <v>3298</v>
      </c>
      <c r="L806">
        <v>0</v>
      </c>
      <c r="N806" s="37">
        <v>2</v>
      </c>
      <c r="O806" s="37">
        <v>43146</v>
      </c>
    </row>
    <row r="807" spans="1:19" x14ac:dyDescent="0.25">
      <c r="A807" t="s">
        <v>3659</v>
      </c>
      <c r="B807" t="s">
        <v>356</v>
      </c>
      <c r="C807" t="s">
        <v>357</v>
      </c>
      <c r="G807" t="s">
        <v>358</v>
      </c>
      <c r="I807" t="s">
        <v>113</v>
      </c>
      <c r="J807" t="s">
        <v>45</v>
      </c>
      <c r="L807">
        <v>0</v>
      </c>
      <c r="M807" s="35" t="s">
        <v>327</v>
      </c>
      <c r="N807" s="37">
        <v>43587</v>
      </c>
      <c r="O807" s="37">
        <v>2</v>
      </c>
      <c r="P807" t="s">
        <v>328</v>
      </c>
      <c r="Q807" t="s">
        <v>103</v>
      </c>
      <c r="R807" t="s">
        <v>359</v>
      </c>
      <c r="S807" t="s">
        <v>360</v>
      </c>
    </row>
    <row r="808" spans="1:19" x14ac:dyDescent="0.25">
      <c r="A808" t="s">
        <v>4471</v>
      </c>
      <c r="B808" t="s">
        <v>3243</v>
      </c>
      <c r="C808" t="s">
        <v>3244</v>
      </c>
      <c r="D808" t="s">
        <v>3245</v>
      </c>
      <c r="E808" t="s">
        <v>3246</v>
      </c>
      <c r="L808">
        <v>0</v>
      </c>
      <c r="N808" s="37">
        <v>2</v>
      </c>
      <c r="O808" s="37">
        <v>43159</v>
      </c>
    </row>
    <row r="809" spans="1:19" x14ac:dyDescent="0.25">
      <c r="A809" t="s">
        <v>4421</v>
      </c>
      <c r="B809" t="s">
        <v>3099</v>
      </c>
      <c r="C809" t="s">
        <v>1848</v>
      </c>
      <c r="D809" t="s">
        <v>3100</v>
      </c>
      <c r="E809" t="s">
        <v>176</v>
      </c>
      <c r="L809">
        <v>0</v>
      </c>
      <c r="N809" s="37">
        <v>2</v>
      </c>
      <c r="O809" s="37">
        <v>43180</v>
      </c>
    </row>
    <row r="810" spans="1:19" x14ac:dyDescent="0.25">
      <c r="A810" t="s">
        <v>4328</v>
      </c>
      <c r="B810" t="s">
        <v>2838</v>
      </c>
      <c r="C810" t="s">
        <v>2839</v>
      </c>
      <c r="D810" t="s">
        <v>2840</v>
      </c>
      <c r="E810" t="s">
        <v>2169</v>
      </c>
      <c r="L810">
        <v>0</v>
      </c>
      <c r="N810" s="37">
        <v>2</v>
      </c>
      <c r="O810" s="37">
        <v>43225</v>
      </c>
    </row>
    <row r="811" spans="1:19" x14ac:dyDescent="0.25">
      <c r="A811" t="s">
        <v>4182</v>
      </c>
      <c r="B811" t="s">
        <v>2414</v>
      </c>
      <c r="C811" t="s">
        <v>470</v>
      </c>
      <c r="D811" t="s">
        <v>2415</v>
      </c>
      <c r="E811" t="s">
        <v>189</v>
      </c>
      <c r="L811">
        <v>0</v>
      </c>
      <c r="N811" s="37">
        <v>2</v>
      </c>
      <c r="O811" s="37">
        <v>43340</v>
      </c>
    </row>
    <row r="812" spans="1:19" x14ac:dyDescent="0.25">
      <c r="A812" t="s">
        <v>4363</v>
      </c>
      <c r="B812" t="s">
        <v>2924</v>
      </c>
      <c r="C812" t="s">
        <v>840</v>
      </c>
      <c r="D812" t="s">
        <v>2925</v>
      </c>
      <c r="E812" t="s">
        <v>1419</v>
      </c>
      <c r="L812">
        <v>0</v>
      </c>
      <c r="N812" s="37">
        <v>2</v>
      </c>
      <c r="O812" s="37">
        <v>43206</v>
      </c>
    </row>
    <row r="813" spans="1:19" x14ac:dyDescent="0.25">
      <c r="A813" t="s">
        <v>3807</v>
      </c>
      <c r="B813" t="s">
        <v>1151</v>
      </c>
      <c r="C813" t="s">
        <v>1103</v>
      </c>
      <c r="D813" t="s">
        <v>1152</v>
      </c>
      <c r="E813" t="s">
        <v>1153</v>
      </c>
      <c r="F813" t="s">
        <v>1154</v>
      </c>
      <c r="G813" t="s">
        <v>1155</v>
      </c>
      <c r="I813" t="s">
        <v>174</v>
      </c>
      <c r="J813" t="s">
        <v>37</v>
      </c>
      <c r="K813" t="s">
        <v>4640</v>
      </c>
      <c r="L813">
        <v>650000</v>
      </c>
      <c r="M813" s="35" t="s">
        <v>104</v>
      </c>
      <c r="N813" s="37">
        <v>43363</v>
      </c>
      <c r="O813" s="37">
        <v>2</v>
      </c>
      <c r="P813" t="s">
        <v>42</v>
      </c>
      <c r="Q813" t="s">
        <v>1156</v>
      </c>
    </row>
    <row r="814" spans="1:19" x14ac:dyDescent="0.25">
      <c r="A814" t="s">
        <v>3766</v>
      </c>
      <c r="B814" t="s">
        <v>885</v>
      </c>
      <c r="C814" t="s">
        <v>886</v>
      </c>
      <c r="D814" t="s">
        <v>551</v>
      </c>
      <c r="E814" t="s">
        <v>887</v>
      </c>
      <c r="F814" t="s">
        <v>888</v>
      </c>
      <c r="G814" t="s">
        <v>889</v>
      </c>
      <c r="I814" t="s">
        <v>174</v>
      </c>
      <c r="J814" t="s">
        <v>37</v>
      </c>
      <c r="K814" t="s">
        <v>4640</v>
      </c>
      <c r="L814">
        <v>10000</v>
      </c>
      <c r="M814" s="35" t="s">
        <v>104</v>
      </c>
      <c r="N814" s="37">
        <v>43497</v>
      </c>
      <c r="O814" s="37">
        <v>2</v>
      </c>
      <c r="P814" t="s">
        <v>30</v>
      </c>
    </row>
    <row r="815" spans="1:19" x14ac:dyDescent="0.25">
      <c r="A815" t="s">
        <v>3995</v>
      </c>
      <c r="B815" t="s">
        <v>885</v>
      </c>
      <c r="C815" t="s">
        <v>886</v>
      </c>
      <c r="D815" t="s">
        <v>1842</v>
      </c>
      <c r="E815" t="s">
        <v>1139</v>
      </c>
      <c r="L815">
        <v>0</v>
      </c>
      <c r="N815" s="37">
        <v>2</v>
      </c>
      <c r="O815" s="37">
        <v>43504</v>
      </c>
    </row>
    <row r="816" spans="1:19" x14ac:dyDescent="0.25">
      <c r="A816" t="s">
        <v>4169</v>
      </c>
      <c r="B816" t="s">
        <v>2374</v>
      </c>
      <c r="C816" t="s">
        <v>2375</v>
      </c>
      <c r="D816" t="s">
        <v>2376</v>
      </c>
      <c r="E816" t="s">
        <v>189</v>
      </c>
      <c r="L816">
        <v>0</v>
      </c>
      <c r="N816" s="37">
        <v>2</v>
      </c>
      <c r="O816" s="37">
        <v>43346</v>
      </c>
    </row>
    <row r="817" spans="1:18" x14ac:dyDescent="0.25">
      <c r="A817" t="s">
        <v>4136</v>
      </c>
      <c r="B817" t="s">
        <v>2282</v>
      </c>
      <c r="C817" t="s">
        <v>2283</v>
      </c>
      <c r="D817" t="s">
        <v>2282</v>
      </c>
      <c r="E817" t="s">
        <v>124</v>
      </c>
      <c r="L817">
        <v>0</v>
      </c>
      <c r="N817" s="37">
        <v>2</v>
      </c>
      <c r="O817" s="37">
        <v>43366</v>
      </c>
    </row>
    <row r="818" spans="1:18" x14ac:dyDescent="0.25">
      <c r="A818" t="s">
        <v>4098</v>
      </c>
      <c r="B818" t="s">
        <v>2157</v>
      </c>
      <c r="C818" t="s">
        <v>2158</v>
      </c>
      <c r="D818" t="s">
        <v>2159</v>
      </c>
      <c r="E818" t="s">
        <v>2160</v>
      </c>
      <c r="L818">
        <v>0</v>
      </c>
      <c r="N818" s="37">
        <v>2</v>
      </c>
      <c r="O818" s="37">
        <v>43405</v>
      </c>
    </row>
    <row r="819" spans="1:18" x14ac:dyDescent="0.25">
      <c r="A819" t="s">
        <v>3752</v>
      </c>
      <c r="B819" t="s">
        <v>802</v>
      </c>
      <c r="C819" t="s">
        <v>803</v>
      </c>
      <c r="D819" t="s">
        <v>804</v>
      </c>
      <c r="E819" t="s">
        <v>266</v>
      </c>
      <c r="F819" t="s">
        <v>805</v>
      </c>
      <c r="G819" t="s">
        <v>806</v>
      </c>
      <c r="I819" t="s">
        <v>807</v>
      </c>
      <c r="J819" t="s">
        <v>21</v>
      </c>
      <c r="K819" t="s">
        <v>4637</v>
      </c>
      <c r="L819">
        <v>75000</v>
      </c>
      <c r="M819" s="35" t="s">
        <v>104</v>
      </c>
      <c r="N819" s="37">
        <v>43529</v>
      </c>
      <c r="O819" s="37">
        <v>2</v>
      </c>
      <c r="P819" t="s">
        <v>30</v>
      </c>
    </row>
    <row r="820" spans="1:18" x14ac:dyDescent="0.25">
      <c r="A820" t="s">
        <v>4124</v>
      </c>
      <c r="B820" t="s">
        <v>2247</v>
      </c>
      <c r="C820" t="s">
        <v>2248</v>
      </c>
      <c r="D820" t="s">
        <v>2249</v>
      </c>
      <c r="E820" t="s">
        <v>2250</v>
      </c>
      <c r="L820">
        <v>0</v>
      </c>
      <c r="N820" s="37">
        <v>2</v>
      </c>
      <c r="O820" s="37">
        <v>43387</v>
      </c>
    </row>
    <row r="821" spans="1:18" x14ac:dyDescent="0.25">
      <c r="A821" t="s">
        <v>3624</v>
      </c>
      <c r="B821" t="s">
        <v>262</v>
      </c>
      <c r="C821" t="s">
        <v>263</v>
      </c>
      <c r="E821" t="s">
        <v>106</v>
      </c>
      <c r="L821">
        <v>0</v>
      </c>
      <c r="M821" s="35" t="s">
        <v>104</v>
      </c>
      <c r="N821" s="37">
        <v>43664</v>
      </c>
      <c r="O821" s="37">
        <v>2</v>
      </c>
      <c r="Q821" t="s">
        <v>131</v>
      </c>
    </row>
    <row r="822" spans="1:18" x14ac:dyDescent="0.25">
      <c r="A822" t="s">
        <v>3720</v>
      </c>
      <c r="B822" t="s">
        <v>673</v>
      </c>
      <c r="C822" t="s">
        <v>23</v>
      </c>
      <c r="D822" t="s">
        <v>24</v>
      </c>
      <c r="J822" t="s">
        <v>21</v>
      </c>
      <c r="L822">
        <v>0</v>
      </c>
      <c r="M822" s="35" t="s">
        <v>104</v>
      </c>
      <c r="N822" s="37">
        <v>43641</v>
      </c>
      <c r="O822" s="37">
        <v>2</v>
      </c>
      <c r="P822" t="s">
        <v>25</v>
      </c>
    </row>
    <row r="823" spans="1:18" x14ac:dyDescent="0.25">
      <c r="A823" t="s">
        <v>3971</v>
      </c>
      <c r="B823" t="s">
        <v>673</v>
      </c>
      <c r="C823" t="s">
        <v>23</v>
      </c>
      <c r="D823" t="s">
        <v>1766</v>
      </c>
      <c r="E823" t="s">
        <v>1767</v>
      </c>
      <c r="L823">
        <v>0</v>
      </c>
      <c r="N823" s="37">
        <v>2</v>
      </c>
      <c r="O823" s="37">
        <v>43515</v>
      </c>
    </row>
    <row r="824" spans="1:18" x14ac:dyDescent="0.25">
      <c r="A824" t="s">
        <v>3968</v>
      </c>
      <c r="B824" t="s">
        <v>673</v>
      </c>
      <c r="C824" t="s">
        <v>1089</v>
      </c>
      <c r="D824" t="s">
        <v>1755</v>
      </c>
      <c r="E824" t="s">
        <v>887</v>
      </c>
      <c r="L824">
        <v>0</v>
      </c>
      <c r="N824" s="37">
        <v>2</v>
      </c>
      <c r="O824" s="37">
        <v>43516</v>
      </c>
    </row>
    <row r="825" spans="1:18" x14ac:dyDescent="0.25">
      <c r="A825" t="s">
        <v>3635</v>
      </c>
      <c r="B825" t="s">
        <v>264</v>
      </c>
      <c r="C825" t="s">
        <v>265</v>
      </c>
      <c r="E825" t="s">
        <v>266</v>
      </c>
      <c r="L825">
        <v>0</v>
      </c>
      <c r="M825" s="35" t="s">
        <v>267</v>
      </c>
      <c r="N825" s="37">
        <v>43623</v>
      </c>
      <c r="O825" s="37">
        <v>2</v>
      </c>
      <c r="Q825" t="s">
        <v>268</v>
      </c>
      <c r="R825" t="s">
        <v>269</v>
      </c>
    </row>
    <row r="826" spans="1:18" x14ac:dyDescent="0.25">
      <c r="A826" t="s">
        <v>3920</v>
      </c>
      <c r="B826" t="s">
        <v>264</v>
      </c>
      <c r="C826" t="s">
        <v>1605</v>
      </c>
      <c r="D826" t="s">
        <v>1606</v>
      </c>
      <c r="E826" t="s">
        <v>266</v>
      </c>
      <c r="L826">
        <v>0</v>
      </c>
      <c r="N826" s="37">
        <v>2</v>
      </c>
      <c r="O826" s="37">
        <v>43566</v>
      </c>
    </row>
    <row r="827" spans="1:18" x14ac:dyDescent="0.25">
      <c r="A827" t="s">
        <v>3724</v>
      </c>
      <c r="B827" t="s">
        <v>264</v>
      </c>
      <c r="C827" t="s">
        <v>38</v>
      </c>
      <c r="D827" t="s">
        <v>39</v>
      </c>
      <c r="J827" t="s">
        <v>21</v>
      </c>
      <c r="L827">
        <v>0</v>
      </c>
      <c r="M827" s="35" t="s">
        <v>104</v>
      </c>
      <c r="N827" s="37">
        <v>43622</v>
      </c>
      <c r="O827" s="37">
        <v>2</v>
      </c>
      <c r="P827" t="s">
        <v>30</v>
      </c>
    </row>
    <row r="828" spans="1:18" x14ac:dyDescent="0.25">
      <c r="A828" t="s">
        <v>4309</v>
      </c>
      <c r="B828" t="s">
        <v>2785</v>
      </c>
      <c r="C828" t="s">
        <v>2786</v>
      </c>
      <c r="D828" t="s">
        <v>2787</v>
      </c>
      <c r="E828" t="s">
        <v>1041</v>
      </c>
      <c r="L828">
        <v>0</v>
      </c>
      <c r="N828" s="37">
        <v>2</v>
      </c>
      <c r="O828" s="37">
        <v>43233</v>
      </c>
    </row>
    <row r="829" spans="1:18" x14ac:dyDescent="0.25">
      <c r="A829" t="s">
        <v>4307</v>
      </c>
      <c r="B829" t="s">
        <v>2780</v>
      </c>
      <c r="C829" t="s">
        <v>853</v>
      </c>
      <c r="D829" t="s">
        <v>2781</v>
      </c>
      <c r="E829" t="s">
        <v>1008</v>
      </c>
      <c r="L829">
        <v>0</v>
      </c>
      <c r="N829" s="37">
        <v>2</v>
      </c>
      <c r="O829" s="37">
        <v>43233</v>
      </c>
    </row>
    <row r="830" spans="1:18" x14ac:dyDescent="0.25">
      <c r="A830" t="s">
        <v>4357</v>
      </c>
      <c r="B830" t="s">
        <v>2909</v>
      </c>
      <c r="C830" t="s">
        <v>859</v>
      </c>
      <c r="D830" t="s">
        <v>2910</v>
      </c>
      <c r="E830" t="s">
        <v>189</v>
      </c>
      <c r="L830">
        <v>0</v>
      </c>
      <c r="N830" s="37">
        <v>2</v>
      </c>
      <c r="O830" s="37">
        <v>43210</v>
      </c>
    </row>
    <row r="831" spans="1:18" x14ac:dyDescent="0.25">
      <c r="A831" t="s">
        <v>3793</v>
      </c>
      <c r="B831" t="s">
        <v>1059</v>
      </c>
      <c r="C831" t="s">
        <v>1060</v>
      </c>
      <c r="D831" t="s">
        <v>1061</v>
      </c>
      <c r="E831" t="s">
        <v>1062</v>
      </c>
      <c r="F831" t="s">
        <v>1063</v>
      </c>
      <c r="G831" t="s">
        <v>1064</v>
      </c>
      <c r="I831" t="s">
        <v>142</v>
      </c>
      <c r="J831" t="s">
        <v>21</v>
      </c>
      <c r="K831" t="s">
        <v>4637</v>
      </c>
      <c r="L831">
        <v>2100</v>
      </c>
      <c r="M831" s="35" t="s">
        <v>104</v>
      </c>
      <c r="N831" s="37">
        <v>43419</v>
      </c>
      <c r="O831" s="37">
        <v>2</v>
      </c>
      <c r="P831" t="s">
        <v>30</v>
      </c>
      <c r="Q831" t="s">
        <v>1065</v>
      </c>
    </row>
    <row r="832" spans="1:18" x14ac:dyDescent="0.25">
      <c r="A832" t="s">
        <v>3754</v>
      </c>
      <c r="B832" t="s">
        <v>811</v>
      </c>
      <c r="C832" t="s">
        <v>812</v>
      </c>
      <c r="D832" t="s">
        <v>813</v>
      </c>
      <c r="E832" t="s">
        <v>814</v>
      </c>
      <c r="F832" t="s">
        <v>815</v>
      </c>
      <c r="G832" t="s">
        <v>816</v>
      </c>
      <c r="I832" t="s">
        <v>174</v>
      </c>
      <c r="J832" t="s">
        <v>37</v>
      </c>
      <c r="K832" t="s">
        <v>4640</v>
      </c>
      <c r="L832">
        <v>2000</v>
      </c>
      <c r="M832" s="35" t="s">
        <v>104</v>
      </c>
      <c r="N832" s="37">
        <v>43522</v>
      </c>
      <c r="O832" s="37">
        <v>2</v>
      </c>
      <c r="P832" t="s">
        <v>42</v>
      </c>
      <c r="Q832" t="s">
        <v>817</v>
      </c>
    </row>
    <row r="833" spans="1:18" x14ac:dyDescent="0.25">
      <c r="A833" t="s">
        <v>4402</v>
      </c>
      <c r="B833" t="s">
        <v>3041</v>
      </c>
      <c r="C833" t="s">
        <v>635</v>
      </c>
      <c r="D833" t="s">
        <v>636</v>
      </c>
      <c r="E833" t="s">
        <v>3042</v>
      </c>
      <c r="L833">
        <v>0</v>
      </c>
      <c r="N833" s="37">
        <v>2</v>
      </c>
      <c r="O833" s="37">
        <v>43187</v>
      </c>
    </row>
    <row r="834" spans="1:18" x14ac:dyDescent="0.25">
      <c r="A834" t="s">
        <v>3804</v>
      </c>
      <c r="B834" t="s">
        <v>1129</v>
      </c>
      <c r="C834" t="s">
        <v>1130</v>
      </c>
      <c r="D834" t="s">
        <v>1131</v>
      </c>
      <c r="E834" t="s">
        <v>1132</v>
      </c>
      <c r="F834" t="s">
        <v>1133</v>
      </c>
      <c r="G834" t="s">
        <v>1134</v>
      </c>
      <c r="I834" t="s">
        <v>113</v>
      </c>
      <c r="J834" t="s">
        <v>34</v>
      </c>
      <c r="K834" t="s">
        <v>4638</v>
      </c>
      <c r="L834">
        <v>5000</v>
      </c>
      <c r="M834" s="35" t="s">
        <v>104</v>
      </c>
      <c r="N834" s="37">
        <v>43377</v>
      </c>
      <c r="O834" s="37">
        <v>2</v>
      </c>
      <c r="P834" t="s">
        <v>71</v>
      </c>
      <c r="Q834" t="s">
        <v>1135</v>
      </c>
    </row>
    <row r="835" spans="1:18" x14ac:dyDescent="0.25">
      <c r="A835" t="s">
        <v>4604</v>
      </c>
      <c r="B835" t="s">
        <v>3603</v>
      </c>
      <c r="C835" t="s">
        <v>3604</v>
      </c>
      <c r="D835" t="s">
        <v>3605</v>
      </c>
      <c r="E835" t="s">
        <v>3606</v>
      </c>
      <c r="L835">
        <v>0</v>
      </c>
      <c r="N835" s="37">
        <v>2</v>
      </c>
      <c r="O835" s="37">
        <v>42756</v>
      </c>
    </row>
    <row r="836" spans="1:18" x14ac:dyDescent="0.25">
      <c r="A836" t="s">
        <v>3734</v>
      </c>
      <c r="B836" t="s">
        <v>694</v>
      </c>
      <c r="C836" t="s">
        <v>77</v>
      </c>
      <c r="D836" t="s">
        <v>78</v>
      </c>
      <c r="E836" t="s">
        <v>79</v>
      </c>
      <c r="F836" t="s">
        <v>80</v>
      </c>
      <c r="G836" t="s">
        <v>81</v>
      </c>
      <c r="I836" t="s">
        <v>695</v>
      </c>
      <c r="J836" t="s">
        <v>21</v>
      </c>
      <c r="K836" t="s">
        <v>4637</v>
      </c>
      <c r="L836">
        <v>2000</v>
      </c>
      <c r="M836" s="35" t="s">
        <v>104</v>
      </c>
      <c r="N836" s="37">
        <v>43587</v>
      </c>
      <c r="O836" s="37">
        <v>2</v>
      </c>
      <c r="P836" t="s">
        <v>30</v>
      </c>
      <c r="Q836" t="s">
        <v>696</v>
      </c>
    </row>
    <row r="837" spans="1:18" x14ac:dyDescent="0.25">
      <c r="A837" t="s">
        <v>3644</v>
      </c>
      <c r="B837" t="s">
        <v>270</v>
      </c>
      <c r="C837" t="s">
        <v>271</v>
      </c>
      <c r="E837" t="s">
        <v>272</v>
      </c>
      <c r="I837" t="s">
        <v>273</v>
      </c>
      <c r="J837" t="s">
        <v>21</v>
      </c>
      <c r="K837" t="s">
        <v>4637</v>
      </c>
      <c r="L837">
        <v>2000</v>
      </c>
      <c r="M837" s="35" t="s">
        <v>104</v>
      </c>
      <c r="N837" s="37">
        <v>43595</v>
      </c>
      <c r="O837" s="37">
        <v>2</v>
      </c>
      <c r="Q837" t="s">
        <v>182</v>
      </c>
      <c r="R837" t="s">
        <v>274</v>
      </c>
    </row>
    <row r="838" spans="1:18" x14ac:dyDescent="0.25">
      <c r="A838" t="s">
        <v>4476</v>
      </c>
      <c r="B838" t="s">
        <v>3257</v>
      </c>
      <c r="C838" t="s">
        <v>754</v>
      </c>
      <c r="D838" t="s">
        <v>3258</v>
      </c>
      <c r="E838" t="s">
        <v>3259</v>
      </c>
      <c r="L838">
        <v>0</v>
      </c>
      <c r="N838" s="37">
        <v>2</v>
      </c>
      <c r="O838" s="37">
        <v>43157</v>
      </c>
    </row>
    <row r="839" spans="1:18" x14ac:dyDescent="0.25">
      <c r="A839" t="s">
        <v>3856</v>
      </c>
      <c r="B839" t="s">
        <v>1395</v>
      </c>
      <c r="C839" t="s">
        <v>1396</v>
      </c>
      <c r="D839" t="s">
        <v>1397</v>
      </c>
      <c r="E839" t="s">
        <v>1398</v>
      </c>
      <c r="L839">
        <v>0</v>
      </c>
      <c r="N839" s="37">
        <v>2</v>
      </c>
      <c r="O839" s="37">
        <v>43628</v>
      </c>
    </row>
    <row r="840" spans="1:18" x14ac:dyDescent="0.25">
      <c r="A840" t="s">
        <v>3862</v>
      </c>
      <c r="B840" t="s">
        <v>1395</v>
      </c>
      <c r="C840" t="s">
        <v>652</v>
      </c>
      <c r="D840" t="s">
        <v>1418</v>
      </c>
      <c r="E840" t="s">
        <v>1419</v>
      </c>
      <c r="L840">
        <v>0</v>
      </c>
      <c r="N840" s="37">
        <v>2</v>
      </c>
      <c r="O840" s="37">
        <v>43621</v>
      </c>
    </row>
    <row r="841" spans="1:18" x14ac:dyDescent="0.25">
      <c r="A841" t="s">
        <v>4206</v>
      </c>
      <c r="B841" t="s">
        <v>1395</v>
      </c>
      <c r="C841" t="s">
        <v>2482</v>
      </c>
      <c r="D841" t="s">
        <v>2483</v>
      </c>
      <c r="E841" t="s">
        <v>2484</v>
      </c>
      <c r="L841">
        <v>0</v>
      </c>
      <c r="N841" s="37">
        <v>2</v>
      </c>
      <c r="O841" s="37">
        <v>43327</v>
      </c>
    </row>
    <row r="842" spans="1:18" x14ac:dyDescent="0.25">
      <c r="A842" t="s">
        <v>3664</v>
      </c>
      <c r="B842" t="s">
        <v>377</v>
      </c>
      <c r="C842" t="s">
        <v>26</v>
      </c>
      <c r="D842" t="s">
        <v>378</v>
      </c>
      <c r="E842" t="s">
        <v>2031</v>
      </c>
      <c r="L842">
        <v>0</v>
      </c>
      <c r="N842" s="37">
        <v>2</v>
      </c>
      <c r="O842" s="37">
        <v>43462</v>
      </c>
    </row>
    <row r="843" spans="1:18" x14ac:dyDescent="0.25">
      <c r="A843" t="s">
        <v>4095</v>
      </c>
      <c r="B843" t="s">
        <v>2147</v>
      </c>
      <c r="C843" t="s">
        <v>31</v>
      </c>
      <c r="D843" t="s">
        <v>2148</v>
      </c>
      <c r="E843" t="s">
        <v>2149</v>
      </c>
      <c r="L843">
        <v>0</v>
      </c>
      <c r="N843" s="37">
        <v>2</v>
      </c>
      <c r="O843" s="37">
        <v>43406</v>
      </c>
    </row>
    <row r="844" spans="1:18" x14ac:dyDescent="0.25">
      <c r="A844" t="s">
        <v>3610</v>
      </c>
      <c r="B844" t="s">
        <v>275</v>
      </c>
      <c r="C844" t="s">
        <v>276</v>
      </c>
      <c r="E844" t="s">
        <v>277</v>
      </c>
      <c r="G844" t="s">
        <v>278</v>
      </c>
      <c r="I844" t="s">
        <v>87</v>
      </c>
      <c r="K844" t="s">
        <v>4637</v>
      </c>
      <c r="L844">
        <v>200000</v>
      </c>
      <c r="M844" s="35" t="s">
        <v>104</v>
      </c>
      <c r="N844" s="37">
        <v>43725</v>
      </c>
      <c r="O844" s="37">
        <v>2</v>
      </c>
      <c r="Q844" t="s">
        <v>218</v>
      </c>
    </row>
    <row r="845" spans="1:18" x14ac:dyDescent="0.25">
      <c r="A845" t="s">
        <v>4120</v>
      </c>
      <c r="B845" t="s">
        <v>2231</v>
      </c>
      <c r="C845" t="s">
        <v>2232</v>
      </c>
      <c r="D845" t="s">
        <v>2233</v>
      </c>
      <c r="E845" t="s">
        <v>2234</v>
      </c>
      <c r="L845">
        <v>0</v>
      </c>
      <c r="N845" s="37">
        <v>2</v>
      </c>
      <c r="O845" s="37">
        <v>43392</v>
      </c>
    </row>
    <row r="846" spans="1:18" x14ac:dyDescent="0.25">
      <c r="A846" t="s">
        <v>4541</v>
      </c>
      <c r="B846" t="s">
        <v>3425</v>
      </c>
      <c r="C846" t="s">
        <v>3426</v>
      </c>
      <c r="D846" t="s">
        <v>3427</v>
      </c>
      <c r="E846" t="s">
        <v>3428</v>
      </c>
      <c r="L846">
        <v>0</v>
      </c>
      <c r="N846" s="37">
        <v>2</v>
      </c>
      <c r="O846" s="37">
        <v>43129</v>
      </c>
    </row>
    <row r="847" spans="1:18" x14ac:dyDescent="0.25">
      <c r="A847" t="s">
        <v>4138</v>
      </c>
      <c r="B847" t="s">
        <v>2287</v>
      </c>
      <c r="C847" t="s">
        <v>2288</v>
      </c>
      <c r="D847" t="s">
        <v>2289</v>
      </c>
      <c r="E847" t="s">
        <v>2290</v>
      </c>
      <c r="L847">
        <v>0</v>
      </c>
      <c r="N847" s="37">
        <v>2</v>
      </c>
      <c r="O847" s="37">
        <v>43365</v>
      </c>
    </row>
    <row r="848" spans="1:18" x14ac:dyDescent="0.25">
      <c r="A848" t="s">
        <v>3771</v>
      </c>
      <c r="B848" t="s">
        <v>915</v>
      </c>
      <c r="C848" t="s">
        <v>859</v>
      </c>
      <c r="D848" t="s">
        <v>916</v>
      </c>
      <c r="E848" t="s">
        <v>917</v>
      </c>
      <c r="F848" t="s">
        <v>918</v>
      </c>
      <c r="G848" t="s">
        <v>919</v>
      </c>
      <c r="I848" t="s">
        <v>920</v>
      </c>
      <c r="J848" t="s">
        <v>34</v>
      </c>
      <c r="L848">
        <v>0</v>
      </c>
      <c r="M848" s="35" t="s">
        <v>104</v>
      </c>
      <c r="N848" s="37">
        <v>43482</v>
      </c>
      <c r="O848" s="37">
        <v>2</v>
      </c>
      <c r="P848" t="s">
        <v>71</v>
      </c>
      <c r="Q848" t="s">
        <v>921</v>
      </c>
    </row>
    <row r="849" spans="1:18" x14ac:dyDescent="0.25">
      <c r="A849" t="s">
        <v>4312</v>
      </c>
      <c r="B849" t="s">
        <v>2794</v>
      </c>
      <c r="C849" t="s">
        <v>31</v>
      </c>
      <c r="D849" t="s">
        <v>2795</v>
      </c>
      <c r="E849" t="s">
        <v>2796</v>
      </c>
      <c r="L849">
        <v>0</v>
      </c>
      <c r="N849" s="37">
        <v>2</v>
      </c>
      <c r="O849" s="37">
        <v>43232</v>
      </c>
    </row>
    <row r="850" spans="1:18" x14ac:dyDescent="0.25">
      <c r="A850" t="s">
        <v>4107</v>
      </c>
      <c r="B850" t="s">
        <v>2185</v>
      </c>
      <c r="C850" t="s">
        <v>2186</v>
      </c>
      <c r="D850" t="s">
        <v>2187</v>
      </c>
      <c r="E850" t="s">
        <v>124</v>
      </c>
      <c r="L850">
        <v>0</v>
      </c>
      <c r="N850" s="37">
        <v>2</v>
      </c>
      <c r="O850" s="37">
        <v>43401</v>
      </c>
    </row>
    <row r="851" spans="1:18" x14ac:dyDescent="0.25">
      <c r="A851" t="s">
        <v>4052</v>
      </c>
      <c r="B851" t="s">
        <v>2016</v>
      </c>
      <c r="C851" t="s">
        <v>2017</v>
      </c>
      <c r="D851" t="s">
        <v>2018</v>
      </c>
      <c r="E851" t="s">
        <v>2019</v>
      </c>
      <c r="L851">
        <v>0</v>
      </c>
      <c r="N851" s="37">
        <v>2</v>
      </c>
      <c r="O851" s="37">
        <v>43468</v>
      </c>
    </row>
    <row r="852" spans="1:18" x14ac:dyDescent="0.25">
      <c r="A852" t="s">
        <v>3812</v>
      </c>
      <c r="B852" t="s">
        <v>1186</v>
      </c>
      <c r="C852" t="s">
        <v>1187</v>
      </c>
      <c r="D852" t="s">
        <v>1188</v>
      </c>
      <c r="E852" t="s">
        <v>1189</v>
      </c>
      <c r="F852" t="s">
        <v>1190</v>
      </c>
      <c r="G852" t="s">
        <v>1191</v>
      </c>
      <c r="I852" t="s">
        <v>113</v>
      </c>
      <c r="J852" t="s">
        <v>34</v>
      </c>
      <c r="L852">
        <v>0</v>
      </c>
      <c r="M852" s="35" t="s">
        <v>104</v>
      </c>
      <c r="N852" s="37">
        <v>43355</v>
      </c>
      <c r="O852" s="37">
        <v>2</v>
      </c>
      <c r="P852" t="s">
        <v>71</v>
      </c>
      <c r="Q852" t="s">
        <v>1192</v>
      </c>
    </row>
    <row r="853" spans="1:18" x14ac:dyDescent="0.25">
      <c r="A853" t="s">
        <v>3669</v>
      </c>
      <c r="B853" t="s">
        <v>400</v>
      </c>
      <c r="C853" t="s">
        <v>401</v>
      </c>
      <c r="L853">
        <v>0</v>
      </c>
      <c r="N853" s="37">
        <v>43598</v>
      </c>
      <c r="O853" s="37">
        <v>2</v>
      </c>
      <c r="R853" t="s">
        <v>402</v>
      </c>
    </row>
    <row r="854" spans="1:18" x14ac:dyDescent="0.25">
      <c r="A854" t="s">
        <v>4560</v>
      </c>
      <c r="B854" t="s">
        <v>2485</v>
      </c>
      <c r="C854" t="s">
        <v>3472</v>
      </c>
      <c r="D854" t="s">
        <v>656</v>
      </c>
      <c r="E854" t="s">
        <v>3473</v>
      </c>
      <c r="L854">
        <v>0</v>
      </c>
      <c r="N854" s="37">
        <v>2</v>
      </c>
      <c r="O854" s="37">
        <v>43067</v>
      </c>
    </row>
    <row r="855" spans="1:18" x14ac:dyDescent="0.25">
      <c r="A855" t="s">
        <v>4207</v>
      </c>
      <c r="B855" t="s">
        <v>2485</v>
      </c>
      <c r="C855" t="s">
        <v>791</v>
      </c>
      <c r="D855" t="s">
        <v>2486</v>
      </c>
      <c r="E855" t="s">
        <v>2487</v>
      </c>
      <c r="L855">
        <v>0</v>
      </c>
      <c r="N855" s="37">
        <v>2</v>
      </c>
      <c r="O855" s="37">
        <v>43327</v>
      </c>
    </row>
    <row r="856" spans="1:18" x14ac:dyDescent="0.25">
      <c r="A856" t="s">
        <v>3716</v>
      </c>
      <c r="B856" t="s">
        <v>654</v>
      </c>
      <c r="C856" t="s">
        <v>655</v>
      </c>
      <c r="D856" t="s">
        <v>656</v>
      </c>
      <c r="E856" t="s">
        <v>659</v>
      </c>
      <c r="F856" t="s">
        <v>657</v>
      </c>
      <c r="G856" t="s">
        <v>658</v>
      </c>
      <c r="I856" t="s">
        <v>116</v>
      </c>
      <c r="J856" t="s">
        <v>34</v>
      </c>
      <c r="K856" t="s">
        <v>4639</v>
      </c>
      <c r="L856">
        <v>36300</v>
      </c>
      <c r="M856" s="35" t="s">
        <v>102</v>
      </c>
      <c r="N856" s="37">
        <v>43329</v>
      </c>
      <c r="O856" s="37">
        <v>43161</v>
      </c>
      <c r="P856" t="s">
        <v>659</v>
      </c>
      <c r="Q856" t="s">
        <v>1319</v>
      </c>
      <c r="R856" t="s">
        <v>1320</v>
      </c>
    </row>
    <row r="857" spans="1:18" x14ac:dyDescent="0.25">
      <c r="A857" t="s">
        <v>4155</v>
      </c>
      <c r="B857" t="s">
        <v>654</v>
      </c>
      <c r="C857" t="s">
        <v>1045</v>
      </c>
      <c r="D857" t="s">
        <v>2335</v>
      </c>
      <c r="E857" t="s">
        <v>1621</v>
      </c>
      <c r="L857">
        <v>0</v>
      </c>
      <c r="N857" s="37">
        <v>2</v>
      </c>
      <c r="O857" s="37">
        <v>43356</v>
      </c>
    </row>
    <row r="858" spans="1:18" x14ac:dyDescent="0.25">
      <c r="A858" t="s">
        <v>4395</v>
      </c>
      <c r="B858" t="s">
        <v>3018</v>
      </c>
      <c r="C858" t="s">
        <v>3019</v>
      </c>
      <c r="D858" t="s">
        <v>3020</v>
      </c>
      <c r="E858" t="s">
        <v>124</v>
      </c>
      <c r="L858">
        <v>0</v>
      </c>
      <c r="N858" s="37">
        <v>2</v>
      </c>
      <c r="O858" s="37">
        <v>43193</v>
      </c>
    </row>
    <row r="859" spans="1:18" x14ac:dyDescent="0.25">
      <c r="A859" t="s">
        <v>3779</v>
      </c>
      <c r="B859" t="s">
        <v>962</v>
      </c>
      <c r="C859" t="s">
        <v>963</v>
      </c>
      <c r="D859" t="s">
        <v>964</v>
      </c>
      <c r="E859" t="s">
        <v>965</v>
      </c>
      <c r="F859" t="s">
        <v>966</v>
      </c>
      <c r="G859" t="s">
        <v>967</v>
      </c>
      <c r="I859" t="s">
        <v>968</v>
      </c>
      <c r="J859" t="s">
        <v>969</v>
      </c>
      <c r="K859" t="s">
        <v>4638</v>
      </c>
      <c r="L859">
        <v>5000</v>
      </c>
      <c r="M859" s="35" t="s">
        <v>104</v>
      </c>
      <c r="N859" s="37">
        <v>43447</v>
      </c>
      <c r="O859" s="37">
        <v>2</v>
      </c>
      <c r="P859" t="s">
        <v>30</v>
      </c>
    </row>
    <row r="860" spans="1:18" x14ac:dyDescent="0.25">
      <c r="A860" t="s">
        <v>4564</v>
      </c>
      <c r="B860" t="s">
        <v>3483</v>
      </c>
      <c r="C860" t="s">
        <v>3484</v>
      </c>
      <c r="D860" t="s">
        <v>3485</v>
      </c>
      <c r="E860" t="s">
        <v>1579</v>
      </c>
      <c r="L860">
        <v>0</v>
      </c>
      <c r="N860" s="37">
        <v>2</v>
      </c>
      <c r="O860" s="37">
        <v>43054</v>
      </c>
    </row>
    <row r="861" spans="1:18" x14ac:dyDescent="0.25">
      <c r="A861" t="s">
        <v>3842</v>
      </c>
      <c r="B861" t="s">
        <v>1354</v>
      </c>
      <c r="C861" t="s">
        <v>963</v>
      </c>
      <c r="D861" t="s">
        <v>964</v>
      </c>
      <c r="G861" t="s">
        <v>1355</v>
      </c>
      <c r="L861">
        <v>0</v>
      </c>
      <c r="M861" s="35" t="s">
        <v>102</v>
      </c>
      <c r="N861" s="37">
        <v>43200</v>
      </c>
      <c r="O861" s="37">
        <v>2</v>
      </c>
      <c r="P861" t="s">
        <v>653</v>
      </c>
      <c r="Q861" t="s">
        <v>1356</v>
      </c>
    </row>
    <row r="862" spans="1:18" x14ac:dyDescent="0.25">
      <c r="A862" t="s">
        <v>4285</v>
      </c>
      <c r="B862" t="s">
        <v>2717</v>
      </c>
      <c r="C862" t="s">
        <v>1512</v>
      </c>
      <c r="D862" t="s">
        <v>2718</v>
      </c>
      <c r="E862" t="s">
        <v>1621</v>
      </c>
      <c r="L862">
        <v>0</v>
      </c>
      <c r="N862" s="37">
        <v>2</v>
      </c>
      <c r="O862" s="37">
        <v>43243</v>
      </c>
    </row>
    <row r="863" spans="1:18" x14ac:dyDescent="0.25">
      <c r="A863" t="s">
        <v>3817</v>
      </c>
      <c r="B863" t="s">
        <v>1216</v>
      </c>
      <c r="C863" t="s">
        <v>1217</v>
      </c>
      <c r="D863" t="s">
        <v>1218</v>
      </c>
      <c r="E863" t="s">
        <v>1219</v>
      </c>
      <c r="F863" t="s">
        <v>1220</v>
      </c>
      <c r="G863" t="s">
        <v>1221</v>
      </c>
      <c r="I863" t="s">
        <v>116</v>
      </c>
      <c r="J863" t="s">
        <v>34</v>
      </c>
      <c r="K863" t="s">
        <v>4638</v>
      </c>
      <c r="L863">
        <v>300</v>
      </c>
      <c r="M863" s="35" t="s">
        <v>104</v>
      </c>
      <c r="N863" s="37">
        <v>43343</v>
      </c>
      <c r="O863" s="37">
        <v>2</v>
      </c>
      <c r="P863" t="s">
        <v>30</v>
      </c>
      <c r="Q863" t="s">
        <v>1222</v>
      </c>
    </row>
    <row r="864" spans="1:18" x14ac:dyDescent="0.25">
      <c r="A864" t="s">
        <v>4244</v>
      </c>
      <c r="B864" t="s">
        <v>2593</v>
      </c>
      <c r="C864" t="s">
        <v>2594</v>
      </c>
      <c r="D864" t="s">
        <v>2595</v>
      </c>
      <c r="E864" t="s">
        <v>2596</v>
      </c>
      <c r="L864">
        <v>0</v>
      </c>
      <c r="N864" s="37">
        <v>2</v>
      </c>
      <c r="O864" s="37">
        <v>43300</v>
      </c>
    </row>
    <row r="865" spans="1:17" x14ac:dyDescent="0.25">
      <c r="A865" t="s">
        <v>3976</v>
      </c>
      <c r="B865" t="s">
        <v>1780</v>
      </c>
      <c r="C865" t="s">
        <v>1781</v>
      </c>
      <c r="D865" t="s">
        <v>1782</v>
      </c>
      <c r="E865" t="s">
        <v>1783</v>
      </c>
      <c r="L865">
        <v>0</v>
      </c>
      <c r="N865" s="37">
        <v>2</v>
      </c>
      <c r="O865" s="37">
        <v>43515</v>
      </c>
    </row>
    <row r="866" spans="1:17" x14ac:dyDescent="0.25">
      <c r="A866" t="s">
        <v>4616</v>
      </c>
      <c r="B866" t="s">
        <v>4617</v>
      </c>
      <c r="C866" t="s">
        <v>859</v>
      </c>
      <c r="D866" t="s">
        <v>1588</v>
      </c>
      <c r="E866" t="s">
        <v>884</v>
      </c>
      <c r="L866">
        <v>0</v>
      </c>
      <c r="N866" s="37">
        <v>2</v>
      </c>
      <c r="O866" s="37">
        <v>43569</v>
      </c>
    </row>
    <row r="867" spans="1:17" x14ac:dyDescent="0.25">
      <c r="A867" t="s">
        <v>4411</v>
      </c>
      <c r="B867" t="s">
        <v>3072</v>
      </c>
      <c r="C867" t="s">
        <v>1485</v>
      </c>
      <c r="D867" t="s">
        <v>3073</v>
      </c>
      <c r="E867" t="s">
        <v>1139</v>
      </c>
      <c r="L867">
        <v>0</v>
      </c>
      <c r="N867" s="37">
        <v>2</v>
      </c>
      <c r="O867" s="37">
        <v>43185</v>
      </c>
    </row>
    <row r="868" spans="1:17" x14ac:dyDescent="0.25">
      <c r="A868" t="s">
        <v>3776</v>
      </c>
      <c r="B868" t="s">
        <v>945</v>
      </c>
      <c r="C868" t="s">
        <v>946</v>
      </c>
      <c r="D868" t="s">
        <v>947</v>
      </c>
      <c r="E868" t="s">
        <v>948</v>
      </c>
      <c r="F868" t="s">
        <v>949</v>
      </c>
      <c r="G868" t="s">
        <v>950</v>
      </c>
      <c r="I868" t="s">
        <v>142</v>
      </c>
      <c r="J868" t="s">
        <v>21</v>
      </c>
      <c r="L868">
        <v>0</v>
      </c>
      <c r="M868" s="35" t="s">
        <v>104</v>
      </c>
      <c r="N868" s="37">
        <v>43472</v>
      </c>
      <c r="O868" s="37">
        <v>2</v>
      </c>
      <c r="P868" t="s">
        <v>46</v>
      </c>
      <c r="Q868" t="s">
        <v>951</v>
      </c>
    </row>
    <row r="869" spans="1:17" x14ac:dyDescent="0.25">
      <c r="A869" t="s">
        <v>4073</v>
      </c>
      <c r="B869" t="s">
        <v>2079</v>
      </c>
      <c r="C869" t="s">
        <v>1103</v>
      </c>
      <c r="D869" t="s">
        <v>2080</v>
      </c>
      <c r="E869" t="s">
        <v>2081</v>
      </c>
      <c r="L869">
        <v>0</v>
      </c>
      <c r="N869" s="37">
        <v>2</v>
      </c>
      <c r="O869" s="37">
        <v>43429</v>
      </c>
    </row>
    <row r="870" spans="1:17" x14ac:dyDescent="0.25">
      <c r="A870" t="s">
        <v>3632</v>
      </c>
      <c r="B870" t="s">
        <v>279</v>
      </c>
      <c r="C870" t="s">
        <v>280</v>
      </c>
      <c r="E870" t="s">
        <v>281</v>
      </c>
      <c r="L870">
        <v>0</v>
      </c>
      <c r="M870" s="35" t="s">
        <v>104</v>
      </c>
      <c r="N870" s="37">
        <v>43635</v>
      </c>
      <c r="O870" s="37">
        <v>2</v>
      </c>
      <c r="Q870" t="s">
        <v>131</v>
      </c>
    </row>
    <row r="871" spans="1:17" x14ac:dyDescent="0.25">
      <c r="A871" t="s">
        <v>3722</v>
      </c>
      <c r="B871" t="s">
        <v>675</v>
      </c>
      <c r="C871" t="s">
        <v>31</v>
      </c>
      <c r="D871" t="s">
        <v>32</v>
      </c>
      <c r="J871" t="s">
        <v>21</v>
      </c>
      <c r="L871">
        <v>0</v>
      </c>
      <c r="M871" s="35" t="s">
        <v>104</v>
      </c>
      <c r="N871" s="37">
        <v>43634</v>
      </c>
      <c r="O871" s="37">
        <v>2</v>
      </c>
      <c r="P871" t="s">
        <v>30</v>
      </c>
    </row>
    <row r="872" spans="1:17" x14ac:dyDescent="0.25">
      <c r="A872" t="s">
        <v>3905</v>
      </c>
      <c r="B872" t="s">
        <v>1557</v>
      </c>
      <c r="C872" t="s">
        <v>1558</v>
      </c>
      <c r="D872" t="s">
        <v>1559</v>
      </c>
      <c r="E872" t="s">
        <v>1560</v>
      </c>
      <c r="L872">
        <v>0</v>
      </c>
      <c r="N872" s="37">
        <v>2</v>
      </c>
      <c r="O872" s="37">
        <v>43574</v>
      </c>
    </row>
    <row r="873" spans="1:17" x14ac:dyDescent="0.25">
      <c r="A873" t="s">
        <v>4003</v>
      </c>
      <c r="B873" t="s">
        <v>1866</v>
      </c>
      <c r="C873" t="s">
        <v>82</v>
      </c>
      <c r="D873" t="s">
        <v>1867</v>
      </c>
      <c r="E873" t="s">
        <v>1868</v>
      </c>
      <c r="L873">
        <v>0</v>
      </c>
      <c r="N873" s="37">
        <v>2</v>
      </c>
      <c r="O873" s="37">
        <v>43501</v>
      </c>
    </row>
    <row r="874" spans="1:17" x14ac:dyDescent="0.25">
      <c r="A874" t="s">
        <v>3918</v>
      </c>
      <c r="B874" t="s">
        <v>1597</v>
      </c>
      <c r="C874" t="s">
        <v>1598</v>
      </c>
      <c r="D874" t="s">
        <v>1599</v>
      </c>
      <c r="E874" t="s">
        <v>1600</v>
      </c>
      <c r="L874">
        <v>0</v>
      </c>
      <c r="N874" s="37">
        <v>2</v>
      </c>
      <c r="O874" s="37">
        <v>43567</v>
      </c>
    </row>
    <row r="875" spans="1:17" x14ac:dyDescent="0.25">
      <c r="A875" t="s">
        <v>3735</v>
      </c>
      <c r="B875" t="s">
        <v>697</v>
      </c>
      <c r="C875" t="s">
        <v>82</v>
      </c>
      <c r="D875" t="s">
        <v>83</v>
      </c>
      <c r="E875" t="s">
        <v>84</v>
      </c>
      <c r="F875" t="s">
        <v>85</v>
      </c>
      <c r="G875" t="s">
        <v>86</v>
      </c>
      <c r="I875" t="s">
        <v>130</v>
      </c>
      <c r="J875" t="s">
        <v>29</v>
      </c>
      <c r="K875" t="s">
        <v>4637</v>
      </c>
      <c r="L875">
        <v>3000</v>
      </c>
      <c r="M875" s="35" t="s">
        <v>104</v>
      </c>
      <c r="N875" s="37">
        <v>43587</v>
      </c>
      <c r="O875" s="37">
        <v>2</v>
      </c>
      <c r="P875" t="s">
        <v>30</v>
      </c>
      <c r="Q875" t="s">
        <v>698</v>
      </c>
    </row>
    <row r="876" spans="1:17" x14ac:dyDescent="0.25">
      <c r="A876" t="s">
        <v>4588</v>
      </c>
      <c r="B876" t="s">
        <v>3551</v>
      </c>
      <c r="C876" t="s">
        <v>3552</v>
      </c>
      <c r="D876" t="s">
        <v>3553</v>
      </c>
      <c r="E876" t="s">
        <v>1394</v>
      </c>
      <c r="L876">
        <v>0</v>
      </c>
      <c r="N876" s="37">
        <v>2</v>
      </c>
      <c r="O876" s="37">
        <v>42921</v>
      </c>
    </row>
    <row r="877" spans="1:17" x14ac:dyDescent="0.25">
      <c r="A877" t="s">
        <v>4572</v>
      </c>
      <c r="B877" t="s">
        <v>3503</v>
      </c>
      <c r="C877" t="s">
        <v>846</v>
      </c>
      <c r="D877" t="s">
        <v>3504</v>
      </c>
      <c r="E877" t="s">
        <v>124</v>
      </c>
      <c r="L877">
        <v>0</v>
      </c>
      <c r="N877" s="37">
        <v>2</v>
      </c>
      <c r="O877" s="37">
        <v>43017</v>
      </c>
    </row>
    <row r="878" spans="1:17" x14ac:dyDescent="0.25">
      <c r="A878" t="s">
        <v>3992</v>
      </c>
      <c r="B878" t="s">
        <v>1832</v>
      </c>
      <c r="C878" t="s">
        <v>1833</v>
      </c>
      <c r="D878" t="s">
        <v>1834</v>
      </c>
      <c r="E878" t="s">
        <v>189</v>
      </c>
      <c r="L878">
        <v>0</v>
      </c>
      <c r="N878" s="37">
        <v>2</v>
      </c>
      <c r="O878" s="37">
        <v>43507</v>
      </c>
    </row>
    <row r="879" spans="1:17" x14ac:dyDescent="0.25">
      <c r="A879" t="s">
        <v>4417</v>
      </c>
      <c r="B879" t="s">
        <v>3089</v>
      </c>
      <c r="C879" t="s">
        <v>1103</v>
      </c>
      <c r="D879" t="s">
        <v>2226</v>
      </c>
      <c r="E879" t="s">
        <v>3090</v>
      </c>
      <c r="L879">
        <v>0</v>
      </c>
      <c r="N879" s="37">
        <v>2</v>
      </c>
      <c r="O879" s="37">
        <v>43181</v>
      </c>
    </row>
    <row r="880" spans="1:17" x14ac:dyDescent="0.25">
      <c r="A880" t="s">
        <v>4546</v>
      </c>
      <c r="B880" t="s">
        <v>3440</v>
      </c>
      <c r="C880" t="s">
        <v>1045</v>
      </c>
      <c r="D880" t="s">
        <v>3441</v>
      </c>
      <c r="E880" t="s">
        <v>3442</v>
      </c>
      <c r="L880">
        <v>0</v>
      </c>
      <c r="N880" s="37">
        <v>2</v>
      </c>
      <c r="O880" s="37">
        <v>43123</v>
      </c>
    </row>
    <row r="881" spans="1:18" x14ac:dyDescent="0.25">
      <c r="A881" t="s">
        <v>4503</v>
      </c>
      <c r="B881" t="s">
        <v>3324</v>
      </c>
      <c r="C881" t="s">
        <v>3325</v>
      </c>
      <c r="D881" t="s">
        <v>1963</v>
      </c>
      <c r="E881" t="s">
        <v>895</v>
      </c>
      <c r="L881">
        <v>0</v>
      </c>
      <c r="N881" s="37">
        <v>2</v>
      </c>
      <c r="O881" s="37">
        <v>43143</v>
      </c>
    </row>
    <row r="882" spans="1:18" x14ac:dyDescent="0.25">
      <c r="A882" t="s">
        <v>4587</v>
      </c>
      <c r="B882" t="s">
        <v>3549</v>
      </c>
      <c r="C882" t="s">
        <v>1666</v>
      </c>
      <c r="D882" t="s">
        <v>3550</v>
      </c>
      <c r="E882" t="s">
        <v>3288</v>
      </c>
      <c r="L882">
        <v>0</v>
      </c>
      <c r="N882" s="37">
        <v>2</v>
      </c>
      <c r="O882" s="37">
        <v>42924</v>
      </c>
    </row>
    <row r="883" spans="1:18" x14ac:dyDescent="0.25">
      <c r="A883" t="s">
        <v>4498</v>
      </c>
      <c r="B883" t="s">
        <v>3314</v>
      </c>
      <c r="C883" t="s">
        <v>587</v>
      </c>
      <c r="D883" t="s">
        <v>588</v>
      </c>
      <c r="E883" t="s">
        <v>1041</v>
      </c>
      <c r="L883">
        <v>0</v>
      </c>
      <c r="N883" s="37">
        <v>2</v>
      </c>
      <c r="O883" s="37">
        <v>43144</v>
      </c>
    </row>
    <row r="884" spans="1:18" x14ac:dyDescent="0.25">
      <c r="A884" t="s">
        <v>3881</v>
      </c>
      <c r="B884" t="s">
        <v>1478</v>
      </c>
      <c r="C884" t="s">
        <v>1479</v>
      </c>
      <c r="D884" t="s">
        <v>1480</v>
      </c>
      <c r="E884" t="s">
        <v>1481</v>
      </c>
      <c r="L884">
        <v>0</v>
      </c>
      <c r="N884" s="37">
        <v>2</v>
      </c>
      <c r="O884" s="37">
        <v>43602</v>
      </c>
    </row>
    <row r="885" spans="1:18" x14ac:dyDescent="0.25">
      <c r="A885" t="s">
        <v>4249</v>
      </c>
      <c r="B885" t="s">
        <v>2611</v>
      </c>
      <c r="C885" t="s">
        <v>2612</v>
      </c>
      <c r="D885" t="s">
        <v>2613</v>
      </c>
      <c r="E885" t="s">
        <v>895</v>
      </c>
      <c r="L885">
        <v>0</v>
      </c>
      <c r="N885" s="37">
        <v>2</v>
      </c>
      <c r="O885" s="37">
        <v>43290</v>
      </c>
    </row>
    <row r="886" spans="1:18" x14ac:dyDescent="0.25">
      <c r="A886" t="s">
        <v>3732</v>
      </c>
      <c r="B886" t="s">
        <v>688</v>
      </c>
      <c r="C886" t="s">
        <v>66</v>
      </c>
      <c r="D886" t="s">
        <v>67</v>
      </c>
      <c r="E886" t="s">
        <v>68</v>
      </c>
      <c r="F886" t="s">
        <v>69</v>
      </c>
      <c r="G886" t="s">
        <v>70</v>
      </c>
      <c r="I886" t="s">
        <v>689</v>
      </c>
      <c r="J886" t="s">
        <v>21</v>
      </c>
      <c r="K886" t="s">
        <v>4637</v>
      </c>
      <c r="L886">
        <v>90</v>
      </c>
      <c r="M886" s="35" t="s">
        <v>104</v>
      </c>
      <c r="N886" s="37">
        <v>43600</v>
      </c>
      <c r="O886" s="37">
        <v>2</v>
      </c>
      <c r="P886" t="s">
        <v>71</v>
      </c>
      <c r="Q886" t="s">
        <v>690</v>
      </c>
    </row>
    <row r="887" spans="1:18" x14ac:dyDescent="0.25">
      <c r="A887" t="s">
        <v>3642</v>
      </c>
      <c r="B887" t="s">
        <v>282</v>
      </c>
      <c r="C887" t="s">
        <v>283</v>
      </c>
      <c r="E887" t="s">
        <v>284</v>
      </c>
      <c r="I887" t="s">
        <v>285</v>
      </c>
      <c r="J887" t="s">
        <v>21</v>
      </c>
      <c r="K887" t="s">
        <v>4637</v>
      </c>
      <c r="L887">
        <v>90</v>
      </c>
      <c r="M887" s="35" t="s">
        <v>104</v>
      </c>
      <c r="N887" s="37">
        <v>43608</v>
      </c>
      <c r="O887" s="37">
        <v>2</v>
      </c>
      <c r="Q887" t="s">
        <v>286</v>
      </c>
      <c r="R887" t="s">
        <v>287</v>
      </c>
    </row>
    <row r="888" spans="1:18" x14ac:dyDescent="0.25">
      <c r="A888" t="s">
        <v>4132</v>
      </c>
      <c r="B888" t="s">
        <v>2271</v>
      </c>
      <c r="C888" t="s">
        <v>2272</v>
      </c>
      <c r="D888" t="s">
        <v>2273</v>
      </c>
      <c r="E888" t="s">
        <v>2274</v>
      </c>
      <c r="L888">
        <v>0</v>
      </c>
      <c r="N888" s="37">
        <v>2</v>
      </c>
      <c r="O888" s="37">
        <v>43368</v>
      </c>
    </row>
    <row r="889" spans="1:18" x14ac:dyDescent="0.25">
      <c r="A889" t="s">
        <v>4189</v>
      </c>
      <c r="B889" t="s">
        <v>2435</v>
      </c>
      <c r="C889" t="s">
        <v>763</v>
      </c>
      <c r="D889" t="s">
        <v>2436</v>
      </c>
      <c r="E889" t="s">
        <v>1041</v>
      </c>
      <c r="L889">
        <v>0</v>
      </c>
      <c r="N889" s="37">
        <v>2</v>
      </c>
      <c r="O889" s="37">
        <v>43336</v>
      </c>
    </row>
    <row r="890" spans="1:18" x14ac:dyDescent="0.25">
      <c r="A890" t="s">
        <v>4420</v>
      </c>
      <c r="B890" t="s">
        <v>1507</v>
      </c>
      <c r="C890" t="s">
        <v>763</v>
      </c>
      <c r="D890" t="s">
        <v>3098</v>
      </c>
      <c r="E890" t="s">
        <v>189</v>
      </c>
      <c r="L890">
        <v>0</v>
      </c>
      <c r="N890" s="37">
        <v>2</v>
      </c>
      <c r="O890" s="37">
        <v>43180</v>
      </c>
    </row>
    <row r="891" spans="1:18" x14ac:dyDescent="0.25">
      <c r="A891" t="s">
        <v>3890</v>
      </c>
      <c r="B891" t="s">
        <v>1507</v>
      </c>
      <c r="C891" t="s">
        <v>1508</v>
      </c>
      <c r="D891" t="s">
        <v>1509</v>
      </c>
      <c r="E891" t="s">
        <v>1510</v>
      </c>
      <c r="L891">
        <v>0</v>
      </c>
      <c r="N891" s="37">
        <v>2</v>
      </c>
      <c r="O891" s="37">
        <v>43595</v>
      </c>
    </row>
    <row r="892" spans="1:18" x14ac:dyDescent="0.25">
      <c r="A892" t="s">
        <v>4275</v>
      </c>
      <c r="B892" t="s">
        <v>2692</v>
      </c>
      <c r="C892" t="s">
        <v>2693</v>
      </c>
      <c r="D892" t="s">
        <v>2694</v>
      </c>
      <c r="E892" t="s">
        <v>2695</v>
      </c>
      <c r="L892">
        <v>0</v>
      </c>
      <c r="N892" s="37">
        <v>2</v>
      </c>
      <c r="O892" s="37">
        <v>43251</v>
      </c>
    </row>
    <row r="893" spans="1:18" x14ac:dyDescent="0.25">
      <c r="A893" t="s">
        <v>4413</v>
      </c>
      <c r="B893" t="s">
        <v>3076</v>
      </c>
      <c r="C893" t="s">
        <v>3077</v>
      </c>
      <c r="D893" t="s">
        <v>3078</v>
      </c>
      <c r="E893" t="s">
        <v>3079</v>
      </c>
      <c r="L893">
        <v>0</v>
      </c>
      <c r="N893" s="37">
        <v>2</v>
      </c>
      <c r="O893" s="37">
        <v>43184</v>
      </c>
    </row>
    <row r="894" spans="1:18" x14ac:dyDescent="0.25">
      <c r="A894" t="s">
        <v>4410</v>
      </c>
      <c r="B894" t="s">
        <v>3068</v>
      </c>
      <c r="C894" t="s">
        <v>3069</v>
      </c>
      <c r="D894" t="s">
        <v>3070</v>
      </c>
      <c r="E894" t="s">
        <v>3071</v>
      </c>
      <c r="L894">
        <v>0</v>
      </c>
      <c r="N894" s="37">
        <v>2</v>
      </c>
      <c r="O894" s="37">
        <v>43186</v>
      </c>
    </row>
    <row r="895" spans="1:18" x14ac:dyDescent="0.25">
      <c r="A895" t="s">
        <v>3611</v>
      </c>
      <c r="B895" t="s">
        <v>288</v>
      </c>
      <c r="C895" t="s">
        <v>289</v>
      </c>
      <c r="E895" t="s">
        <v>290</v>
      </c>
      <c r="G895" t="s">
        <v>291</v>
      </c>
      <c r="I895" t="s">
        <v>87</v>
      </c>
      <c r="K895" t="s">
        <v>4637</v>
      </c>
      <c r="L895">
        <v>4000</v>
      </c>
      <c r="M895" s="35" t="s">
        <v>104</v>
      </c>
      <c r="N895" s="37">
        <v>43724</v>
      </c>
      <c r="O895" s="37">
        <v>2</v>
      </c>
      <c r="Q895" t="s">
        <v>292</v>
      </c>
    </row>
    <row r="896" spans="1:18" x14ac:dyDescent="0.25">
      <c r="A896" t="s">
        <v>3726</v>
      </c>
      <c r="B896" t="s">
        <v>679</v>
      </c>
      <c r="C896" t="s">
        <v>43</v>
      </c>
      <c r="D896" t="s">
        <v>44</v>
      </c>
      <c r="J896" t="s">
        <v>45</v>
      </c>
      <c r="L896">
        <v>0</v>
      </c>
      <c r="M896" s="35" t="s">
        <v>104</v>
      </c>
      <c r="N896" s="37">
        <v>43614</v>
      </c>
      <c r="O896" s="37">
        <v>2</v>
      </c>
      <c r="P896" t="s">
        <v>46</v>
      </c>
      <c r="Q896" t="s">
        <v>680</v>
      </c>
    </row>
    <row r="897" spans="1:18" x14ac:dyDescent="0.25">
      <c r="A897" t="s">
        <v>4463</v>
      </c>
      <c r="B897" t="s">
        <v>3220</v>
      </c>
      <c r="C897" t="s">
        <v>3221</v>
      </c>
      <c r="D897" t="s">
        <v>3222</v>
      </c>
      <c r="E897" t="s">
        <v>3223</v>
      </c>
      <c r="L897">
        <v>0</v>
      </c>
      <c r="N897" s="37">
        <v>2</v>
      </c>
      <c r="O897" s="37">
        <v>43162</v>
      </c>
    </row>
    <row r="898" spans="1:18" x14ac:dyDescent="0.25">
      <c r="A898" t="s">
        <v>4061</v>
      </c>
      <c r="B898" t="s">
        <v>2043</v>
      </c>
      <c r="C898" t="s">
        <v>2044</v>
      </c>
      <c r="D898" t="s">
        <v>2045</v>
      </c>
      <c r="E898" t="s">
        <v>2046</v>
      </c>
      <c r="L898">
        <v>0</v>
      </c>
      <c r="N898" s="37">
        <v>2</v>
      </c>
      <c r="O898" s="37">
        <v>43455</v>
      </c>
    </row>
    <row r="899" spans="1:18" x14ac:dyDescent="0.25">
      <c r="A899" t="s">
        <v>4103</v>
      </c>
      <c r="B899" t="s">
        <v>2170</v>
      </c>
      <c r="C899" t="s">
        <v>2171</v>
      </c>
      <c r="D899" t="s">
        <v>2172</v>
      </c>
      <c r="E899" t="s">
        <v>1560</v>
      </c>
      <c r="L899">
        <v>0</v>
      </c>
      <c r="N899" s="37">
        <v>2</v>
      </c>
      <c r="O899" s="37">
        <v>43403</v>
      </c>
    </row>
    <row r="900" spans="1:18" x14ac:dyDescent="0.25">
      <c r="A900" t="s">
        <v>3866</v>
      </c>
      <c r="B900" t="s">
        <v>1431</v>
      </c>
      <c r="C900" t="s">
        <v>1432</v>
      </c>
      <c r="D900" t="s">
        <v>1433</v>
      </c>
      <c r="E900" t="s">
        <v>1394</v>
      </c>
      <c r="L900">
        <v>0</v>
      </c>
      <c r="N900" s="37">
        <v>2</v>
      </c>
      <c r="O900" s="37">
        <v>43620</v>
      </c>
    </row>
    <row r="901" spans="1:18" x14ac:dyDescent="0.25">
      <c r="A901" t="s">
        <v>3622</v>
      </c>
      <c r="B901" t="s">
        <v>293</v>
      </c>
      <c r="C901" t="s">
        <v>294</v>
      </c>
      <c r="E901" t="s">
        <v>295</v>
      </c>
      <c r="I901" t="s">
        <v>142</v>
      </c>
      <c r="J901" t="s">
        <v>21</v>
      </c>
      <c r="K901" t="s">
        <v>4637</v>
      </c>
      <c r="L901">
        <v>2600</v>
      </c>
      <c r="M901" s="35" t="s">
        <v>108</v>
      </c>
      <c r="N901" s="37">
        <v>43668</v>
      </c>
      <c r="O901" s="37">
        <v>2</v>
      </c>
      <c r="Q901" t="s">
        <v>131</v>
      </c>
      <c r="R901" t="s">
        <v>296</v>
      </c>
    </row>
    <row r="902" spans="1:18" x14ac:dyDescent="0.25">
      <c r="A902" t="s">
        <v>4566</v>
      </c>
      <c r="B902" t="s">
        <v>3488</v>
      </c>
      <c r="C902" t="s">
        <v>910</v>
      </c>
      <c r="D902" t="s">
        <v>3489</v>
      </c>
      <c r="E902" t="s">
        <v>895</v>
      </c>
      <c r="L902">
        <v>0</v>
      </c>
      <c r="N902" s="37">
        <v>2</v>
      </c>
      <c r="O902" s="37">
        <v>43047</v>
      </c>
    </row>
    <row r="903" spans="1:18" x14ac:dyDescent="0.25">
      <c r="A903" t="s">
        <v>3840</v>
      </c>
      <c r="B903" t="s">
        <v>1348</v>
      </c>
      <c r="C903" t="s">
        <v>910</v>
      </c>
      <c r="D903" t="s">
        <v>1349</v>
      </c>
      <c r="L903">
        <v>0</v>
      </c>
      <c r="M903" s="35" t="s">
        <v>102</v>
      </c>
      <c r="N903" s="37">
        <v>43200</v>
      </c>
      <c r="O903" s="37">
        <v>2</v>
      </c>
      <c r="P903" t="s">
        <v>653</v>
      </c>
      <c r="Q903" t="s">
        <v>1350</v>
      </c>
    </row>
    <row r="904" spans="1:18" x14ac:dyDescent="0.25">
      <c r="A904" t="s">
        <v>4362</v>
      </c>
      <c r="B904" t="s">
        <v>2922</v>
      </c>
      <c r="C904" t="s">
        <v>561</v>
      </c>
      <c r="D904" t="s">
        <v>2923</v>
      </c>
      <c r="E904" t="s">
        <v>304</v>
      </c>
      <c r="L904">
        <v>0</v>
      </c>
      <c r="N904" s="37">
        <v>2</v>
      </c>
      <c r="O904" s="37">
        <v>43206</v>
      </c>
    </row>
    <row r="905" spans="1:18" x14ac:dyDescent="0.25">
      <c r="A905" t="s">
        <v>4245</v>
      </c>
      <c r="B905" t="s">
        <v>2597</v>
      </c>
      <c r="C905" t="s">
        <v>2598</v>
      </c>
      <c r="D905" t="s">
        <v>2599</v>
      </c>
      <c r="E905" t="s">
        <v>2600</v>
      </c>
      <c r="L905">
        <v>0</v>
      </c>
      <c r="N905" s="37">
        <v>2</v>
      </c>
      <c r="O905" s="37">
        <v>43299</v>
      </c>
    </row>
    <row r="906" spans="1:18" x14ac:dyDescent="0.25">
      <c r="A906" t="s">
        <v>4002</v>
      </c>
      <c r="B906" t="s">
        <v>1862</v>
      </c>
      <c r="C906" t="s">
        <v>1863</v>
      </c>
      <c r="D906" t="s">
        <v>1864</v>
      </c>
      <c r="E906" t="s">
        <v>1865</v>
      </c>
      <c r="L906">
        <v>0</v>
      </c>
      <c r="N906" s="37">
        <v>2</v>
      </c>
      <c r="O906" s="37">
        <v>43501</v>
      </c>
    </row>
    <row r="907" spans="1:18" x14ac:dyDescent="0.25">
      <c r="A907" t="s">
        <v>4331</v>
      </c>
      <c r="B907" t="s">
        <v>2844</v>
      </c>
      <c r="C907" t="s">
        <v>2845</v>
      </c>
      <c r="D907" t="s">
        <v>2846</v>
      </c>
      <c r="E907" t="s">
        <v>1875</v>
      </c>
      <c r="L907">
        <v>0</v>
      </c>
      <c r="N907" s="37">
        <v>2</v>
      </c>
      <c r="O907" s="37">
        <v>43222</v>
      </c>
    </row>
    <row r="908" spans="1:18" x14ac:dyDescent="0.25">
      <c r="A908" t="s">
        <v>4110</v>
      </c>
      <c r="B908" t="s">
        <v>2196</v>
      </c>
      <c r="C908" t="s">
        <v>2197</v>
      </c>
      <c r="D908" t="s">
        <v>2198</v>
      </c>
      <c r="E908" t="s">
        <v>2199</v>
      </c>
      <c r="L908">
        <v>0</v>
      </c>
      <c r="N908" s="37">
        <v>2</v>
      </c>
      <c r="O908" s="37">
        <v>43399</v>
      </c>
    </row>
    <row r="909" spans="1:18" x14ac:dyDescent="0.25">
      <c r="A909" t="s">
        <v>4468</v>
      </c>
      <c r="B909" t="s">
        <v>3236</v>
      </c>
      <c r="C909" t="s">
        <v>566</v>
      </c>
      <c r="D909" t="s">
        <v>567</v>
      </c>
      <c r="E909" t="s">
        <v>3237</v>
      </c>
      <c r="L909">
        <v>0</v>
      </c>
      <c r="N909" s="37">
        <v>2</v>
      </c>
      <c r="O909" s="37">
        <v>43160</v>
      </c>
    </row>
    <row r="910" spans="1:18" x14ac:dyDescent="0.25">
      <c r="A910" t="s">
        <v>4128</v>
      </c>
      <c r="B910" t="s">
        <v>2257</v>
      </c>
      <c r="C910" t="s">
        <v>488</v>
      </c>
      <c r="D910" t="s">
        <v>2258</v>
      </c>
      <c r="E910" t="s">
        <v>2259</v>
      </c>
      <c r="L910">
        <v>0</v>
      </c>
      <c r="N910" s="37">
        <v>2</v>
      </c>
      <c r="O910" s="37">
        <v>43376</v>
      </c>
    </row>
    <row r="911" spans="1:18" x14ac:dyDescent="0.25">
      <c r="A911" t="s">
        <v>4255</v>
      </c>
      <c r="B911" t="s">
        <v>2257</v>
      </c>
      <c r="C911" t="s">
        <v>2634</v>
      </c>
      <c r="D911" t="s">
        <v>2635</v>
      </c>
      <c r="E911" t="s">
        <v>895</v>
      </c>
      <c r="L911">
        <v>0</v>
      </c>
      <c r="N911" s="37">
        <v>2</v>
      </c>
      <c r="O911" s="37">
        <v>43285</v>
      </c>
    </row>
    <row r="912" spans="1:18" x14ac:dyDescent="0.25">
      <c r="A912" t="s">
        <v>3715</v>
      </c>
      <c r="B912" t="s">
        <v>647</v>
      </c>
      <c r="C912" t="s">
        <v>455</v>
      </c>
      <c r="D912" t="s">
        <v>648</v>
      </c>
      <c r="G912" t="s">
        <v>649</v>
      </c>
      <c r="I912" t="s">
        <v>113</v>
      </c>
      <c r="J912" t="s">
        <v>34</v>
      </c>
      <c r="L912">
        <v>0</v>
      </c>
      <c r="M912" s="35" t="s">
        <v>102</v>
      </c>
      <c r="N912" s="37">
        <v>43304</v>
      </c>
      <c r="O912" s="37">
        <v>43264</v>
      </c>
      <c r="Q912" t="s">
        <v>650</v>
      </c>
    </row>
    <row r="913" spans="1:17" x14ac:dyDescent="0.25">
      <c r="A913" t="s">
        <v>3764</v>
      </c>
      <c r="B913" t="s">
        <v>876</v>
      </c>
      <c r="C913" t="s">
        <v>566</v>
      </c>
      <c r="D913" t="s">
        <v>877</v>
      </c>
      <c r="E913" t="s">
        <v>878</v>
      </c>
      <c r="F913" t="s">
        <v>879</v>
      </c>
      <c r="G913" t="s">
        <v>880</v>
      </c>
      <c r="I913" t="s">
        <v>142</v>
      </c>
      <c r="J913" t="s">
        <v>21</v>
      </c>
      <c r="K913" t="s">
        <v>4637</v>
      </c>
      <c r="L913">
        <v>1700000</v>
      </c>
      <c r="M913" s="35" t="s">
        <v>104</v>
      </c>
      <c r="N913" s="37">
        <v>43503</v>
      </c>
      <c r="O913" s="37">
        <v>2</v>
      </c>
      <c r="P913" t="s">
        <v>30</v>
      </c>
    </row>
    <row r="914" spans="1:17" x14ac:dyDescent="0.25">
      <c r="A914" t="s">
        <v>4493</v>
      </c>
      <c r="B914" t="s">
        <v>2116</v>
      </c>
      <c r="C914" t="s">
        <v>3302</v>
      </c>
      <c r="D914" t="s">
        <v>3303</v>
      </c>
      <c r="E914" t="s">
        <v>835</v>
      </c>
      <c r="L914">
        <v>0</v>
      </c>
      <c r="N914" s="37">
        <v>2</v>
      </c>
      <c r="O914" s="37">
        <v>43146</v>
      </c>
    </row>
    <row r="915" spans="1:17" x14ac:dyDescent="0.25">
      <c r="A915" t="s">
        <v>4283</v>
      </c>
      <c r="B915" t="s">
        <v>2116</v>
      </c>
      <c r="C915" t="s">
        <v>455</v>
      </c>
      <c r="D915" t="s">
        <v>2712</v>
      </c>
      <c r="E915" t="s">
        <v>2713</v>
      </c>
      <c r="L915">
        <v>0</v>
      </c>
      <c r="N915" s="37">
        <v>2</v>
      </c>
      <c r="O915" s="37">
        <v>43245</v>
      </c>
    </row>
    <row r="916" spans="1:17" x14ac:dyDescent="0.25">
      <c r="A916" t="s">
        <v>4502</v>
      </c>
      <c r="B916" t="s">
        <v>2116</v>
      </c>
      <c r="C916" t="s">
        <v>3321</v>
      </c>
      <c r="D916" t="s">
        <v>3322</v>
      </c>
      <c r="E916" t="s">
        <v>3323</v>
      </c>
      <c r="L916">
        <v>0</v>
      </c>
      <c r="N916" s="37">
        <v>2</v>
      </c>
      <c r="O916" s="37">
        <v>43143</v>
      </c>
    </row>
    <row r="917" spans="1:17" x14ac:dyDescent="0.25">
      <c r="A917" t="s">
        <v>4183</v>
      </c>
      <c r="B917" t="s">
        <v>2116</v>
      </c>
      <c r="C917" t="s">
        <v>2416</v>
      </c>
      <c r="D917" t="s">
        <v>2417</v>
      </c>
      <c r="E917" t="s">
        <v>2418</v>
      </c>
      <c r="L917">
        <v>0</v>
      </c>
      <c r="N917" s="37">
        <v>2</v>
      </c>
      <c r="O917" s="37">
        <v>43340</v>
      </c>
    </row>
    <row r="918" spans="1:17" x14ac:dyDescent="0.25">
      <c r="A918" t="s">
        <v>4085</v>
      </c>
      <c r="B918" t="s">
        <v>2116</v>
      </c>
      <c r="C918" t="s">
        <v>754</v>
      </c>
      <c r="D918" t="s">
        <v>2117</v>
      </c>
      <c r="E918" t="s">
        <v>2118</v>
      </c>
      <c r="L918">
        <v>0</v>
      </c>
      <c r="N918" s="37">
        <v>2</v>
      </c>
      <c r="O918" s="37">
        <v>43417</v>
      </c>
    </row>
    <row r="919" spans="1:17" x14ac:dyDescent="0.25">
      <c r="A919" t="s">
        <v>4196</v>
      </c>
      <c r="B919" t="s">
        <v>2116</v>
      </c>
      <c r="C919" t="s">
        <v>2455</v>
      </c>
      <c r="D919" t="s">
        <v>2456</v>
      </c>
      <c r="E919" t="s">
        <v>2457</v>
      </c>
      <c r="L919">
        <v>0</v>
      </c>
      <c r="N919" s="37">
        <v>2</v>
      </c>
      <c r="O919" s="37">
        <v>43332</v>
      </c>
    </row>
    <row r="920" spans="1:17" x14ac:dyDescent="0.25">
      <c r="A920" t="s">
        <v>4509</v>
      </c>
      <c r="B920" t="s">
        <v>2116</v>
      </c>
      <c r="C920" t="s">
        <v>2426</v>
      </c>
      <c r="D920" t="s">
        <v>3340</v>
      </c>
      <c r="E920" t="s">
        <v>3341</v>
      </c>
      <c r="L920">
        <v>0</v>
      </c>
      <c r="N920" s="37">
        <v>2</v>
      </c>
      <c r="O920" s="37">
        <v>43140</v>
      </c>
    </row>
    <row r="921" spans="1:17" x14ac:dyDescent="0.25">
      <c r="A921" t="s">
        <v>3692</v>
      </c>
      <c r="B921" t="s">
        <v>528</v>
      </c>
      <c r="C921" t="s">
        <v>529</v>
      </c>
      <c r="D921" t="s">
        <v>530</v>
      </c>
      <c r="E921" t="s">
        <v>447</v>
      </c>
      <c r="F921" t="s">
        <v>531</v>
      </c>
      <c r="G921" t="s">
        <v>532</v>
      </c>
      <c r="I921" t="s">
        <v>174</v>
      </c>
      <c r="J921" t="s">
        <v>37</v>
      </c>
      <c r="K921" t="s">
        <v>4640</v>
      </c>
      <c r="L921">
        <v>1000</v>
      </c>
      <c r="M921" s="35" t="s">
        <v>351</v>
      </c>
      <c r="N921" s="37">
        <v>43347</v>
      </c>
      <c r="O921" s="37">
        <v>2</v>
      </c>
      <c r="P921" t="s">
        <v>447</v>
      </c>
    </row>
    <row r="922" spans="1:17" x14ac:dyDescent="0.25">
      <c r="A922" t="s">
        <v>3824</v>
      </c>
      <c r="B922" t="s">
        <v>1261</v>
      </c>
      <c r="C922" t="s">
        <v>791</v>
      </c>
      <c r="D922" t="s">
        <v>1262</v>
      </c>
      <c r="E922" t="s">
        <v>58</v>
      </c>
      <c r="F922" t="s">
        <v>1263</v>
      </c>
      <c r="G922" t="s">
        <v>1264</v>
      </c>
      <c r="I922" t="s">
        <v>1265</v>
      </c>
      <c r="J922" t="s">
        <v>34</v>
      </c>
      <c r="L922">
        <v>0</v>
      </c>
      <c r="M922" s="35" t="s">
        <v>104</v>
      </c>
      <c r="N922" s="37">
        <v>43328</v>
      </c>
      <c r="O922" s="37">
        <v>2</v>
      </c>
      <c r="P922" t="s">
        <v>30</v>
      </c>
      <c r="Q922" t="s">
        <v>1266</v>
      </c>
    </row>
    <row r="923" spans="1:17" x14ac:dyDescent="0.25">
      <c r="A923" t="s">
        <v>3775</v>
      </c>
      <c r="B923" t="s">
        <v>939</v>
      </c>
      <c r="C923" t="s">
        <v>940</v>
      </c>
      <c r="D923" t="s">
        <v>941</v>
      </c>
      <c r="E923" t="s">
        <v>176</v>
      </c>
      <c r="F923" t="s">
        <v>942</v>
      </c>
      <c r="G923" t="s">
        <v>943</v>
      </c>
      <c r="I923" t="s">
        <v>699</v>
      </c>
      <c r="J923" t="s">
        <v>21</v>
      </c>
      <c r="L923">
        <v>0</v>
      </c>
      <c r="M923" s="35" t="s">
        <v>104</v>
      </c>
      <c r="N923" s="37">
        <v>43473</v>
      </c>
      <c r="O923" s="37">
        <v>2</v>
      </c>
      <c r="P923" t="s">
        <v>46</v>
      </c>
      <c r="Q923" t="s">
        <v>944</v>
      </c>
    </row>
    <row r="924" spans="1:17" x14ac:dyDescent="0.25">
      <c r="A924" t="s">
        <v>3794</v>
      </c>
      <c r="B924" t="s">
        <v>1066</v>
      </c>
      <c r="C924" t="s">
        <v>1067</v>
      </c>
      <c r="D924" t="s">
        <v>1068</v>
      </c>
      <c r="E924" t="s">
        <v>1069</v>
      </c>
      <c r="F924" t="s">
        <v>1070</v>
      </c>
      <c r="G924" t="s">
        <v>1071</v>
      </c>
      <c r="I924" t="s">
        <v>227</v>
      </c>
      <c r="J924" t="s">
        <v>584</v>
      </c>
      <c r="K924" t="s">
        <v>4638</v>
      </c>
      <c r="L924">
        <v>25000</v>
      </c>
      <c r="M924" s="35" t="s">
        <v>104</v>
      </c>
      <c r="N924" s="37">
        <v>43412</v>
      </c>
      <c r="O924" s="37">
        <v>2</v>
      </c>
      <c r="P924" t="s">
        <v>30</v>
      </c>
    </row>
    <row r="925" spans="1:17" x14ac:dyDescent="0.25">
      <c r="A925" t="s">
        <v>4164</v>
      </c>
      <c r="B925" t="s">
        <v>487</v>
      </c>
      <c r="C925" t="s">
        <v>2362</v>
      </c>
      <c r="D925" t="s">
        <v>489</v>
      </c>
      <c r="E925" t="s">
        <v>2363</v>
      </c>
      <c r="L925">
        <v>0</v>
      </c>
      <c r="N925" s="37">
        <v>2</v>
      </c>
      <c r="O925" s="37">
        <v>43348</v>
      </c>
    </row>
    <row r="926" spans="1:17" x14ac:dyDescent="0.25">
      <c r="A926" t="s">
        <v>3685</v>
      </c>
      <c r="B926" t="s">
        <v>487</v>
      </c>
      <c r="C926" t="s">
        <v>488</v>
      </c>
      <c r="D926" t="s">
        <v>489</v>
      </c>
      <c r="E926" t="s">
        <v>447</v>
      </c>
      <c r="G926" t="s">
        <v>490</v>
      </c>
      <c r="I926" t="s">
        <v>174</v>
      </c>
      <c r="J926" t="s">
        <v>37</v>
      </c>
      <c r="L926">
        <v>0</v>
      </c>
      <c r="M926" s="35" t="s">
        <v>383</v>
      </c>
      <c r="N926" s="37">
        <v>43304</v>
      </c>
      <c r="O926" s="37">
        <v>43213</v>
      </c>
      <c r="P926" t="s">
        <v>447</v>
      </c>
      <c r="Q926" t="s">
        <v>491</v>
      </c>
    </row>
    <row r="927" spans="1:17" x14ac:dyDescent="0.25">
      <c r="A927" t="s">
        <v>3953</v>
      </c>
      <c r="B927" t="s">
        <v>487</v>
      </c>
      <c r="C927" t="s">
        <v>1706</v>
      </c>
      <c r="D927" t="s">
        <v>1707</v>
      </c>
      <c r="E927" t="s">
        <v>1708</v>
      </c>
      <c r="L927">
        <v>0</v>
      </c>
      <c r="N927" s="37">
        <v>2</v>
      </c>
      <c r="O927" s="37">
        <v>43523</v>
      </c>
    </row>
    <row r="928" spans="1:17" x14ac:dyDescent="0.25">
      <c r="A928" t="s">
        <v>4127</v>
      </c>
      <c r="B928" t="s">
        <v>487</v>
      </c>
      <c r="C928" t="s">
        <v>1067</v>
      </c>
      <c r="D928" t="s">
        <v>1068</v>
      </c>
      <c r="E928" t="s">
        <v>1116</v>
      </c>
      <c r="L928">
        <v>0</v>
      </c>
      <c r="N928" s="37">
        <v>2</v>
      </c>
      <c r="O928" s="37">
        <v>43377</v>
      </c>
    </row>
    <row r="929" spans="1:18" x14ac:dyDescent="0.25">
      <c r="A929" t="s">
        <v>4175</v>
      </c>
      <c r="B929" t="s">
        <v>2392</v>
      </c>
      <c r="C929" t="s">
        <v>2393</v>
      </c>
      <c r="D929" t="s">
        <v>2394</v>
      </c>
      <c r="E929" t="s">
        <v>2395</v>
      </c>
      <c r="L929">
        <v>0</v>
      </c>
      <c r="N929" s="37">
        <v>2</v>
      </c>
      <c r="O929" s="37">
        <v>43342</v>
      </c>
    </row>
    <row r="930" spans="1:18" x14ac:dyDescent="0.25">
      <c r="A930" t="s">
        <v>3876</v>
      </c>
      <c r="B930" t="s">
        <v>1461</v>
      </c>
      <c r="C930" t="s">
        <v>1462</v>
      </c>
      <c r="D930" t="s">
        <v>1463</v>
      </c>
      <c r="E930" t="s">
        <v>1464</v>
      </c>
      <c r="L930">
        <v>0</v>
      </c>
      <c r="N930" s="37">
        <v>2</v>
      </c>
      <c r="O930" s="37">
        <v>43606</v>
      </c>
    </row>
    <row r="931" spans="1:18" x14ac:dyDescent="0.25">
      <c r="A931" t="s">
        <v>3700</v>
      </c>
      <c r="B931" t="s">
        <v>565</v>
      </c>
      <c r="C931" t="s">
        <v>566</v>
      </c>
      <c r="D931" t="s">
        <v>567</v>
      </c>
      <c r="G931" t="s">
        <v>568</v>
      </c>
      <c r="I931" t="s">
        <v>569</v>
      </c>
      <c r="J931" t="s">
        <v>21</v>
      </c>
      <c r="K931" t="s">
        <v>4639</v>
      </c>
      <c r="L931">
        <v>160000</v>
      </c>
      <c r="M931" s="35" t="s">
        <v>102</v>
      </c>
      <c r="N931" s="37">
        <v>43304</v>
      </c>
      <c r="O931" s="37">
        <v>43255</v>
      </c>
      <c r="Q931" t="s">
        <v>570</v>
      </c>
      <c r="R931" t="s">
        <v>571</v>
      </c>
    </row>
    <row r="932" spans="1:18" x14ac:dyDescent="0.25">
      <c r="A932" t="s">
        <v>4528</v>
      </c>
      <c r="B932" t="s">
        <v>3393</v>
      </c>
      <c r="C932" t="s">
        <v>1547</v>
      </c>
      <c r="D932" t="s">
        <v>3394</v>
      </c>
      <c r="E932" t="s">
        <v>3395</v>
      </c>
      <c r="L932">
        <v>0</v>
      </c>
      <c r="N932" s="37">
        <v>2</v>
      </c>
      <c r="O932" s="37">
        <v>43133</v>
      </c>
    </row>
    <row r="933" spans="1:18" x14ac:dyDescent="0.25">
      <c r="A933" t="s">
        <v>3663</v>
      </c>
      <c r="B933" t="s">
        <v>372</v>
      </c>
      <c r="C933" t="s">
        <v>373</v>
      </c>
      <c r="G933" t="s">
        <v>374</v>
      </c>
      <c r="I933" t="s">
        <v>174</v>
      </c>
      <c r="J933" t="s">
        <v>37</v>
      </c>
      <c r="K933" t="s">
        <v>4640</v>
      </c>
      <c r="L933">
        <v>126800</v>
      </c>
      <c r="M933" s="35" t="s">
        <v>375</v>
      </c>
      <c r="N933" s="37">
        <v>43606</v>
      </c>
      <c r="O933" s="37">
        <v>2</v>
      </c>
      <c r="Q933" t="s">
        <v>114</v>
      </c>
      <c r="R933" t="s">
        <v>376</v>
      </c>
    </row>
    <row r="934" spans="1:18" x14ac:dyDescent="0.25">
      <c r="A934" t="s">
        <v>4412</v>
      </c>
      <c r="B934" t="s">
        <v>3074</v>
      </c>
      <c r="C934" t="s">
        <v>26</v>
      </c>
      <c r="D934" t="s">
        <v>3075</v>
      </c>
      <c r="E934" t="s">
        <v>4632</v>
      </c>
      <c r="L934">
        <v>0</v>
      </c>
      <c r="N934" s="37">
        <v>2</v>
      </c>
      <c r="O934" s="37">
        <v>43185</v>
      </c>
    </row>
    <row r="935" spans="1:18" x14ac:dyDescent="0.25">
      <c r="A935" t="s">
        <v>4012</v>
      </c>
      <c r="B935" t="s">
        <v>1888</v>
      </c>
      <c r="C935" t="s">
        <v>1889</v>
      </c>
      <c r="D935" t="s">
        <v>1890</v>
      </c>
      <c r="E935" t="s">
        <v>1891</v>
      </c>
      <c r="L935">
        <v>0</v>
      </c>
      <c r="N935" s="37">
        <v>2</v>
      </c>
      <c r="O935" s="37">
        <v>43496</v>
      </c>
    </row>
    <row r="936" spans="1:18" x14ac:dyDescent="0.25">
      <c r="A936" t="s">
        <v>3623</v>
      </c>
      <c r="B936" t="s">
        <v>297</v>
      </c>
      <c r="C936" t="s">
        <v>298</v>
      </c>
      <c r="E936" t="s">
        <v>299</v>
      </c>
      <c r="I936" t="s">
        <v>300</v>
      </c>
      <c r="J936" t="s">
        <v>21</v>
      </c>
      <c r="K936" t="s">
        <v>4637</v>
      </c>
      <c r="L936">
        <v>9000</v>
      </c>
      <c r="M936" s="35" t="s">
        <v>108</v>
      </c>
      <c r="N936" s="37">
        <v>43668</v>
      </c>
      <c r="O936" s="37">
        <v>2</v>
      </c>
      <c r="Q936" t="s">
        <v>131</v>
      </c>
      <c r="R936" t="s">
        <v>301</v>
      </c>
    </row>
    <row r="937" spans="1:18" x14ac:dyDescent="0.25">
      <c r="A937" t="s">
        <v>4383</v>
      </c>
      <c r="B937" t="s">
        <v>2985</v>
      </c>
      <c r="C937" t="s">
        <v>770</v>
      </c>
      <c r="D937" t="s">
        <v>2986</v>
      </c>
      <c r="E937" t="s">
        <v>2987</v>
      </c>
      <c r="L937">
        <v>0</v>
      </c>
      <c r="N937" s="37">
        <v>2</v>
      </c>
      <c r="O937" s="37">
        <v>43197</v>
      </c>
    </row>
    <row r="938" spans="1:18" x14ac:dyDescent="0.25">
      <c r="A938" t="s">
        <v>3843</v>
      </c>
      <c r="B938" t="s">
        <v>1337</v>
      </c>
      <c r="C938" t="s">
        <v>881</v>
      </c>
      <c r="D938" t="s">
        <v>1357</v>
      </c>
      <c r="G938" t="s">
        <v>1358</v>
      </c>
      <c r="L938">
        <v>0</v>
      </c>
      <c r="M938" s="35" t="s">
        <v>102</v>
      </c>
      <c r="N938" s="37">
        <v>43200</v>
      </c>
      <c r="O938" s="37">
        <v>2</v>
      </c>
      <c r="P938" t="s">
        <v>653</v>
      </c>
    </row>
    <row r="939" spans="1:18" x14ac:dyDescent="0.25">
      <c r="A939" t="s">
        <v>4387</v>
      </c>
      <c r="B939" t="s">
        <v>1337</v>
      </c>
      <c r="C939" t="s">
        <v>1485</v>
      </c>
      <c r="D939" t="s">
        <v>2996</v>
      </c>
      <c r="E939" t="s">
        <v>2997</v>
      </c>
      <c r="L939">
        <v>0</v>
      </c>
      <c r="N939" s="37">
        <v>2</v>
      </c>
      <c r="O939" s="37">
        <v>43196</v>
      </c>
    </row>
    <row r="940" spans="1:18" x14ac:dyDescent="0.25">
      <c r="A940" t="s">
        <v>4384</v>
      </c>
      <c r="B940" t="s">
        <v>1337</v>
      </c>
      <c r="C940" t="s">
        <v>2988</v>
      </c>
      <c r="D940" t="s">
        <v>2989</v>
      </c>
      <c r="E940" t="s">
        <v>2990</v>
      </c>
      <c r="L940">
        <v>0</v>
      </c>
      <c r="N940" s="37">
        <v>2</v>
      </c>
      <c r="O940" s="37">
        <v>43196</v>
      </c>
    </row>
    <row r="941" spans="1:18" x14ac:dyDescent="0.25">
      <c r="A941" t="s">
        <v>4351</v>
      </c>
      <c r="B941" t="s">
        <v>1337</v>
      </c>
      <c r="C941" t="s">
        <v>20</v>
      </c>
      <c r="D941" t="s">
        <v>1338</v>
      </c>
      <c r="E941" t="s">
        <v>2896</v>
      </c>
      <c r="L941">
        <v>0</v>
      </c>
      <c r="N941" s="37">
        <v>2</v>
      </c>
      <c r="O941" s="37">
        <v>43213</v>
      </c>
    </row>
    <row r="942" spans="1:18" x14ac:dyDescent="0.25">
      <c r="A942" t="s">
        <v>3837</v>
      </c>
      <c r="B942" t="s">
        <v>1337</v>
      </c>
      <c r="C942" t="s">
        <v>1096</v>
      </c>
      <c r="D942" t="s">
        <v>1338</v>
      </c>
      <c r="L942">
        <v>0</v>
      </c>
      <c r="M942" s="35" t="s">
        <v>102</v>
      </c>
      <c r="N942" s="37">
        <v>43200</v>
      </c>
      <c r="O942" s="37">
        <v>2</v>
      </c>
      <c r="P942" t="s">
        <v>653</v>
      </c>
      <c r="Q942" t="s">
        <v>1339</v>
      </c>
    </row>
    <row r="943" spans="1:18" x14ac:dyDescent="0.25">
      <c r="A943" t="s">
        <v>3844</v>
      </c>
      <c r="B943" t="s">
        <v>1337</v>
      </c>
      <c r="C943" t="s">
        <v>1130</v>
      </c>
      <c r="D943" t="s">
        <v>1359</v>
      </c>
      <c r="L943">
        <v>0</v>
      </c>
      <c r="M943" s="35" t="s">
        <v>102</v>
      </c>
      <c r="N943" s="37">
        <v>43200</v>
      </c>
      <c r="O943" s="37">
        <v>2</v>
      </c>
      <c r="P943" t="s">
        <v>653</v>
      </c>
      <c r="Q943" t="s">
        <v>1360</v>
      </c>
      <c r="R943" t="s">
        <v>1361</v>
      </c>
    </row>
    <row r="944" spans="1:18" x14ac:dyDescent="0.25">
      <c r="A944" t="s">
        <v>4299</v>
      </c>
      <c r="B944" t="s">
        <v>2755</v>
      </c>
      <c r="C944" t="s">
        <v>2756</v>
      </c>
      <c r="D944" t="s">
        <v>2757</v>
      </c>
      <c r="E944" t="s">
        <v>2758</v>
      </c>
      <c r="L944">
        <v>0</v>
      </c>
      <c r="N944" s="37">
        <v>2</v>
      </c>
      <c r="O944" s="37">
        <v>43235</v>
      </c>
    </row>
    <row r="945" spans="1:17" x14ac:dyDescent="0.25">
      <c r="A945" t="s">
        <v>3625</v>
      </c>
      <c r="B945" t="s">
        <v>302</v>
      </c>
      <c r="C945" t="s">
        <v>303</v>
      </c>
      <c r="E945" t="s">
        <v>304</v>
      </c>
      <c r="L945">
        <v>0</v>
      </c>
      <c r="M945" s="35" t="s">
        <v>108</v>
      </c>
      <c r="N945" s="37">
        <v>43658</v>
      </c>
      <c r="O945" s="37">
        <v>2</v>
      </c>
      <c r="Q945" t="s">
        <v>131</v>
      </c>
    </row>
    <row r="946" spans="1:17" x14ac:dyDescent="0.25">
      <c r="A946" t="s">
        <v>3820</v>
      </c>
      <c r="B946" t="s">
        <v>1235</v>
      </c>
      <c r="C946" t="s">
        <v>1236</v>
      </c>
      <c r="D946" t="s">
        <v>1237</v>
      </c>
      <c r="E946" t="s">
        <v>861</v>
      </c>
      <c r="F946" t="s">
        <v>1238</v>
      </c>
      <c r="G946" t="s">
        <v>1239</v>
      </c>
      <c r="I946" t="s">
        <v>1240</v>
      </c>
      <c r="J946" t="s">
        <v>21</v>
      </c>
      <c r="K946" t="s">
        <v>4637</v>
      </c>
      <c r="L946">
        <v>3360</v>
      </c>
      <c r="M946" s="35" t="s">
        <v>104</v>
      </c>
      <c r="N946" s="37">
        <v>43333</v>
      </c>
      <c r="O946" s="37">
        <v>2</v>
      </c>
      <c r="P946" t="s">
        <v>30</v>
      </c>
      <c r="Q946" t="s">
        <v>1241</v>
      </c>
    </row>
    <row r="947" spans="1:17" x14ac:dyDescent="0.25">
      <c r="A947" t="s">
        <v>4051</v>
      </c>
      <c r="B947" t="s">
        <v>2012</v>
      </c>
      <c r="C947" t="s">
        <v>2013</v>
      </c>
      <c r="D947" t="s">
        <v>2014</v>
      </c>
      <c r="E947" t="s">
        <v>2015</v>
      </c>
      <c r="L947">
        <v>0</v>
      </c>
      <c r="N947" s="37">
        <v>2</v>
      </c>
      <c r="O947" s="37">
        <v>43468</v>
      </c>
    </row>
    <row r="948" spans="1:17" x14ac:dyDescent="0.25">
      <c r="A948" t="s">
        <v>4487</v>
      </c>
      <c r="B948" t="s">
        <v>3285</v>
      </c>
      <c r="C948" t="s">
        <v>3286</v>
      </c>
      <c r="D948" t="s">
        <v>3287</v>
      </c>
      <c r="E948" t="s">
        <v>3288</v>
      </c>
      <c r="L948">
        <v>0</v>
      </c>
      <c r="N948" s="37">
        <v>2</v>
      </c>
      <c r="O948" s="37">
        <v>43147</v>
      </c>
    </row>
    <row r="949" spans="1:17" x14ac:dyDescent="0.25">
      <c r="A949" t="s">
        <v>3616</v>
      </c>
      <c r="B949" t="s">
        <v>305</v>
      </c>
      <c r="C949" t="s">
        <v>306</v>
      </c>
      <c r="E949" t="s">
        <v>72</v>
      </c>
      <c r="I949" t="s">
        <v>307</v>
      </c>
      <c r="J949" t="s">
        <v>21</v>
      </c>
      <c r="K949" t="s">
        <v>4637</v>
      </c>
      <c r="L949">
        <v>48100</v>
      </c>
      <c r="M949" s="35" t="s">
        <v>104</v>
      </c>
      <c r="N949" s="37">
        <v>43689</v>
      </c>
      <c r="O949" s="37">
        <v>2</v>
      </c>
      <c r="Q949" t="s">
        <v>247</v>
      </c>
    </row>
    <row r="950" spans="1:17" x14ac:dyDescent="0.25">
      <c r="A950" t="s">
        <v>4119</v>
      </c>
      <c r="B950" t="s">
        <v>2227</v>
      </c>
      <c r="C950" t="s">
        <v>2228</v>
      </c>
      <c r="D950" t="s">
        <v>2229</v>
      </c>
      <c r="E950" t="s">
        <v>2230</v>
      </c>
      <c r="L950">
        <v>0</v>
      </c>
      <c r="N950" s="37">
        <v>2</v>
      </c>
      <c r="O950" s="37">
        <v>43392</v>
      </c>
    </row>
    <row r="951" spans="1:17" x14ac:dyDescent="0.25">
      <c r="A951" t="s">
        <v>4108</v>
      </c>
      <c r="B951" t="s">
        <v>2188</v>
      </c>
      <c r="C951" t="s">
        <v>2189</v>
      </c>
      <c r="D951" t="s">
        <v>2190</v>
      </c>
      <c r="E951" t="s">
        <v>2191</v>
      </c>
      <c r="L951">
        <v>0</v>
      </c>
      <c r="N951" s="37">
        <v>2</v>
      </c>
      <c r="O951" s="37">
        <v>43400</v>
      </c>
    </row>
    <row r="952" spans="1:17" x14ac:dyDescent="0.25">
      <c r="A952" t="s">
        <v>3808</v>
      </c>
      <c r="B952" t="s">
        <v>1157</v>
      </c>
      <c r="C952" t="s">
        <v>1158</v>
      </c>
      <c r="D952" t="s">
        <v>1159</v>
      </c>
      <c r="E952" t="s">
        <v>1116</v>
      </c>
      <c r="F952" t="s">
        <v>1160</v>
      </c>
      <c r="G952" t="s">
        <v>1161</v>
      </c>
      <c r="I952" t="s">
        <v>1162</v>
      </c>
      <c r="J952" t="s">
        <v>21</v>
      </c>
      <c r="K952" t="s">
        <v>4637</v>
      </c>
      <c r="L952">
        <v>4100</v>
      </c>
      <c r="M952" s="35" t="s">
        <v>104</v>
      </c>
      <c r="N952" s="37">
        <v>43363</v>
      </c>
      <c r="O952" s="37">
        <v>2</v>
      </c>
      <c r="P952" t="s">
        <v>30</v>
      </c>
    </row>
    <row r="953" spans="1:17" x14ac:dyDescent="0.25">
      <c r="A953" t="s">
        <v>4369</v>
      </c>
      <c r="B953" t="s">
        <v>2937</v>
      </c>
      <c r="C953" t="s">
        <v>2938</v>
      </c>
      <c r="D953" t="s">
        <v>2939</v>
      </c>
      <c r="E953" t="s">
        <v>2940</v>
      </c>
      <c r="L953">
        <v>0</v>
      </c>
      <c r="N953" s="37">
        <v>2</v>
      </c>
      <c r="O953" s="37">
        <v>43205</v>
      </c>
    </row>
    <row r="954" spans="1:17" x14ac:dyDescent="0.25">
      <c r="A954" t="s">
        <v>4081</v>
      </c>
      <c r="B954" t="s">
        <v>2104</v>
      </c>
      <c r="C954" t="s">
        <v>2105</v>
      </c>
      <c r="D954" t="s">
        <v>2106</v>
      </c>
      <c r="E954" t="s">
        <v>189</v>
      </c>
      <c r="L954">
        <v>0</v>
      </c>
      <c r="N954" s="37">
        <v>2</v>
      </c>
      <c r="O954" s="37">
        <v>43420</v>
      </c>
    </row>
    <row r="955" spans="1:17" x14ac:dyDescent="0.25">
      <c r="A955" t="s">
        <v>4359</v>
      </c>
      <c r="B955" t="s">
        <v>2913</v>
      </c>
      <c r="C955" t="s">
        <v>2406</v>
      </c>
      <c r="D955" t="s">
        <v>2914</v>
      </c>
      <c r="E955" t="s">
        <v>2915</v>
      </c>
      <c r="L955">
        <v>0</v>
      </c>
      <c r="N955" s="37">
        <v>2</v>
      </c>
      <c r="O955" s="37">
        <v>43207</v>
      </c>
    </row>
    <row r="956" spans="1:17" x14ac:dyDescent="0.25">
      <c r="A956" t="s">
        <v>4151</v>
      </c>
      <c r="B956" t="s">
        <v>2324</v>
      </c>
      <c r="C956" t="s">
        <v>1163</v>
      </c>
      <c r="D956" t="s">
        <v>2325</v>
      </c>
      <c r="E956" t="s">
        <v>2326</v>
      </c>
      <c r="L956">
        <v>0</v>
      </c>
      <c r="N956" s="37">
        <v>2</v>
      </c>
      <c r="O956" s="37">
        <v>43359</v>
      </c>
    </row>
    <row r="957" spans="1:17" x14ac:dyDescent="0.25">
      <c r="A957" t="s">
        <v>4446</v>
      </c>
      <c r="B957" t="s">
        <v>3168</v>
      </c>
      <c r="C957" t="s">
        <v>3169</v>
      </c>
      <c r="D957" t="s">
        <v>3170</v>
      </c>
      <c r="E957" t="s">
        <v>3171</v>
      </c>
      <c r="L957">
        <v>0</v>
      </c>
      <c r="N957" s="37">
        <v>2</v>
      </c>
      <c r="O957" s="37">
        <v>43167</v>
      </c>
    </row>
    <row r="958" spans="1:17" x14ac:dyDescent="0.25">
      <c r="A958" t="s">
        <v>4482</v>
      </c>
      <c r="B958" t="s">
        <v>3272</v>
      </c>
      <c r="C958" t="s">
        <v>3273</v>
      </c>
      <c r="D958" t="s">
        <v>3274</v>
      </c>
      <c r="E958" t="s">
        <v>895</v>
      </c>
      <c r="L958">
        <v>0</v>
      </c>
      <c r="N958" s="37">
        <v>2</v>
      </c>
      <c r="O958" s="37">
        <v>43151</v>
      </c>
    </row>
    <row r="959" spans="1:17" x14ac:dyDescent="0.25">
      <c r="A959" t="s">
        <v>4398</v>
      </c>
      <c r="B959" t="s">
        <v>3026</v>
      </c>
      <c r="C959" t="s">
        <v>3027</v>
      </c>
      <c r="D959" t="s">
        <v>3028</v>
      </c>
      <c r="E959" t="s">
        <v>3029</v>
      </c>
      <c r="L959">
        <v>0</v>
      </c>
      <c r="N959" s="37">
        <v>2</v>
      </c>
      <c r="O959" s="37">
        <v>43192</v>
      </c>
    </row>
    <row r="960" spans="1:17" x14ac:dyDescent="0.25">
      <c r="A960" t="s">
        <v>3895</v>
      </c>
      <c r="B960" t="s">
        <v>1524</v>
      </c>
      <c r="C960" t="s">
        <v>1316</v>
      </c>
      <c r="D960" t="s">
        <v>1525</v>
      </c>
      <c r="E960" t="s">
        <v>884</v>
      </c>
      <c r="L960">
        <v>0</v>
      </c>
      <c r="N960" s="37">
        <v>2</v>
      </c>
      <c r="O960" s="37">
        <v>43587</v>
      </c>
    </row>
    <row r="961" spans="1:19" x14ac:dyDescent="0.25">
      <c r="A961" t="s">
        <v>3719</v>
      </c>
      <c r="B961" t="s">
        <v>543</v>
      </c>
      <c r="C961" t="s">
        <v>668</v>
      </c>
      <c r="F961" t="s">
        <v>669</v>
      </c>
      <c r="G961" t="s">
        <v>670</v>
      </c>
      <c r="I961" t="s">
        <v>671</v>
      </c>
      <c r="J961" t="s">
        <v>45</v>
      </c>
      <c r="K961" t="s">
        <v>4639</v>
      </c>
      <c r="L961">
        <v>30800</v>
      </c>
      <c r="M961" s="35" t="s">
        <v>351</v>
      </c>
      <c r="N961" s="37">
        <v>43612</v>
      </c>
      <c r="O961" s="37">
        <v>2</v>
      </c>
      <c r="P961" t="s">
        <v>328</v>
      </c>
      <c r="Q961" t="s">
        <v>107</v>
      </c>
      <c r="R961" t="s">
        <v>672</v>
      </c>
      <c r="S961" t="s">
        <v>672</v>
      </c>
    </row>
    <row r="962" spans="1:19" x14ac:dyDescent="0.25">
      <c r="A962" t="s">
        <v>3833</v>
      </c>
      <c r="B962" t="s">
        <v>543</v>
      </c>
      <c r="C962" t="s">
        <v>1316</v>
      </c>
      <c r="D962" t="s">
        <v>1317</v>
      </c>
      <c r="E962" t="s">
        <v>447</v>
      </c>
      <c r="G962" t="s">
        <v>670</v>
      </c>
      <c r="I962" t="s">
        <v>113</v>
      </c>
      <c r="J962" t="s">
        <v>34</v>
      </c>
      <c r="K962" t="s">
        <v>4639</v>
      </c>
      <c r="L962">
        <v>146500</v>
      </c>
      <c r="M962" s="35" t="s">
        <v>351</v>
      </c>
      <c r="N962" s="37">
        <v>43304</v>
      </c>
      <c r="O962" s="37">
        <v>43290</v>
      </c>
      <c r="P962" t="s">
        <v>447</v>
      </c>
      <c r="Q962" t="s">
        <v>1318</v>
      </c>
    </row>
    <row r="963" spans="1:19" x14ac:dyDescent="0.25">
      <c r="A963" t="s">
        <v>4080</v>
      </c>
      <c r="B963" t="s">
        <v>543</v>
      </c>
      <c r="C963" t="s">
        <v>2101</v>
      </c>
      <c r="D963" t="s">
        <v>2102</v>
      </c>
      <c r="E963" t="s">
        <v>2103</v>
      </c>
      <c r="L963">
        <v>0</v>
      </c>
      <c r="N963" s="37">
        <v>2</v>
      </c>
      <c r="O963" s="37">
        <v>43422</v>
      </c>
    </row>
    <row r="964" spans="1:19" x14ac:dyDescent="0.25">
      <c r="A964" t="s">
        <v>3695</v>
      </c>
      <c r="B964" t="s">
        <v>543</v>
      </c>
      <c r="C964" t="s">
        <v>544</v>
      </c>
      <c r="D964" t="s">
        <v>545</v>
      </c>
      <c r="G964" t="s">
        <v>546</v>
      </c>
      <c r="I964" t="s">
        <v>547</v>
      </c>
      <c r="J964" t="s">
        <v>547</v>
      </c>
      <c r="K964" t="s">
        <v>4639</v>
      </c>
      <c r="L964">
        <v>146500</v>
      </c>
      <c r="M964" s="35" t="s">
        <v>102</v>
      </c>
      <c r="N964" s="37">
        <v>43587</v>
      </c>
      <c r="O964" s="37">
        <v>2</v>
      </c>
      <c r="P964" t="s">
        <v>447</v>
      </c>
      <c r="R964" t="s">
        <v>548</v>
      </c>
    </row>
    <row r="965" spans="1:19" x14ac:dyDescent="0.25">
      <c r="A965" t="s">
        <v>4190</v>
      </c>
      <c r="B965" t="s">
        <v>2437</v>
      </c>
      <c r="C965" t="s">
        <v>2438</v>
      </c>
      <c r="D965" t="s">
        <v>2439</v>
      </c>
      <c r="E965" t="s">
        <v>2440</v>
      </c>
      <c r="L965">
        <v>0</v>
      </c>
      <c r="N965" s="37">
        <v>2</v>
      </c>
      <c r="O965" s="37">
        <v>43334</v>
      </c>
    </row>
    <row r="966" spans="1:19" x14ac:dyDescent="0.25">
      <c r="A966" t="s">
        <v>4076</v>
      </c>
      <c r="B966" t="s">
        <v>2088</v>
      </c>
      <c r="C966" t="s">
        <v>1341</v>
      </c>
      <c r="D966" t="s">
        <v>2089</v>
      </c>
      <c r="E966" t="s">
        <v>2090</v>
      </c>
      <c r="L966">
        <v>0</v>
      </c>
      <c r="N966" s="37">
        <v>2</v>
      </c>
      <c r="O966" s="37">
        <v>43425</v>
      </c>
    </row>
    <row r="967" spans="1:19" x14ac:dyDescent="0.25">
      <c r="A967" t="s">
        <v>4624</v>
      </c>
      <c r="B967" t="s">
        <v>2088</v>
      </c>
      <c r="C967" t="s">
        <v>31</v>
      </c>
      <c r="D967" t="s">
        <v>4625</v>
      </c>
      <c r="E967" t="s">
        <v>1287</v>
      </c>
      <c r="L967">
        <v>0</v>
      </c>
      <c r="N967" s="37">
        <v>2</v>
      </c>
      <c r="O967" s="37">
        <v>43362</v>
      </c>
    </row>
    <row r="968" spans="1:19" x14ac:dyDescent="0.25">
      <c r="A968" t="s">
        <v>3619</v>
      </c>
      <c r="B968" t="s">
        <v>308</v>
      </c>
      <c r="C968" t="s">
        <v>309</v>
      </c>
      <c r="E968" t="s">
        <v>310</v>
      </c>
      <c r="I968" t="s">
        <v>246</v>
      </c>
      <c r="J968" t="s">
        <v>21</v>
      </c>
      <c r="K968" t="s">
        <v>4637</v>
      </c>
      <c r="L968">
        <v>493</v>
      </c>
      <c r="M968" s="35" t="s">
        <v>104</v>
      </c>
      <c r="N968" s="37">
        <v>43685</v>
      </c>
      <c r="O968" s="37">
        <v>2</v>
      </c>
      <c r="Q968" t="s">
        <v>182</v>
      </c>
    </row>
    <row r="969" spans="1:19" x14ac:dyDescent="0.25">
      <c r="A969" t="s">
        <v>3875</v>
      </c>
      <c r="B969" t="s">
        <v>997</v>
      </c>
      <c r="C969" t="s">
        <v>1458</v>
      </c>
      <c r="D969" t="s">
        <v>1459</v>
      </c>
      <c r="E969" t="s">
        <v>1460</v>
      </c>
      <c r="L969">
        <v>0</v>
      </c>
      <c r="N969" s="37">
        <v>2</v>
      </c>
      <c r="O969" s="37">
        <v>43607</v>
      </c>
    </row>
    <row r="970" spans="1:19" x14ac:dyDescent="0.25">
      <c r="A970" t="s">
        <v>4023</v>
      </c>
      <c r="B970" t="s">
        <v>997</v>
      </c>
      <c r="C970" t="s">
        <v>1924</v>
      </c>
      <c r="D970" t="s">
        <v>1925</v>
      </c>
      <c r="E970" t="s">
        <v>1041</v>
      </c>
      <c r="L970">
        <v>0</v>
      </c>
      <c r="N970" s="37">
        <v>2</v>
      </c>
      <c r="O970" s="37">
        <v>43490</v>
      </c>
    </row>
    <row r="971" spans="1:19" x14ac:dyDescent="0.25">
      <c r="A971" t="s">
        <v>3784</v>
      </c>
      <c r="B971" t="s">
        <v>997</v>
      </c>
      <c r="C971" t="s">
        <v>998</v>
      </c>
      <c r="D971" t="s">
        <v>999</v>
      </c>
      <c r="E971" t="s">
        <v>1000</v>
      </c>
      <c r="F971" t="s">
        <v>1001</v>
      </c>
      <c r="G971" t="s">
        <v>1002</v>
      </c>
      <c r="I971" t="s">
        <v>1003</v>
      </c>
      <c r="J971" t="s">
        <v>1004</v>
      </c>
      <c r="K971" t="s">
        <v>4637</v>
      </c>
      <c r="L971">
        <v>3300</v>
      </c>
      <c r="M971" s="35" t="s">
        <v>104</v>
      </c>
      <c r="N971" s="37">
        <v>43434</v>
      </c>
      <c r="O971" s="37">
        <v>2</v>
      </c>
      <c r="P971" t="s">
        <v>25</v>
      </c>
    </row>
    <row r="972" spans="1:19" x14ac:dyDescent="0.25">
      <c r="A972" t="s">
        <v>3789</v>
      </c>
      <c r="B972" t="s">
        <v>1033</v>
      </c>
      <c r="C972" t="s">
        <v>763</v>
      </c>
      <c r="D972" t="s">
        <v>1034</v>
      </c>
      <c r="E972" t="s">
        <v>189</v>
      </c>
      <c r="F972" t="s">
        <v>1035</v>
      </c>
      <c r="G972" t="s">
        <v>1036</v>
      </c>
      <c r="I972" t="s">
        <v>1037</v>
      </c>
      <c r="J972" t="s">
        <v>37</v>
      </c>
      <c r="K972" t="s">
        <v>4640</v>
      </c>
      <c r="L972">
        <v>165</v>
      </c>
      <c r="M972" s="35" t="s">
        <v>104</v>
      </c>
      <c r="N972" s="37">
        <v>43423</v>
      </c>
      <c r="O972" s="37">
        <v>2</v>
      </c>
      <c r="P972" t="s">
        <v>30</v>
      </c>
    </row>
    <row r="973" spans="1:19" x14ac:dyDescent="0.25">
      <c r="A973" t="s">
        <v>4047</v>
      </c>
      <c r="B973" t="s">
        <v>1998</v>
      </c>
      <c r="C973" t="s">
        <v>840</v>
      </c>
      <c r="D973" t="s">
        <v>1999</v>
      </c>
      <c r="E973" t="s">
        <v>2000</v>
      </c>
      <c r="L973">
        <v>0</v>
      </c>
      <c r="N973" s="37">
        <v>2</v>
      </c>
      <c r="O973" s="37">
        <v>43468</v>
      </c>
    </row>
    <row r="974" spans="1:19" x14ac:dyDescent="0.25">
      <c r="A974" t="s">
        <v>4583</v>
      </c>
      <c r="B974" t="s">
        <v>3536</v>
      </c>
      <c r="C974" t="s">
        <v>31</v>
      </c>
      <c r="D974" t="s">
        <v>3537</v>
      </c>
      <c r="E974" t="s">
        <v>2974</v>
      </c>
      <c r="L974">
        <v>0</v>
      </c>
      <c r="N974" s="37">
        <v>2</v>
      </c>
      <c r="O974" s="37">
        <v>42939</v>
      </c>
    </row>
    <row r="975" spans="1:19" x14ac:dyDescent="0.25">
      <c r="A975" t="s">
        <v>4318</v>
      </c>
      <c r="B975" t="s">
        <v>2808</v>
      </c>
      <c r="C975" t="s">
        <v>840</v>
      </c>
      <c r="D975" t="s">
        <v>2809</v>
      </c>
      <c r="E975" t="s">
        <v>189</v>
      </c>
      <c r="L975">
        <v>0</v>
      </c>
      <c r="N975" s="37">
        <v>2</v>
      </c>
      <c r="O975" s="37">
        <v>43231</v>
      </c>
    </row>
    <row r="976" spans="1:19" x14ac:dyDescent="0.25">
      <c r="A976" t="s">
        <v>4608</v>
      </c>
      <c r="B976" t="s">
        <v>4607</v>
      </c>
      <c r="C976" t="s">
        <v>311</v>
      </c>
      <c r="E976" t="s">
        <v>101</v>
      </c>
      <c r="I976" t="s">
        <v>174</v>
      </c>
      <c r="J976" t="s">
        <v>37</v>
      </c>
      <c r="L976">
        <v>0</v>
      </c>
      <c r="M976" s="35" t="s">
        <v>112</v>
      </c>
      <c r="N976" s="37">
        <v>43532</v>
      </c>
      <c r="O976" s="37">
        <v>2</v>
      </c>
      <c r="Q976" t="s">
        <v>114</v>
      </c>
      <c r="R976" t="s">
        <v>4606</v>
      </c>
    </row>
    <row r="977" spans="1:19" x14ac:dyDescent="0.25">
      <c r="A977" t="s">
        <v>4431</v>
      </c>
      <c r="B977" t="s">
        <v>3128</v>
      </c>
      <c r="C977" t="s">
        <v>3129</v>
      </c>
      <c r="D977" t="s">
        <v>3130</v>
      </c>
      <c r="E977" t="s">
        <v>3131</v>
      </c>
      <c r="L977">
        <v>0</v>
      </c>
      <c r="N977" s="37">
        <v>2</v>
      </c>
      <c r="O977" s="37">
        <v>43172</v>
      </c>
    </row>
    <row r="978" spans="1:19" x14ac:dyDescent="0.25">
      <c r="A978" t="s">
        <v>4466</v>
      </c>
      <c r="B978" t="s">
        <v>3128</v>
      </c>
      <c r="C978" t="s">
        <v>3230</v>
      </c>
      <c r="D978" t="s">
        <v>3231</v>
      </c>
      <c r="E978" t="s">
        <v>3232</v>
      </c>
      <c r="L978">
        <v>0</v>
      </c>
      <c r="N978" s="37">
        <v>2</v>
      </c>
      <c r="O978" s="37">
        <v>43161</v>
      </c>
    </row>
    <row r="979" spans="1:19" x14ac:dyDescent="0.25">
      <c r="A979" t="s">
        <v>4565</v>
      </c>
      <c r="B979" t="s">
        <v>3486</v>
      </c>
      <c r="C979" t="s">
        <v>1710</v>
      </c>
      <c r="D979" t="s">
        <v>3487</v>
      </c>
      <c r="E979" t="s">
        <v>895</v>
      </c>
      <c r="L979">
        <v>0</v>
      </c>
      <c r="N979" s="37">
        <v>2</v>
      </c>
      <c r="O979" s="37">
        <v>43052</v>
      </c>
    </row>
    <row r="980" spans="1:19" x14ac:dyDescent="0.25">
      <c r="A980" t="s">
        <v>4137</v>
      </c>
      <c r="B980" t="s">
        <v>2284</v>
      </c>
      <c r="C980" t="s">
        <v>2285</v>
      </c>
      <c r="D980" t="s">
        <v>2286</v>
      </c>
      <c r="E980" t="s">
        <v>1116</v>
      </c>
      <c r="L980">
        <v>0</v>
      </c>
      <c r="N980" s="37">
        <v>2</v>
      </c>
      <c r="O980" s="37">
        <v>43366</v>
      </c>
    </row>
    <row r="981" spans="1:19" x14ac:dyDescent="0.25">
      <c r="A981" t="s">
        <v>4007</v>
      </c>
      <c r="B981" t="s">
        <v>1876</v>
      </c>
      <c r="C981" t="s">
        <v>1877</v>
      </c>
      <c r="D981" t="s">
        <v>1878</v>
      </c>
      <c r="E981" t="s">
        <v>1875</v>
      </c>
      <c r="L981">
        <v>0</v>
      </c>
      <c r="N981" s="37">
        <v>2</v>
      </c>
      <c r="O981" s="37">
        <v>43498</v>
      </c>
    </row>
    <row r="982" spans="1:19" x14ac:dyDescent="0.25">
      <c r="A982" t="s">
        <v>3645</v>
      </c>
      <c r="B982" t="s">
        <v>312</v>
      </c>
      <c r="C982" t="s">
        <v>313</v>
      </c>
      <c r="E982" t="s">
        <v>230</v>
      </c>
      <c r="K982" t="s">
        <v>4637</v>
      </c>
      <c r="L982">
        <v>182</v>
      </c>
      <c r="M982" s="35" t="s">
        <v>104</v>
      </c>
      <c r="N982" s="37">
        <v>43604</v>
      </c>
      <c r="O982" s="37">
        <v>2</v>
      </c>
      <c r="Q982" t="s">
        <v>105</v>
      </c>
      <c r="R982" t="s">
        <v>314</v>
      </c>
    </row>
    <row r="983" spans="1:19" x14ac:dyDescent="0.25">
      <c r="A983" t="s">
        <v>3827</v>
      </c>
      <c r="B983" t="s">
        <v>312</v>
      </c>
      <c r="C983" t="s">
        <v>470</v>
      </c>
      <c r="D983" t="s">
        <v>1279</v>
      </c>
      <c r="E983" t="s">
        <v>1280</v>
      </c>
      <c r="F983" t="s">
        <v>1281</v>
      </c>
      <c r="G983" t="s">
        <v>1282</v>
      </c>
      <c r="I983" t="s">
        <v>1283</v>
      </c>
      <c r="J983" t="s">
        <v>21</v>
      </c>
      <c r="K983" t="s">
        <v>4637</v>
      </c>
      <c r="L983">
        <v>182</v>
      </c>
      <c r="M983" s="35" t="s">
        <v>104</v>
      </c>
      <c r="N983" s="37">
        <v>43326</v>
      </c>
      <c r="O983" s="37">
        <v>2</v>
      </c>
      <c r="P983" t="s">
        <v>30</v>
      </c>
      <c r="Q983" t="s">
        <v>1284</v>
      </c>
    </row>
    <row r="984" spans="1:19" x14ac:dyDescent="0.25">
      <c r="A984" t="s">
        <v>3609</v>
      </c>
      <c r="B984" t="s">
        <v>315</v>
      </c>
      <c r="C984" t="s">
        <v>316</v>
      </c>
      <c r="E984" t="s">
        <v>317</v>
      </c>
      <c r="I984" t="s">
        <v>318</v>
      </c>
      <c r="J984" t="s">
        <v>21</v>
      </c>
      <c r="L984">
        <v>0</v>
      </c>
      <c r="M984" s="35" t="s">
        <v>104</v>
      </c>
      <c r="N984" s="37">
        <v>43726</v>
      </c>
      <c r="O984" s="37">
        <v>2</v>
      </c>
      <c r="Q984" t="s">
        <v>319</v>
      </c>
    </row>
    <row r="985" spans="1:19" x14ac:dyDescent="0.25">
      <c r="A985" t="s">
        <v>4544</v>
      </c>
      <c r="B985" t="s">
        <v>3434</v>
      </c>
      <c r="C985" t="s">
        <v>3435</v>
      </c>
      <c r="D985" t="s">
        <v>3436</v>
      </c>
      <c r="E985" t="s">
        <v>3437</v>
      </c>
      <c r="L985">
        <v>0</v>
      </c>
      <c r="N985" s="37">
        <v>2</v>
      </c>
      <c r="O985" s="37">
        <v>43127</v>
      </c>
    </row>
    <row r="986" spans="1:19" x14ac:dyDescent="0.25">
      <c r="A986" t="s">
        <v>4345</v>
      </c>
      <c r="B986" t="s">
        <v>2879</v>
      </c>
      <c r="C986" t="s">
        <v>2880</v>
      </c>
      <c r="D986" t="s">
        <v>2881</v>
      </c>
      <c r="E986" t="s">
        <v>1419</v>
      </c>
      <c r="L986">
        <v>0</v>
      </c>
      <c r="N986" s="37">
        <v>2</v>
      </c>
      <c r="O986" s="37">
        <v>43214</v>
      </c>
    </row>
    <row r="987" spans="1:19" x14ac:dyDescent="0.25">
      <c r="A987" t="s">
        <v>4427</v>
      </c>
      <c r="B987" t="s">
        <v>349</v>
      </c>
      <c r="C987" t="s">
        <v>3116</v>
      </c>
      <c r="D987" t="s">
        <v>3117</v>
      </c>
      <c r="E987" t="s">
        <v>3118</v>
      </c>
      <c r="L987">
        <v>0</v>
      </c>
      <c r="N987" s="37">
        <v>2</v>
      </c>
      <c r="O987" s="37">
        <v>43177</v>
      </c>
    </row>
    <row r="988" spans="1:19" x14ac:dyDescent="0.25">
      <c r="A988" t="s">
        <v>3924</v>
      </c>
      <c r="B988" t="s">
        <v>349</v>
      </c>
      <c r="C988" t="s">
        <v>1616</v>
      </c>
      <c r="D988" t="s">
        <v>1617</v>
      </c>
      <c r="E988" t="s">
        <v>1618</v>
      </c>
      <c r="L988">
        <v>0</v>
      </c>
      <c r="N988" s="37">
        <v>2</v>
      </c>
      <c r="O988" s="37">
        <v>43563</v>
      </c>
    </row>
    <row r="989" spans="1:19" x14ac:dyDescent="0.25">
      <c r="A989" t="s">
        <v>4525</v>
      </c>
      <c r="B989" t="s">
        <v>349</v>
      </c>
      <c r="C989" t="s">
        <v>3382</v>
      </c>
      <c r="D989" t="s">
        <v>3383</v>
      </c>
      <c r="E989" t="s">
        <v>3384</v>
      </c>
      <c r="L989">
        <v>0</v>
      </c>
      <c r="N989" s="37">
        <v>2</v>
      </c>
      <c r="O989" s="37">
        <v>43136</v>
      </c>
    </row>
    <row r="990" spans="1:19" x14ac:dyDescent="0.25">
      <c r="A990" t="s">
        <v>3658</v>
      </c>
      <c r="B990" t="s">
        <v>349</v>
      </c>
      <c r="C990" t="s">
        <v>350</v>
      </c>
      <c r="I990" t="s">
        <v>174</v>
      </c>
      <c r="J990" t="s">
        <v>37</v>
      </c>
      <c r="L990">
        <v>0</v>
      </c>
      <c r="M990" s="35" t="s">
        <v>351</v>
      </c>
      <c r="N990" s="37">
        <v>43587</v>
      </c>
      <c r="O990" s="37">
        <v>2</v>
      </c>
      <c r="P990" t="s">
        <v>352</v>
      </c>
      <c r="Q990" t="s">
        <v>353</v>
      </c>
      <c r="R990" t="s">
        <v>354</v>
      </c>
      <c r="S990" t="s">
        <v>355</v>
      </c>
    </row>
    <row r="991" spans="1:19" x14ac:dyDescent="0.25">
      <c r="A991" t="s">
        <v>3929</v>
      </c>
      <c r="B991" t="s">
        <v>349</v>
      </c>
      <c r="C991" t="s">
        <v>1630</v>
      </c>
      <c r="D991" t="s">
        <v>1631</v>
      </c>
      <c r="E991" t="s">
        <v>861</v>
      </c>
      <c r="L991">
        <v>0</v>
      </c>
      <c r="N991" s="37">
        <v>2</v>
      </c>
      <c r="O991" s="37">
        <v>43550</v>
      </c>
    </row>
    <row r="992" spans="1:19" x14ac:dyDescent="0.25">
      <c r="A992" t="s">
        <v>4347</v>
      </c>
      <c r="B992" t="s">
        <v>2870</v>
      </c>
      <c r="C992" t="s">
        <v>505</v>
      </c>
      <c r="D992" t="s">
        <v>561</v>
      </c>
      <c r="E992" t="s">
        <v>1287</v>
      </c>
      <c r="L992">
        <v>0</v>
      </c>
      <c r="N992" s="37">
        <v>2</v>
      </c>
      <c r="O992" s="37">
        <v>43214</v>
      </c>
    </row>
    <row r="993" spans="1:19" x14ac:dyDescent="0.25">
      <c r="A993" t="s">
        <v>4341</v>
      </c>
      <c r="B993" t="s">
        <v>2870</v>
      </c>
      <c r="C993" t="s">
        <v>33</v>
      </c>
      <c r="D993" t="s">
        <v>2871</v>
      </c>
      <c r="E993" t="s">
        <v>895</v>
      </c>
      <c r="L993">
        <v>0</v>
      </c>
      <c r="N993" s="37">
        <v>2</v>
      </c>
      <c r="O993" s="37">
        <v>43215</v>
      </c>
    </row>
    <row r="994" spans="1:19" x14ac:dyDescent="0.25">
      <c r="A994" t="s">
        <v>3699</v>
      </c>
      <c r="B994" t="s">
        <v>560</v>
      </c>
      <c r="C994" t="s">
        <v>505</v>
      </c>
      <c r="D994" t="s">
        <v>561</v>
      </c>
      <c r="E994" t="s">
        <v>563</v>
      </c>
      <c r="G994" t="s">
        <v>562</v>
      </c>
      <c r="I994" t="s">
        <v>142</v>
      </c>
      <c r="J994" t="s">
        <v>21</v>
      </c>
      <c r="L994">
        <v>0</v>
      </c>
      <c r="M994" s="35" t="s">
        <v>102</v>
      </c>
      <c r="N994" s="37">
        <v>43304</v>
      </c>
      <c r="O994" s="37">
        <v>43255</v>
      </c>
      <c r="P994" t="s">
        <v>563</v>
      </c>
      <c r="Q994" t="s">
        <v>564</v>
      </c>
    </row>
    <row r="995" spans="1:19" x14ac:dyDescent="0.25">
      <c r="A995" t="s">
        <v>4032</v>
      </c>
      <c r="B995" t="s">
        <v>1953</v>
      </c>
      <c r="C995" t="s">
        <v>1954</v>
      </c>
      <c r="D995" t="s">
        <v>1955</v>
      </c>
      <c r="E995" t="s">
        <v>1956</v>
      </c>
      <c r="L995">
        <v>0</v>
      </c>
      <c r="N995" s="37">
        <v>2</v>
      </c>
      <c r="O995" s="37">
        <v>43482</v>
      </c>
    </row>
    <row r="996" spans="1:19" x14ac:dyDescent="0.25">
      <c r="A996" t="s">
        <v>4188</v>
      </c>
      <c r="B996" t="s">
        <v>2432</v>
      </c>
      <c r="C996" t="s">
        <v>2433</v>
      </c>
      <c r="D996" t="s">
        <v>2434</v>
      </c>
      <c r="E996" t="s">
        <v>176</v>
      </c>
      <c r="L996">
        <v>0</v>
      </c>
      <c r="N996" s="37">
        <v>2</v>
      </c>
      <c r="O996" s="37">
        <v>43336</v>
      </c>
    </row>
    <row r="997" spans="1:19" x14ac:dyDescent="0.25">
      <c r="A997" t="s">
        <v>3868</v>
      </c>
      <c r="B997" t="s">
        <v>1437</v>
      </c>
      <c r="C997" t="s">
        <v>1438</v>
      </c>
      <c r="D997" t="s">
        <v>1439</v>
      </c>
      <c r="E997" t="s">
        <v>1419</v>
      </c>
      <c r="L997">
        <v>0</v>
      </c>
      <c r="N997" s="37">
        <v>2</v>
      </c>
      <c r="O997" s="37">
        <v>43619</v>
      </c>
    </row>
    <row r="998" spans="1:19" x14ac:dyDescent="0.25">
      <c r="A998" t="s">
        <v>4184</v>
      </c>
      <c r="B998" t="s">
        <v>2419</v>
      </c>
      <c r="C998" t="s">
        <v>2420</v>
      </c>
      <c r="D998" t="s">
        <v>643</v>
      </c>
      <c r="E998" t="s">
        <v>2421</v>
      </c>
      <c r="L998">
        <v>0</v>
      </c>
      <c r="N998" s="37">
        <v>2</v>
      </c>
      <c r="O998" s="37">
        <v>43340</v>
      </c>
    </row>
    <row r="999" spans="1:19" x14ac:dyDescent="0.25">
      <c r="A999" t="s">
        <v>3746</v>
      </c>
      <c r="B999" t="s">
        <v>769</v>
      </c>
      <c r="C999" t="s">
        <v>770</v>
      </c>
      <c r="D999" t="s">
        <v>771</v>
      </c>
      <c r="E999" t="s">
        <v>189</v>
      </c>
      <c r="F999" t="s">
        <v>772</v>
      </c>
      <c r="G999" t="s">
        <v>773</v>
      </c>
      <c r="I999" t="s">
        <v>4614</v>
      </c>
      <c r="J999" t="s">
        <v>21</v>
      </c>
      <c r="K999" t="s">
        <v>4637</v>
      </c>
      <c r="L999">
        <v>102</v>
      </c>
      <c r="M999" s="35" t="s">
        <v>104</v>
      </c>
      <c r="N999" s="37">
        <v>43542</v>
      </c>
      <c r="O999" s="37">
        <v>2</v>
      </c>
      <c r="P999" t="s">
        <v>30</v>
      </c>
      <c r="Q999" t="s">
        <v>774</v>
      </c>
    </row>
    <row r="1000" spans="1:19" x14ac:dyDescent="0.25">
      <c r="A1000" t="s">
        <v>4321</v>
      </c>
      <c r="B1000" t="s">
        <v>2817</v>
      </c>
      <c r="C1000" t="s">
        <v>2818</v>
      </c>
      <c r="D1000" t="s">
        <v>2819</v>
      </c>
      <c r="E1000" t="s">
        <v>1579</v>
      </c>
      <c r="L1000">
        <v>0</v>
      </c>
      <c r="N1000" s="37">
        <v>2</v>
      </c>
      <c r="O1000" s="37">
        <v>43230</v>
      </c>
    </row>
    <row r="1001" spans="1:19" x14ac:dyDescent="0.25">
      <c r="A1001" t="s">
        <v>3631</v>
      </c>
      <c r="B1001" t="s">
        <v>320</v>
      </c>
      <c r="C1001" t="s">
        <v>321</v>
      </c>
      <c r="E1001" t="s">
        <v>322</v>
      </c>
      <c r="K1001" t="s">
        <v>4637</v>
      </c>
      <c r="L1001">
        <v>7000</v>
      </c>
      <c r="M1001" s="35" t="s">
        <v>108</v>
      </c>
      <c r="N1001" s="37">
        <v>43648</v>
      </c>
      <c r="O1001" s="37">
        <v>2</v>
      </c>
      <c r="Q1001" t="s">
        <v>131</v>
      </c>
    </row>
    <row r="1002" spans="1:19" x14ac:dyDescent="0.25">
      <c r="A1002" t="s">
        <v>4504</v>
      </c>
      <c r="B1002" t="s">
        <v>3326</v>
      </c>
      <c r="C1002" t="s">
        <v>1404</v>
      </c>
      <c r="D1002" t="s">
        <v>2070</v>
      </c>
      <c r="E1002" t="s">
        <v>3327</v>
      </c>
      <c r="L1002">
        <v>0</v>
      </c>
      <c r="N1002" s="37">
        <v>2</v>
      </c>
      <c r="O1002" s="37">
        <v>43143</v>
      </c>
    </row>
    <row r="1003" spans="1:19" x14ac:dyDescent="0.25">
      <c r="A1003" t="s">
        <v>3707</v>
      </c>
      <c r="B1003" t="s">
        <v>603</v>
      </c>
      <c r="C1003" t="s">
        <v>604</v>
      </c>
      <c r="D1003" t="s">
        <v>605</v>
      </c>
      <c r="E1003" t="s">
        <v>608</v>
      </c>
      <c r="G1003" t="s">
        <v>606</v>
      </c>
      <c r="I1003" t="s">
        <v>607</v>
      </c>
      <c r="J1003" t="s">
        <v>34</v>
      </c>
      <c r="L1003">
        <v>0</v>
      </c>
      <c r="M1003" s="35" t="s">
        <v>102</v>
      </c>
      <c r="N1003" s="37">
        <v>43304</v>
      </c>
      <c r="O1003" s="37">
        <v>43287</v>
      </c>
      <c r="P1003" t="s">
        <v>608</v>
      </c>
      <c r="Q1003" t="s">
        <v>609</v>
      </c>
      <c r="R1003" t="s">
        <v>610</v>
      </c>
    </row>
    <row r="1004" spans="1:19" x14ac:dyDescent="0.25">
      <c r="A1004" t="s">
        <v>4316</v>
      </c>
      <c r="B1004" t="s">
        <v>2804</v>
      </c>
      <c r="C1004" t="s">
        <v>604</v>
      </c>
      <c r="D1004" t="s">
        <v>605</v>
      </c>
      <c r="E1004" t="s">
        <v>608</v>
      </c>
      <c r="L1004">
        <v>0</v>
      </c>
      <c r="N1004" s="37">
        <v>2</v>
      </c>
      <c r="O1004" s="37">
        <v>43231</v>
      </c>
    </row>
    <row r="1005" spans="1:19" x14ac:dyDescent="0.25">
      <c r="A1005" t="s">
        <v>4457</v>
      </c>
      <c r="B1005" t="s">
        <v>3202</v>
      </c>
      <c r="C1005" t="s">
        <v>630</v>
      </c>
      <c r="D1005" t="s">
        <v>3203</v>
      </c>
      <c r="E1005" t="s">
        <v>3204</v>
      </c>
      <c r="L1005">
        <v>0</v>
      </c>
      <c r="N1005" s="37">
        <v>2</v>
      </c>
      <c r="O1005" s="37">
        <v>43164</v>
      </c>
    </row>
    <row r="1006" spans="1:19" x14ac:dyDescent="0.25">
      <c r="A1006" t="s">
        <v>3712</v>
      </c>
      <c r="B1006" t="s">
        <v>629</v>
      </c>
      <c r="C1006" t="s">
        <v>630</v>
      </c>
      <c r="D1006" t="s">
        <v>631</v>
      </c>
      <c r="E1006" t="s">
        <v>447</v>
      </c>
      <c r="G1006" t="s">
        <v>632</v>
      </c>
      <c r="I1006" t="s">
        <v>113</v>
      </c>
      <c r="J1006" t="s">
        <v>34</v>
      </c>
      <c r="L1006">
        <v>0</v>
      </c>
      <c r="M1006" s="35" t="s">
        <v>351</v>
      </c>
      <c r="N1006" s="37">
        <v>43304</v>
      </c>
      <c r="O1006" s="37">
        <v>43286</v>
      </c>
      <c r="P1006" t="s">
        <v>447</v>
      </c>
      <c r="Q1006" t="s">
        <v>633</v>
      </c>
    </row>
    <row r="1007" spans="1:19" x14ac:dyDescent="0.25">
      <c r="A1007" t="s">
        <v>3718</v>
      </c>
      <c r="B1007" t="s">
        <v>662</v>
      </c>
      <c r="C1007" t="s">
        <v>663</v>
      </c>
      <c r="I1007" t="s">
        <v>113</v>
      </c>
      <c r="J1007" t="s">
        <v>45</v>
      </c>
      <c r="L1007">
        <v>0</v>
      </c>
      <c r="M1007" s="35" t="s">
        <v>327</v>
      </c>
      <c r="N1007" s="37">
        <v>43587</v>
      </c>
      <c r="O1007" s="37">
        <v>2</v>
      </c>
      <c r="P1007" t="s">
        <v>664</v>
      </c>
      <c r="Q1007" t="s">
        <v>665</v>
      </c>
      <c r="R1007" t="s">
        <v>666</v>
      </c>
      <c r="S1007" t="s">
        <v>667</v>
      </c>
    </row>
    <row r="1008" spans="1:19" x14ac:dyDescent="0.25">
      <c r="A1008" t="s">
        <v>3933</v>
      </c>
      <c r="B1008" t="s">
        <v>1640</v>
      </c>
      <c r="C1008" t="s">
        <v>1458</v>
      </c>
      <c r="D1008" t="s">
        <v>1641</v>
      </c>
      <c r="E1008" t="s">
        <v>1642</v>
      </c>
      <c r="L1008">
        <v>0</v>
      </c>
      <c r="N1008" s="37">
        <v>2</v>
      </c>
      <c r="O1008" s="37">
        <v>43544</v>
      </c>
    </row>
    <row r="1009" spans="1:17" x14ac:dyDescent="0.25">
      <c r="A1009" t="s">
        <v>4530</v>
      </c>
      <c r="B1009" t="s">
        <v>3398</v>
      </c>
      <c r="C1009" t="s">
        <v>770</v>
      </c>
      <c r="D1009" t="s">
        <v>2925</v>
      </c>
      <c r="E1009" t="s">
        <v>3399</v>
      </c>
      <c r="L1009">
        <v>0</v>
      </c>
      <c r="N1009" s="37">
        <v>2</v>
      </c>
      <c r="O1009" s="37">
        <v>43133</v>
      </c>
    </row>
    <row r="1010" spans="1:17" x14ac:dyDescent="0.25">
      <c r="A1010" t="s">
        <v>3835</v>
      </c>
      <c r="B1010" t="s">
        <v>1327</v>
      </c>
      <c r="C1010" t="s">
        <v>1328</v>
      </c>
      <c r="D1010" t="s">
        <v>1329</v>
      </c>
      <c r="E1010" t="s">
        <v>101</v>
      </c>
      <c r="I1010" t="s">
        <v>1330</v>
      </c>
      <c r="J1010" t="s">
        <v>34</v>
      </c>
      <c r="L1010">
        <v>0</v>
      </c>
      <c r="M1010" s="35" t="s">
        <v>102</v>
      </c>
      <c r="N1010" s="37">
        <v>43304</v>
      </c>
      <c r="O1010" s="37">
        <v>43255</v>
      </c>
      <c r="P1010" t="s">
        <v>101</v>
      </c>
      <c r="Q1010" t="s">
        <v>1331</v>
      </c>
    </row>
    <row r="1011" spans="1:17" x14ac:dyDescent="0.25">
      <c r="N1011" s="37"/>
      <c r="O1011" s="37"/>
    </row>
    <row r="1012" spans="1:17" x14ac:dyDescent="0.25">
      <c r="N1012" s="37"/>
      <c r="O1012" s="37"/>
    </row>
    <row r="1013" spans="1:17" x14ac:dyDescent="0.25">
      <c r="N1013" s="37"/>
      <c r="O1013" s="37"/>
    </row>
    <row r="1014" spans="1:17" x14ac:dyDescent="0.25">
      <c r="N1014" s="37"/>
      <c r="O1014" s="37"/>
    </row>
    <row r="1015" spans="1:17" x14ac:dyDescent="0.25">
      <c r="N1015" s="37"/>
      <c r="O1015" s="37"/>
    </row>
    <row r="1016" spans="1:17" x14ac:dyDescent="0.25">
      <c r="N1016" s="37"/>
      <c r="O1016" s="37"/>
    </row>
    <row r="1017" spans="1:17" x14ac:dyDescent="0.25">
      <c r="N1017" s="37"/>
      <c r="O1017" s="37"/>
    </row>
    <row r="1018" spans="1:17" x14ac:dyDescent="0.25">
      <c r="N1018" s="37"/>
      <c r="O1018" s="37"/>
    </row>
    <row r="1019" spans="1:17" x14ac:dyDescent="0.25">
      <c r="N1019" s="37"/>
      <c r="O1019" s="37"/>
    </row>
    <row r="1020" spans="1:17" x14ac:dyDescent="0.25">
      <c r="N1020" s="37"/>
      <c r="O1020" s="37"/>
    </row>
    <row r="1021" spans="1:17" x14ac:dyDescent="0.25">
      <c r="N1021" s="37"/>
      <c r="O1021" s="37"/>
    </row>
    <row r="1022" spans="1:17" x14ac:dyDescent="0.25">
      <c r="N1022" s="37"/>
      <c r="O1022" s="37"/>
    </row>
    <row r="1023" spans="1:17" x14ac:dyDescent="0.25">
      <c r="N1023" s="37"/>
      <c r="O1023" s="37"/>
    </row>
    <row r="1024" spans="1:17" x14ac:dyDescent="0.25">
      <c r="N1024" s="37"/>
      <c r="O1024" s="37"/>
    </row>
    <row r="1025" spans="14:15" x14ac:dyDescent="0.25">
      <c r="N1025" s="37"/>
      <c r="O1025" s="37"/>
    </row>
    <row r="1026" spans="14:15" x14ac:dyDescent="0.25">
      <c r="N1026" s="37"/>
      <c r="O1026" s="37"/>
    </row>
    <row r="1027" spans="14:15" x14ac:dyDescent="0.25">
      <c r="N1027" s="37"/>
      <c r="O1027" s="37"/>
    </row>
    <row r="1028" spans="14:15" x14ac:dyDescent="0.25">
      <c r="N1028" s="37"/>
      <c r="O1028" s="37"/>
    </row>
    <row r="1029" spans="14:15" x14ac:dyDescent="0.25">
      <c r="N1029" s="37"/>
      <c r="O1029" s="37"/>
    </row>
    <row r="1030" spans="14:15" x14ac:dyDescent="0.25">
      <c r="N1030" s="37"/>
      <c r="O1030" s="37"/>
    </row>
    <row r="1031" spans="14:15" x14ac:dyDescent="0.25">
      <c r="N1031" s="37"/>
      <c r="O1031" s="37"/>
    </row>
    <row r="1032" spans="14:15" x14ac:dyDescent="0.25">
      <c r="N1032" s="37"/>
      <c r="O1032" s="37"/>
    </row>
    <row r="1033" spans="14:15" x14ac:dyDescent="0.25">
      <c r="N1033" s="37"/>
      <c r="O1033" s="37"/>
    </row>
    <row r="1034" spans="14:15" x14ac:dyDescent="0.25">
      <c r="N1034" s="37"/>
      <c r="O1034" s="37"/>
    </row>
    <row r="1035" spans="14:15" x14ac:dyDescent="0.25">
      <c r="N1035" s="37"/>
      <c r="O1035" s="37"/>
    </row>
    <row r="1036" spans="14:15" x14ac:dyDescent="0.25">
      <c r="N1036" s="37"/>
      <c r="O1036" s="37"/>
    </row>
    <row r="1037" spans="14:15" x14ac:dyDescent="0.25">
      <c r="N1037" s="37"/>
      <c r="O1037" s="37"/>
    </row>
    <row r="1038" spans="14:15" x14ac:dyDescent="0.25">
      <c r="N1038" s="37"/>
      <c r="O1038" s="37"/>
    </row>
    <row r="1039" spans="14:15" x14ac:dyDescent="0.25">
      <c r="N1039" s="37"/>
      <c r="O1039" s="37"/>
    </row>
    <row r="1040" spans="14:15" x14ac:dyDescent="0.25">
      <c r="N1040" s="37"/>
      <c r="O1040" s="37"/>
    </row>
    <row r="1041" spans="14:15" x14ac:dyDescent="0.25">
      <c r="N1041" s="37"/>
      <c r="O1041" s="37"/>
    </row>
    <row r="1042" spans="14:15" x14ac:dyDescent="0.25">
      <c r="N1042" s="37"/>
      <c r="O1042" s="37"/>
    </row>
    <row r="1043" spans="14:15" x14ac:dyDescent="0.25">
      <c r="N1043" s="37"/>
      <c r="O1043" s="37"/>
    </row>
    <row r="1044" spans="14:15" x14ac:dyDescent="0.25">
      <c r="N1044" s="37"/>
      <c r="O1044" s="37"/>
    </row>
    <row r="1045" spans="14:15" x14ac:dyDescent="0.25">
      <c r="N1045" s="37"/>
      <c r="O1045" s="37"/>
    </row>
    <row r="1046" spans="14:15" x14ac:dyDescent="0.25">
      <c r="N1046" s="37"/>
      <c r="O1046" s="37"/>
    </row>
    <row r="1047" spans="14:15" x14ac:dyDescent="0.25">
      <c r="N1047" s="37"/>
      <c r="O1047" s="37"/>
    </row>
    <row r="1048" spans="14:15" x14ac:dyDescent="0.25">
      <c r="N1048" s="37"/>
      <c r="O1048" s="37"/>
    </row>
    <row r="1049" spans="14:15" x14ac:dyDescent="0.25">
      <c r="N1049" s="37"/>
      <c r="O1049" s="37"/>
    </row>
    <row r="1050" spans="14:15" x14ac:dyDescent="0.25">
      <c r="N1050" s="37"/>
      <c r="O1050" s="37"/>
    </row>
    <row r="1051" spans="14:15" x14ac:dyDescent="0.25">
      <c r="N1051" s="37"/>
      <c r="O1051" s="37"/>
    </row>
    <row r="1052" spans="14:15" x14ac:dyDescent="0.25">
      <c r="N1052" s="37"/>
      <c r="O1052" s="37"/>
    </row>
    <row r="1053" spans="14:15" x14ac:dyDescent="0.25">
      <c r="N1053" s="37"/>
      <c r="O1053" s="37"/>
    </row>
    <row r="1054" spans="14:15" x14ac:dyDescent="0.25">
      <c r="N1054" s="37"/>
      <c r="O1054" s="37"/>
    </row>
    <row r="1055" spans="14:15" x14ac:dyDescent="0.25">
      <c r="N1055" s="37"/>
      <c r="O1055" s="37"/>
    </row>
    <row r="1056" spans="14:15" x14ac:dyDescent="0.25">
      <c r="N1056" s="37"/>
      <c r="O1056" s="37"/>
    </row>
    <row r="1057" spans="14:15" x14ac:dyDescent="0.25">
      <c r="N1057" s="37"/>
      <c r="O1057" s="37"/>
    </row>
    <row r="1058" spans="14:15" x14ac:dyDescent="0.25">
      <c r="N1058" s="37"/>
      <c r="O1058" s="37"/>
    </row>
    <row r="1059" spans="14:15" x14ac:dyDescent="0.25">
      <c r="N1059" s="37"/>
      <c r="O1059" s="37"/>
    </row>
    <row r="1060" spans="14:15" x14ac:dyDescent="0.25">
      <c r="N1060" s="37"/>
      <c r="O1060" s="37"/>
    </row>
    <row r="1061" spans="14:15" x14ac:dyDescent="0.25">
      <c r="N1061" s="37"/>
      <c r="O1061" s="37"/>
    </row>
    <row r="1062" spans="14:15" x14ac:dyDescent="0.25">
      <c r="N1062" s="37"/>
      <c r="O1062" s="37"/>
    </row>
    <row r="1063" spans="14:15" x14ac:dyDescent="0.25">
      <c r="N1063" s="37"/>
      <c r="O1063" s="37"/>
    </row>
    <row r="1064" spans="14:15" x14ac:dyDescent="0.25">
      <c r="N1064" s="37"/>
      <c r="O1064" s="37"/>
    </row>
    <row r="1065" spans="14:15" x14ac:dyDescent="0.25">
      <c r="N1065" s="37"/>
      <c r="O1065" s="37"/>
    </row>
    <row r="1066" spans="14:15" x14ac:dyDescent="0.25">
      <c r="N1066" s="37"/>
      <c r="O1066" s="37"/>
    </row>
    <row r="1067" spans="14:15" x14ac:dyDescent="0.25">
      <c r="N1067" s="37"/>
      <c r="O1067" s="37"/>
    </row>
    <row r="1068" spans="14:15" x14ac:dyDescent="0.25">
      <c r="N1068" s="37"/>
      <c r="O1068" s="37"/>
    </row>
    <row r="1069" spans="14:15" x14ac:dyDescent="0.25">
      <c r="N1069" s="37"/>
      <c r="O1069" s="37"/>
    </row>
    <row r="1070" spans="14:15" x14ac:dyDescent="0.25">
      <c r="N1070" s="37"/>
      <c r="O1070" s="37"/>
    </row>
    <row r="1071" spans="14:15" x14ac:dyDescent="0.25">
      <c r="N1071" s="37"/>
      <c r="O1071" s="37"/>
    </row>
    <row r="1072" spans="14:15" x14ac:dyDescent="0.25">
      <c r="N1072" s="37"/>
      <c r="O1072" s="37"/>
    </row>
    <row r="1073" spans="14:15" x14ac:dyDescent="0.25">
      <c r="N1073" s="37"/>
      <c r="O1073" s="37"/>
    </row>
    <row r="1074" spans="14:15" x14ac:dyDescent="0.25">
      <c r="N1074" s="37"/>
      <c r="O1074" s="37"/>
    </row>
    <row r="1075" spans="14:15" x14ac:dyDescent="0.25">
      <c r="N1075" s="37"/>
      <c r="O1075" s="37"/>
    </row>
    <row r="1076" spans="14:15" x14ac:dyDescent="0.25">
      <c r="N1076" s="37"/>
      <c r="O1076" s="37"/>
    </row>
    <row r="1077" spans="14:15" x14ac:dyDescent="0.25">
      <c r="N1077" s="37"/>
      <c r="O1077" s="37"/>
    </row>
    <row r="1078" spans="14:15" x14ac:dyDescent="0.25">
      <c r="N1078" s="37"/>
      <c r="O1078" s="37"/>
    </row>
    <row r="1079" spans="14:15" x14ac:dyDescent="0.25">
      <c r="N1079" s="37"/>
      <c r="O1079" s="37"/>
    </row>
    <row r="1080" spans="14:15" x14ac:dyDescent="0.25">
      <c r="N1080" s="37"/>
      <c r="O1080" s="37"/>
    </row>
    <row r="1081" spans="14:15" x14ac:dyDescent="0.25">
      <c r="N1081" s="37"/>
      <c r="O1081" s="37"/>
    </row>
    <row r="1082" spans="14:15" x14ac:dyDescent="0.25">
      <c r="N1082" s="37"/>
      <c r="O1082" s="37"/>
    </row>
    <row r="1083" spans="14:15" x14ac:dyDescent="0.25">
      <c r="N1083" s="37"/>
      <c r="O1083" s="37"/>
    </row>
    <row r="1084" spans="14:15" x14ac:dyDescent="0.25">
      <c r="N1084" s="37"/>
      <c r="O1084" s="37"/>
    </row>
    <row r="1085" spans="14:15" x14ac:dyDescent="0.25">
      <c r="N1085" s="37"/>
      <c r="O1085" s="37"/>
    </row>
    <row r="1086" spans="14:15" x14ac:dyDescent="0.25">
      <c r="N1086" s="37"/>
      <c r="O1086" s="37"/>
    </row>
    <row r="1087" spans="14:15" x14ac:dyDescent="0.25">
      <c r="N1087" s="37"/>
      <c r="O1087" s="37"/>
    </row>
    <row r="1088" spans="14:15" x14ac:dyDescent="0.25">
      <c r="N1088" s="37"/>
      <c r="O1088" s="37"/>
    </row>
    <row r="1089" spans="14:15" x14ac:dyDescent="0.25">
      <c r="N1089" s="37"/>
      <c r="O1089" s="37"/>
    </row>
    <row r="1090" spans="14:15" x14ac:dyDescent="0.25">
      <c r="N1090" s="37"/>
      <c r="O1090" s="37"/>
    </row>
    <row r="1091" spans="14:15" x14ac:dyDescent="0.25">
      <c r="N1091" s="37"/>
      <c r="O1091" s="37"/>
    </row>
    <row r="1092" spans="14:15" x14ac:dyDescent="0.25">
      <c r="N1092" s="37"/>
      <c r="O1092" s="37"/>
    </row>
    <row r="1093" spans="14:15" x14ac:dyDescent="0.25">
      <c r="N1093" s="37"/>
      <c r="O1093" s="37"/>
    </row>
    <row r="1094" spans="14:15" x14ac:dyDescent="0.25">
      <c r="N1094" s="37"/>
      <c r="O1094" s="37"/>
    </row>
    <row r="1095" spans="14:15" x14ac:dyDescent="0.25">
      <c r="N1095" s="37"/>
      <c r="O1095" s="37"/>
    </row>
    <row r="1096" spans="14:15" x14ac:dyDescent="0.25">
      <c r="N1096" s="37"/>
      <c r="O1096" s="37"/>
    </row>
    <row r="1097" spans="14:15" x14ac:dyDescent="0.25">
      <c r="N1097" s="37"/>
      <c r="O1097" s="37"/>
    </row>
    <row r="1098" spans="14:15" x14ac:dyDescent="0.25">
      <c r="N1098" s="37"/>
      <c r="O1098" s="37"/>
    </row>
    <row r="1099" spans="14:15" x14ac:dyDescent="0.25">
      <c r="N1099" s="37"/>
      <c r="O1099" s="37"/>
    </row>
    <row r="1100" spans="14:15" x14ac:dyDescent="0.25">
      <c r="N1100" s="37"/>
      <c r="O1100" s="37"/>
    </row>
    <row r="1101" spans="14:15" x14ac:dyDescent="0.25">
      <c r="N1101" s="37"/>
      <c r="O1101" s="37"/>
    </row>
    <row r="1102" spans="14:15" x14ac:dyDescent="0.25">
      <c r="N1102" s="37"/>
      <c r="O1102" s="37"/>
    </row>
    <row r="1103" spans="14:15" x14ac:dyDescent="0.25">
      <c r="N1103" s="37"/>
      <c r="O1103" s="37"/>
    </row>
    <row r="1104" spans="14:15" x14ac:dyDescent="0.25">
      <c r="N1104" s="37"/>
      <c r="O1104" s="37"/>
    </row>
    <row r="1105" spans="14:15" x14ac:dyDescent="0.25">
      <c r="N1105" s="37"/>
      <c r="O1105" s="37"/>
    </row>
    <row r="1106" spans="14:15" x14ac:dyDescent="0.25">
      <c r="N1106" s="37"/>
      <c r="O1106" s="37"/>
    </row>
    <row r="1107" spans="14:15" x14ac:dyDescent="0.25">
      <c r="N1107" s="37"/>
      <c r="O1107" s="37"/>
    </row>
    <row r="1108" spans="14:15" x14ac:dyDescent="0.25">
      <c r="N1108" s="37"/>
      <c r="O1108" s="37"/>
    </row>
    <row r="1109" spans="14:15" x14ac:dyDescent="0.25">
      <c r="N1109" s="37"/>
      <c r="O1109" s="37"/>
    </row>
    <row r="1110" spans="14:15" x14ac:dyDescent="0.25">
      <c r="N1110" s="37"/>
      <c r="O1110" s="37"/>
    </row>
    <row r="1111" spans="14:15" x14ac:dyDescent="0.25">
      <c r="N1111" s="37"/>
      <c r="O1111" s="37"/>
    </row>
    <row r="1112" spans="14:15" x14ac:dyDescent="0.25">
      <c r="N1112" s="37"/>
      <c r="O1112" s="37"/>
    </row>
    <row r="1113" spans="14:15" x14ac:dyDescent="0.25">
      <c r="N1113" s="37"/>
      <c r="O1113" s="37"/>
    </row>
    <row r="1114" spans="14:15" x14ac:dyDescent="0.25">
      <c r="N1114" s="37"/>
      <c r="O1114" s="37"/>
    </row>
    <row r="1115" spans="14:15" x14ac:dyDescent="0.25">
      <c r="N1115" s="37"/>
      <c r="O1115" s="37"/>
    </row>
    <row r="1116" spans="14:15" x14ac:dyDescent="0.25">
      <c r="N1116" s="37"/>
      <c r="O1116" s="37"/>
    </row>
    <row r="1117" spans="14:15" x14ac:dyDescent="0.25">
      <c r="N1117" s="37"/>
      <c r="O1117" s="37"/>
    </row>
    <row r="1118" spans="14:15" x14ac:dyDescent="0.25">
      <c r="N1118" s="37"/>
      <c r="O1118" s="37"/>
    </row>
    <row r="1119" spans="14:15" x14ac:dyDescent="0.25">
      <c r="N1119" s="37"/>
      <c r="O1119" s="37"/>
    </row>
    <row r="1120" spans="14:15" x14ac:dyDescent="0.25">
      <c r="N1120" s="37"/>
      <c r="O1120" s="37"/>
    </row>
    <row r="1121" spans="14:15" x14ac:dyDescent="0.25">
      <c r="N1121" s="37"/>
      <c r="O1121" s="37"/>
    </row>
    <row r="1122" spans="14:15" x14ac:dyDescent="0.25">
      <c r="N1122" s="37"/>
      <c r="O1122" s="37"/>
    </row>
    <row r="1123" spans="14:15" x14ac:dyDescent="0.25">
      <c r="N1123" s="37"/>
      <c r="O1123" s="37"/>
    </row>
    <row r="1124" spans="14:15" x14ac:dyDescent="0.25">
      <c r="N1124" s="37"/>
      <c r="O1124" s="37"/>
    </row>
    <row r="1125" spans="14:15" x14ac:dyDescent="0.25">
      <c r="N1125" s="37"/>
      <c r="O1125" s="37"/>
    </row>
    <row r="1126" spans="14:15" x14ac:dyDescent="0.25">
      <c r="N1126" s="37"/>
      <c r="O1126" s="37"/>
    </row>
    <row r="1127" spans="14:15" x14ac:dyDescent="0.25">
      <c r="N1127" s="37"/>
      <c r="O1127" s="37"/>
    </row>
    <row r="1128" spans="14:15" x14ac:dyDescent="0.25">
      <c r="N1128" s="37"/>
      <c r="O1128" s="37"/>
    </row>
    <row r="1129" spans="14:15" x14ac:dyDescent="0.25">
      <c r="N1129" s="37"/>
      <c r="O1129" s="37"/>
    </row>
    <row r="1130" spans="14:15" x14ac:dyDescent="0.25">
      <c r="N1130" s="37"/>
      <c r="O1130" s="37"/>
    </row>
    <row r="1131" spans="14:15" x14ac:dyDescent="0.25">
      <c r="N1131" s="37"/>
      <c r="O1131" s="37"/>
    </row>
    <row r="1132" spans="14:15" x14ac:dyDescent="0.25">
      <c r="N1132" s="37"/>
      <c r="O1132" s="37"/>
    </row>
    <row r="1133" spans="14:15" x14ac:dyDescent="0.25">
      <c r="N1133" s="37"/>
      <c r="O1133" s="37"/>
    </row>
    <row r="1134" spans="14:15" x14ac:dyDescent="0.25">
      <c r="N1134" s="37"/>
      <c r="O1134" s="37"/>
    </row>
    <row r="1135" spans="14:15" x14ac:dyDescent="0.25">
      <c r="N1135" s="37"/>
      <c r="O1135" s="37"/>
    </row>
    <row r="1136" spans="14:15" x14ac:dyDescent="0.25">
      <c r="N1136" s="37"/>
      <c r="O1136" s="37"/>
    </row>
    <row r="1137" spans="14:15" x14ac:dyDescent="0.25">
      <c r="N1137" s="37"/>
      <c r="O1137" s="37"/>
    </row>
    <row r="1138" spans="14:15" x14ac:dyDescent="0.25">
      <c r="N1138" s="37"/>
      <c r="O1138" s="37"/>
    </row>
    <row r="1139" spans="14:15" x14ac:dyDescent="0.25">
      <c r="N1139" s="37"/>
      <c r="O1139" s="37"/>
    </row>
    <row r="1140" spans="14:15" x14ac:dyDescent="0.25">
      <c r="N1140" s="37"/>
      <c r="O1140" s="37"/>
    </row>
    <row r="1141" spans="14:15" x14ac:dyDescent="0.25">
      <c r="N1141" s="37"/>
      <c r="O1141" s="37"/>
    </row>
    <row r="1142" spans="14:15" x14ac:dyDescent="0.25">
      <c r="N1142" s="37"/>
      <c r="O1142" s="37"/>
    </row>
    <row r="1143" spans="14:15" x14ac:dyDescent="0.25">
      <c r="N1143" s="37"/>
      <c r="O1143" s="37"/>
    </row>
    <row r="1144" spans="14:15" x14ac:dyDescent="0.25">
      <c r="N1144" s="37"/>
      <c r="O1144" s="37"/>
    </row>
    <row r="1145" spans="14:15" x14ac:dyDescent="0.25">
      <c r="N1145" s="37"/>
      <c r="O1145" s="37"/>
    </row>
    <row r="1146" spans="14:15" x14ac:dyDescent="0.25">
      <c r="N1146" s="37"/>
      <c r="O1146" s="37"/>
    </row>
    <row r="1147" spans="14:15" x14ac:dyDescent="0.25">
      <c r="N1147" s="37"/>
      <c r="O1147" s="37"/>
    </row>
    <row r="1148" spans="14:15" x14ac:dyDescent="0.25">
      <c r="N1148" s="37"/>
      <c r="O1148" s="37"/>
    </row>
    <row r="1149" spans="14:15" x14ac:dyDescent="0.25">
      <c r="N1149" s="37"/>
      <c r="O1149" s="37"/>
    </row>
    <row r="1150" spans="14:15" x14ac:dyDescent="0.25">
      <c r="N1150" s="37"/>
      <c r="O1150" s="37"/>
    </row>
    <row r="1151" spans="14:15" x14ac:dyDescent="0.25">
      <c r="N1151" s="37"/>
      <c r="O1151" s="37"/>
    </row>
    <row r="1152" spans="14:15" x14ac:dyDescent="0.25">
      <c r="N1152" s="37"/>
      <c r="O1152" s="37"/>
    </row>
    <row r="1153" spans="14:15" x14ac:dyDescent="0.25">
      <c r="N1153" s="37"/>
      <c r="O1153" s="37"/>
    </row>
    <row r="1154" spans="14:15" x14ac:dyDescent="0.25">
      <c r="N1154" s="37"/>
      <c r="O1154" s="37"/>
    </row>
    <row r="1155" spans="14:15" x14ac:dyDescent="0.25">
      <c r="N1155" s="37"/>
      <c r="O1155" s="37"/>
    </row>
    <row r="1156" spans="14:15" x14ac:dyDescent="0.25">
      <c r="N1156" s="37"/>
      <c r="O1156" s="37"/>
    </row>
    <row r="1157" spans="14:15" x14ac:dyDescent="0.25">
      <c r="N1157" s="37"/>
      <c r="O1157" s="37"/>
    </row>
    <row r="1158" spans="14:15" x14ac:dyDescent="0.25">
      <c r="N1158" s="37"/>
      <c r="O1158" s="37"/>
    </row>
    <row r="1159" spans="14:15" x14ac:dyDescent="0.25">
      <c r="N1159" s="37"/>
      <c r="O1159" s="37"/>
    </row>
    <row r="1160" spans="14:15" x14ac:dyDescent="0.25">
      <c r="N1160" s="37"/>
      <c r="O1160" s="37"/>
    </row>
    <row r="1161" spans="14:15" x14ac:dyDescent="0.25">
      <c r="N1161" s="37"/>
      <c r="O1161" s="37"/>
    </row>
    <row r="1162" spans="14:15" x14ac:dyDescent="0.25">
      <c r="N1162" s="37"/>
      <c r="O1162" s="37"/>
    </row>
    <row r="1163" spans="14:15" x14ac:dyDescent="0.25">
      <c r="N1163" s="37"/>
      <c r="O1163" s="37"/>
    </row>
    <row r="1164" spans="14:15" x14ac:dyDescent="0.25">
      <c r="N1164" s="37"/>
      <c r="O1164" s="37"/>
    </row>
    <row r="1165" spans="14:15" x14ac:dyDescent="0.25">
      <c r="N1165" s="37"/>
      <c r="O1165" s="37"/>
    </row>
    <row r="1166" spans="14:15" x14ac:dyDescent="0.25">
      <c r="N1166" s="37"/>
      <c r="O1166" s="37"/>
    </row>
    <row r="1167" spans="14:15" x14ac:dyDescent="0.25">
      <c r="N1167" s="37"/>
      <c r="O1167" s="37"/>
    </row>
    <row r="1168" spans="14:15" x14ac:dyDescent="0.25">
      <c r="N1168" s="37"/>
      <c r="O1168" s="37"/>
    </row>
    <row r="1169" spans="14:15" x14ac:dyDescent="0.25">
      <c r="N1169" s="37"/>
      <c r="O1169" s="37"/>
    </row>
    <row r="1170" spans="14:15" x14ac:dyDescent="0.25">
      <c r="N1170" s="37"/>
      <c r="O1170" s="37"/>
    </row>
    <row r="1171" spans="14:15" x14ac:dyDescent="0.25">
      <c r="N1171" s="37"/>
      <c r="O1171" s="37"/>
    </row>
    <row r="1172" spans="14:15" x14ac:dyDescent="0.25">
      <c r="N1172" s="37"/>
      <c r="O1172" s="37"/>
    </row>
    <row r="1173" spans="14:15" x14ac:dyDescent="0.25">
      <c r="N1173" s="37"/>
      <c r="O1173" s="37"/>
    </row>
    <row r="1174" spans="14:15" x14ac:dyDescent="0.25">
      <c r="N1174" s="37"/>
      <c r="O1174" s="37"/>
    </row>
    <row r="1175" spans="14:15" x14ac:dyDescent="0.25">
      <c r="N1175" s="37"/>
      <c r="O1175" s="37"/>
    </row>
    <row r="1176" spans="14:15" x14ac:dyDescent="0.25">
      <c r="N1176" s="37"/>
      <c r="O1176" s="37"/>
    </row>
    <row r="1177" spans="14:15" x14ac:dyDescent="0.25">
      <c r="N1177" s="37"/>
      <c r="O1177" s="37"/>
    </row>
    <row r="1178" spans="14:15" x14ac:dyDescent="0.25">
      <c r="N1178" s="37"/>
      <c r="O1178" s="37"/>
    </row>
    <row r="1179" spans="14:15" x14ac:dyDescent="0.25">
      <c r="N1179" s="37"/>
      <c r="O1179" s="37"/>
    </row>
    <row r="1180" spans="14:15" x14ac:dyDescent="0.25">
      <c r="N1180" s="37"/>
      <c r="O1180" s="37"/>
    </row>
    <row r="1181" spans="14:15" x14ac:dyDescent="0.25">
      <c r="N1181" s="37"/>
      <c r="O1181" s="37"/>
    </row>
    <row r="1182" spans="14:15" x14ac:dyDescent="0.25">
      <c r="N1182" s="37"/>
      <c r="O1182" s="37"/>
    </row>
    <row r="1183" spans="14:15" x14ac:dyDescent="0.25">
      <c r="N1183" s="37"/>
      <c r="O1183" s="37"/>
    </row>
    <row r="1184" spans="14:15" x14ac:dyDescent="0.25">
      <c r="N1184" s="37"/>
      <c r="O1184" s="37"/>
    </row>
    <row r="1185" spans="14:15" x14ac:dyDescent="0.25">
      <c r="N1185" s="37"/>
      <c r="O1185" s="37"/>
    </row>
    <row r="1186" spans="14:15" x14ac:dyDescent="0.25">
      <c r="N1186" s="37"/>
      <c r="O1186" s="37"/>
    </row>
    <row r="1187" spans="14:15" x14ac:dyDescent="0.25">
      <c r="N1187" s="37"/>
      <c r="O1187" s="37"/>
    </row>
    <row r="1188" spans="14:15" x14ac:dyDescent="0.25">
      <c r="N1188" s="37"/>
      <c r="O1188" s="37"/>
    </row>
    <row r="1189" spans="14:15" x14ac:dyDescent="0.25">
      <c r="N1189" s="37"/>
      <c r="O1189" s="37"/>
    </row>
    <row r="1190" spans="14:15" x14ac:dyDescent="0.25">
      <c r="N1190" s="37"/>
      <c r="O1190" s="37"/>
    </row>
    <row r="1191" spans="14:15" x14ac:dyDescent="0.25">
      <c r="N1191" s="37"/>
      <c r="O1191" s="37"/>
    </row>
    <row r="1192" spans="14:15" x14ac:dyDescent="0.25">
      <c r="N1192" s="37"/>
      <c r="O1192" s="37"/>
    </row>
    <row r="1193" spans="14:15" x14ac:dyDescent="0.25">
      <c r="N1193" s="37"/>
      <c r="O1193" s="37"/>
    </row>
    <row r="1194" spans="14:15" x14ac:dyDescent="0.25">
      <c r="N1194" s="37"/>
      <c r="O1194" s="37"/>
    </row>
    <row r="1195" spans="14:15" x14ac:dyDescent="0.25">
      <c r="N1195" s="37"/>
      <c r="O1195" s="37"/>
    </row>
    <row r="1196" spans="14:15" x14ac:dyDescent="0.25">
      <c r="N1196" s="37"/>
      <c r="O1196" s="37"/>
    </row>
    <row r="1197" spans="14:15" x14ac:dyDescent="0.25">
      <c r="N1197" s="37"/>
      <c r="O1197" s="37"/>
    </row>
    <row r="1198" spans="14:15" x14ac:dyDescent="0.25">
      <c r="N1198" s="37"/>
      <c r="O1198" s="37"/>
    </row>
    <row r="1199" spans="14:15" x14ac:dyDescent="0.25">
      <c r="N1199" s="37"/>
      <c r="O1199" s="37"/>
    </row>
    <row r="1200" spans="14:15" x14ac:dyDescent="0.25">
      <c r="N1200" s="37"/>
      <c r="O1200" s="37"/>
    </row>
    <row r="1201" spans="14:15" x14ac:dyDescent="0.25">
      <c r="N1201" s="37"/>
      <c r="O1201" s="37"/>
    </row>
    <row r="1202" spans="14:15" x14ac:dyDescent="0.25">
      <c r="N1202" s="37"/>
      <c r="O1202" s="37"/>
    </row>
    <row r="1203" spans="14:15" x14ac:dyDescent="0.25">
      <c r="N1203" s="37"/>
      <c r="O1203" s="37"/>
    </row>
    <row r="1204" spans="14:15" x14ac:dyDescent="0.25">
      <c r="N1204" s="37"/>
      <c r="O1204" s="37"/>
    </row>
    <row r="1205" spans="14:15" x14ac:dyDescent="0.25">
      <c r="N1205" s="37"/>
      <c r="O1205" s="37"/>
    </row>
    <row r="1206" spans="14:15" x14ac:dyDescent="0.25">
      <c r="N1206" s="37"/>
      <c r="O1206" s="37"/>
    </row>
    <row r="1207" spans="14:15" x14ac:dyDescent="0.25">
      <c r="N1207" s="37"/>
      <c r="O1207" s="37"/>
    </row>
    <row r="1208" spans="14:15" x14ac:dyDescent="0.25">
      <c r="N1208" s="37"/>
      <c r="O1208" s="37"/>
    </row>
    <row r="1209" spans="14:15" x14ac:dyDescent="0.25">
      <c r="N1209" s="37"/>
      <c r="O1209" s="37"/>
    </row>
    <row r="1210" spans="14:15" x14ac:dyDescent="0.25">
      <c r="N1210" s="37"/>
      <c r="O1210" s="37"/>
    </row>
    <row r="1211" spans="14:15" x14ac:dyDescent="0.25">
      <c r="N1211" s="37"/>
      <c r="O1211" s="37"/>
    </row>
    <row r="1212" spans="14:15" x14ac:dyDescent="0.25">
      <c r="N1212" s="37"/>
      <c r="O1212" s="37"/>
    </row>
    <row r="1213" spans="14:15" x14ac:dyDescent="0.25">
      <c r="N1213" s="37"/>
      <c r="O1213" s="37"/>
    </row>
    <row r="1214" spans="14:15" x14ac:dyDescent="0.25">
      <c r="N1214" s="37"/>
      <c r="O1214" s="37"/>
    </row>
    <row r="1215" spans="14:15" x14ac:dyDescent="0.25">
      <c r="N1215" s="37"/>
      <c r="O1215" s="37"/>
    </row>
    <row r="1216" spans="14:15" x14ac:dyDescent="0.25">
      <c r="N1216" s="37"/>
      <c r="O1216" s="37"/>
    </row>
    <row r="1217" spans="14:15" x14ac:dyDescent="0.25">
      <c r="N1217" s="37"/>
      <c r="O1217" s="37"/>
    </row>
    <row r="1218" spans="14:15" x14ac:dyDescent="0.25">
      <c r="N1218" s="37"/>
      <c r="O1218" s="37"/>
    </row>
    <row r="1219" spans="14:15" x14ac:dyDescent="0.25">
      <c r="N1219" s="37"/>
      <c r="O1219" s="37"/>
    </row>
    <row r="1220" spans="14:15" x14ac:dyDescent="0.25">
      <c r="N1220" s="37"/>
      <c r="O1220" s="37"/>
    </row>
    <row r="1221" spans="14:15" x14ac:dyDescent="0.25">
      <c r="N1221" s="37"/>
      <c r="O1221" s="37"/>
    </row>
    <row r="1222" spans="14:15" x14ac:dyDescent="0.25">
      <c r="N1222" s="37"/>
      <c r="O1222" s="37"/>
    </row>
    <row r="1223" spans="14:15" x14ac:dyDescent="0.25">
      <c r="N1223" s="37"/>
      <c r="O1223" s="37"/>
    </row>
    <row r="1224" spans="14:15" x14ac:dyDescent="0.25">
      <c r="N1224" s="37"/>
      <c r="O1224" s="37"/>
    </row>
    <row r="1225" spans="14:15" x14ac:dyDescent="0.25">
      <c r="N1225" s="37"/>
      <c r="O1225" s="37"/>
    </row>
    <row r="1226" spans="14:15" x14ac:dyDescent="0.25">
      <c r="N1226" s="37"/>
      <c r="O1226" s="37"/>
    </row>
    <row r="1227" spans="14:15" x14ac:dyDescent="0.25">
      <c r="N1227" s="37"/>
      <c r="O1227" s="37"/>
    </row>
    <row r="1228" spans="14:15" x14ac:dyDescent="0.25">
      <c r="N1228" s="37"/>
      <c r="O1228" s="37"/>
    </row>
    <row r="1229" spans="14:15" x14ac:dyDescent="0.25">
      <c r="N1229" s="37"/>
      <c r="O1229" s="37"/>
    </row>
    <row r="1230" spans="14:15" x14ac:dyDescent="0.25">
      <c r="N1230" s="37"/>
      <c r="O1230" s="37"/>
    </row>
    <row r="1231" spans="14:15" x14ac:dyDescent="0.25">
      <c r="N1231" s="37"/>
      <c r="O1231" s="37"/>
    </row>
    <row r="1232" spans="14:15" x14ac:dyDescent="0.25">
      <c r="N1232" s="37"/>
      <c r="O1232" s="37"/>
    </row>
    <row r="1233" spans="14:15" x14ac:dyDescent="0.25">
      <c r="N1233" s="37"/>
      <c r="O1233" s="37"/>
    </row>
    <row r="1234" spans="14:15" x14ac:dyDescent="0.25">
      <c r="N1234" s="37"/>
      <c r="O1234" s="37"/>
    </row>
    <row r="1235" spans="14:15" x14ac:dyDescent="0.25">
      <c r="N1235" s="37"/>
      <c r="O1235" s="37"/>
    </row>
    <row r="1236" spans="14:15" x14ac:dyDescent="0.25">
      <c r="N1236" s="37"/>
      <c r="O1236" s="37"/>
    </row>
    <row r="1237" spans="14:15" x14ac:dyDescent="0.25">
      <c r="N1237" s="37"/>
      <c r="O1237" s="37"/>
    </row>
    <row r="1238" spans="14:15" x14ac:dyDescent="0.25">
      <c r="N1238" s="37"/>
      <c r="O1238" s="37"/>
    </row>
    <row r="1239" spans="14:15" x14ac:dyDescent="0.25">
      <c r="N1239" s="37"/>
      <c r="O1239" s="37"/>
    </row>
    <row r="1240" spans="14:15" x14ac:dyDescent="0.25">
      <c r="N1240" s="37"/>
      <c r="O1240" s="37"/>
    </row>
    <row r="1241" spans="14:15" x14ac:dyDescent="0.25">
      <c r="N1241" s="37"/>
      <c r="O1241" s="37"/>
    </row>
    <row r="1242" spans="14:15" x14ac:dyDescent="0.25">
      <c r="N1242" s="37"/>
      <c r="O1242" s="37"/>
    </row>
    <row r="1243" spans="14:15" x14ac:dyDescent="0.25">
      <c r="N1243" s="37"/>
      <c r="O1243" s="37"/>
    </row>
    <row r="1244" spans="14:15" x14ac:dyDescent="0.25">
      <c r="N1244" s="37"/>
      <c r="O1244" s="37"/>
    </row>
    <row r="1245" spans="14:15" x14ac:dyDescent="0.25">
      <c r="N1245" s="37"/>
      <c r="O1245" s="37"/>
    </row>
    <row r="1246" spans="14:15" x14ac:dyDescent="0.25">
      <c r="N1246" s="37"/>
      <c r="O1246" s="37"/>
    </row>
    <row r="1247" spans="14:15" x14ac:dyDescent="0.25">
      <c r="N1247" s="37"/>
      <c r="O1247" s="37"/>
    </row>
    <row r="1248" spans="14:15" x14ac:dyDescent="0.25">
      <c r="N1248" s="37"/>
      <c r="O1248" s="37"/>
    </row>
    <row r="1249" spans="14:15" x14ac:dyDescent="0.25">
      <c r="N1249" s="37"/>
      <c r="O1249" s="37"/>
    </row>
    <row r="1250" spans="14:15" x14ac:dyDescent="0.25">
      <c r="N1250" s="37"/>
      <c r="O1250" s="37"/>
    </row>
    <row r="1251" spans="14:15" x14ac:dyDescent="0.25">
      <c r="N1251" s="37"/>
      <c r="O1251" s="37"/>
    </row>
    <row r="1252" spans="14:15" x14ac:dyDescent="0.25">
      <c r="N1252" s="37"/>
      <c r="O1252" s="37"/>
    </row>
    <row r="1253" spans="14:15" x14ac:dyDescent="0.25">
      <c r="N1253" s="37"/>
      <c r="O1253" s="37"/>
    </row>
    <row r="1254" spans="14:15" x14ac:dyDescent="0.25">
      <c r="N1254" s="37"/>
      <c r="O1254" s="37"/>
    </row>
    <row r="1255" spans="14:15" x14ac:dyDescent="0.25">
      <c r="N1255" s="37"/>
      <c r="O1255" s="37"/>
    </row>
    <row r="1256" spans="14:15" x14ac:dyDescent="0.25">
      <c r="N1256" s="37"/>
      <c r="O1256" s="37"/>
    </row>
    <row r="1257" spans="14:15" x14ac:dyDescent="0.25">
      <c r="N1257" s="37"/>
      <c r="O1257" s="37"/>
    </row>
    <row r="1258" spans="14:15" x14ac:dyDescent="0.25">
      <c r="N1258" s="37"/>
      <c r="O1258" s="37"/>
    </row>
    <row r="1259" spans="14:15" x14ac:dyDescent="0.25">
      <c r="N1259" s="37"/>
    </row>
  </sheetData>
  <sheetProtection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8F3537-22EC-49A9-B9C9-B2B6794E3A53}">
  <sheetPr codeName="Sheet8">
    <tabColor theme="6"/>
  </sheetPr>
  <dimension ref="A1:E28"/>
  <sheetViews>
    <sheetView showGridLines="0" workbookViewId="0">
      <selection activeCell="F32" sqref="F32"/>
    </sheetView>
  </sheetViews>
  <sheetFormatPr defaultRowHeight="15" x14ac:dyDescent="0.25"/>
  <cols>
    <col min="1" max="1" width="23.5703125" bestFit="1" customWidth="1"/>
    <col min="2" max="2" width="17.5703125" bestFit="1" customWidth="1"/>
    <col min="4" max="4" width="13.140625" bestFit="1" customWidth="1"/>
    <col min="5" max="5" width="17.5703125" bestFit="1" customWidth="1"/>
    <col min="7" max="7" width="13.42578125" bestFit="1" customWidth="1"/>
    <col min="8" max="8" width="17.85546875" bestFit="1" customWidth="1"/>
    <col min="10" max="10" width="13.140625" bestFit="1" customWidth="1"/>
    <col min="11" max="11" width="21.7109375" bestFit="1" customWidth="1"/>
    <col min="13" max="13" width="13.140625" bestFit="1" customWidth="1"/>
    <col min="14" max="14" width="22.28515625" bestFit="1" customWidth="1"/>
    <col min="16" max="16" width="13.140625" bestFit="1" customWidth="1"/>
    <col min="17" max="17" width="22.28515625" bestFit="1" customWidth="1"/>
  </cols>
  <sheetData>
    <row r="1" spans="1:5" x14ac:dyDescent="0.25">
      <c r="A1" s="58" t="s">
        <v>4642</v>
      </c>
      <c r="B1" t="s">
        <v>4644</v>
      </c>
      <c r="D1" s="58" t="s">
        <v>4642</v>
      </c>
      <c r="E1" t="s">
        <v>4644</v>
      </c>
    </row>
    <row r="2" spans="1:5" x14ac:dyDescent="0.25">
      <c r="A2" s="59" t="s">
        <v>111</v>
      </c>
      <c r="B2" s="60">
        <v>663600</v>
      </c>
      <c r="D2" s="59" t="s">
        <v>4639</v>
      </c>
      <c r="E2" s="60">
        <v>1547100</v>
      </c>
    </row>
    <row r="3" spans="1:5" x14ac:dyDescent="0.25">
      <c r="A3" s="59" t="s">
        <v>34</v>
      </c>
      <c r="B3" s="60">
        <v>782400</v>
      </c>
      <c r="D3" s="59" t="s">
        <v>4641</v>
      </c>
      <c r="E3" s="60">
        <v>430000</v>
      </c>
    </row>
    <row r="4" spans="1:5" x14ac:dyDescent="0.25">
      <c r="A4" s="59" t="s">
        <v>37</v>
      </c>
      <c r="B4" s="60">
        <v>2022470</v>
      </c>
      <c r="D4" s="59" t="s">
        <v>4638</v>
      </c>
      <c r="E4" s="60">
        <v>663750</v>
      </c>
    </row>
    <row r="5" spans="1:5" x14ac:dyDescent="0.25">
      <c r="A5" s="59" t="s">
        <v>1203</v>
      </c>
      <c r="B5" s="60">
        <v>2500000</v>
      </c>
      <c r="D5" s="59" t="s">
        <v>4640</v>
      </c>
      <c r="E5" s="60">
        <v>1518870</v>
      </c>
    </row>
    <row r="6" spans="1:5" x14ac:dyDescent="0.25">
      <c r="A6" s="59" t="s">
        <v>21</v>
      </c>
      <c r="B6" s="60">
        <v>6601397</v>
      </c>
      <c r="D6" s="59" t="s">
        <v>4637</v>
      </c>
      <c r="E6" s="60">
        <v>9768359</v>
      </c>
    </row>
    <row r="7" spans="1:5" x14ac:dyDescent="0.25">
      <c r="A7" s="59" t="s">
        <v>4643</v>
      </c>
      <c r="B7" s="60">
        <v>12569867</v>
      </c>
      <c r="D7" s="59" t="s">
        <v>4643</v>
      </c>
      <c r="E7" s="60">
        <v>13928079</v>
      </c>
    </row>
    <row r="10" spans="1:5" x14ac:dyDescent="0.25">
      <c r="A10" s="58" t="s">
        <v>4642</v>
      </c>
      <c r="B10" t="s">
        <v>4645</v>
      </c>
      <c r="D10" s="58" t="s">
        <v>4642</v>
      </c>
      <c r="E10" t="s">
        <v>4646</v>
      </c>
    </row>
    <row r="11" spans="1:5" x14ac:dyDescent="0.25">
      <c r="A11" s="59" t="s">
        <v>29</v>
      </c>
      <c r="B11" s="60">
        <v>10</v>
      </c>
      <c r="D11" s="59" t="s">
        <v>300</v>
      </c>
      <c r="E11" s="60">
        <v>6</v>
      </c>
    </row>
    <row r="12" spans="1:5" x14ac:dyDescent="0.25">
      <c r="A12" s="59" t="s">
        <v>34</v>
      </c>
      <c r="B12" s="60">
        <v>29</v>
      </c>
      <c r="D12" s="59" t="s">
        <v>116</v>
      </c>
      <c r="E12" s="60">
        <v>9</v>
      </c>
    </row>
    <row r="13" spans="1:5" x14ac:dyDescent="0.25">
      <c r="A13" s="59" t="s">
        <v>45</v>
      </c>
      <c r="B13" s="60">
        <v>12</v>
      </c>
      <c r="D13" s="59" t="s">
        <v>174</v>
      </c>
      <c r="E13" s="60">
        <v>43</v>
      </c>
    </row>
    <row r="14" spans="1:5" x14ac:dyDescent="0.25">
      <c r="A14" s="59" t="s">
        <v>37</v>
      </c>
      <c r="B14" s="60">
        <v>50</v>
      </c>
      <c r="D14" s="59" t="s">
        <v>142</v>
      </c>
      <c r="E14" s="60">
        <v>24</v>
      </c>
    </row>
    <row r="15" spans="1:5" x14ac:dyDescent="0.25">
      <c r="A15" s="59" t="s">
        <v>21</v>
      </c>
      <c r="B15" s="60">
        <v>82</v>
      </c>
      <c r="D15" s="59" t="s">
        <v>113</v>
      </c>
      <c r="E15" s="60">
        <v>23</v>
      </c>
    </row>
    <row r="16" spans="1:5" x14ac:dyDescent="0.25">
      <c r="A16" s="59" t="s">
        <v>4643</v>
      </c>
      <c r="B16" s="60">
        <v>183</v>
      </c>
      <c r="D16" s="59" t="s">
        <v>4643</v>
      </c>
      <c r="E16" s="60">
        <v>105</v>
      </c>
    </row>
    <row r="19" spans="1:5" x14ac:dyDescent="0.25">
      <c r="A19" s="58" t="s">
        <v>4642</v>
      </c>
      <c r="B19" t="s">
        <v>4655</v>
      </c>
      <c r="D19" s="58" t="s">
        <v>4642</v>
      </c>
      <c r="E19" t="s">
        <v>4656</v>
      </c>
    </row>
    <row r="20" spans="1:5" x14ac:dyDescent="0.25">
      <c r="A20" s="59" t="s">
        <v>4650</v>
      </c>
      <c r="B20" s="60">
        <v>108</v>
      </c>
      <c r="D20" s="59" t="s">
        <v>4650</v>
      </c>
      <c r="E20" s="60">
        <v>556</v>
      </c>
    </row>
    <row r="21" spans="1:5" x14ac:dyDescent="0.25">
      <c r="A21" s="59" t="s">
        <v>4654</v>
      </c>
      <c r="B21" s="60">
        <v>122</v>
      </c>
      <c r="D21" s="59" t="s">
        <v>4654</v>
      </c>
      <c r="E21" s="60">
        <v>211</v>
      </c>
    </row>
    <row r="22" spans="1:5" x14ac:dyDescent="0.25">
      <c r="A22" s="61" t="s">
        <v>4647</v>
      </c>
      <c r="B22" s="60">
        <v>36</v>
      </c>
      <c r="D22" s="61" t="s">
        <v>4647</v>
      </c>
      <c r="E22" s="60">
        <v>133</v>
      </c>
    </row>
    <row r="23" spans="1:5" x14ac:dyDescent="0.25">
      <c r="A23" s="61" t="s">
        <v>4651</v>
      </c>
      <c r="B23" s="60">
        <v>64</v>
      </c>
      <c r="D23" s="61" t="s">
        <v>4651</v>
      </c>
      <c r="E23" s="60">
        <v>74</v>
      </c>
    </row>
    <row r="24" spans="1:5" x14ac:dyDescent="0.25">
      <c r="A24" s="61" t="s">
        <v>4648</v>
      </c>
      <c r="B24" s="60">
        <v>22</v>
      </c>
      <c r="D24" s="61" t="s">
        <v>4648</v>
      </c>
      <c r="E24" s="60">
        <v>4</v>
      </c>
    </row>
    <row r="25" spans="1:5" x14ac:dyDescent="0.25">
      <c r="A25" s="62" t="s">
        <v>4652</v>
      </c>
      <c r="B25" s="60">
        <v>12</v>
      </c>
      <c r="D25" s="62" t="s">
        <v>4652</v>
      </c>
      <c r="E25" s="60">
        <v>1</v>
      </c>
    </row>
    <row r="26" spans="1:5" x14ac:dyDescent="0.25">
      <c r="A26" s="62" t="s">
        <v>4653</v>
      </c>
      <c r="B26" s="60">
        <v>3</v>
      </c>
      <c r="D26" s="62" t="s">
        <v>4653</v>
      </c>
      <c r="E26" s="60">
        <v>3</v>
      </c>
    </row>
    <row r="27" spans="1:5" x14ac:dyDescent="0.25">
      <c r="A27" s="62" t="s">
        <v>4649</v>
      </c>
      <c r="B27" s="60">
        <v>7</v>
      </c>
      <c r="D27" s="59" t="s">
        <v>4643</v>
      </c>
      <c r="E27" s="60">
        <v>767</v>
      </c>
    </row>
    <row r="28" spans="1:5" x14ac:dyDescent="0.25">
      <c r="A28" s="59" t="s">
        <v>4643</v>
      </c>
      <c r="B28" s="60">
        <v>230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Instruction</vt:lpstr>
      <vt:lpstr>GUI</vt:lpstr>
      <vt:lpstr>Summary</vt:lpstr>
      <vt:lpstr>Sortable_TB</vt:lpstr>
      <vt:lpstr>Data</vt:lpstr>
      <vt:lpstr>PivoteTB</vt:lpstr>
      <vt:lpstr>action</vt:lpstr>
      <vt:lpstr>lookup</vt:lpstr>
      <vt:lpstr>Summary!Print_Area</vt:lpstr>
      <vt:lpstr>raw_data</vt:lpstr>
      <vt:lpstr>search</vt:lpstr>
      <vt:lpstr>search2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ACM05</dc:creator>
  <cp:lastModifiedBy>ACM05</cp:lastModifiedBy>
  <cp:lastPrinted>2019-09-18T17:50:30Z</cp:lastPrinted>
  <dcterms:created xsi:type="dcterms:W3CDTF">2015-06-05T18:17:20Z</dcterms:created>
  <dcterms:modified xsi:type="dcterms:W3CDTF">2019-09-30T13:10:22Z</dcterms:modified>
</cp:coreProperties>
</file>