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13_ncr:1_{05AC7AC3-A547-4993-872D-16E0E05BDD26}" xr6:coauthVersionLast="36" xr6:coauthVersionMax="36" xr10:uidLastSave="{00000000-0000-0000-0000-000000000000}"/>
  <bookViews>
    <workbookView xWindow="240" yWindow="15" windowWidth="15120" windowHeight="7530" xr2:uid="{00000000-000D-0000-FFFF-FFFF00000000}"/>
  </bookViews>
  <sheets>
    <sheet name="Sheet1" sheetId="1" r:id="rId1"/>
  </sheets>
  <definedNames>
    <definedName name="_xlnm._FilterDatabase" localSheetId="0" hidden="1">Sheet1!$B$2:$U$2404</definedName>
  </definedNames>
  <calcPr calcId="191029"/>
</workbook>
</file>

<file path=xl/calcChain.xml><?xml version="1.0" encoding="utf-8"?>
<calcChain xmlns="http://schemas.openxmlformats.org/spreadsheetml/2006/main">
  <c r="E2315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3" i="1"/>
  <c r="D1" i="1"/>
  <c r="C1" i="1"/>
  <c r="E1" i="1" l="1"/>
  <c r="G1" i="1" s="1"/>
  <c r="F1" i="1"/>
</calcChain>
</file>

<file path=xl/sharedStrings.xml><?xml version="1.0" encoding="utf-8"?>
<sst xmlns="http://schemas.openxmlformats.org/spreadsheetml/2006/main" count="20" uniqueCount="20">
  <si>
    <t>ds</t>
  </si>
  <si>
    <t>y</t>
  </si>
  <si>
    <t>yhat1</t>
  </si>
  <si>
    <t>ar1</t>
  </si>
  <si>
    <t>lagged_regressor_seat1</t>
  </si>
  <si>
    <t>trend</t>
  </si>
  <si>
    <t>season_yearly</t>
  </si>
  <si>
    <t>season_weekly</t>
  </si>
  <si>
    <t>events_multiplicative</t>
  </si>
  <si>
    <t>event_Labor</t>
  </si>
  <si>
    <t>event_Lunar</t>
  </si>
  <si>
    <t>event_No_int</t>
  </si>
  <si>
    <t>event_Summer</t>
  </si>
  <si>
    <t>event_covid_1</t>
  </si>
  <si>
    <t>event_covid_2</t>
  </si>
  <si>
    <t>event_covid_3</t>
  </si>
  <si>
    <t>event_covid_4</t>
  </si>
  <si>
    <t>event_new_year</t>
  </si>
  <si>
    <t>mape</t>
  </si>
  <si>
    <t>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</si>
</sst>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₫_-;\-* #,##0.00\ _₫_-;_-* &quot;-&quot;??\ _₫_-;_-@_-"/>
    <numFmt numFmtId="164" formatCode="_-* #,##0\ _₫_-;\-* #,##0\ _₫_-;_-* &quot;-&quot;??\ _₫_-;_-@_-"/>
    <numFmt numFmtId="165" formatCode="0.0%"/>
    <numFmt numFmtId="166" formatCode="_-* #,##0.000\ _₫_-;\-* #,##0.000\ _₫_-;_-* &quot;-&quot;??\ _₫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43" fontId="0" fillId="0" borderId="0" xfId="1" applyNumberFormat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404"/>
  <sheetViews>
    <sheetView tabSelected="1" workbookViewId="0">
      <pane xSplit="2" ySplit="2" topLeftCell="C1834" activePane="bottomRight" state="frozen"/>
      <selection pane="topRight" activeCell="C1" sqref="C1"/>
      <selection pane="bottomLeft" activeCell="A3" sqref="A3"/>
      <selection pane="bottomRight" activeCell="D1841" sqref="D1841"/>
    </sheetView>
  </sheetViews>
  <sheetFormatPr defaultRowHeight="14.25" x14ac:dyDescent="0.2"/>
  <cols>
    <col min="2" max="2" width="9.875" style="3" bestFit="1" customWidth="1"/>
    <col min="3" max="4" width="13.75" style="5" bestFit="1" customWidth="1"/>
    <col min="5" max="6" width="13.75" style="5" customWidth="1"/>
    <col min="7" max="8" width="9.125" style="5" bestFit="1" customWidth="1"/>
    <col min="9" max="9" width="12.625" style="5" bestFit="1" customWidth="1"/>
    <col min="10" max="10" width="9.125" style="5" customWidth="1"/>
    <col min="11" max="11" width="12.875" style="5" customWidth="1"/>
    <col min="12" max="12" width="12.625" style="5" bestFit="1" customWidth="1"/>
    <col min="13" max="14" width="9.125" style="5" bestFit="1" customWidth="1"/>
    <col min="15" max="15" width="11.625" style="5" bestFit="1" customWidth="1"/>
    <col min="16" max="16" width="9.125" style="5" bestFit="1" customWidth="1"/>
    <col min="17" max="19" width="11.625" style="5" bestFit="1" customWidth="1"/>
    <col min="20" max="20" width="12.625" style="5" bestFit="1" customWidth="1"/>
    <col min="21" max="21" width="9.125" style="5" bestFit="1" customWidth="1"/>
  </cols>
  <sheetData>
    <row r="1" spans="1:21" x14ac:dyDescent="0.2">
      <c r="C1" s="5">
        <f>SUBTOTAL(9,C3:C2404)</f>
        <v>14582833</v>
      </c>
      <c r="D1" s="5">
        <f t="shared" ref="D1" si="0">SUBTOTAL(9,D3:D2404)</f>
        <v>14815679.244392395</v>
      </c>
      <c r="E1" s="5">
        <f>SUBTOTAL(9,E3:E2404)</f>
        <v>232846.24439239502</v>
      </c>
      <c r="F1" s="6">
        <f>SUBTOTAL(1,F3:F2404)</f>
        <v>16.632021235342194</v>
      </c>
      <c r="G1" s="6">
        <f>E1/C1</f>
        <v>1.5967147425496472E-2</v>
      </c>
      <c r="I1" s="7"/>
      <c r="J1" s="8"/>
      <c r="K1" s="8"/>
    </row>
    <row r="2" spans="1:21" ht="15" x14ac:dyDescent="0.2">
      <c r="B2" s="2" t="s">
        <v>0</v>
      </c>
      <c r="C2" s="4" t="s">
        <v>1</v>
      </c>
      <c r="D2" s="4" t="s">
        <v>2</v>
      </c>
      <c r="E2" s="4" t="s">
        <v>19</v>
      </c>
      <c r="F2" s="4" t="s">
        <v>18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</row>
    <row r="3" spans="1:21" ht="15" hidden="1" x14ac:dyDescent="0.2">
      <c r="A3" s="1">
        <v>610</v>
      </c>
      <c r="B3" s="3">
        <v>42615</v>
      </c>
      <c r="C3" s="5">
        <v>70300</v>
      </c>
      <c r="D3" s="5">
        <v>70957.3671875</v>
      </c>
      <c r="E3" s="5">
        <f>D3-C3</f>
        <v>657.3671875</v>
      </c>
      <c r="F3" s="6">
        <f>ABS((C3-D3)/C3)</f>
        <v>9.350884601706971E-3</v>
      </c>
      <c r="G3" s="5">
        <v>0</v>
      </c>
      <c r="H3" s="5">
        <v>0</v>
      </c>
      <c r="I3" s="5">
        <v>78310.2890625</v>
      </c>
      <c r="J3" s="5">
        <v>-10274.615234375</v>
      </c>
      <c r="K3" s="5">
        <v>2921.69482421875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ht="15" hidden="1" x14ac:dyDescent="0.2">
      <c r="A4" s="1">
        <v>611</v>
      </c>
      <c r="B4" s="3">
        <v>42616</v>
      </c>
      <c r="C4" s="5">
        <v>68230</v>
      </c>
      <c r="D4" s="5">
        <v>67830.2265625</v>
      </c>
      <c r="E4" s="5">
        <f t="shared" ref="E4:E67" si="1">D4-C4</f>
        <v>-399.7734375</v>
      </c>
      <c r="F4" s="6">
        <f t="shared" ref="F4:F67" si="2">ABS((C4-D4)/C4)</f>
        <v>5.8592032463725633E-3</v>
      </c>
      <c r="G4" s="5">
        <v>0</v>
      </c>
      <c r="H4" s="5">
        <v>0</v>
      </c>
      <c r="I4" s="5">
        <v>78330.125</v>
      </c>
      <c r="J4" s="5">
        <v>-10541.2939453125</v>
      </c>
      <c r="K4" s="5">
        <v>41.399013519287109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ht="15" hidden="1" x14ac:dyDescent="0.2">
      <c r="A5" s="1">
        <v>612</v>
      </c>
      <c r="B5" s="3">
        <v>42617</v>
      </c>
      <c r="C5" s="5">
        <v>84065</v>
      </c>
      <c r="D5" s="5">
        <v>70456.9921875</v>
      </c>
      <c r="E5" s="5">
        <f t="shared" si="1"/>
        <v>-13608.0078125</v>
      </c>
      <c r="F5" s="6">
        <f t="shared" si="2"/>
        <v>0.16187483271872954</v>
      </c>
      <c r="G5" s="5">
        <v>0</v>
      </c>
      <c r="H5" s="5">
        <v>0</v>
      </c>
      <c r="I5" s="5">
        <v>78349.96875</v>
      </c>
      <c r="J5" s="5">
        <v>-10735.34375</v>
      </c>
      <c r="K5" s="5">
        <v>2842.368896484375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ht="15" hidden="1" x14ac:dyDescent="0.2">
      <c r="A6" s="1">
        <v>613</v>
      </c>
      <c r="B6" s="3">
        <v>42618</v>
      </c>
      <c r="C6" s="5">
        <v>74944</v>
      </c>
      <c r="D6" s="5">
        <v>68422.7890625</v>
      </c>
      <c r="E6" s="5">
        <f t="shared" si="1"/>
        <v>-6521.2109375</v>
      </c>
      <c r="F6" s="6">
        <f t="shared" si="2"/>
        <v>8.7014449955967119E-2</v>
      </c>
      <c r="G6" s="5">
        <v>0</v>
      </c>
      <c r="H6" s="5">
        <v>0</v>
      </c>
      <c r="I6" s="5">
        <v>78369.8125</v>
      </c>
      <c r="J6" s="5">
        <v>-10852.8154296875</v>
      </c>
      <c r="K6" s="5">
        <v>905.79022216796875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ht="15" hidden="1" x14ac:dyDescent="0.2">
      <c r="A7" s="1">
        <v>614</v>
      </c>
      <c r="B7" s="3">
        <v>42619</v>
      </c>
      <c r="C7" s="5">
        <v>74577</v>
      </c>
      <c r="D7" s="5">
        <v>63498.23828125</v>
      </c>
      <c r="E7" s="5">
        <f t="shared" si="1"/>
        <v>-11078.76171875</v>
      </c>
      <c r="F7" s="6">
        <f t="shared" si="2"/>
        <v>0.14855467126258767</v>
      </c>
      <c r="G7" s="5">
        <v>0</v>
      </c>
      <c r="H7" s="5">
        <v>0</v>
      </c>
      <c r="I7" s="5">
        <v>78389.6484375</v>
      </c>
      <c r="J7" s="5">
        <v>-10892.1982421875</v>
      </c>
      <c r="K7" s="5">
        <v>-3999.21044921875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ht="15" hidden="1" x14ac:dyDescent="0.2">
      <c r="A8" s="1">
        <v>615</v>
      </c>
      <c r="B8" s="3">
        <v>42620</v>
      </c>
      <c r="C8" s="5">
        <v>70880</v>
      </c>
      <c r="D8" s="5">
        <v>65959.3984375</v>
      </c>
      <c r="E8" s="5">
        <f t="shared" si="1"/>
        <v>-4920.6015625</v>
      </c>
      <c r="F8" s="6">
        <f t="shared" si="2"/>
        <v>6.9421579606376974E-2</v>
      </c>
      <c r="G8" s="5">
        <v>0</v>
      </c>
      <c r="H8" s="5">
        <v>0</v>
      </c>
      <c r="I8" s="5">
        <v>78409.484375</v>
      </c>
      <c r="J8" s="5">
        <v>-10854.587890625</v>
      </c>
      <c r="K8" s="5">
        <v>-1595.493774414062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ht="15" hidden="1" x14ac:dyDescent="0.2">
      <c r="A9" s="1">
        <v>616</v>
      </c>
      <c r="B9" s="3">
        <v>42621</v>
      </c>
      <c r="C9" s="5">
        <v>78030</v>
      </c>
      <c r="D9" s="5">
        <v>66569.015625</v>
      </c>
      <c r="E9" s="5">
        <f t="shared" si="1"/>
        <v>-11460.984375</v>
      </c>
      <c r="F9" s="6">
        <f t="shared" si="2"/>
        <v>0.14687920511341793</v>
      </c>
      <c r="G9" s="5">
        <v>0</v>
      </c>
      <c r="H9" s="5">
        <v>0</v>
      </c>
      <c r="I9" s="5">
        <v>78429.328125</v>
      </c>
      <c r="J9" s="5">
        <v>-10743.7568359375</v>
      </c>
      <c r="K9" s="5">
        <v>-1116.549438476562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ht="15" hidden="1" x14ac:dyDescent="0.2">
      <c r="A10" s="1">
        <v>617</v>
      </c>
      <c r="B10" s="3">
        <v>42622</v>
      </c>
      <c r="C10" s="5">
        <v>79859</v>
      </c>
      <c r="D10" s="5">
        <v>70804.7578125</v>
      </c>
      <c r="E10" s="5">
        <f t="shared" si="1"/>
        <v>-9054.2421875</v>
      </c>
      <c r="F10" s="6">
        <f t="shared" si="2"/>
        <v>0.11337785581462327</v>
      </c>
      <c r="G10" s="5">
        <v>0</v>
      </c>
      <c r="H10" s="5">
        <v>0</v>
      </c>
      <c r="I10" s="5">
        <v>78449.1640625</v>
      </c>
      <c r="J10" s="5">
        <v>-10566.1025390625</v>
      </c>
      <c r="K10" s="5">
        <v>2921.69482421875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ht="15" hidden="1" x14ac:dyDescent="0.2">
      <c r="A11" s="1">
        <v>618</v>
      </c>
      <c r="B11" s="3">
        <v>42623</v>
      </c>
      <c r="C11" s="5">
        <v>77211</v>
      </c>
      <c r="D11" s="5">
        <v>68179.9140625</v>
      </c>
      <c r="E11" s="5">
        <f t="shared" si="1"/>
        <v>-9031.0859375</v>
      </c>
      <c r="F11" s="6">
        <f t="shared" si="2"/>
        <v>0.11696631228063359</v>
      </c>
      <c r="G11" s="5">
        <v>0</v>
      </c>
      <c r="H11" s="5">
        <v>0</v>
      </c>
      <c r="I11" s="5">
        <v>78469.0078125</v>
      </c>
      <c r="J11" s="5">
        <v>-10330.4853515625</v>
      </c>
      <c r="K11" s="5">
        <v>41.399013519287109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ht="15" hidden="1" x14ac:dyDescent="0.2">
      <c r="A12" s="1">
        <v>619</v>
      </c>
      <c r="B12" s="3">
        <v>42624</v>
      </c>
      <c r="C12" s="5">
        <v>78423</v>
      </c>
      <c r="D12" s="5">
        <v>71283.25</v>
      </c>
      <c r="E12" s="5">
        <f t="shared" si="1"/>
        <v>-7139.75</v>
      </c>
      <c r="F12" s="6">
        <f t="shared" si="2"/>
        <v>9.104153118345383E-2</v>
      </c>
      <c r="G12" s="5">
        <v>0</v>
      </c>
      <c r="H12" s="5">
        <v>0</v>
      </c>
      <c r="I12" s="5">
        <v>78488.84375</v>
      </c>
      <c r="J12" s="5">
        <v>-10047.9560546875</v>
      </c>
      <c r="K12" s="5">
        <v>2842.368896484375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ht="15" hidden="1" x14ac:dyDescent="0.2">
      <c r="A13" s="1">
        <v>620</v>
      </c>
      <c r="B13" s="3">
        <v>42625</v>
      </c>
      <c r="C13" s="5">
        <v>74391</v>
      </c>
      <c r="D13" s="5">
        <v>69683.0703125</v>
      </c>
      <c r="E13" s="5">
        <f t="shared" si="1"/>
        <v>-4707.9296875</v>
      </c>
      <c r="F13" s="6">
        <f t="shared" si="2"/>
        <v>6.3286280430428415E-2</v>
      </c>
      <c r="G13" s="5">
        <v>0</v>
      </c>
      <c r="H13" s="5">
        <v>0</v>
      </c>
      <c r="I13" s="5">
        <v>78508.6875</v>
      </c>
      <c r="J13" s="5">
        <v>-9731.3974609375</v>
      </c>
      <c r="K13" s="5">
        <v>905.79022216796875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ht="15" hidden="1" x14ac:dyDescent="0.2">
      <c r="A14" s="1">
        <v>621</v>
      </c>
      <c r="B14" s="3">
        <v>42626</v>
      </c>
      <c r="C14" s="5">
        <v>65754</v>
      </c>
      <c r="D14" s="5">
        <v>65134.24609375</v>
      </c>
      <c r="E14" s="5">
        <f t="shared" si="1"/>
        <v>-619.75390625</v>
      </c>
      <c r="F14" s="6">
        <f t="shared" si="2"/>
        <v>9.4253415191471249E-3</v>
      </c>
      <c r="G14" s="5">
        <v>0</v>
      </c>
      <c r="H14" s="5">
        <v>0</v>
      </c>
      <c r="I14" s="5">
        <v>78528.5234375</v>
      </c>
      <c r="J14" s="5">
        <v>-9395.0654296875</v>
      </c>
      <c r="K14" s="5">
        <v>-3999.21044921875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ht="15" hidden="1" x14ac:dyDescent="0.2">
      <c r="A15" s="1">
        <v>622</v>
      </c>
      <c r="B15" s="3">
        <v>42627</v>
      </c>
      <c r="C15" s="5">
        <v>71207</v>
      </c>
      <c r="D15" s="5">
        <v>67898.8046875</v>
      </c>
      <c r="E15" s="5">
        <f t="shared" si="1"/>
        <v>-3308.1953125</v>
      </c>
      <c r="F15" s="6">
        <f t="shared" si="2"/>
        <v>4.64588497268527E-2</v>
      </c>
      <c r="G15" s="5">
        <v>0</v>
      </c>
      <c r="H15" s="5">
        <v>0</v>
      </c>
      <c r="I15" s="5">
        <v>78548.3671875</v>
      </c>
      <c r="J15" s="5">
        <v>-9054.068359375</v>
      </c>
      <c r="K15" s="5">
        <v>-1595.493774414062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ht="15" hidden="1" x14ac:dyDescent="0.2">
      <c r="A16" s="1">
        <v>623</v>
      </c>
      <c r="B16" s="3">
        <v>42628</v>
      </c>
      <c r="C16" s="5">
        <v>73515</v>
      </c>
      <c r="D16" s="5">
        <v>68727.84375</v>
      </c>
      <c r="E16" s="5">
        <f t="shared" si="1"/>
        <v>-4787.15625</v>
      </c>
      <c r="F16" s="6">
        <f t="shared" si="2"/>
        <v>6.5118088145276476E-2</v>
      </c>
      <c r="G16" s="5">
        <v>0</v>
      </c>
      <c r="H16" s="5">
        <v>0</v>
      </c>
      <c r="I16" s="5">
        <v>78568.1953125</v>
      </c>
      <c r="J16" s="5">
        <v>-8723.8037109375</v>
      </c>
      <c r="K16" s="5">
        <v>-1116.549438476562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" hidden="1" x14ac:dyDescent="0.2">
      <c r="A17" s="1">
        <v>624</v>
      </c>
      <c r="B17" s="3">
        <v>42629</v>
      </c>
      <c r="C17" s="5">
        <v>77801</v>
      </c>
      <c r="D17" s="5">
        <v>73090.3671875</v>
      </c>
      <c r="E17" s="5">
        <f t="shared" si="1"/>
        <v>-4710.6328125</v>
      </c>
      <c r="F17" s="6">
        <f t="shared" si="2"/>
        <v>6.054720135345304E-2</v>
      </c>
      <c r="G17" s="5">
        <v>0</v>
      </c>
      <c r="H17" s="5">
        <v>0</v>
      </c>
      <c r="I17" s="5">
        <v>78588.0390625</v>
      </c>
      <c r="J17" s="5">
        <v>-8419.3720703125</v>
      </c>
      <c r="K17" s="5">
        <v>2921.69482421875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 ht="15" hidden="1" x14ac:dyDescent="0.2">
      <c r="A18" s="1">
        <v>625</v>
      </c>
      <c r="B18" s="3">
        <v>42630</v>
      </c>
      <c r="C18" s="5">
        <v>74736</v>
      </c>
      <c r="D18" s="5">
        <v>70494.3046875</v>
      </c>
      <c r="E18" s="5">
        <f t="shared" si="1"/>
        <v>-4241.6953125</v>
      </c>
      <c r="F18" s="6">
        <f t="shared" si="2"/>
        <v>5.6755717626043672E-2</v>
      </c>
      <c r="G18" s="5">
        <v>0</v>
      </c>
      <c r="H18" s="5">
        <v>0</v>
      </c>
      <c r="I18" s="5">
        <v>78607.875</v>
      </c>
      <c r="J18" s="5">
        <v>-8154.9765625</v>
      </c>
      <c r="K18" s="5">
        <v>41.399013519287109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" hidden="1" x14ac:dyDescent="0.2">
      <c r="A19" s="1">
        <v>626</v>
      </c>
      <c r="B19" s="3">
        <v>42631</v>
      </c>
      <c r="C19" s="5">
        <v>75057</v>
      </c>
      <c r="D19" s="5">
        <v>73526.71875</v>
      </c>
      <c r="E19" s="5">
        <f t="shared" si="1"/>
        <v>-1530.28125</v>
      </c>
      <c r="F19" s="6">
        <f t="shared" si="2"/>
        <v>2.0388254926256046E-2</v>
      </c>
      <c r="G19" s="5">
        <v>0</v>
      </c>
      <c r="H19" s="5">
        <v>0</v>
      </c>
      <c r="I19" s="5">
        <v>78627.71875</v>
      </c>
      <c r="J19" s="5">
        <v>-7943.3740234375</v>
      </c>
      <c r="K19" s="5">
        <v>2842.368896484375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" hidden="1" x14ac:dyDescent="0.2">
      <c r="A20" s="1">
        <v>627</v>
      </c>
      <c r="B20" s="3">
        <v>42632</v>
      </c>
      <c r="C20" s="5">
        <v>71708</v>
      </c>
      <c r="D20" s="5">
        <v>71757.9921875</v>
      </c>
      <c r="E20" s="5">
        <f t="shared" si="1"/>
        <v>49.9921875</v>
      </c>
      <c r="F20" s="6">
        <f t="shared" si="2"/>
        <v>6.9716332208400735E-4</v>
      </c>
      <c r="G20" s="5">
        <v>0</v>
      </c>
      <c r="H20" s="5">
        <v>0</v>
      </c>
      <c r="I20" s="5">
        <v>78647.5546875</v>
      </c>
      <c r="J20" s="5">
        <v>-7795.35400390625</v>
      </c>
      <c r="K20" s="5">
        <v>905.79022216796875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" hidden="1" x14ac:dyDescent="0.2">
      <c r="A21" s="1">
        <v>628</v>
      </c>
      <c r="B21" s="3">
        <v>42633</v>
      </c>
      <c r="C21" s="5">
        <v>70865</v>
      </c>
      <c r="D21" s="5">
        <v>66948.890625</v>
      </c>
      <c r="E21" s="5">
        <f t="shared" si="1"/>
        <v>-3916.109375</v>
      </c>
      <c r="F21" s="6">
        <f t="shared" si="2"/>
        <v>5.526154483877796E-2</v>
      </c>
      <c r="G21" s="5">
        <v>0</v>
      </c>
      <c r="H21" s="5">
        <v>0</v>
      </c>
      <c r="I21" s="5">
        <v>78667.3984375</v>
      </c>
      <c r="J21" s="5">
        <v>-7719.2939453125</v>
      </c>
      <c r="K21" s="5">
        <v>-3999.21044921875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ht="15" hidden="1" x14ac:dyDescent="0.2">
      <c r="A22" s="1">
        <v>629</v>
      </c>
      <c r="B22" s="3">
        <v>42634</v>
      </c>
      <c r="C22" s="5">
        <v>68199</v>
      </c>
      <c r="D22" s="5">
        <v>69370.921875</v>
      </c>
      <c r="E22" s="5">
        <f t="shared" si="1"/>
        <v>1171.921875</v>
      </c>
      <c r="F22" s="6">
        <f t="shared" si="2"/>
        <v>1.7183857167993664E-2</v>
      </c>
      <c r="G22" s="5">
        <v>0</v>
      </c>
      <c r="H22" s="5">
        <v>0</v>
      </c>
      <c r="I22" s="5">
        <v>78687.234375</v>
      </c>
      <c r="J22" s="5">
        <v>-7720.81298828125</v>
      </c>
      <c r="K22" s="5">
        <v>-1595.493774414062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ht="15" hidden="1" x14ac:dyDescent="0.2">
      <c r="A23" s="1">
        <v>630</v>
      </c>
      <c r="B23" s="3">
        <v>42635</v>
      </c>
      <c r="C23" s="5">
        <v>74685</v>
      </c>
      <c r="D23" s="5">
        <v>69788.0078125</v>
      </c>
      <c r="E23" s="5">
        <f t="shared" si="1"/>
        <v>-4896.9921875</v>
      </c>
      <c r="F23" s="6">
        <f t="shared" si="2"/>
        <v>6.5568617359576892E-2</v>
      </c>
      <c r="G23" s="5">
        <v>0</v>
      </c>
      <c r="H23" s="5">
        <v>0</v>
      </c>
      <c r="I23" s="5">
        <v>78707.078125</v>
      </c>
      <c r="J23" s="5">
        <v>-7802.5205078125</v>
      </c>
      <c r="K23" s="5">
        <v>-1116.549438476562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" hidden="1" x14ac:dyDescent="0.2">
      <c r="A24" s="1">
        <v>631</v>
      </c>
      <c r="B24" s="3">
        <v>42636</v>
      </c>
      <c r="C24" s="5">
        <v>72720</v>
      </c>
      <c r="D24" s="5">
        <v>73684.71875</v>
      </c>
      <c r="E24" s="5">
        <f t="shared" si="1"/>
        <v>964.71875</v>
      </c>
      <c r="F24" s="6">
        <f t="shared" si="2"/>
        <v>1.3266209433443345E-2</v>
      </c>
      <c r="G24" s="5">
        <v>0</v>
      </c>
      <c r="H24" s="5">
        <v>0</v>
      </c>
      <c r="I24" s="5">
        <v>78726.9140625</v>
      </c>
      <c r="J24" s="5">
        <v>-7963.8916015625</v>
      </c>
      <c r="K24" s="5">
        <v>2921.69482421875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" hidden="1" x14ac:dyDescent="0.2">
      <c r="A25" s="1">
        <v>632</v>
      </c>
      <c r="B25" s="3">
        <v>42637</v>
      </c>
      <c r="C25" s="5">
        <v>74474</v>
      </c>
      <c r="D25" s="5">
        <v>70586.8984375</v>
      </c>
      <c r="E25" s="5">
        <f t="shared" si="1"/>
        <v>-3887.1015625</v>
      </c>
      <c r="F25" s="6">
        <f t="shared" si="2"/>
        <v>5.2194075281306228E-2</v>
      </c>
      <c r="G25" s="5">
        <v>0</v>
      </c>
      <c r="H25" s="5">
        <v>0</v>
      </c>
      <c r="I25" s="5">
        <v>78746.7578125</v>
      </c>
      <c r="J25" s="5">
        <v>-8201.259765625</v>
      </c>
      <c r="K25" s="5">
        <v>41.399013519287109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" hidden="1" x14ac:dyDescent="0.2">
      <c r="A26" s="1">
        <v>633</v>
      </c>
      <c r="B26" s="3">
        <v>42638</v>
      </c>
      <c r="C26" s="5">
        <v>75416</v>
      </c>
      <c r="D26" s="5">
        <v>73101.0234375</v>
      </c>
      <c r="E26" s="5">
        <f t="shared" si="1"/>
        <v>-2314.9765625</v>
      </c>
      <c r="F26" s="6">
        <f t="shared" si="2"/>
        <v>3.0696093169884375E-2</v>
      </c>
      <c r="G26" s="5">
        <v>0</v>
      </c>
      <c r="H26" s="5">
        <v>0</v>
      </c>
      <c r="I26" s="5">
        <v>78766.59375</v>
      </c>
      <c r="J26" s="5">
        <v>-8507.94140625</v>
      </c>
      <c r="K26" s="5">
        <v>2842.368896484375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ht="15" hidden="1" x14ac:dyDescent="0.2">
      <c r="A27" s="1">
        <v>634</v>
      </c>
      <c r="B27" s="3">
        <v>42639</v>
      </c>
      <c r="C27" s="5">
        <v>70487</v>
      </c>
      <c r="D27" s="5">
        <v>70817.7421875</v>
      </c>
      <c r="E27" s="5">
        <f t="shared" si="1"/>
        <v>330.7421875</v>
      </c>
      <c r="F27" s="6">
        <f t="shared" si="2"/>
        <v>4.6922437825414618E-3</v>
      </c>
      <c r="G27" s="5">
        <v>0</v>
      </c>
      <c r="H27" s="5">
        <v>0</v>
      </c>
      <c r="I27" s="5">
        <v>78786.4375</v>
      </c>
      <c r="J27" s="5">
        <v>-8874.4853515625</v>
      </c>
      <c r="K27" s="5">
        <v>905.79022216796875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" hidden="1" x14ac:dyDescent="0.2">
      <c r="A28" s="1">
        <v>635</v>
      </c>
      <c r="B28" s="3">
        <v>42640</v>
      </c>
      <c r="C28" s="5">
        <v>64509</v>
      </c>
      <c r="D28" s="5">
        <v>65518.0390625</v>
      </c>
      <c r="E28" s="5">
        <f t="shared" si="1"/>
        <v>1009.0390625</v>
      </c>
      <c r="F28" s="6">
        <f t="shared" si="2"/>
        <v>1.5641833891395E-2</v>
      </c>
      <c r="G28" s="5">
        <v>0</v>
      </c>
      <c r="H28" s="5">
        <v>0</v>
      </c>
      <c r="I28" s="5">
        <v>78806.2734375</v>
      </c>
      <c r="J28" s="5">
        <v>-9289.0224609375</v>
      </c>
      <c r="K28" s="5">
        <v>-3999.21044921875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" hidden="1" x14ac:dyDescent="0.2">
      <c r="A29" s="1">
        <v>636</v>
      </c>
      <c r="B29" s="3">
        <v>42641</v>
      </c>
      <c r="C29" s="5">
        <v>69257</v>
      </c>
      <c r="D29" s="5">
        <v>67492.8984375</v>
      </c>
      <c r="E29" s="5">
        <f t="shared" si="1"/>
        <v>-1764.1015625</v>
      </c>
      <c r="F29" s="6">
        <f t="shared" si="2"/>
        <v>2.5471816025816885E-2</v>
      </c>
      <c r="G29" s="5">
        <v>0</v>
      </c>
      <c r="H29" s="5">
        <v>0</v>
      </c>
      <c r="I29" s="5">
        <v>78826.1171875</v>
      </c>
      <c r="J29" s="5">
        <v>-9737.7275390625</v>
      </c>
      <c r="K29" s="5">
        <v>-1595.493774414062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" hidden="1" x14ac:dyDescent="0.2">
      <c r="A30" s="1">
        <v>637</v>
      </c>
      <c r="B30" s="3">
        <v>42642</v>
      </c>
      <c r="C30" s="5">
        <v>69929</v>
      </c>
      <c r="D30" s="5">
        <v>67524.0390625</v>
      </c>
      <c r="E30" s="5">
        <f t="shared" si="1"/>
        <v>-2404.9609375</v>
      </c>
      <c r="F30" s="6">
        <f t="shared" si="2"/>
        <v>3.4391467595704217E-2</v>
      </c>
      <c r="G30" s="5">
        <v>0</v>
      </c>
      <c r="H30" s="5">
        <v>0</v>
      </c>
      <c r="I30" s="5">
        <v>78845.953125</v>
      </c>
      <c r="J30" s="5">
        <v>-10205.3701171875</v>
      </c>
      <c r="K30" s="5">
        <v>-1116.549438476562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ht="15" hidden="1" x14ac:dyDescent="0.2">
      <c r="A31" s="1">
        <v>638</v>
      </c>
      <c r="B31" s="3">
        <v>42643</v>
      </c>
      <c r="C31" s="5">
        <v>75980</v>
      </c>
      <c r="D31" s="5">
        <v>71111.5859375</v>
      </c>
      <c r="E31" s="5">
        <f t="shared" si="1"/>
        <v>-4868.4140625</v>
      </c>
      <c r="F31" s="6">
        <f t="shared" si="2"/>
        <v>6.4074941596472756E-2</v>
      </c>
      <c r="G31" s="5">
        <v>0</v>
      </c>
      <c r="H31" s="5">
        <v>0</v>
      </c>
      <c r="I31" s="5">
        <v>78865.796875</v>
      </c>
      <c r="J31" s="5">
        <v>-10675.9033203125</v>
      </c>
      <c r="K31" s="5">
        <v>2921.69482421875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" hidden="1" x14ac:dyDescent="0.2">
      <c r="A32" s="1">
        <v>639</v>
      </c>
      <c r="B32" s="3">
        <v>42644</v>
      </c>
      <c r="C32" s="5">
        <v>71915</v>
      </c>
      <c r="D32" s="5">
        <v>67793.921875</v>
      </c>
      <c r="E32" s="5">
        <f t="shared" si="1"/>
        <v>-4121.078125</v>
      </c>
      <c r="F32" s="6">
        <f t="shared" si="2"/>
        <v>5.7304847736911635E-2</v>
      </c>
      <c r="G32" s="5">
        <v>0</v>
      </c>
      <c r="H32" s="5">
        <v>0</v>
      </c>
      <c r="I32" s="5">
        <v>78885.6328125</v>
      </c>
      <c r="J32" s="5">
        <v>-11133.115234375</v>
      </c>
      <c r="K32" s="5">
        <v>41.399013519287109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" hidden="1" x14ac:dyDescent="0.2">
      <c r="A33" s="1">
        <v>640</v>
      </c>
      <c r="B33" s="3">
        <v>42645</v>
      </c>
      <c r="C33" s="5">
        <v>75026</v>
      </c>
      <c r="D33" s="5">
        <v>70186.5703125</v>
      </c>
      <c r="E33" s="5">
        <f t="shared" si="1"/>
        <v>-4839.4296875</v>
      </c>
      <c r="F33" s="6">
        <f t="shared" si="2"/>
        <v>6.4503367999093647E-2</v>
      </c>
      <c r="G33" s="5">
        <v>0</v>
      </c>
      <c r="H33" s="5">
        <v>0</v>
      </c>
      <c r="I33" s="5">
        <v>78905.4765625</v>
      </c>
      <c r="J33" s="5">
        <v>-11561.275390625</v>
      </c>
      <c r="K33" s="5">
        <v>2842.368896484375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" hidden="1" x14ac:dyDescent="0.2">
      <c r="A34" s="1">
        <v>641</v>
      </c>
      <c r="B34" s="3">
        <v>42646</v>
      </c>
      <c r="C34" s="5">
        <v>68114</v>
      </c>
      <c r="D34" s="5">
        <v>67885.328125</v>
      </c>
      <c r="E34" s="5">
        <f t="shared" si="1"/>
        <v>-228.671875</v>
      </c>
      <c r="F34" s="6">
        <f t="shared" si="2"/>
        <v>3.3571934550899961E-3</v>
      </c>
      <c r="G34" s="5">
        <v>0</v>
      </c>
      <c r="H34" s="5">
        <v>0</v>
      </c>
      <c r="I34" s="5">
        <v>78925.3125</v>
      </c>
      <c r="J34" s="5">
        <v>-11945.7666015625</v>
      </c>
      <c r="K34" s="5">
        <v>905.79022216796875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" hidden="1" x14ac:dyDescent="0.2">
      <c r="A35" s="1">
        <v>642</v>
      </c>
      <c r="B35" s="3">
        <v>42647</v>
      </c>
      <c r="C35" s="5">
        <v>70023</v>
      </c>
      <c r="D35" s="5">
        <v>62672.2578125</v>
      </c>
      <c r="E35" s="5">
        <f t="shared" si="1"/>
        <v>-7350.7421875</v>
      </c>
      <c r="F35" s="6">
        <f t="shared" si="2"/>
        <v>0.10497611052796939</v>
      </c>
      <c r="G35" s="5">
        <v>0</v>
      </c>
      <c r="H35" s="5">
        <v>0</v>
      </c>
      <c r="I35" s="5">
        <v>78945.15625</v>
      </c>
      <c r="J35" s="5">
        <v>-12273.68359375</v>
      </c>
      <c r="K35" s="5">
        <v>-3999.21044921875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" hidden="1" x14ac:dyDescent="0.2">
      <c r="A36" s="1">
        <v>643</v>
      </c>
      <c r="B36" s="3">
        <v>42648</v>
      </c>
      <c r="C36" s="5">
        <v>68884</v>
      </c>
      <c r="D36" s="5">
        <v>64835.1328125</v>
      </c>
      <c r="E36" s="5">
        <f t="shared" si="1"/>
        <v>-4048.8671875</v>
      </c>
      <c r="F36" s="6">
        <f t="shared" si="2"/>
        <v>5.8778049873700715E-2</v>
      </c>
      <c r="G36" s="5">
        <v>0</v>
      </c>
      <c r="H36" s="5">
        <v>0</v>
      </c>
      <c r="I36" s="5">
        <v>78964.9921875</v>
      </c>
      <c r="J36" s="5">
        <v>-12534.3623046875</v>
      </c>
      <c r="K36" s="5">
        <v>-1595.493774414062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ht="15" hidden="1" x14ac:dyDescent="0.2">
      <c r="A37" s="1">
        <v>644</v>
      </c>
      <c r="B37" s="3">
        <v>42649</v>
      </c>
      <c r="C37" s="5">
        <v>75393</v>
      </c>
      <c r="D37" s="5">
        <v>65148.47265625</v>
      </c>
      <c r="E37" s="5">
        <f t="shared" si="1"/>
        <v>-10244.52734375</v>
      </c>
      <c r="F37" s="6">
        <f t="shared" si="2"/>
        <v>0.13588167792434311</v>
      </c>
      <c r="G37" s="5">
        <v>0</v>
      </c>
      <c r="H37" s="5">
        <v>0</v>
      </c>
      <c r="I37" s="5">
        <v>78984.8359375</v>
      </c>
      <c r="J37" s="5">
        <v>-12719.8095703125</v>
      </c>
      <c r="K37" s="5">
        <v>-1116.549438476562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" hidden="1" x14ac:dyDescent="0.2">
      <c r="A38" s="1">
        <v>645</v>
      </c>
      <c r="B38" s="3">
        <v>42650</v>
      </c>
      <c r="C38" s="5">
        <v>73362</v>
      </c>
      <c r="D38" s="5">
        <v>69101.3125</v>
      </c>
      <c r="E38" s="5">
        <f t="shared" si="1"/>
        <v>-4260.6875</v>
      </c>
      <c r="F38" s="6">
        <f t="shared" si="2"/>
        <v>5.8077581036503914E-2</v>
      </c>
      <c r="G38" s="5">
        <v>0</v>
      </c>
      <c r="H38" s="5">
        <v>0</v>
      </c>
      <c r="I38" s="5">
        <v>79004.671875</v>
      </c>
      <c r="J38" s="5">
        <v>-12825.0458984375</v>
      </c>
      <c r="K38" s="5">
        <v>2921.69482421875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" hidden="1" x14ac:dyDescent="0.2">
      <c r="A39" s="1">
        <v>646</v>
      </c>
      <c r="B39" s="3">
        <v>42651</v>
      </c>
      <c r="C39" s="5">
        <v>74634</v>
      </c>
      <c r="D39" s="5">
        <v>66217.609375</v>
      </c>
      <c r="E39" s="5">
        <f t="shared" si="1"/>
        <v>-8416.390625</v>
      </c>
      <c r="F39" s="6">
        <f t="shared" si="2"/>
        <v>0.1127688536725889</v>
      </c>
      <c r="G39" s="5">
        <v>0</v>
      </c>
      <c r="H39" s="5">
        <v>0</v>
      </c>
      <c r="I39" s="5">
        <v>79024.5078125</v>
      </c>
      <c r="J39" s="5">
        <v>-12848.2998046875</v>
      </c>
      <c r="K39" s="5">
        <v>41.399013519287109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" hidden="1" x14ac:dyDescent="0.2">
      <c r="A40" s="1">
        <v>647</v>
      </c>
      <c r="B40" s="3">
        <v>42652</v>
      </c>
      <c r="C40" s="5">
        <v>73637</v>
      </c>
      <c r="D40" s="5">
        <v>69095.625</v>
      </c>
      <c r="E40" s="5">
        <f t="shared" si="1"/>
        <v>-4541.375</v>
      </c>
      <c r="F40" s="6">
        <f t="shared" si="2"/>
        <v>6.1672460855276556E-2</v>
      </c>
      <c r="G40" s="5">
        <v>0</v>
      </c>
      <c r="H40" s="5">
        <v>0</v>
      </c>
      <c r="I40" s="5">
        <v>79044.34375</v>
      </c>
      <c r="J40" s="5">
        <v>-12791.0947265625</v>
      </c>
      <c r="K40" s="5">
        <v>2842.368896484375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" hidden="1" x14ac:dyDescent="0.2">
      <c r="A41" s="1">
        <v>648</v>
      </c>
      <c r="B41" s="3">
        <v>42653</v>
      </c>
      <c r="C41" s="5">
        <v>72957</v>
      </c>
      <c r="D41" s="5">
        <v>67311.78125</v>
      </c>
      <c r="E41" s="5">
        <f t="shared" si="1"/>
        <v>-5645.21875</v>
      </c>
      <c r="F41" s="6">
        <f t="shared" si="2"/>
        <v>7.7377342133037263E-2</v>
      </c>
      <c r="G41" s="5">
        <v>0</v>
      </c>
      <c r="H41" s="5">
        <v>0</v>
      </c>
      <c r="I41" s="5">
        <v>79064.1875</v>
      </c>
      <c r="J41" s="5">
        <v>-12658.197265625</v>
      </c>
      <c r="K41" s="5">
        <v>905.79022216796875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" hidden="1" x14ac:dyDescent="0.2">
      <c r="A42" s="1">
        <v>649</v>
      </c>
      <c r="B42" s="3">
        <v>42654</v>
      </c>
      <c r="C42" s="5">
        <v>69201</v>
      </c>
      <c r="D42" s="5">
        <v>62627.41015625</v>
      </c>
      <c r="E42" s="5">
        <f t="shared" si="1"/>
        <v>-6573.58984375</v>
      </c>
      <c r="F42" s="6">
        <f t="shared" si="2"/>
        <v>9.4992700159679769E-2</v>
      </c>
      <c r="G42" s="5">
        <v>0</v>
      </c>
      <c r="H42" s="5">
        <v>0</v>
      </c>
      <c r="I42" s="5">
        <v>79084.0234375</v>
      </c>
      <c r="J42" s="5">
        <v>-12457.4033203125</v>
      </c>
      <c r="K42" s="5">
        <v>-3999.21044921875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 ht="15" hidden="1" x14ac:dyDescent="0.2">
      <c r="A43" s="1">
        <v>650</v>
      </c>
      <c r="B43" s="3">
        <v>42655</v>
      </c>
      <c r="C43" s="5">
        <v>72247</v>
      </c>
      <c r="D43" s="5">
        <v>65309.140625</v>
      </c>
      <c r="E43" s="5">
        <f t="shared" si="1"/>
        <v>-6937.859375</v>
      </c>
      <c r="F43" s="6">
        <f t="shared" si="2"/>
        <v>9.6029722687447236E-2</v>
      </c>
      <c r="G43" s="5">
        <v>0</v>
      </c>
      <c r="H43" s="5">
        <v>0</v>
      </c>
      <c r="I43" s="5">
        <v>79103.8671875</v>
      </c>
      <c r="J43" s="5">
        <v>-12199.23828125</v>
      </c>
      <c r="K43" s="5">
        <v>-1595.493774414062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" hidden="1" x14ac:dyDescent="0.2">
      <c r="A44" s="1">
        <v>651</v>
      </c>
      <c r="B44" s="3">
        <v>42656</v>
      </c>
      <c r="C44" s="5">
        <v>69158</v>
      </c>
      <c r="D44" s="5">
        <v>66110.6484375</v>
      </c>
      <c r="E44" s="5">
        <f t="shared" si="1"/>
        <v>-3047.3515625</v>
      </c>
      <c r="F44" s="6">
        <f t="shared" si="2"/>
        <v>4.4063616103704559E-2</v>
      </c>
      <c r="G44" s="5">
        <v>0</v>
      </c>
      <c r="H44" s="5">
        <v>0</v>
      </c>
      <c r="I44" s="5">
        <v>79123.703125</v>
      </c>
      <c r="J44" s="5">
        <v>-11896.5087890625</v>
      </c>
      <c r="K44" s="5">
        <v>-1116.549438476562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" hidden="1" x14ac:dyDescent="0.2">
      <c r="A45" s="1">
        <v>652</v>
      </c>
      <c r="B45" s="3">
        <v>42657</v>
      </c>
      <c r="C45" s="5">
        <v>75456</v>
      </c>
      <c r="D45" s="5">
        <v>70501.4765625</v>
      </c>
      <c r="E45" s="5">
        <f t="shared" si="1"/>
        <v>-4954.5234375</v>
      </c>
      <c r="F45" s="6">
        <f t="shared" si="2"/>
        <v>6.5661093054230277E-2</v>
      </c>
      <c r="G45" s="5">
        <v>0</v>
      </c>
      <c r="H45" s="5">
        <v>0</v>
      </c>
      <c r="I45" s="5">
        <v>79143.546875</v>
      </c>
      <c r="J45" s="5">
        <v>-11563.76953125</v>
      </c>
      <c r="K45" s="5">
        <v>2921.69482421875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 ht="15" hidden="1" x14ac:dyDescent="0.2">
      <c r="A46" s="1">
        <v>653</v>
      </c>
      <c r="B46" s="3">
        <v>42658</v>
      </c>
      <c r="C46" s="5">
        <v>79118</v>
      </c>
      <c r="D46" s="5">
        <v>67988.0703125</v>
      </c>
      <c r="E46" s="5">
        <f t="shared" si="1"/>
        <v>-11129.9296875</v>
      </c>
      <c r="F46" s="6">
        <f t="shared" si="2"/>
        <v>0.14067506367071969</v>
      </c>
      <c r="G46" s="5">
        <v>0</v>
      </c>
      <c r="H46" s="5">
        <v>0</v>
      </c>
      <c r="I46" s="5">
        <v>79163.3828125</v>
      </c>
      <c r="J46" s="5">
        <v>-11216.7177734375</v>
      </c>
      <c r="K46" s="5">
        <v>41.399013519287109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 ht="15" hidden="1" x14ac:dyDescent="0.2">
      <c r="A47" s="1">
        <v>654</v>
      </c>
      <c r="B47" s="3">
        <v>42659</v>
      </c>
      <c r="C47" s="5">
        <v>78227</v>
      </c>
      <c r="D47" s="5">
        <v>71154.0625</v>
      </c>
      <c r="E47" s="5">
        <f t="shared" si="1"/>
        <v>-7072.9375</v>
      </c>
      <c r="F47" s="6">
        <f t="shared" si="2"/>
        <v>9.0415553453411221E-2</v>
      </c>
      <c r="G47" s="5">
        <v>0</v>
      </c>
      <c r="H47" s="5">
        <v>0</v>
      </c>
      <c r="I47" s="5">
        <v>79183.21875</v>
      </c>
      <c r="J47" s="5">
        <v>-10871.5244140625</v>
      </c>
      <c r="K47" s="5">
        <v>2842.368896484375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" hidden="1" x14ac:dyDescent="0.2">
      <c r="A48" s="1">
        <v>655</v>
      </c>
      <c r="B48" s="3">
        <v>42660</v>
      </c>
      <c r="C48" s="5">
        <v>71710</v>
      </c>
      <c r="D48" s="5">
        <v>69564.703125</v>
      </c>
      <c r="E48" s="5">
        <f t="shared" si="1"/>
        <v>-2145.296875</v>
      </c>
      <c r="F48" s="6">
        <f t="shared" si="2"/>
        <v>2.9916286082833636E-2</v>
      </c>
      <c r="G48" s="5">
        <v>0</v>
      </c>
      <c r="H48" s="5">
        <v>0</v>
      </c>
      <c r="I48" s="5">
        <v>79203.0625</v>
      </c>
      <c r="J48" s="5">
        <v>-10544.1435546875</v>
      </c>
      <c r="K48" s="5">
        <v>905.79022216796875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ht="15" hidden="1" x14ac:dyDescent="0.2">
      <c r="A49" s="1">
        <v>656</v>
      </c>
      <c r="B49" s="3">
        <v>42661</v>
      </c>
      <c r="C49" s="5">
        <v>72088</v>
      </c>
      <c r="D49" s="5">
        <v>64974.0703125</v>
      </c>
      <c r="E49" s="5">
        <f t="shared" si="1"/>
        <v>-7113.9296875</v>
      </c>
      <c r="F49" s="6">
        <f t="shared" si="2"/>
        <v>9.8683965257740536E-2</v>
      </c>
      <c r="G49" s="5">
        <v>0</v>
      </c>
      <c r="H49" s="5">
        <v>0</v>
      </c>
      <c r="I49" s="5">
        <v>79222.90625</v>
      </c>
      <c r="J49" s="5">
        <v>-10249.623046875</v>
      </c>
      <c r="K49" s="5">
        <v>-3999.21044921875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ht="15" hidden="1" x14ac:dyDescent="0.2">
      <c r="A50" s="1">
        <v>657</v>
      </c>
      <c r="B50" s="3">
        <v>42662</v>
      </c>
      <c r="C50" s="5">
        <v>66220</v>
      </c>
      <c r="D50" s="5">
        <v>67645.7890625</v>
      </c>
      <c r="E50" s="5">
        <f t="shared" si="1"/>
        <v>1425.7890625</v>
      </c>
      <c r="F50" s="6">
        <f t="shared" si="2"/>
        <v>2.1531094269102991E-2</v>
      </c>
      <c r="G50" s="5">
        <v>0</v>
      </c>
      <c r="H50" s="5">
        <v>0</v>
      </c>
      <c r="I50" s="5">
        <v>79242.7421875</v>
      </c>
      <c r="J50" s="5">
        <v>-10001.4638671875</v>
      </c>
      <c r="K50" s="5">
        <v>-1595.493774414062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ht="15" hidden="1" x14ac:dyDescent="0.2">
      <c r="A51" s="1">
        <v>658</v>
      </c>
      <c r="B51" s="3">
        <v>42663</v>
      </c>
      <c r="C51" s="5">
        <v>73231</v>
      </c>
      <c r="D51" s="5">
        <v>68335.0234375</v>
      </c>
      <c r="E51" s="5">
        <f t="shared" si="1"/>
        <v>-4895.9765625</v>
      </c>
      <c r="F51" s="6">
        <f t="shared" si="2"/>
        <v>6.6856612124646664E-2</v>
      </c>
      <c r="G51" s="5">
        <v>0</v>
      </c>
      <c r="H51" s="5">
        <v>0</v>
      </c>
      <c r="I51" s="5">
        <v>79262.578125</v>
      </c>
      <c r="J51" s="5">
        <v>-9811.0009765625</v>
      </c>
      <c r="K51" s="5">
        <v>-1116.549438476562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" hidden="1" x14ac:dyDescent="0.2">
      <c r="A52" s="1">
        <v>659</v>
      </c>
      <c r="B52" s="3">
        <v>42664</v>
      </c>
      <c r="C52" s="5">
        <v>74797</v>
      </c>
      <c r="D52" s="5">
        <v>72517.203125</v>
      </c>
      <c r="E52" s="5">
        <f t="shared" si="1"/>
        <v>-2279.796875</v>
      </c>
      <c r="F52" s="6">
        <f t="shared" si="2"/>
        <v>3.0479790299076166E-2</v>
      </c>
      <c r="G52" s="5">
        <v>0</v>
      </c>
      <c r="H52" s="5">
        <v>0</v>
      </c>
      <c r="I52" s="5">
        <v>79282.421875</v>
      </c>
      <c r="J52" s="5">
        <v>-9686.91015625</v>
      </c>
      <c r="K52" s="5">
        <v>2921.69482421875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 ht="15" hidden="1" x14ac:dyDescent="0.2">
      <c r="A53" s="1">
        <v>660</v>
      </c>
      <c r="B53" s="3">
        <v>42665</v>
      </c>
      <c r="C53" s="5">
        <v>75646</v>
      </c>
      <c r="D53" s="5">
        <v>69708.8828125</v>
      </c>
      <c r="E53" s="5">
        <f t="shared" si="1"/>
        <v>-5937.1171875</v>
      </c>
      <c r="F53" s="6">
        <f t="shared" si="2"/>
        <v>7.8485540378869997E-2</v>
      </c>
      <c r="G53" s="5">
        <v>0</v>
      </c>
      <c r="H53" s="5">
        <v>0</v>
      </c>
      <c r="I53" s="5">
        <v>79302.265625</v>
      </c>
      <c r="J53" s="5">
        <v>-9634.78125</v>
      </c>
      <c r="K53" s="5">
        <v>41.399013519287109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5" hidden="1" x14ac:dyDescent="0.2">
      <c r="A54" s="1">
        <v>661</v>
      </c>
      <c r="B54" s="3">
        <v>42666</v>
      </c>
      <c r="C54" s="5">
        <v>75038</v>
      </c>
      <c r="D54" s="5">
        <v>72507.609375</v>
      </c>
      <c r="E54" s="5">
        <f t="shared" si="1"/>
        <v>-2530.390625</v>
      </c>
      <c r="F54" s="6">
        <f t="shared" si="2"/>
        <v>3.372145612889469E-2</v>
      </c>
      <c r="G54" s="5">
        <v>0</v>
      </c>
      <c r="H54" s="5">
        <v>0</v>
      </c>
      <c r="I54" s="5">
        <v>79322.1015625</v>
      </c>
      <c r="J54" s="5">
        <v>-9656.859375</v>
      </c>
      <c r="K54" s="5">
        <v>2842.368896484375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ht="15" hidden="1" x14ac:dyDescent="0.2">
      <c r="A55" s="1">
        <v>662</v>
      </c>
      <c r="B55" s="3">
        <v>42667</v>
      </c>
      <c r="C55" s="5">
        <v>71996</v>
      </c>
      <c r="D55" s="5">
        <v>70495.8515625</v>
      </c>
      <c r="E55" s="5">
        <f t="shared" si="1"/>
        <v>-1500.1484375</v>
      </c>
      <c r="F55" s="6">
        <f t="shared" si="2"/>
        <v>2.0836552551530642E-2</v>
      </c>
      <c r="G55" s="5">
        <v>0</v>
      </c>
      <c r="H55" s="5">
        <v>0</v>
      </c>
      <c r="I55" s="5">
        <v>79341.9375</v>
      </c>
      <c r="J55" s="5">
        <v>-9751.876953125</v>
      </c>
      <c r="K55" s="5">
        <v>905.79022216796875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ht="15" hidden="1" x14ac:dyDescent="0.2">
      <c r="A56" s="1">
        <v>663</v>
      </c>
      <c r="B56" s="3">
        <v>42668</v>
      </c>
      <c r="C56" s="5">
        <v>67381</v>
      </c>
      <c r="D56" s="5">
        <v>65447.50390625</v>
      </c>
      <c r="E56" s="5">
        <f t="shared" si="1"/>
        <v>-1933.49609375</v>
      </c>
      <c r="F56" s="6">
        <f t="shared" si="2"/>
        <v>2.8694974751784629E-2</v>
      </c>
      <c r="G56" s="5">
        <v>0</v>
      </c>
      <c r="H56" s="5">
        <v>0</v>
      </c>
      <c r="I56" s="5">
        <v>79361.78125</v>
      </c>
      <c r="J56" s="5">
        <v>-9915.0634765625</v>
      </c>
      <c r="K56" s="5">
        <v>-3999.21044921875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5" hidden="1" x14ac:dyDescent="0.2">
      <c r="A57" s="1">
        <v>664</v>
      </c>
      <c r="B57" s="3">
        <v>42669</v>
      </c>
      <c r="C57" s="5">
        <v>68631</v>
      </c>
      <c r="D57" s="5">
        <v>67647.828125</v>
      </c>
      <c r="E57" s="5">
        <f t="shared" si="1"/>
        <v>-983.171875</v>
      </c>
      <c r="F57" s="6">
        <f t="shared" si="2"/>
        <v>1.4325477918141948E-2</v>
      </c>
      <c r="G57" s="5">
        <v>0</v>
      </c>
      <c r="H57" s="5">
        <v>0</v>
      </c>
      <c r="I57" s="5">
        <v>79381.6171875</v>
      </c>
      <c r="J57" s="5">
        <v>-10138.2861328125</v>
      </c>
      <c r="K57" s="5">
        <v>-1595.493774414062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5" hidden="1" x14ac:dyDescent="0.2">
      <c r="A58" s="1">
        <v>665</v>
      </c>
      <c r="B58" s="3">
        <v>42670</v>
      </c>
      <c r="C58" s="5">
        <v>70155</v>
      </c>
      <c r="D58" s="5">
        <v>67874.5703125</v>
      </c>
      <c r="E58" s="5">
        <f t="shared" si="1"/>
        <v>-2280.4296875</v>
      </c>
      <c r="F58" s="6">
        <f t="shared" si="2"/>
        <v>3.2505590300049889E-2</v>
      </c>
      <c r="G58" s="5">
        <v>0</v>
      </c>
      <c r="H58" s="5">
        <v>0</v>
      </c>
      <c r="I58" s="5">
        <v>79401.4609375</v>
      </c>
      <c r="J58" s="5">
        <v>-10410.3369140625</v>
      </c>
      <c r="K58" s="5">
        <v>-1116.549438476562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 ht="15" hidden="1" x14ac:dyDescent="0.2">
      <c r="A59" s="1">
        <v>666</v>
      </c>
      <c r="B59" s="3">
        <v>42671</v>
      </c>
      <c r="C59" s="5">
        <v>76972</v>
      </c>
      <c r="D59" s="5">
        <v>71625.640625</v>
      </c>
      <c r="E59" s="5">
        <f t="shared" si="1"/>
        <v>-5346.359375</v>
      </c>
      <c r="F59" s="6">
        <f t="shared" si="2"/>
        <v>6.9458496271371406E-2</v>
      </c>
      <c r="G59" s="5">
        <v>0</v>
      </c>
      <c r="H59" s="5">
        <v>0</v>
      </c>
      <c r="I59" s="5">
        <v>79421.296875</v>
      </c>
      <c r="J59" s="5">
        <v>-10717.3486328125</v>
      </c>
      <c r="K59" s="5">
        <v>2921.69482421875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 ht="15" hidden="1" x14ac:dyDescent="0.2">
      <c r="A60" s="1">
        <v>667</v>
      </c>
      <c r="B60" s="3">
        <v>42672</v>
      </c>
      <c r="C60" s="5">
        <v>72711</v>
      </c>
      <c r="D60" s="5">
        <v>68439.203125</v>
      </c>
      <c r="E60" s="5">
        <f t="shared" si="1"/>
        <v>-4271.796875</v>
      </c>
      <c r="F60" s="6">
        <f t="shared" si="2"/>
        <v>5.8750352422604561E-2</v>
      </c>
      <c r="G60" s="5">
        <v>0</v>
      </c>
      <c r="H60" s="5">
        <v>0</v>
      </c>
      <c r="I60" s="5">
        <v>79441.140625</v>
      </c>
      <c r="J60" s="5">
        <v>-11043.33203125</v>
      </c>
      <c r="K60" s="5">
        <v>41.399013519287109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ht="15" hidden="1" x14ac:dyDescent="0.2">
      <c r="A61" s="1">
        <v>668</v>
      </c>
      <c r="B61" s="3">
        <v>42673</v>
      </c>
      <c r="C61" s="5">
        <v>69645</v>
      </c>
      <c r="D61" s="5">
        <v>70932.53125</v>
      </c>
      <c r="E61" s="5">
        <f t="shared" si="1"/>
        <v>1287.53125</v>
      </c>
      <c r="F61" s="6">
        <f t="shared" si="2"/>
        <v>1.8487059372532127E-2</v>
      </c>
      <c r="G61" s="5">
        <v>0</v>
      </c>
      <c r="H61" s="5">
        <v>0</v>
      </c>
      <c r="I61" s="5">
        <v>79460.96875</v>
      </c>
      <c r="J61" s="5">
        <v>-11370.8056640625</v>
      </c>
      <c r="K61" s="5">
        <v>2842.368896484375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 ht="15" hidden="1" x14ac:dyDescent="0.2">
      <c r="A62" s="1">
        <v>669</v>
      </c>
      <c r="B62" s="3">
        <v>42674</v>
      </c>
      <c r="C62" s="5">
        <v>66256</v>
      </c>
      <c r="D62" s="5">
        <v>68705.109375</v>
      </c>
      <c r="E62" s="5">
        <f t="shared" si="1"/>
        <v>2449.109375</v>
      </c>
      <c r="F62" s="6">
        <f t="shared" si="2"/>
        <v>3.6964340965346537E-2</v>
      </c>
      <c r="G62" s="5">
        <v>0</v>
      </c>
      <c r="H62" s="5">
        <v>0</v>
      </c>
      <c r="I62" s="5">
        <v>79480.8125</v>
      </c>
      <c r="J62" s="5">
        <v>-11681.5</v>
      </c>
      <c r="K62" s="5">
        <v>905.79022216796875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5" hidden="1" x14ac:dyDescent="0.2">
      <c r="A63" s="1">
        <v>670</v>
      </c>
      <c r="B63" s="3">
        <v>42675</v>
      </c>
      <c r="C63" s="5">
        <v>60484</v>
      </c>
      <c r="D63" s="5">
        <v>63544.34765625</v>
      </c>
      <c r="E63" s="5">
        <f t="shared" si="1"/>
        <v>3060.34765625</v>
      </c>
      <c r="F63" s="6">
        <f t="shared" si="2"/>
        <v>5.0597639975034719E-2</v>
      </c>
      <c r="G63" s="5">
        <v>0</v>
      </c>
      <c r="H63" s="5">
        <v>0</v>
      </c>
      <c r="I63" s="5">
        <v>79500.6484375</v>
      </c>
      <c r="J63" s="5">
        <v>-11957.0966796875</v>
      </c>
      <c r="K63" s="5">
        <v>-3999.21044921875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ht="15" hidden="1" x14ac:dyDescent="0.2">
      <c r="A64" s="1">
        <v>671</v>
      </c>
      <c r="B64" s="3">
        <v>42676</v>
      </c>
      <c r="C64" s="5">
        <v>63737</v>
      </c>
      <c r="D64" s="5">
        <v>65745.0078125</v>
      </c>
      <c r="E64" s="5">
        <f t="shared" si="1"/>
        <v>2008.0078125</v>
      </c>
      <c r="F64" s="6">
        <f t="shared" si="2"/>
        <v>3.1504586229348729E-2</v>
      </c>
      <c r="G64" s="5">
        <v>0</v>
      </c>
      <c r="H64" s="5">
        <v>0</v>
      </c>
      <c r="I64" s="5">
        <v>79520.4921875</v>
      </c>
      <c r="J64" s="5">
        <v>-12179.9951171875</v>
      </c>
      <c r="K64" s="5">
        <v>-1595.493774414062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 ht="15" hidden="1" x14ac:dyDescent="0.2">
      <c r="A65" s="1">
        <v>672</v>
      </c>
      <c r="B65" s="3">
        <v>42677</v>
      </c>
      <c r="C65" s="5">
        <v>69630</v>
      </c>
      <c r="D65" s="5">
        <v>66089.71875</v>
      </c>
      <c r="E65" s="5">
        <f t="shared" si="1"/>
        <v>-3540.28125</v>
      </c>
      <c r="F65" s="6">
        <f t="shared" si="2"/>
        <v>5.0844194312796208E-2</v>
      </c>
      <c r="G65" s="5">
        <v>0</v>
      </c>
      <c r="H65" s="5">
        <v>0</v>
      </c>
      <c r="I65" s="5">
        <v>79540.328125</v>
      </c>
      <c r="J65" s="5">
        <v>-12334.060546875</v>
      </c>
      <c r="K65" s="5">
        <v>-1116.549438476562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ht="15" hidden="1" x14ac:dyDescent="0.2">
      <c r="A66" s="1">
        <v>673</v>
      </c>
      <c r="B66" s="3">
        <v>42678</v>
      </c>
      <c r="C66" s="5">
        <v>73415</v>
      </c>
      <c r="D66" s="5">
        <v>70076.5625</v>
      </c>
      <c r="E66" s="5">
        <f t="shared" si="1"/>
        <v>-3338.4375</v>
      </c>
      <c r="F66" s="6">
        <f t="shared" si="2"/>
        <v>4.5473506776544305E-2</v>
      </c>
      <c r="G66" s="5">
        <v>0</v>
      </c>
      <c r="H66" s="5">
        <v>0</v>
      </c>
      <c r="I66" s="5">
        <v>79560.171875</v>
      </c>
      <c r="J66" s="5">
        <v>-12405.3056640625</v>
      </c>
      <c r="K66" s="5">
        <v>2921.69482421875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5" hidden="1" x14ac:dyDescent="0.2">
      <c r="A67" s="1">
        <v>674</v>
      </c>
      <c r="B67" s="3">
        <v>42679</v>
      </c>
      <c r="C67" s="5">
        <v>73429</v>
      </c>
      <c r="D67" s="5">
        <v>67238.875</v>
      </c>
      <c r="E67" s="5">
        <f t="shared" si="1"/>
        <v>-6190.125</v>
      </c>
      <c r="F67" s="6">
        <f t="shared" si="2"/>
        <v>8.4300821201432674E-2</v>
      </c>
      <c r="G67" s="5">
        <v>0</v>
      </c>
      <c r="H67" s="5">
        <v>0</v>
      </c>
      <c r="I67" s="5">
        <v>79580.0078125</v>
      </c>
      <c r="J67" s="5">
        <v>-12382.53125</v>
      </c>
      <c r="K67" s="5">
        <v>41.399013519287109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 spans="1:21" ht="15" hidden="1" x14ac:dyDescent="0.2">
      <c r="A68" s="1">
        <v>675</v>
      </c>
      <c r="B68" s="3">
        <v>42680</v>
      </c>
      <c r="C68" s="5">
        <v>74848</v>
      </c>
      <c r="D68" s="5">
        <v>70184.3828125</v>
      </c>
      <c r="E68" s="5">
        <f t="shared" ref="E68:E131" si="3">D68-C68</f>
        <v>-4663.6171875</v>
      </c>
      <c r="F68" s="6">
        <f t="shared" ref="F68:F131" si="4">ABS((C68-D68)/C68)</f>
        <v>6.2307839721836254E-2</v>
      </c>
      <c r="G68" s="5">
        <v>0</v>
      </c>
      <c r="H68" s="5">
        <v>0</v>
      </c>
      <c r="I68" s="5">
        <v>79599.8515625</v>
      </c>
      <c r="J68" s="5">
        <v>-12257.8408203125</v>
      </c>
      <c r="K68" s="5">
        <v>2842.368896484375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 ht="15" hidden="1" x14ac:dyDescent="0.2">
      <c r="A69" s="1">
        <v>676</v>
      </c>
      <c r="B69" s="3">
        <v>42681</v>
      </c>
      <c r="C69" s="5">
        <v>72140</v>
      </c>
      <c r="D69" s="5">
        <v>68498.4453125</v>
      </c>
      <c r="E69" s="5">
        <f t="shared" si="3"/>
        <v>-3641.5546875</v>
      </c>
      <c r="F69" s="6">
        <f t="shared" si="4"/>
        <v>5.0478994836429168E-2</v>
      </c>
      <c r="G69" s="5">
        <v>0</v>
      </c>
      <c r="H69" s="5">
        <v>0</v>
      </c>
      <c r="I69" s="5">
        <v>79619.6875</v>
      </c>
      <c r="J69" s="5">
        <v>-12027.0400390625</v>
      </c>
      <c r="K69" s="5">
        <v>905.79022216796875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ht="15" hidden="1" x14ac:dyDescent="0.2">
      <c r="A70" s="1">
        <v>677</v>
      </c>
      <c r="B70" s="3">
        <v>42682</v>
      </c>
      <c r="C70" s="5">
        <v>70629</v>
      </c>
      <c r="D70" s="5">
        <v>63950.42578125</v>
      </c>
      <c r="E70" s="5">
        <f t="shared" si="3"/>
        <v>-6678.57421875</v>
      </c>
      <c r="F70" s="6">
        <f t="shared" si="4"/>
        <v>9.4558527216157665E-2</v>
      </c>
      <c r="G70" s="5">
        <v>0</v>
      </c>
      <c r="H70" s="5">
        <v>0</v>
      </c>
      <c r="I70" s="5">
        <v>79639.53125</v>
      </c>
      <c r="J70" s="5">
        <v>-11689.89453125</v>
      </c>
      <c r="K70" s="5">
        <v>-3999.21044921875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5" hidden="1" x14ac:dyDescent="0.2">
      <c r="A71" s="1">
        <v>678</v>
      </c>
      <c r="B71" s="3">
        <v>42683</v>
      </c>
      <c r="C71" s="5">
        <v>71528</v>
      </c>
      <c r="D71" s="5">
        <v>66813.6328125</v>
      </c>
      <c r="E71" s="5">
        <f t="shared" si="3"/>
        <v>-4714.3671875</v>
      </c>
      <c r="F71" s="6">
        <f t="shared" si="4"/>
        <v>6.5909394747511466E-2</v>
      </c>
      <c r="G71" s="5">
        <v>0</v>
      </c>
      <c r="H71" s="5">
        <v>0</v>
      </c>
      <c r="I71" s="5">
        <v>79659.3671875</v>
      </c>
      <c r="J71" s="5">
        <v>-11250.2451171875</v>
      </c>
      <c r="K71" s="5">
        <v>-1595.493774414062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 ht="15" hidden="1" x14ac:dyDescent="0.2">
      <c r="A72" s="1">
        <v>679</v>
      </c>
      <c r="B72" s="3">
        <v>42684</v>
      </c>
      <c r="C72" s="5">
        <v>74082</v>
      </c>
      <c r="D72" s="5">
        <v>67846.7109375</v>
      </c>
      <c r="E72" s="5">
        <f t="shared" si="3"/>
        <v>-6235.2890625</v>
      </c>
      <c r="F72" s="6">
        <f t="shared" si="4"/>
        <v>8.4167396432331745E-2</v>
      </c>
      <c r="G72" s="5">
        <v>0</v>
      </c>
      <c r="H72" s="5">
        <v>0</v>
      </c>
      <c r="I72" s="5">
        <v>79679.2109375</v>
      </c>
      <c r="J72" s="5">
        <v>-10715.9453125</v>
      </c>
      <c r="K72" s="5">
        <v>-1116.549438476562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ht="15" hidden="1" x14ac:dyDescent="0.2">
      <c r="A73" s="1">
        <v>680</v>
      </c>
      <c r="B73" s="3">
        <v>42685</v>
      </c>
      <c r="C73" s="5">
        <v>77850</v>
      </c>
      <c r="D73" s="5">
        <v>72522.0703125</v>
      </c>
      <c r="E73" s="5">
        <f t="shared" si="3"/>
        <v>-5327.9296875</v>
      </c>
      <c r="F73" s="6">
        <f t="shared" si="4"/>
        <v>6.8438403179190754E-2</v>
      </c>
      <c r="G73" s="5">
        <v>0</v>
      </c>
      <c r="H73" s="5">
        <v>0</v>
      </c>
      <c r="I73" s="5">
        <v>79699.046875</v>
      </c>
      <c r="J73" s="5">
        <v>-10098.6650390625</v>
      </c>
      <c r="K73" s="5">
        <v>2921.69482421875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ht="15" hidden="1" x14ac:dyDescent="0.2">
      <c r="A74" s="1">
        <v>681</v>
      </c>
      <c r="B74" s="3">
        <v>42686</v>
      </c>
      <c r="C74" s="5">
        <v>75023</v>
      </c>
      <c r="D74" s="5">
        <v>70346.7734375</v>
      </c>
      <c r="E74" s="5">
        <f t="shared" si="3"/>
        <v>-4676.2265625</v>
      </c>
      <c r="F74" s="6">
        <f t="shared" si="4"/>
        <v>6.2330572791010758E-2</v>
      </c>
      <c r="G74" s="5">
        <v>0</v>
      </c>
      <c r="H74" s="5">
        <v>0</v>
      </c>
      <c r="I74" s="5">
        <v>79718.890625</v>
      </c>
      <c r="J74" s="5">
        <v>-9413.515625</v>
      </c>
      <c r="K74" s="5">
        <v>41.399013519287109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ht="15" hidden="1" x14ac:dyDescent="0.2">
      <c r="A75" s="1">
        <v>682</v>
      </c>
      <c r="B75" s="3">
        <v>42687</v>
      </c>
      <c r="C75" s="5">
        <v>74381</v>
      </c>
      <c r="D75" s="5">
        <v>73902.53125</v>
      </c>
      <c r="E75" s="5">
        <f t="shared" si="3"/>
        <v>-478.46875</v>
      </c>
      <c r="F75" s="6">
        <f t="shared" si="4"/>
        <v>6.4326743388768634E-3</v>
      </c>
      <c r="G75" s="5">
        <v>0</v>
      </c>
      <c r="H75" s="5">
        <v>0</v>
      </c>
      <c r="I75" s="5">
        <v>79738.7265625</v>
      </c>
      <c r="J75" s="5">
        <v>-8678.5625</v>
      </c>
      <c r="K75" s="5">
        <v>2842.368896484375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ht="15" hidden="1" x14ac:dyDescent="0.2">
      <c r="A76" s="1">
        <v>683</v>
      </c>
      <c r="B76" s="3">
        <v>42688</v>
      </c>
      <c r="C76" s="5">
        <v>75065</v>
      </c>
      <c r="D76" s="5">
        <v>72750.1640625</v>
      </c>
      <c r="E76" s="5">
        <f t="shared" si="3"/>
        <v>-2314.8359375</v>
      </c>
      <c r="F76" s="6">
        <f t="shared" si="4"/>
        <v>3.0837753113967893E-2</v>
      </c>
      <c r="G76" s="5">
        <v>0</v>
      </c>
      <c r="H76" s="5">
        <v>0</v>
      </c>
      <c r="I76" s="5">
        <v>79758.5703125</v>
      </c>
      <c r="J76" s="5">
        <v>-7914.19580078125</v>
      </c>
      <c r="K76" s="5">
        <v>905.79022216796875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ht="15" hidden="1" x14ac:dyDescent="0.2">
      <c r="A77" s="1">
        <v>684</v>
      </c>
      <c r="B77" s="3">
        <v>42689</v>
      </c>
      <c r="C77" s="5">
        <v>73059</v>
      </c>
      <c r="D77" s="5">
        <v>68636.7734375</v>
      </c>
      <c r="E77" s="5">
        <f t="shared" si="3"/>
        <v>-4422.2265625</v>
      </c>
      <c r="F77" s="6">
        <f t="shared" si="4"/>
        <v>6.0529524938748136E-2</v>
      </c>
      <c r="G77" s="5">
        <v>0</v>
      </c>
      <c r="H77" s="5">
        <v>0</v>
      </c>
      <c r="I77" s="5">
        <v>79778.40625</v>
      </c>
      <c r="J77" s="5">
        <v>-7142.4189453125</v>
      </c>
      <c r="K77" s="5">
        <v>-3999.21044921875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 ht="15" hidden="1" x14ac:dyDescent="0.2">
      <c r="A78" s="1">
        <v>685</v>
      </c>
      <c r="B78" s="3">
        <v>42690</v>
      </c>
      <c r="C78" s="5">
        <v>74425</v>
      </c>
      <c r="D78" s="5">
        <v>71816.7109375</v>
      </c>
      <c r="E78" s="5">
        <f t="shared" si="3"/>
        <v>-2608.2890625</v>
      </c>
      <c r="F78" s="6">
        <f t="shared" si="4"/>
        <v>3.5045872522673834E-2</v>
      </c>
      <c r="G78" s="5">
        <v>0</v>
      </c>
      <c r="H78" s="5">
        <v>0</v>
      </c>
      <c r="I78" s="5">
        <v>79798.25</v>
      </c>
      <c r="J78" s="5">
        <v>-6386.04150390625</v>
      </c>
      <c r="K78" s="5">
        <v>-1595.493774414062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 ht="15" hidden="1" x14ac:dyDescent="0.2">
      <c r="A79" s="1">
        <v>686</v>
      </c>
      <c r="B79" s="3">
        <v>42691</v>
      </c>
      <c r="C79" s="5">
        <v>76686</v>
      </c>
      <c r="D79" s="5">
        <v>73033.6640625</v>
      </c>
      <c r="E79" s="5">
        <f t="shared" si="3"/>
        <v>-3652.3359375</v>
      </c>
      <c r="F79" s="6">
        <f t="shared" si="4"/>
        <v>4.7627154076363351E-2</v>
      </c>
      <c r="G79" s="5">
        <v>0</v>
      </c>
      <c r="H79" s="5">
        <v>0</v>
      </c>
      <c r="I79" s="5">
        <v>79818.0859375</v>
      </c>
      <c r="J79" s="5">
        <v>-5667.87109375</v>
      </c>
      <c r="K79" s="5">
        <v>-1116.549438476562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 ht="15" hidden="1" x14ac:dyDescent="0.2">
      <c r="A80" s="1">
        <v>687</v>
      </c>
      <c r="B80" s="3">
        <v>42692</v>
      </c>
      <c r="C80" s="5">
        <v>82425</v>
      </c>
      <c r="D80" s="5">
        <v>77749.78125</v>
      </c>
      <c r="E80" s="5">
        <f t="shared" si="3"/>
        <v>-4675.21875</v>
      </c>
      <c r="F80" s="6">
        <f t="shared" si="4"/>
        <v>5.6720882620564149E-2</v>
      </c>
      <c r="G80" s="5">
        <v>0</v>
      </c>
      <c r="H80" s="5">
        <v>0</v>
      </c>
      <c r="I80" s="5">
        <v>79837.9296875</v>
      </c>
      <c r="J80" s="5">
        <v>-5009.8408203125</v>
      </c>
      <c r="K80" s="5">
        <v>2921.69482421875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5" hidden="1" x14ac:dyDescent="0.2">
      <c r="A81" s="1">
        <v>688</v>
      </c>
      <c r="B81" s="3">
        <v>42693</v>
      </c>
      <c r="C81" s="5">
        <v>77287</v>
      </c>
      <c r="D81" s="5">
        <v>75466.9453125</v>
      </c>
      <c r="E81" s="5">
        <f t="shared" si="3"/>
        <v>-1820.0546875</v>
      </c>
      <c r="F81" s="6">
        <f t="shared" si="4"/>
        <v>2.3549299202970747E-2</v>
      </c>
      <c r="G81" s="5">
        <v>0</v>
      </c>
      <c r="H81" s="5">
        <v>0</v>
      </c>
      <c r="I81" s="5">
        <v>79857.765625</v>
      </c>
      <c r="J81" s="5">
        <v>-4432.21240234375</v>
      </c>
      <c r="K81" s="5">
        <v>41.399013519287109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5" hidden="1" x14ac:dyDescent="0.2">
      <c r="A82" s="1">
        <v>689</v>
      </c>
      <c r="B82" s="3">
        <v>42694</v>
      </c>
      <c r="C82" s="5">
        <v>78165</v>
      </c>
      <c r="D82" s="5">
        <v>78767.1875</v>
      </c>
      <c r="E82" s="5">
        <f t="shared" si="3"/>
        <v>602.1875</v>
      </c>
      <c r="F82" s="6">
        <f t="shared" si="4"/>
        <v>7.7040555235719311E-3</v>
      </c>
      <c r="G82" s="5">
        <v>0</v>
      </c>
      <c r="H82" s="5">
        <v>0</v>
      </c>
      <c r="I82" s="5">
        <v>79877.609375</v>
      </c>
      <c r="J82" s="5">
        <v>-3952.791015625</v>
      </c>
      <c r="K82" s="5">
        <v>2842.368896484375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5" hidden="1" x14ac:dyDescent="0.2">
      <c r="A83" s="1">
        <v>690</v>
      </c>
      <c r="B83" s="3">
        <v>42695</v>
      </c>
      <c r="C83" s="5">
        <v>75913</v>
      </c>
      <c r="D83" s="5">
        <v>77216.9765625</v>
      </c>
      <c r="E83" s="5">
        <f t="shared" si="3"/>
        <v>1303.9765625</v>
      </c>
      <c r="F83" s="6">
        <f t="shared" si="4"/>
        <v>1.7177249779352682E-2</v>
      </c>
      <c r="G83" s="5">
        <v>0</v>
      </c>
      <c r="H83" s="5">
        <v>0</v>
      </c>
      <c r="I83" s="5">
        <v>79897.4453125</v>
      </c>
      <c r="J83" s="5">
        <v>-3586.256591796875</v>
      </c>
      <c r="K83" s="5">
        <v>905.79022216796875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5" hidden="1" x14ac:dyDescent="0.2">
      <c r="A84" s="1">
        <v>691</v>
      </c>
      <c r="B84" s="3">
        <v>42696</v>
      </c>
      <c r="C84" s="5">
        <v>71118</v>
      </c>
      <c r="D84" s="5">
        <v>72574.5078125</v>
      </c>
      <c r="E84" s="5">
        <f t="shared" si="3"/>
        <v>1456.5078125</v>
      </c>
      <c r="F84" s="6">
        <f t="shared" si="4"/>
        <v>2.0480157098062376E-2</v>
      </c>
      <c r="G84" s="5">
        <v>0</v>
      </c>
      <c r="H84" s="5">
        <v>0</v>
      </c>
      <c r="I84" s="5">
        <v>79917.28125</v>
      </c>
      <c r="J84" s="5">
        <v>-3343.571533203125</v>
      </c>
      <c r="K84" s="5">
        <v>-3999.21044921875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</row>
    <row r="85" spans="1:21" ht="15" hidden="1" x14ac:dyDescent="0.2">
      <c r="A85" s="1">
        <v>692</v>
      </c>
      <c r="B85" s="3">
        <v>42697</v>
      </c>
      <c r="C85" s="5">
        <v>74349</v>
      </c>
      <c r="D85" s="5">
        <v>75110.078125</v>
      </c>
      <c r="E85" s="5">
        <f t="shared" si="3"/>
        <v>761.078125</v>
      </c>
      <c r="F85" s="6">
        <f t="shared" si="4"/>
        <v>1.0236561688792048E-2</v>
      </c>
      <c r="G85" s="5">
        <v>0</v>
      </c>
      <c r="H85" s="5">
        <v>0</v>
      </c>
      <c r="I85" s="5">
        <v>79937.1171875</v>
      </c>
      <c r="J85" s="5">
        <v>-3231.552978515625</v>
      </c>
      <c r="K85" s="5">
        <v>-1595.493774414062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 ht="15" hidden="1" x14ac:dyDescent="0.2">
      <c r="A86" s="1">
        <v>693</v>
      </c>
      <c r="B86" s="3">
        <v>42698</v>
      </c>
      <c r="C86" s="5">
        <v>77385</v>
      </c>
      <c r="D86" s="5">
        <v>75587.84375</v>
      </c>
      <c r="E86" s="5">
        <f t="shared" si="3"/>
        <v>-1797.15625</v>
      </c>
      <c r="F86" s="6">
        <f t="shared" si="4"/>
        <v>2.3223573689991599E-2</v>
      </c>
      <c r="G86" s="5">
        <v>0</v>
      </c>
      <c r="H86" s="5">
        <v>0</v>
      </c>
      <c r="I86" s="5">
        <v>79956.9609375</v>
      </c>
      <c r="J86" s="5">
        <v>-3252.5693359375</v>
      </c>
      <c r="K86" s="5">
        <v>-1116.549438476562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 ht="15" hidden="1" x14ac:dyDescent="0.2">
      <c r="A87" s="1">
        <v>694</v>
      </c>
      <c r="B87" s="3">
        <v>42699</v>
      </c>
      <c r="C87" s="5">
        <v>80089</v>
      </c>
      <c r="D87" s="5">
        <v>79494.0859375</v>
      </c>
      <c r="E87" s="5">
        <f t="shared" si="3"/>
        <v>-594.9140625</v>
      </c>
      <c r="F87" s="6">
        <f t="shared" si="4"/>
        <v>7.4281619510794244E-3</v>
      </c>
      <c r="G87" s="5">
        <v>0</v>
      </c>
      <c r="H87" s="5">
        <v>0</v>
      </c>
      <c r="I87" s="5">
        <v>79976.796875</v>
      </c>
      <c r="J87" s="5">
        <v>-3404.41552734375</v>
      </c>
      <c r="K87" s="5">
        <v>2921.69482421875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ht="15" hidden="1" x14ac:dyDescent="0.2">
      <c r="A88" s="1">
        <v>695</v>
      </c>
      <c r="B88" s="3">
        <v>42700</v>
      </c>
      <c r="C88" s="5">
        <v>77734</v>
      </c>
      <c r="D88" s="5">
        <v>76357.6953125</v>
      </c>
      <c r="E88" s="5">
        <f t="shared" si="3"/>
        <v>-1376.3046875</v>
      </c>
      <c r="F88" s="6">
        <f t="shared" si="4"/>
        <v>1.7705311543211463E-2</v>
      </c>
      <c r="G88" s="5">
        <v>0</v>
      </c>
      <c r="H88" s="5">
        <v>0</v>
      </c>
      <c r="I88" s="5">
        <v>79996.640625</v>
      </c>
      <c r="J88" s="5">
        <v>-3680.3466796875</v>
      </c>
      <c r="K88" s="5">
        <v>41.399013519287109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 ht="15" hidden="1" x14ac:dyDescent="0.2">
      <c r="A89" s="1">
        <v>696</v>
      </c>
      <c r="B89" s="3">
        <v>42701</v>
      </c>
      <c r="C89" s="5">
        <v>79697</v>
      </c>
      <c r="D89" s="5">
        <v>78789.5703125</v>
      </c>
      <c r="E89" s="5">
        <f t="shared" si="3"/>
        <v>-907.4296875</v>
      </c>
      <c r="F89" s="6">
        <f t="shared" si="4"/>
        <v>1.1385995551902832E-2</v>
      </c>
      <c r="G89" s="5">
        <v>0</v>
      </c>
      <c r="H89" s="5">
        <v>0</v>
      </c>
      <c r="I89" s="5">
        <v>80016.4765625</v>
      </c>
      <c r="J89" s="5">
        <v>-4069.28125</v>
      </c>
      <c r="K89" s="5">
        <v>2842.368896484375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ht="15" hidden="1" x14ac:dyDescent="0.2">
      <c r="A90" s="1">
        <v>697</v>
      </c>
      <c r="B90" s="3">
        <v>42702</v>
      </c>
      <c r="C90" s="5">
        <v>73651</v>
      </c>
      <c r="D90" s="5">
        <v>76385.953125</v>
      </c>
      <c r="E90" s="5">
        <f t="shared" si="3"/>
        <v>2734.953125</v>
      </c>
      <c r="F90" s="6">
        <f t="shared" si="4"/>
        <v>3.7133957787402749E-2</v>
      </c>
      <c r="G90" s="5">
        <v>0</v>
      </c>
      <c r="H90" s="5">
        <v>0</v>
      </c>
      <c r="I90" s="5">
        <v>80036.3203125</v>
      </c>
      <c r="J90" s="5">
        <v>-4556.15966796875</v>
      </c>
      <c r="K90" s="5">
        <v>905.79022216796875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ht="15" hidden="1" x14ac:dyDescent="0.2">
      <c r="A91" s="1">
        <v>698</v>
      </c>
      <c r="B91" s="3">
        <v>42703</v>
      </c>
      <c r="C91" s="5">
        <v>68269</v>
      </c>
      <c r="D91" s="5">
        <v>70934.4921875</v>
      </c>
      <c r="E91" s="5">
        <f t="shared" si="3"/>
        <v>2665.4921875</v>
      </c>
      <c r="F91" s="6">
        <f t="shared" si="4"/>
        <v>3.9043961204939283E-2</v>
      </c>
      <c r="G91" s="5">
        <v>0</v>
      </c>
      <c r="H91" s="5">
        <v>0</v>
      </c>
      <c r="I91" s="5">
        <v>80056.15625</v>
      </c>
      <c r="J91" s="5">
        <v>-5122.4599609375</v>
      </c>
      <c r="K91" s="5">
        <v>-3999.21044921875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ht="15" hidden="1" x14ac:dyDescent="0.2">
      <c r="A92" s="1">
        <v>699</v>
      </c>
      <c r="B92" s="3">
        <v>42704</v>
      </c>
      <c r="C92" s="5">
        <v>73082</v>
      </c>
      <c r="D92" s="5">
        <v>72733.6796875</v>
      </c>
      <c r="E92" s="5">
        <f t="shared" si="3"/>
        <v>-348.3203125</v>
      </c>
      <c r="F92" s="6">
        <f t="shared" si="4"/>
        <v>4.7661573643304781E-3</v>
      </c>
      <c r="G92" s="5">
        <v>0</v>
      </c>
      <c r="H92" s="5">
        <v>0</v>
      </c>
      <c r="I92" s="5">
        <v>80076</v>
      </c>
      <c r="J92" s="5">
        <v>-5746.828125</v>
      </c>
      <c r="K92" s="5">
        <v>-1595.493774414062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 ht="15" hidden="1" x14ac:dyDescent="0.2">
      <c r="A93" s="1">
        <v>700</v>
      </c>
      <c r="B93" s="3">
        <v>42705</v>
      </c>
      <c r="C93" s="5">
        <v>68678</v>
      </c>
      <c r="D93" s="5">
        <v>72573.46875</v>
      </c>
      <c r="E93" s="5">
        <f t="shared" si="3"/>
        <v>3895.46875</v>
      </c>
      <c r="F93" s="6">
        <f t="shared" si="4"/>
        <v>5.6720765747400911E-2</v>
      </c>
      <c r="G93" s="5">
        <v>0</v>
      </c>
      <c r="H93" s="5">
        <v>0</v>
      </c>
      <c r="I93" s="5">
        <v>80095.8359375</v>
      </c>
      <c r="J93" s="5">
        <v>-6405.81787109375</v>
      </c>
      <c r="K93" s="5">
        <v>-1116.549438476562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ht="15" hidden="1" x14ac:dyDescent="0.2">
      <c r="A94" s="1">
        <v>701</v>
      </c>
      <c r="B94" s="3">
        <v>42706</v>
      </c>
      <c r="C94" s="5">
        <v>74629</v>
      </c>
      <c r="D94" s="5">
        <v>75962.6484375</v>
      </c>
      <c r="E94" s="5">
        <f t="shared" si="3"/>
        <v>1333.6484375</v>
      </c>
      <c r="F94" s="6">
        <f t="shared" si="4"/>
        <v>1.7870377969690068E-2</v>
      </c>
      <c r="G94" s="5">
        <v>0</v>
      </c>
      <c r="H94" s="5">
        <v>0</v>
      </c>
      <c r="I94" s="5">
        <v>80115.671875</v>
      </c>
      <c r="J94" s="5">
        <v>-7074.71630859375</v>
      </c>
      <c r="K94" s="5">
        <v>2921.69482421875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5" hidden="1" x14ac:dyDescent="0.2">
      <c r="A95" s="1">
        <v>702</v>
      </c>
      <c r="B95" s="3">
        <v>42707</v>
      </c>
      <c r="C95" s="5">
        <v>69447</v>
      </c>
      <c r="D95" s="5">
        <v>72448.515625</v>
      </c>
      <c r="E95" s="5">
        <f t="shared" si="3"/>
        <v>3001.515625</v>
      </c>
      <c r="F95" s="6">
        <f t="shared" si="4"/>
        <v>4.3220234495370567E-2</v>
      </c>
      <c r="G95" s="5">
        <v>0</v>
      </c>
      <c r="H95" s="5">
        <v>0</v>
      </c>
      <c r="I95" s="5">
        <v>80135.515625</v>
      </c>
      <c r="J95" s="5">
        <v>-7728.39892578125</v>
      </c>
      <c r="K95" s="5">
        <v>41.399013519287109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 ht="15" hidden="1" x14ac:dyDescent="0.2">
      <c r="A96" s="1">
        <v>703</v>
      </c>
      <c r="B96" s="3">
        <v>42708</v>
      </c>
      <c r="C96" s="5">
        <v>72892</v>
      </c>
      <c r="D96" s="5">
        <v>74655.5</v>
      </c>
      <c r="E96" s="5">
        <f t="shared" si="3"/>
        <v>1763.5</v>
      </c>
      <c r="F96" s="6">
        <f t="shared" si="4"/>
        <v>2.4193327114086595E-2</v>
      </c>
      <c r="G96" s="5">
        <v>0</v>
      </c>
      <c r="H96" s="5">
        <v>0</v>
      </c>
      <c r="I96" s="5">
        <v>80155.359375</v>
      </c>
      <c r="J96" s="5">
        <v>-8342.2216796875</v>
      </c>
      <c r="K96" s="5">
        <v>2842.368896484375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 ht="15" hidden="1" x14ac:dyDescent="0.2">
      <c r="A97" s="1">
        <v>704</v>
      </c>
      <c r="B97" s="3">
        <v>42709</v>
      </c>
      <c r="C97" s="5">
        <v>68410</v>
      </c>
      <c r="D97" s="5">
        <v>72188.1171875</v>
      </c>
      <c r="E97" s="5">
        <f t="shared" si="3"/>
        <v>3778.1171875</v>
      </c>
      <c r="F97" s="6">
        <f t="shared" si="4"/>
        <v>5.5227557191931002E-2</v>
      </c>
      <c r="G97" s="5">
        <v>0</v>
      </c>
      <c r="H97" s="5">
        <v>0</v>
      </c>
      <c r="I97" s="5">
        <v>80175.1953125</v>
      </c>
      <c r="J97" s="5">
        <v>-8892.865234375</v>
      </c>
      <c r="K97" s="5">
        <v>905.79022216796875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 ht="15" hidden="1" x14ac:dyDescent="0.2">
      <c r="A98" s="1">
        <v>705</v>
      </c>
      <c r="B98" s="3">
        <v>42710</v>
      </c>
      <c r="C98" s="5">
        <v>70475</v>
      </c>
      <c r="D98" s="5">
        <v>66836.65625</v>
      </c>
      <c r="E98" s="5">
        <f t="shared" si="3"/>
        <v>-3638.34375</v>
      </c>
      <c r="F98" s="6">
        <f t="shared" si="4"/>
        <v>5.1626019865200427E-2</v>
      </c>
      <c r="G98" s="5">
        <v>0</v>
      </c>
      <c r="H98" s="5">
        <v>0</v>
      </c>
      <c r="I98" s="5">
        <v>80195.03125</v>
      </c>
      <c r="J98" s="5">
        <v>-9359.1640625</v>
      </c>
      <c r="K98" s="5">
        <v>-3999.21044921875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ht="15" hidden="1" x14ac:dyDescent="0.2">
      <c r="A99" s="1">
        <v>706</v>
      </c>
      <c r="B99" s="3">
        <v>42711</v>
      </c>
      <c r="C99" s="5">
        <v>69708</v>
      </c>
      <c r="D99" s="5">
        <v>68896.546875</v>
      </c>
      <c r="E99" s="5">
        <f t="shared" si="3"/>
        <v>-811.453125</v>
      </c>
      <c r="F99" s="6">
        <f t="shared" si="4"/>
        <v>1.1640746040626614E-2</v>
      </c>
      <c r="G99" s="5">
        <v>0</v>
      </c>
      <c r="H99" s="5">
        <v>0</v>
      </c>
      <c r="I99" s="5">
        <v>80214.875</v>
      </c>
      <c r="J99" s="5">
        <v>-9722.8349609375</v>
      </c>
      <c r="K99" s="5">
        <v>-1595.493774414062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5" hidden="1" x14ac:dyDescent="0.2">
      <c r="A100" s="1">
        <v>707</v>
      </c>
      <c r="B100" s="3">
        <v>42712</v>
      </c>
      <c r="C100" s="5">
        <v>74093</v>
      </c>
      <c r="D100" s="5">
        <v>69149.0625</v>
      </c>
      <c r="E100" s="5">
        <f t="shared" si="3"/>
        <v>-4943.9375</v>
      </c>
      <c r="F100" s="6">
        <f t="shared" si="4"/>
        <v>6.6726107729475126E-2</v>
      </c>
      <c r="G100" s="5">
        <v>0</v>
      </c>
      <c r="H100" s="5">
        <v>0</v>
      </c>
      <c r="I100" s="5">
        <v>80234.71875</v>
      </c>
      <c r="J100" s="5">
        <v>-9969.10546875</v>
      </c>
      <c r="K100" s="5">
        <v>-1116.549438476562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5" hidden="1" x14ac:dyDescent="0.2">
      <c r="A101" s="1">
        <v>708</v>
      </c>
      <c r="B101" s="3">
        <v>42713</v>
      </c>
      <c r="C101" s="5">
        <v>75065</v>
      </c>
      <c r="D101" s="5">
        <v>73089.0390625</v>
      </c>
      <c r="E101" s="5">
        <f t="shared" si="3"/>
        <v>-1975.9609375</v>
      </c>
      <c r="F101" s="6">
        <f t="shared" si="4"/>
        <v>2.63233322786918E-2</v>
      </c>
      <c r="G101" s="5">
        <v>0</v>
      </c>
      <c r="H101" s="5">
        <v>0</v>
      </c>
      <c r="I101" s="5">
        <v>80254.5546875</v>
      </c>
      <c r="J101" s="5">
        <v>-10087.208984375</v>
      </c>
      <c r="K101" s="5">
        <v>2921.69482421875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5" hidden="1" x14ac:dyDescent="0.2">
      <c r="A102" s="1">
        <v>709</v>
      </c>
      <c r="B102" s="3">
        <v>42714</v>
      </c>
      <c r="C102" s="5">
        <v>74243</v>
      </c>
      <c r="D102" s="5">
        <v>70245.0390625</v>
      </c>
      <c r="E102" s="5">
        <f t="shared" si="3"/>
        <v>-3997.9609375</v>
      </c>
      <c r="F102" s="6">
        <f t="shared" si="4"/>
        <v>5.3849668487264794E-2</v>
      </c>
      <c r="G102" s="5">
        <v>0</v>
      </c>
      <c r="H102" s="5">
        <v>0</v>
      </c>
      <c r="I102" s="5">
        <v>80274.390625</v>
      </c>
      <c r="J102" s="5">
        <v>-10070.7490234375</v>
      </c>
      <c r="K102" s="5">
        <v>41.399013519287109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1:21" ht="15" hidden="1" x14ac:dyDescent="0.2">
      <c r="A103" s="1">
        <v>710</v>
      </c>
      <c r="B103" s="3">
        <v>42715</v>
      </c>
      <c r="C103" s="5">
        <v>73656</v>
      </c>
      <c r="D103" s="5">
        <v>73218.7109375</v>
      </c>
      <c r="E103" s="5">
        <f t="shared" si="3"/>
        <v>-437.2890625</v>
      </c>
      <c r="F103" s="6">
        <f t="shared" si="4"/>
        <v>5.9369102652872818E-3</v>
      </c>
      <c r="G103" s="5">
        <v>0</v>
      </c>
      <c r="H103" s="5">
        <v>0</v>
      </c>
      <c r="I103" s="5">
        <v>80294.234375</v>
      </c>
      <c r="J103" s="5">
        <v>-9917.88671875</v>
      </c>
      <c r="K103" s="5">
        <v>2842.368896484375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 ht="15" hidden="1" x14ac:dyDescent="0.2">
      <c r="A104" s="1">
        <v>711</v>
      </c>
      <c r="B104" s="3">
        <v>42716</v>
      </c>
      <c r="C104" s="5">
        <v>71038</v>
      </c>
      <c r="D104" s="5">
        <v>71588.46875</v>
      </c>
      <c r="E104" s="5">
        <f t="shared" si="3"/>
        <v>550.46875</v>
      </c>
      <c r="F104" s="6">
        <f t="shared" si="4"/>
        <v>7.7489336693037526E-3</v>
      </c>
      <c r="G104" s="5">
        <v>0</v>
      </c>
      <c r="H104" s="5">
        <v>0</v>
      </c>
      <c r="I104" s="5">
        <v>80314.078125</v>
      </c>
      <c r="J104" s="5">
        <v>-9631.3935546875</v>
      </c>
      <c r="K104" s="5">
        <v>905.79022216796875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5" hidden="1" x14ac:dyDescent="0.2">
      <c r="A105" s="1">
        <v>712</v>
      </c>
      <c r="B105" s="3">
        <v>42717</v>
      </c>
      <c r="C105" s="5">
        <v>62384</v>
      </c>
      <c r="D105" s="5">
        <v>67116.203125</v>
      </c>
      <c r="E105" s="5">
        <f t="shared" si="3"/>
        <v>4732.203125</v>
      </c>
      <c r="F105" s="6">
        <f t="shared" si="4"/>
        <v>7.5856038808027701E-2</v>
      </c>
      <c r="G105" s="5">
        <v>0</v>
      </c>
      <c r="H105" s="5">
        <v>0</v>
      </c>
      <c r="I105" s="5">
        <v>80333.9140625</v>
      </c>
      <c r="J105" s="5">
        <v>-9218.4951171875</v>
      </c>
      <c r="K105" s="5">
        <v>-3999.21044921875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pans="1:21" ht="15" hidden="1" x14ac:dyDescent="0.2">
      <c r="A106" s="1">
        <v>713</v>
      </c>
      <c r="B106" s="3">
        <v>42718</v>
      </c>
      <c r="C106" s="5">
        <v>70239</v>
      </c>
      <c r="D106" s="5">
        <v>70067.6484375</v>
      </c>
      <c r="E106" s="5">
        <f t="shared" si="3"/>
        <v>-171.3515625</v>
      </c>
      <c r="F106" s="6">
        <f t="shared" si="4"/>
        <v>2.4395501430829027E-3</v>
      </c>
      <c r="G106" s="5">
        <v>0</v>
      </c>
      <c r="H106" s="5">
        <v>0</v>
      </c>
      <c r="I106" s="5">
        <v>80353.7421875</v>
      </c>
      <c r="J106" s="5">
        <v>-8690.6044921875</v>
      </c>
      <c r="K106" s="5">
        <v>-1595.493774414062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 ht="15" hidden="1" x14ac:dyDescent="0.2">
      <c r="A107" s="1">
        <v>714</v>
      </c>
      <c r="B107" s="3">
        <v>42719</v>
      </c>
      <c r="C107" s="5">
        <v>71733</v>
      </c>
      <c r="D107" s="5">
        <v>71194.1640625</v>
      </c>
      <c r="E107" s="5">
        <f t="shared" si="3"/>
        <v>-538.8359375</v>
      </c>
      <c r="F107" s="6">
        <f t="shared" si="4"/>
        <v>7.5116883094252301E-3</v>
      </c>
      <c r="G107" s="5">
        <v>0</v>
      </c>
      <c r="H107" s="5">
        <v>0</v>
      </c>
      <c r="I107" s="5">
        <v>80373.5859375</v>
      </c>
      <c r="J107" s="5">
        <v>-8062.880859375</v>
      </c>
      <c r="K107" s="5">
        <v>-1116.549438476562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ht="15" hidden="1" x14ac:dyDescent="0.2">
      <c r="A108" s="1">
        <v>715</v>
      </c>
      <c r="B108" s="3">
        <v>42720</v>
      </c>
      <c r="C108" s="5">
        <v>77030</v>
      </c>
      <c r="D108" s="5">
        <v>75961.4453125</v>
      </c>
      <c r="E108" s="5">
        <f t="shared" si="3"/>
        <v>-1068.5546875</v>
      </c>
      <c r="F108" s="6">
        <f t="shared" si="4"/>
        <v>1.3871928956250812E-2</v>
      </c>
      <c r="G108" s="5">
        <v>0</v>
      </c>
      <c r="H108" s="5">
        <v>0</v>
      </c>
      <c r="I108" s="5">
        <v>80393.421875</v>
      </c>
      <c r="J108" s="5">
        <v>-7353.6748046875</v>
      </c>
      <c r="K108" s="5">
        <v>2921.69482421875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5" hidden="1" x14ac:dyDescent="0.2">
      <c r="A109" s="1">
        <v>716</v>
      </c>
      <c r="B109" s="3">
        <v>42721</v>
      </c>
      <c r="C109" s="5">
        <v>74826</v>
      </c>
      <c r="D109" s="5">
        <v>73870.8125</v>
      </c>
      <c r="E109" s="5">
        <f t="shared" si="3"/>
        <v>-955.1875</v>
      </c>
      <c r="F109" s="6">
        <f t="shared" si="4"/>
        <v>1.2765449175420308E-2</v>
      </c>
      <c r="G109" s="5">
        <v>0</v>
      </c>
      <c r="H109" s="5">
        <v>0</v>
      </c>
      <c r="I109" s="5">
        <v>80413.265625</v>
      </c>
      <c r="J109" s="5">
        <v>-6583.85400390625</v>
      </c>
      <c r="K109" s="5">
        <v>41.399013519287109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 ht="15" hidden="1" x14ac:dyDescent="0.2">
      <c r="A110" s="1">
        <v>717</v>
      </c>
      <c r="B110" s="3">
        <v>42722</v>
      </c>
      <c r="C110" s="5">
        <v>74345</v>
      </c>
      <c r="D110" s="5">
        <v>77499.40625</v>
      </c>
      <c r="E110" s="5">
        <f t="shared" si="3"/>
        <v>3154.40625</v>
      </c>
      <c r="F110" s="6">
        <f t="shared" si="4"/>
        <v>4.2429299213127984E-2</v>
      </c>
      <c r="G110" s="5">
        <v>0</v>
      </c>
      <c r="H110" s="5">
        <v>0</v>
      </c>
      <c r="I110" s="5">
        <v>80433.1015625</v>
      </c>
      <c r="J110" s="5">
        <v>-5776.06689453125</v>
      </c>
      <c r="K110" s="5">
        <v>2842.368896484375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ht="15" hidden="1" x14ac:dyDescent="0.2">
      <c r="A111" s="1">
        <v>718</v>
      </c>
      <c r="B111" s="3">
        <v>42723</v>
      </c>
      <c r="C111" s="5">
        <v>72093</v>
      </c>
      <c r="D111" s="5">
        <v>76404.8046875</v>
      </c>
      <c r="E111" s="5">
        <f t="shared" si="3"/>
        <v>4311.8046875</v>
      </c>
      <c r="F111" s="6">
        <f t="shared" si="4"/>
        <v>5.9808923023039688E-2</v>
      </c>
      <c r="G111" s="5">
        <v>0</v>
      </c>
      <c r="H111" s="5">
        <v>0</v>
      </c>
      <c r="I111" s="5">
        <v>80452.9453125</v>
      </c>
      <c r="J111" s="5">
        <v>-4953.93115234375</v>
      </c>
      <c r="K111" s="5">
        <v>905.79022216796875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5" hidden="1" x14ac:dyDescent="0.2">
      <c r="A112" s="1">
        <v>719</v>
      </c>
      <c r="B112" s="3">
        <v>42724</v>
      </c>
      <c r="C112" s="5">
        <v>71165</v>
      </c>
      <c r="D112" s="5">
        <v>72332.3515625</v>
      </c>
      <c r="E112" s="5">
        <f t="shared" si="3"/>
        <v>1167.3515625</v>
      </c>
      <c r="F112" s="6">
        <f t="shared" si="4"/>
        <v>1.6403450607742572E-2</v>
      </c>
      <c r="G112" s="5">
        <v>0</v>
      </c>
      <c r="H112" s="5">
        <v>0</v>
      </c>
      <c r="I112" s="5">
        <v>80472.78125</v>
      </c>
      <c r="J112" s="5">
        <v>-4141.2197265625</v>
      </c>
      <c r="K112" s="5">
        <v>-3999.21044921875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 ht="15" hidden="1" x14ac:dyDescent="0.2">
      <c r="A113" s="1">
        <v>720</v>
      </c>
      <c r="B113" s="3">
        <v>42725</v>
      </c>
      <c r="C113" s="5">
        <v>68290</v>
      </c>
      <c r="D113" s="5">
        <v>75536.0859375</v>
      </c>
      <c r="E113" s="5">
        <f t="shared" si="3"/>
        <v>7246.0859375</v>
      </c>
      <c r="F113" s="6">
        <f t="shared" si="4"/>
        <v>0.1061075697393469</v>
      </c>
      <c r="G113" s="5">
        <v>0</v>
      </c>
      <c r="H113" s="5">
        <v>0</v>
      </c>
      <c r="I113" s="5">
        <v>80492.625</v>
      </c>
      <c r="J113" s="5">
        <v>-3361.046630859375</v>
      </c>
      <c r="K113" s="5">
        <v>-1595.493774414062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ht="15" hidden="1" x14ac:dyDescent="0.2">
      <c r="A114" s="1">
        <v>721</v>
      </c>
      <c r="B114" s="3">
        <v>42726</v>
      </c>
      <c r="C114" s="5">
        <v>74291</v>
      </c>
      <c r="D114" s="5">
        <v>76760.8359375</v>
      </c>
      <c r="E114" s="5">
        <f t="shared" si="3"/>
        <v>2469.8359375</v>
      </c>
      <c r="F114" s="6">
        <f t="shared" si="4"/>
        <v>3.3245425926424467E-2</v>
      </c>
      <c r="G114" s="5">
        <v>0</v>
      </c>
      <c r="H114" s="5">
        <v>0</v>
      </c>
      <c r="I114" s="5">
        <v>80512.4609375</v>
      </c>
      <c r="J114" s="5">
        <v>-2635.0791015625</v>
      </c>
      <c r="K114" s="5">
        <v>-1116.549438476562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ht="15" hidden="1" x14ac:dyDescent="0.2">
      <c r="A115" s="1">
        <v>722</v>
      </c>
      <c r="B115" s="3">
        <v>42727</v>
      </c>
      <c r="C115" s="5">
        <v>77626</v>
      </c>
      <c r="D115" s="5">
        <v>81471.1640625</v>
      </c>
      <c r="E115" s="5">
        <f t="shared" si="3"/>
        <v>3845.1640625</v>
      </c>
      <c r="F115" s="6">
        <f t="shared" si="4"/>
        <v>4.9534486673279574E-2</v>
      </c>
      <c r="G115" s="5">
        <v>0</v>
      </c>
      <c r="H115" s="5">
        <v>0</v>
      </c>
      <c r="I115" s="5">
        <v>80532.3046875</v>
      </c>
      <c r="J115" s="5">
        <v>-1982.834594726562</v>
      </c>
      <c r="K115" s="5">
        <v>2921.69482421875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5" hidden="1" x14ac:dyDescent="0.2">
      <c r="A116" s="1">
        <v>723</v>
      </c>
      <c r="B116" s="3">
        <v>42728</v>
      </c>
      <c r="C116" s="5">
        <v>72233</v>
      </c>
      <c r="D116" s="5">
        <v>79172.4921875</v>
      </c>
      <c r="E116" s="5">
        <f t="shared" si="3"/>
        <v>6939.4921875</v>
      </c>
      <c r="F116" s="6">
        <f t="shared" si="4"/>
        <v>9.6070939702075225E-2</v>
      </c>
      <c r="G116" s="5">
        <v>0</v>
      </c>
      <c r="H116" s="5">
        <v>0</v>
      </c>
      <c r="I116" s="5">
        <v>80552.140625</v>
      </c>
      <c r="J116" s="5">
        <v>-1421.05224609375</v>
      </c>
      <c r="K116" s="5">
        <v>41.399013519287109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ht="15" hidden="1" x14ac:dyDescent="0.2">
      <c r="A117" s="1">
        <v>724</v>
      </c>
      <c r="B117" s="3">
        <v>42729</v>
      </c>
      <c r="C117" s="5">
        <v>75360</v>
      </c>
      <c r="D117" s="5">
        <v>82451.171875</v>
      </c>
      <c r="E117" s="5">
        <f t="shared" si="3"/>
        <v>7091.171875</v>
      </c>
      <c r="F117" s="6">
        <f t="shared" si="4"/>
        <v>9.4097291334925684E-2</v>
      </c>
      <c r="G117" s="5">
        <v>0</v>
      </c>
      <c r="H117" s="5">
        <v>0</v>
      </c>
      <c r="I117" s="5">
        <v>80571.984375</v>
      </c>
      <c r="J117" s="5">
        <v>-963.18548583984375</v>
      </c>
      <c r="K117" s="5">
        <v>2842.368896484375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 ht="15" hidden="1" x14ac:dyDescent="0.2">
      <c r="A118" s="1">
        <v>725</v>
      </c>
      <c r="B118" s="3">
        <v>42730</v>
      </c>
      <c r="C118" s="5">
        <v>77205</v>
      </c>
      <c r="D118" s="5">
        <v>80878.609375</v>
      </c>
      <c r="E118" s="5">
        <f t="shared" si="3"/>
        <v>3673.609375</v>
      </c>
      <c r="F118" s="6">
        <f t="shared" si="4"/>
        <v>4.7582531895602617E-2</v>
      </c>
      <c r="G118" s="5">
        <v>0</v>
      </c>
      <c r="H118" s="5">
        <v>0</v>
      </c>
      <c r="I118" s="5">
        <v>80591.8203125</v>
      </c>
      <c r="J118" s="5">
        <v>-618.99871826171875</v>
      </c>
      <c r="K118" s="5">
        <v>905.79022216796875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 ht="15" hidden="1" x14ac:dyDescent="0.2">
      <c r="A119" s="1">
        <v>726</v>
      </c>
      <c r="B119" s="3">
        <v>42731</v>
      </c>
      <c r="C119" s="5">
        <v>73689</v>
      </c>
      <c r="D119" s="5">
        <v>76218.1171875</v>
      </c>
      <c r="E119" s="5">
        <f t="shared" si="3"/>
        <v>2529.1171875</v>
      </c>
      <c r="F119" s="6">
        <f t="shared" si="4"/>
        <v>3.432150236127509E-2</v>
      </c>
      <c r="G119" s="5">
        <v>0</v>
      </c>
      <c r="H119" s="5">
        <v>0</v>
      </c>
      <c r="I119" s="5">
        <v>80611.6640625</v>
      </c>
      <c r="J119" s="5">
        <v>-394.33721923828119</v>
      </c>
      <c r="K119" s="5">
        <v>-3999.21044921875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 ht="15" hidden="1" x14ac:dyDescent="0.2">
      <c r="A120" s="1">
        <v>727</v>
      </c>
      <c r="B120" s="3">
        <v>42732</v>
      </c>
      <c r="C120" s="5">
        <v>76993</v>
      </c>
      <c r="D120" s="5">
        <v>78744.9921875</v>
      </c>
      <c r="E120" s="5">
        <f t="shared" si="3"/>
        <v>1751.9921875</v>
      </c>
      <c r="F120" s="6">
        <f t="shared" si="4"/>
        <v>2.2755213948021248E-2</v>
      </c>
      <c r="G120" s="5">
        <v>0</v>
      </c>
      <c r="H120" s="5">
        <v>0</v>
      </c>
      <c r="I120" s="5">
        <v>80631.5</v>
      </c>
      <c r="J120" s="5">
        <v>-291.01336669921881</v>
      </c>
      <c r="K120" s="5">
        <v>-1595.493774414062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 ht="15" hidden="1" x14ac:dyDescent="0.2">
      <c r="A121" s="1">
        <v>728</v>
      </c>
      <c r="B121" s="3">
        <v>42733</v>
      </c>
      <c r="C121" s="5">
        <v>77538</v>
      </c>
      <c r="D121" s="5">
        <v>79227.9453125</v>
      </c>
      <c r="E121" s="5">
        <f t="shared" si="3"/>
        <v>1689.9453125</v>
      </c>
      <c r="F121" s="6">
        <f t="shared" si="4"/>
        <v>2.1795059357992211E-2</v>
      </c>
      <c r="G121" s="5">
        <v>0</v>
      </c>
      <c r="H121" s="5">
        <v>0</v>
      </c>
      <c r="I121" s="5">
        <v>80651.34375</v>
      </c>
      <c r="J121" s="5">
        <v>-306.8480224609375</v>
      </c>
      <c r="K121" s="5">
        <v>-1116.549438476562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ht="15" hidden="1" x14ac:dyDescent="0.2">
      <c r="A122" s="1">
        <v>729</v>
      </c>
      <c r="B122" s="3">
        <v>42734</v>
      </c>
      <c r="C122" s="5">
        <v>84364</v>
      </c>
      <c r="D122" s="5">
        <v>83157.0234375</v>
      </c>
      <c r="E122" s="5">
        <f t="shared" si="3"/>
        <v>-1206.9765625</v>
      </c>
      <c r="F122" s="6">
        <f t="shared" si="4"/>
        <v>1.4306772586648333E-2</v>
      </c>
      <c r="G122" s="5">
        <v>0</v>
      </c>
      <c r="H122" s="5">
        <v>0</v>
      </c>
      <c r="I122" s="5">
        <v>80671.1796875</v>
      </c>
      <c r="J122" s="5">
        <v>-435.84918212890619</v>
      </c>
      <c r="K122" s="5">
        <v>2921.69482421875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 ht="15" hidden="1" x14ac:dyDescent="0.2">
      <c r="A123" s="1">
        <v>730</v>
      </c>
      <c r="B123" s="3">
        <v>42735</v>
      </c>
      <c r="C123" s="5">
        <v>76075</v>
      </c>
      <c r="D123" s="5">
        <v>80063.890625</v>
      </c>
      <c r="E123" s="5">
        <f t="shared" si="3"/>
        <v>3988.890625</v>
      </c>
      <c r="F123" s="6">
        <f t="shared" si="4"/>
        <v>5.2433659217877092E-2</v>
      </c>
      <c r="G123" s="5">
        <v>0</v>
      </c>
      <c r="H123" s="5">
        <v>0</v>
      </c>
      <c r="I123" s="5">
        <v>80691.0234375</v>
      </c>
      <c r="J123" s="5">
        <v>-668.527587890625</v>
      </c>
      <c r="K123" s="5">
        <v>41.399013519287109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pans="1:21" ht="15" hidden="1" x14ac:dyDescent="0.2">
      <c r="A124" s="1">
        <v>731</v>
      </c>
      <c r="B124" s="3">
        <v>42736</v>
      </c>
      <c r="C124" s="5">
        <v>64044</v>
      </c>
      <c r="D124" s="5">
        <v>82561.2109375</v>
      </c>
      <c r="E124" s="5">
        <f t="shared" si="3"/>
        <v>18517.2109375</v>
      </c>
      <c r="F124" s="6">
        <f t="shared" si="4"/>
        <v>0.28913264220692025</v>
      </c>
      <c r="G124" s="5">
        <v>0</v>
      </c>
      <c r="H124" s="5">
        <v>0</v>
      </c>
      <c r="I124" s="5">
        <v>80710.859375</v>
      </c>
      <c r="J124" s="5">
        <v>-992.316650390625</v>
      </c>
      <c r="K124" s="5">
        <v>2842.368896484375</v>
      </c>
      <c r="L124" s="5">
        <v>0.30429154634475708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0.50488764047622681</v>
      </c>
    </row>
    <row r="125" spans="1:21" ht="15" hidden="1" x14ac:dyDescent="0.2">
      <c r="A125" s="1">
        <v>732</v>
      </c>
      <c r="B125" s="3">
        <v>42737</v>
      </c>
      <c r="C125" s="5">
        <v>81407</v>
      </c>
      <c r="D125" s="5">
        <v>80244.390625</v>
      </c>
      <c r="E125" s="5">
        <f t="shared" si="3"/>
        <v>-1162.609375</v>
      </c>
      <c r="F125" s="6">
        <f t="shared" si="4"/>
        <v>1.4281442320684953E-2</v>
      </c>
      <c r="G125" s="5">
        <v>0</v>
      </c>
      <c r="H125" s="5">
        <v>0</v>
      </c>
      <c r="I125" s="5">
        <v>80730.703125</v>
      </c>
      <c r="J125" s="5">
        <v>-1392.097412109375</v>
      </c>
      <c r="K125" s="5">
        <v>905.79022216796875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 spans="1:21" ht="15" hidden="1" x14ac:dyDescent="0.2">
      <c r="A126" s="1">
        <v>733</v>
      </c>
      <c r="B126" s="3">
        <v>42738</v>
      </c>
      <c r="C126" s="5">
        <v>75493</v>
      </c>
      <c r="D126" s="5">
        <v>74900.53125</v>
      </c>
      <c r="E126" s="5">
        <f t="shared" si="3"/>
        <v>-592.46875</v>
      </c>
      <c r="F126" s="6">
        <f t="shared" si="4"/>
        <v>7.8479958406739696E-3</v>
      </c>
      <c r="G126" s="5">
        <v>0</v>
      </c>
      <c r="H126" s="5">
        <v>0</v>
      </c>
      <c r="I126" s="5">
        <v>80750.5390625</v>
      </c>
      <c r="J126" s="5">
        <v>-1850.79736328125</v>
      </c>
      <c r="K126" s="5">
        <v>-3999.21044921875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ht="15" hidden="1" x14ac:dyDescent="0.2">
      <c r="A127" s="1">
        <v>734</v>
      </c>
      <c r="B127" s="3">
        <v>42739</v>
      </c>
      <c r="C127" s="5">
        <v>73244</v>
      </c>
      <c r="D127" s="5">
        <v>76824.8515625</v>
      </c>
      <c r="E127" s="5">
        <f t="shared" si="3"/>
        <v>3580.8515625</v>
      </c>
      <c r="F127" s="6">
        <f t="shared" si="4"/>
        <v>4.8889350151548251E-2</v>
      </c>
      <c r="G127" s="5">
        <v>0</v>
      </c>
      <c r="H127" s="5">
        <v>0</v>
      </c>
      <c r="I127" s="5">
        <v>80770.3828125</v>
      </c>
      <c r="J127" s="5">
        <v>-2350.033935546875</v>
      </c>
      <c r="K127" s="5">
        <v>-1595.493774414062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ht="15" hidden="1" x14ac:dyDescent="0.2">
      <c r="A128" s="1">
        <v>735</v>
      </c>
      <c r="B128" s="3">
        <v>42740</v>
      </c>
      <c r="C128" s="5">
        <v>77743</v>
      </c>
      <c r="D128" s="5">
        <v>76802.8671875</v>
      </c>
      <c r="E128" s="5">
        <f t="shared" si="3"/>
        <v>-940.1328125</v>
      </c>
      <c r="F128" s="6">
        <f t="shared" si="4"/>
        <v>1.2092829097153441E-2</v>
      </c>
      <c r="G128" s="5">
        <v>0</v>
      </c>
      <c r="H128" s="5">
        <v>0</v>
      </c>
      <c r="I128" s="5">
        <v>80790.21875</v>
      </c>
      <c r="J128" s="5">
        <v>-2870.792724609375</v>
      </c>
      <c r="K128" s="5">
        <v>-1116.549438476562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ht="15" hidden="1" x14ac:dyDescent="0.2">
      <c r="A129" s="1">
        <v>736</v>
      </c>
      <c r="B129" s="3">
        <v>42741</v>
      </c>
      <c r="C129" s="5">
        <v>80853</v>
      </c>
      <c r="D129" s="5">
        <v>80337.65625</v>
      </c>
      <c r="E129" s="5">
        <f t="shared" si="3"/>
        <v>-515.34375</v>
      </c>
      <c r="F129" s="6">
        <f t="shared" si="4"/>
        <v>6.3738358502467441E-3</v>
      </c>
      <c r="G129" s="5">
        <v>0</v>
      </c>
      <c r="H129" s="5">
        <v>0</v>
      </c>
      <c r="I129" s="5">
        <v>80810.0546875</v>
      </c>
      <c r="J129" s="5">
        <v>-3394.100341796875</v>
      </c>
      <c r="K129" s="5">
        <v>2921.69482421875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ht="15" hidden="1" x14ac:dyDescent="0.2">
      <c r="A130" s="1">
        <v>737</v>
      </c>
      <c r="B130" s="3">
        <v>42742</v>
      </c>
      <c r="C130" s="5">
        <v>76033</v>
      </c>
      <c r="D130" s="5">
        <v>76969.625</v>
      </c>
      <c r="E130" s="5">
        <f t="shared" si="3"/>
        <v>936.625</v>
      </c>
      <c r="F130" s="6">
        <f t="shared" si="4"/>
        <v>1.2318664264201071E-2</v>
      </c>
      <c r="G130" s="5">
        <v>0</v>
      </c>
      <c r="H130" s="5">
        <v>0</v>
      </c>
      <c r="I130" s="5">
        <v>80829.890625</v>
      </c>
      <c r="J130" s="5">
        <v>-3901.671142578125</v>
      </c>
      <c r="K130" s="5">
        <v>41.399013519287109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 ht="15" hidden="1" x14ac:dyDescent="0.2">
      <c r="A131" s="1">
        <v>738</v>
      </c>
      <c r="B131" s="3">
        <v>42743</v>
      </c>
      <c r="C131" s="5">
        <v>81472</v>
      </c>
      <c r="D131" s="5">
        <v>79315.5859375</v>
      </c>
      <c r="E131" s="5">
        <f t="shared" si="3"/>
        <v>-2156.4140625</v>
      </c>
      <c r="F131" s="6">
        <f t="shared" si="4"/>
        <v>2.6468161607668891E-2</v>
      </c>
      <c r="G131" s="5">
        <v>0</v>
      </c>
      <c r="H131" s="5">
        <v>0</v>
      </c>
      <c r="I131" s="5">
        <v>80849.734375</v>
      </c>
      <c r="J131" s="5">
        <v>-4376.5166015625</v>
      </c>
      <c r="K131" s="5">
        <v>2842.368896484375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 ht="15" hidden="1" x14ac:dyDescent="0.2">
      <c r="A132" s="1">
        <v>739</v>
      </c>
      <c r="B132" s="3">
        <v>42744</v>
      </c>
      <c r="C132" s="5">
        <v>80585</v>
      </c>
      <c r="D132" s="5">
        <v>76971.890625</v>
      </c>
      <c r="E132" s="5">
        <f t="shared" ref="E132:E195" si="5">D132-C132</f>
        <v>-3613.109375</v>
      </c>
      <c r="F132" s="6">
        <f t="shared" ref="F132:F195" si="6">ABS((C132-D132)/C132)</f>
        <v>4.4836003908916053E-2</v>
      </c>
      <c r="G132" s="5">
        <v>0</v>
      </c>
      <c r="H132" s="5">
        <v>0</v>
      </c>
      <c r="I132" s="5">
        <v>80869.5703125</v>
      </c>
      <c r="J132" s="5">
        <v>-4803.470703125</v>
      </c>
      <c r="K132" s="5">
        <v>905.79022216796875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ht="15" hidden="1" x14ac:dyDescent="0.2">
      <c r="A133" s="1">
        <v>740</v>
      </c>
      <c r="B133" s="3">
        <v>42745</v>
      </c>
      <c r="C133" s="5">
        <v>73913</v>
      </c>
      <c r="D133" s="5">
        <v>71720.5703125</v>
      </c>
      <c r="E133" s="5">
        <f t="shared" si="5"/>
        <v>-2192.4296875</v>
      </c>
      <c r="F133" s="6">
        <f t="shared" si="6"/>
        <v>2.9662301455765563E-2</v>
      </c>
      <c r="G133" s="5">
        <v>0</v>
      </c>
      <c r="H133" s="5">
        <v>0</v>
      </c>
      <c r="I133" s="5">
        <v>80889.4140625</v>
      </c>
      <c r="J133" s="5">
        <v>-5169.63916015625</v>
      </c>
      <c r="K133" s="5">
        <v>-3999.21044921875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ht="15" hidden="1" x14ac:dyDescent="0.2">
      <c r="A134" s="1">
        <v>741</v>
      </c>
      <c r="B134" s="3">
        <v>42746</v>
      </c>
      <c r="C134" s="5">
        <v>75876</v>
      </c>
      <c r="D134" s="5">
        <v>73849</v>
      </c>
      <c r="E134" s="5">
        <f t="shared" si="5"/>
        <v>-2027</v>
      </c>
      <c r="F134" s="6">
        <f t="shared" si="6"/>
        <v>2.6714639675259635E-2</v>
      </c>
      <c r="G134" s="5">
        <v>0</v>
      </c>
      <c r="H134" s="5">
        <v>0</v>
      </c>
      <c r="I134" s="5">
        <v>80909.25</v>
      </c>
      <c r="J134" s="5">
        <v>-5464.759765625</v>
      </c>
      <c r="K134" s="5">
        <v>-1595.493774414062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 ht="15" hidden="1" x14ac:dyDescent="0.2">
      <c r="A135" s="1">
        <v>742</v>
      </c>
      <c r="B135" s="3">
        <v>42747</v>
      </c>
      <c r="C135" s="5">
        <v>76705</v>
      </c>
      <c r="D135" s="5">
        <v>74131.1171875</v>
      </c>
      <c r="E135" s="5">
        <f t="shared" si="5"/>
        <v>-2573.8828125</v>
      </c>
      <c r="F135" s="6">
        <f t="shared" si="6"/>
        <v>3.3555606707515805E-2</v>
      </c>
      <c r="G135" s="5">
        <v>0</v>
      </c>
      <c r="H135" s="5">
        <v>0</v>
      </c>
      <c r="I135" s="5">
        <v>80929.09375</v>
      </c>
      <c r="J135" s="5">
        <v>-5681.42626953125</v>
      </c>
      <c r="K135" s="5">
        <v>-1116.549438476562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ht="15" hidden="1" x14ac:dyDescent="0.2">
      <c r="A136" s="1">
        <v>743</v>
      </c>
      <c r="B136" s="3">
        <v>42748</v>
      </c>
      <c r="C136" s="5">
        <v>75124</v>
      </c>
      <c r="D136" s="5">
        <v>78055.3984375</v>
      </c>
      <c r="E136" s="5">
        <f t="shared" si="5"/>
        <v>2931.3984375</v>
      </c>
      <c r="F136" s="6">
        <f t="shared" si="6"/>
        <v>3.9020798113785206E-2</v>
      </c>
      <c r="G136" s="5">
        <v>0</v>
      </c>
      <c r="H136" s="5">
        <v>0</v>
      </c>
      <c r="I136" s="5">
        <v>80948.9296875</v>
      </c>
      <c r="J136" s="5">
        <v>-5815.23193359375</v>
      </c>
      <c r="K136" s="5">
        <v>2921.69482421875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 ht="15" hidden="1" x14ac:dyDescent="0.2">
      <c r="A137" s="1">
        <v>744</v>
      </c>
      <c r="B137" s="3">
        <v>42749</v>
      </c>
      <c r="C137" s="5">
        <v>75416</v>
      </c>
      <c r="D137" s="5">
        <v>75145.3984375</v>
      </c>
      <c r="E137" s="5">
        <f t="shared" si="5"/>
        <v>-270.6015625</v>
      </c>
      <c r="F137" s="6">
        <f t="shared" si="6"/>
        <v>3.5881187347512463E-3</v>
      </c>
      <c r="G137" s="5">
        <v>0</v>
      </c>
      <c r="H137" s="5">
        <v>0</v>
      </c>
      <c r="I137" s="5">
        <v>80968.7734375</v>
      </c>
      <c r="J137" s="5">
        <v>-5864.7734375</v>
      </c>
      <c r="K137" s="5">
        <v>41.399013519287109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ht="15" hidden="1" x14ac:dyDescent="0.2">
      <c r="A138" s="1">
        <v>745</v>
      </c>
      <c r="B138" s="3">
        <v>42750</v>
      </c>
      <c r="C138" s="5">
        <v>77337</v>
      </c>
      <c r="D138" s="5">
        <v>77999.4140625</v>
      </c>
      <c r="E138" s="5">
        <f t="shared" si="5"/>
        <v>662.4140625</v>
      </c>
      <c r="F138" s="6">
        <f t="shared" si="6"/>
        <v>8.5652929710229257E-3</v>
      </c>
      <c r="G138" s="5">
        <v>0</v>
      </c>
      <c r="H138" s="5">
        <v>0</v>
      </c>
      <c r="I138" s="5">
        <v>80988.609375</v>
      </c>
      <c r="J138" s="5">
        <v>-5831.57080078125</v>
      </c>
      <c r="K138" s="5">
        <v>2842.368896484375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ht="15" hidden="1" x14ac:dyDescent="0.2">
      <c r="A139" s="1">
        <v>746</v>
      </c>
      <c r="B139" s="3">
        <v>42751</v>
      </c>
      <c r="C139" s="5">
        <v>77460</v>
      </c>
      <c r="D139" s="5">
        <v>76194.3828125</v>
      </c>
      <c r="E139" s="5">
        <f t="shared" si="5"/>
        <v>-1265.6171875</v>
      </c>
      <c r="F139" s="6">
        <f t="shared" si="6"/>
        <v>1.6338977375419571E-2</v>
      </c>
      <c r="G139" s="5">
        <v>0</v>
      </c>
      <c r="H139" s="5">
        <v>0</v>
      </c>
      <c r="I139" s="5">
        <v>81008.453125</v>
      </c>
      <c r="J139" s="5">
        <v>-5719.8603515625</v>
      </c>
      <c r="K139" s="5">
        <v>905.79022216796875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 ht="15" hidden="1" x14ac:dyDescent="0.2">
      <c r="A140" s="1">
        <v>747</v>
      </c>
      <c r="B140" s="3">
        <v>42752</v>
      </c>
      <c r="C140" s="5">
        <v>75038</v>
      </c>
      <c r="D140" s="5">
        <v>71492.7578125</v>
      </c>
      <c r="E140" s="5">
        <f t="shared" si="5"/>
        <v>-3545.2421875</v>
      </c>
      <c r="F140" s="6">
        <f t="shared" si="6"/>
        <v>4.7245957881340124E-2</v>
      </c>
      <c r="G140" s="5">
        <v>0</v>
      </c>
      <c r="H140" s="5">
        <v>0</v>
      </c>
      <c r="I140" s="5">
        <v>81028.2890625</v>
      </c>
      <c r="J140" s="5">
        <v>-5536.3193359375</v>
      </c>
      <c r="K140" s="5">
        <v>-3999.21044921875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 ht="15" hidden="1" x14ac:dyDescent="0.2">
      <c r="A141" s="1">
        <v>748</v>
      </c>
      <c r="B141" s="3">
        <v>42753</v>
      </c>
      <c r="C141" s="5">
        <v>75065</v>
      </c>
      <c r="D141" s="5">
        <v>74162.9296875</v>
      </c>
      <c r="E141" s="5">
        <f t="shared" si="5"/>
        <v>-902.0703125</v>
      </c>
      <c r="F141" s="6">
        <f t="shared" si="6"/>
        <v>1.2017189269299939E-2</v>
      </c>
      <c r="G141" s="5">
        <v>0</v>
      </c>
      <c r="H141" s="5">
        <v>0</v>
      </c>
      <c r="I141" s="5">
        <v>81048.1328125</v>
      </c>
      <c r="J141" s="5">
        <v>-5289.7080078125</v>
      </c>
      <c r="K141" s="5">
        <v>-1595.493774414062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ht="15" hidden="1" x14ac:dyDescent="0.2">
      <c r="A142" s="1">
        <v>749</v>
      </c>
      <c r="B142" s="3">
        <v>42754</v>
      </c>
      <c r="C142" s="5">
        <v>77019</v>
      </c>
      <c r="D142" s="5">
        <v>74960.9609375</v>
      </c>
      <c r="E142" s="5">
        <f t="shared" si="5"/>
        <v>-2058.0390625</v>
      </c>
      <c r="F142" s="6">
        <f t="shared" si="6"/>
        <v>2.6721186492943298E-2</v>
      </c>
      <c r="G142" s="5">
        <v>0</v>
      </c>
      <c r="H142" s="5">
        <v>0</v>
      </c>
      <c r="I142" s="5">
        <v>81067.96875</v>
      </c>
      <c r="J142" s="5">
        <v>-4990.45654296875</v>
      </c>
      <c r="K142" s="5">
        <v>-1116.549438476562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 spans="1:21" ht="15" hidden="1" x14ac:dyDescent="0.2">
      <c r="A143" s="1">
        <v>750</v>
      </c>
      <c r="B143" s="3">
        <v>42755</v>
      </c>
      <c r="C143" s="5">
        <v>75456</v>
      </c>
      <c r="D143" s="5">
        <v>79359.296875</v>
      </c>
      <c r="E143" s="5">
        <f t="shared" si="5"/>
        <v>3903.296875</v>
      </c>
      <c r="F143" s="6">
        <f t="shared" si="6"/>
        <v>5.1729443317960137E-2</v>
      </c>
      <c r="G143" s="5">
        <v>0</v>
      </c>
      <c r="H143" s="5">
        <v>0</v>
      </c>
      <c r="I143" s="5">
        <v>81087.8125</v>
      </c>
      <c r="J143" s="5">
        <v>-4650.21044921875</v>
      </c>
      <c r="K143" s="5">
        <v>2921.69482421875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ht="15" hidden="1" x14ac:dyDescent="0.2">
      <c r="A144" s="1">
        <v>751</v>
      </c>
      <c r="B144" s="3">
        <v>42756</v>
      </c>
      <c r="C144" s="5">
        <v>83682</v>
      </c>
      <c r="D144" s="5">
        <v>76868.7578125</v>
      </c>
      <c r="E144" s="5">
        <f t="shared" si="5"/>
        <v>-6813.2421875</v>
      </c>
      <c r="F144" s="6">
        <f t="shared" si="6"/>
        <v>8.1418252282450226E-2</v>
      </c>
      <c r="G144" s="5">
        <v>0</v>
      </c>
      <c r="H144" s="5">
        <v>0</v>
      </c>
      <c r="I144" s="5">
        <v>81107.6484375</v>
      </c>
      <c r="J144" s="5">
        <v>-4281.37060546875</v>
      </c>
      <c r="K144" s="5">
        <v>41.399013519287109</v>
      </c>
      <c r="L144" s="5">
        <v>1.074000239372253</v>
      </c>
      <c r="M144" s="5">
        <v>0</v>
      </c>
      <c r="N144" s="5">
        <v>1.074000239372253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 ht="15" hidden="1" x14ac:dyDescent="0.2">
      <c r="A145" s="1">
        <v>752</v>
      </c>
      <c r="B145" s="3">
        <v>42757</v>
      </c>
      <c r="C145" s="5">
        <v>82217</v>
      </c>
      <c r="D145" s="5">
        <v>80074.328125</v>
      </c>
      <c r="E145" s="5">
        <f t="shared" si="5"/>
        <v>-2142.671875</v>
      </c>
      <c r="F145" s="6">
        <f t="shared" si="6"/>
        <v>2.606117804103774E-2</v>
      </c>
      <c r="G145" s="5">
        <v>0</v>
      </c>
      <c r="H145" s="5">
        <v>0</v>
      </c>
      <c r="I145" s="5">
        <v>81127.484375</v>
      </c>
      <c r="J145" s="5">
        <v>-3896.60205078125</v>
      </c>
      <c r="K145" s="5">
        <v>2842.368896484375</v>
      </c>
      <c r="L145" s="5">
        <v>1.074262857437134</v>
      </c>
      <c r="M145" s="5">
        <v>0</v>
      </c>
      <c r="N145" s="5">
        <v>1.074262857437134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 spans="1:21" ht="15" hidden="1" x14ac:dyDescent="0.2">
      <c r="A146" s="1">
        <v>753</v>
      </c>
      <c r="B146" s="3">
        <v>42758</v>
      </c>
      <c r="C146" s="5">
        <v>82052</v>
      </c>
      <c r="D146" s="5">
        <v>78545.796875</v>
      </c>
      <c r="E146" s="5">
        <f t="shared" si="5"/>
        <v>-3506.203125</v>
      </c>
      <c r="F146" s="6">
        <f t="shared" si="6"/>
        <v>4.2731476685516502E-2</v>
      </c>
      <c r="G146" s="5">
        <v>0</v>
      </c>
      <c r="H146" s="5">
        <v>0</v>
      </c>
      <c r="I146" s="5">
        <v>81147.328125</v>
      </c>
      <c r="J146" s="5">
        <v>-3508.401611328125</v>
      </c>
      <c r="K146" s="5">
        <v>905.79022216796875</v>
      </c>
      <c r="L146" s="5">
        <v>1.074525713920593</v>
      </c>
      <c r="M146" s="5">
        <v>0</v>
      </c>
      <c r="N146" s="5">
        <v>1.074525713920593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 ht="15" hidden="1" x14ac:dyDescent="0.2">
      <c r="A147" s="1">
        <v>754</v>
      </c>
      <c r="B147" s="3">
        <v>42759</v>
      </c>
      <c r="C147" s="5">
        <v>81968</v>
      </c>
      <c r="D147" s="5">
        <v>74040.359375</v>
      </c>
      <c r="E147" s="5">
        <f t="shared" si="5"/>
        <v>-7927.640625</v>
      </c>
      <c r="F147" s="6">
        <f t="shared" si="6"/>
        <v>9.6716287148643373E-2</v>
      </c>
      <c r="G147" s="5">
        <v>0</v>
      </c>
      <c r="H147" s="5">
        <v>0</v>
      </c>
      <c r="I147" s="5">
        <v>81167.171875</v>
      </c>
      <c r="J147" s="5">
        <v>-3128.67041015625</v>
      </c>
      <c r="K147" s="5">
        <v>-3999.21044921875</v>
      </c>
      <c r="L147" s="5">
        <v>1.074788451194763</v>
      </c>
      <c r="M147" s="5">
        <v>0</v>
      </c>
      <c r="N147" s="5">
        <v>1.074788451194763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1:21" ht="15" hidden="1" x14ac:dyDescent="0.2">
      <c r="A148" s="1">
        <v>755</v>
      </c>
      <c r="B148" s="3">
        <v>42760</v>
      </c>
      <c r="C148" s="5">
        <v>88750</v>
      </c>
      <c r="D148" s="5">
        <v>76824.25</v>
      </c>
      <c r="E148" s="5">
        <f t="shared" si="5"/>
        <v>-11925.75</v>
      </c>
      <c r="F148" s="6">
        <f t="shared" si="6"/>
        <v>0.13437464788732395</v>
      </c>
      <c r="G148" s="5">
        <v>0</v>
      </c>
      <c r="H148" s="5">
        <v>0</v>
      </c>
      <c r="I148" s="5">
        <v>81187.0078125</v>
      </c>
      <c r="J148" s="5">
        <v>-2768.343994140625</v>
      </c>
      <c r="K148" s="5">
        <v>-1595.493774414062</v>
      </c>
      <c r="L148" s="5">
        <v>1.075051069259644</v>
      </c>
      <c r="M148" s="5">
        <v>0</v>
      </c>
      <c r="N148" s="5">
        <v>1.075051069259644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 ht="15" hidden="1" x14ac:dyDescent="0.2">
      <c r="A149" s="1">
        <v>756</v>
      </c>
      <c r="B149" s="3">
        <v>42761</v>
      </c>
      <c r="C149" s="5">
        <v>82270</v>
      </c>
      <c r="D149" s="5">
        <v>77654.28125</v>
      </c>
      <c r="E149" s="5">
        <f t="shared" si="5"/>
        <v>-4615.71875</v>
      </c>
      <c r="F149" s="6">
        <f t="shared" si="6"/>
        <v>5.6104518658077064E-2</v>
      </c>
      <c r="G149" s="5">
        <v>0</v>
      </c>
      <c r="H149" s="5">
        <v>0</v>
      </c>
      <c r="I149" s="5">
        <v>81206.84375</v>
      </c>
      <c r="J149" s="5">
        <v>-2437.089111328125</v>
      </c>
      <c r="K149" s="5">
        <v>-1116.549438476562</v>
      </c>
      <c r="L149" s="5">
        <v>1.0753136873245239</v>
      </c>
      <c r="M149" s="5">
        <v>0</v>
      </c>
      <c r="N149" s="5">
        <v>1.0753136873245239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 ht="15" hidden="1" x14ac:dyDescent="0.2">
      <c r="A150" s="1">
        <v>757</v>
      </c>
      <c r="B150" s="3">
        <v>42762</v>
      </c>
      <c r="C150" s="5">
        <v>65905</v>
      </c>
      <c r="D150" s="5">
        <v>82005.3203125</v>
      </c>
      <c r="E150" s="5">
        <f t="shared" si="5"/>
        <v>16100.3203125</v>
      </c>
      <c r="F150" s="6">
        <f t="shared" si="6"/>
        <v>0.24429588517563158</v>
      </c>
      <c r="G150" s="5">
        <v>0</v>
      </c>
      <c r="H150" s="5">
        <v>0</v>
      </c>
      <c r="I150" s="5">
        <v>81226.6875</v>
      </c>
      <c r="J150" s="5">
        <v>-2143.05712890625</v>
      </c>
      <c r="K150" s="5">
        <v>2921.69482421875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1:21" ht="15" hidden="1" x14ac:dyDescent="0.2">
      <c r="A151" s="1">
        <v>758</v>
      </c>
      <c r="B151" s="3">
        <v>42763</v>
      </c>
      <c r="C151" s="5">
        <v>69146</v>
      </c>
      <c r="D151" s="5">
        <v>79395.2109375</v>
      </c>
      <c r="E151" s="5">
        <f t="shared" si="5"/>
        <v>10249.2109375</v>
      </c>
      <c r="F151" s="6">
        <f t="shared" si="6"/>
        <v>0.14822565206230295</v>
      </c>
      <c r="G151" s="5">
        <v>0</v>
      </c>
      <c r="H151" s="5">
        <v>0</v>
      </c>
      <c r="I151" s="5">
        <v>81246.53125</v>
      </c>
      <c r="J151" s="5">
        <v>-1892.72119140625</v>
      </c>
      <c r="K151" s="5">
        <v>41.399013519287109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</row>
    <row r="152" spans="1:21" ht="15" hidden="1" x14ac:dyDescent="0.2">
      <c r="A152" s="1">
        <v>759</v>
      </c>
      <c r="B152" s="3">
        <v>42764</v>
      </c>
      <c r="C152" s="5">
        <v>87636</v>
      </c>
      <c r="D152" s="5">
        <v>82419.0234375</v>
      </c>
      <c r="E152" s="5">
        <f t="shared" si="5"/>
        <v>-5216.9765625</v>
      </c>
      <c r="F152" s="6">
        <f t="shared" si="6"/>
        <v>5.9530062559906886E-2</v>
      </c>
      <c r="G152" s="5">
        <v>0</v>
      </c>
      <c r="H152" s="5">
        <v>0</v>
      </c>
      <c r="I152" s="5">
        <v>81266.359375</v>
      </c>
      <c r="J152" s="5">
        <v>-1690.785522460938</v>
      </c>
      <c r="K152" s="5">
        <v>2842.368896484375</v>
      </c>
      <c r="L152" s="5">
        <v>1.0761018991470339</v>
      </c>
      <c r="M152" s="5">
        <v>0</v>
      </c>
      <c r="N152" s="5">
        <v>1.0761018991470339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 ht="15" hidden="1" x14ac:dyDescent="0.2">
      <c r="A153" s="1">
        <v>760</v>
      </c>
      <c r="B153" s="3">
        <v>42765</v>
      </c>
      <c r="C153" s="5">
        <v>89385</v>
      </c>
      <c r="D153" s="5">
        <v>80652.90625</v>
      </c>
      <c r="E153" s="5">
        <f t="shared" si="5"/>
        <v>-8732.09375</v>
      </c>
      <c r="F153" s="6">
        <f t="shared" si="6"/>
        <v>9.7690817810594618E-2</v>
      </c>
      <c r="G153" s="5">
        <v>0</v>
      </c>
      <c r="H153" s="5">
        <v>0</v>
      </c>
      <c r="I153" s="5">
        <v>81286.1953125</v>
      </c>
      <c r="J153" s="5">
        <v>-1540.162841796875</v>
      </c>
      <c r="K153" s="5">
        <v>905.79022216796875</v>
      </c>
      <c r="L153" s="5">
        <v>1.0763646364212041</v>
      </c>
      <c r="M153" s="5">
        <v>0</v>
      </c>
      <c r="N153" s="5">
        <v>1.0763646364212041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5" hidden="1" x14ac:dyDescent="0.2">
      <c r="A154" s="1">
        <v>761</v>
      </c>
      <c r="B154" s="3">
        <v>42766</v>
      </c>
      <c r="C154" s="5">
        <v>93219</v>
      </c>
      <c r="D154" s="5">
        <v>75865.875</v>
      </c>
      <c r="E154" s="5">
        <f t="shared" si="5"/>
        <v>-17353.125</v>
      </c>
      <c r="F154" s="6">
        <f t="shared" si="6"/>
        <v>0.18615437839925336</v>
      </c>
      <c r="G154" s="5">
        <v>0</v>
      </c>
      <c r="H154" s="5">
        <v>0</v>
      </c>
      <c r="I154" s="5">
        <v>81306.0390625</v>
      </c>
      <c r="J154" s="5">
        <v>-1442.031982421875</v>
      </c>
      <c r="K154" s="5">
        <v>-3999.21044921875</v>
      </c>
      <c r="L154" s="5">
        <v>1.076627254486084</v>
      </c>
      <c r="M154" s="5">
        <v>0</v>
      </c>
      <c r="N154" s="5">
        <v>1.076627254486084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5" hidden="1" x14ac:dyDescent="0.2">
      <c r="A155" s="1">
        <v>762</v>
      </c>
      <c r="B155" s="3">
        <v>42767</v>
      </c>
      <c r="C155" s="5">
        <v>100713</v>
      </c>
      <c r="D155" s="5">
        <v>78335.5234375</v>
      </c>
      <c r="E155" s="5">
        <f t="shared" si="5"/>
        <v>-22377.4765625</v>
      </c>
      <c r="F155" s="6">
        <f t="shared" si="6"/>
        <v>0.2221905470247138</v>
      </c>
      <c r="G155" s="5">
        <v>0</v>
      </c>
      <c r="H155" s="5">
        <v>0</v>
      </c>
      <c r="I155" s="5">
        <v>81325.875</v>
      </c>
      <c r="J155" s="5">
        <v>-1395.94384765625</v>
      </c>
      <c r="K155" s="5">
        <v>-1595.493774414062</v>
      </c>
      <c r="L155" s="5">
        <v>1.0768899917602539</v>
      </c>
      <c r="M155" s="5">
        <v>0</v>
      </c>
      <c r="N155" s="5">
        <v>1.0768899917602539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5" hidden="1" x14ac:dyDescent="0.2">
      <c r="A156" s="1">
        <v>763</v>
      </c>
      <c r="B156" s="3">
        <v>42768</v>
      </c>
      <c r="C156" s="5">
        <v>99410</v>
      </c>
      <c r="D156" s="5">
        <v>78830.2578125</v>
      </c>
      <c r="E156" s="5">
        <f t="shared" si="5"/>
        <v>-20579.7421875</v>
      </c>
      <c r="F156" s="6">
        <f t="shared" si="6"/>
        <v>0.20701883298963886</v>
      </c>
      <c r="G156" s="5">
        <v>0</v>
      </c>
      <c r="H156" s="5">
        <v>0</v>
      </c>
      <c r="I156" s="5">
        <v>81345.71875</v>
      </c>
      <c r="J156" s="5">
        <v>-1399.990478515625</v>
      </c>
      <c r="K156" s="5">
        <v>-1116.549438476562</v>
      </c>
      <c r="L156" s="5">
        <v>1.0771527290344241</v>
      </c>
      <c r="M156" s="5">
        <v>0</v>
      </c>
      <c r="N156" s="5">
        <v>1.0771527290344241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5" hidden="1" x14ac:dyDescent="0.2">
      <c r="A157" s="1">
        <v>764</v>
      </c>
      <c r="B157" s="3">
        <v>42769</v>
      </c>
      <c r="C157" s="5">
        <v>93459</v>
      </c>
      <c r="D157" s="5">
        <v>82837.328125</v>
      </c>
      <c r="E157" s="5">
        <f t="shared" si="5"/>
        <v>-10621.671875</v>
      </c>
      <c r="F157" s="6">
        <f t="shared" si="6"/>
        <v>0.11365060481066563</v>
      </c>
      <c r="G157" s="5">
        <v>0</v>
      </c>
      <c r="H157" s="5">
        <v>0</v>
      </c>
      <c r="I157" s="5">
        <v>81365.5546875</v>
      </c>
      <c r="J157" s="5">
        <v>-1451.004028320312</v>
      </c>
      <c r="K157" s="5">
        <v>2921.69482421875</v>
      </c>
      <c r="L157" s="5">
        <v>1.077415466308594</v>
      </c>
      <c r="M157" s="5">
        <v>0</v>
      </c>
      <c r="N157" s="5">
        <v>1.077415466308594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ht="15" hidden="1" x14ac:dyDescent="0.2">
      <c r="A158" s="1">
        <v>765</v>
      </c>
      <c r="B158" s="3">
        <v>42770</v>
      </c>
      <c r="C158" s="5">
        <v>104390</v>
      </c>
      <c r="D158" s="5">
        <v>79883.0859375</v>
      </c>
      <c r="E158" s="5">
        <f t="shared" si="5"/>
        <v>-24506.9140625</v>
      </c>
      <c r="F158" s="6">
        <f t="shared" si="6"/>
        <v>0.23476304303573139</v>
      </c>
      <c r="G158" s="5">
        <v>0</v>
      </c>
      <c r="H158" s="5">
        <v>0</v>
      </c>
      <c r="I158" s="5">
        <v>81385.3984375</v>
      </c>
      <c r="J158" s="5">
        <v>-1544.788696289062</v>
      </c>
      <c r="K158" s="5">
        <v>41.399013519287109</v>
      </c>
      <c r="L158" s="5">
        <v>1.0776782035827639</v>
      </c>
      <c r="M158" s="5">
        <v>0</v>
      </c>
      <c r="N158" s="5">
        <v>1.0776782035827639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ht="15" hidden="1" x14ac:dyDescent="0.2">
      <c r="A159" s="1">
        <v>766</v>
      </c>
      <c r="B159" s="3">
        <v>42771</v>
      </c>
      <c r="C159" s="5">
        <v>98253</v>
      </c>
      <c r="D159" s="5">
        <v>82572.3125</v>
      </c>
      <c r="E159" s="5">
        <f t="shared" si="5"/>
        <v>-15680.6875</v>
      </c>
      <c r="F159" s="6">
        <f t="shared" si="6"/>
        <v>0.15959499964377677</v>
      </c>
      <c r="G159" s="5">
        <v>0</v>
      </c>
      <c r="H159" s="5">
        <v>0</v>
      </c>
      <c r="I159" s="5">
        <v>81405.234375</v>
      </c>
      <c r="J159" s="5">
        <v>-1676.369140625</v>
      </c>
      <c r="K159" s="5">
        <v>2842.368896484375</v>
      </c>
      <c r="L159" s="5">
        <v>1.077940702438354</v>
      </c>
      <c r="M159" s="5">
        <v>0</v>
      </c>
      <c r="N159" s="5">
        <v>1.077940702438354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ht="15" hidden="1" x14ac:dyDescent="0.2">
      <c r="A160" s="1">
        <v>767</v>
      </c>
      <c r="B160" s="3">
        <v>42772</v>
      </c>
      <c r="C160" s="5">
        <v>94855</v>
      </c>
      <c r="D160" s="5">
        <v>80491.71875</v>
      </c>
      <c r="E160" s="5">
        <f t="shared" si="5"/>
        <v>-14363.28125</v>
      </c>
      <c r="F160" s="6">
        <f t="shared" si="6"/>
        <v>0.15142355437246324</v>
      </c>
      <c r="G160" s="5">
        <v>0</v>
      </c>
      <c r="H160" s="5">
        <v>0</v>
      </c>
      <c r="I160" s="5">
        <v>81425.078125</v>
      </c>
      <c r="J160" s="5">
        <v>-1840.233642578125</v>
      </c>
      <c r="K160" s="5">
        <v>905.79022216796875</v>
      </c>
      <c r="L160" s="5">
        <v>1.078203558921814</v>
      </c>
      <c r="M160" s="5">
        <v>0</v>
      </c>
      <c r="N160" s="5">
        <v>1.078203558921814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 ht="15" hidden="1" x14ac:dyDescent="0.2">
      <c r="A161" s="1">
        <v>768</v>
      </c>
      <c r="B161" s="3">
        <v>42773</v>
      </c>
      <c r="C161" s="5">
        <v>83313</v>
      </c>
      <c r="D161" s="5">
        <v>75415.125</v>
      </c>
      <c r="E161" s="5">
        <f t="shared" si="5"/>
        <v>-7897.875</v>
      </c>
      <c r="F161" s="6">
        <f t="shared" si="6"/>
        <v>9.4797630621871742E-2</v>
      </c>
      <c r="G161" s="5">
        <v>0</v>
      </c>
      <c r="H161" s="5">
        <v>0</v>
      </c>
      <c r="I161" s="5">
        <v>81444.9140625</v>
      </c>
      <c r="J161" s="5">
        <v>-2030.575805664062</v>
      </c>
      <c r="K161" s="5">
        <v>-3999.21044921875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ht="15" hidden="1" x14ac:dyDescent="0.2">
      <c r="A162" s="1">
        <v>769</v>
      </c>
      <c r="B162" s="3">
        <v>42774</v>
      </c>
      <c r="C162" s="5">
        <v>86649</v>
      </c>
      <c r="D162" s="5">
        <v>77627.7578125</v>
      </c>
      <c r="E162" s="5">
        <f t="shared" si="5"/>
        <v>-9021.2421875</v>
      </c>
      <c r="F162" s="6">
        <f t="shared" si="6"/>
        <v>0.10411247893801429</v>
      </c>
      <c r="G162" s="5">
        <v>0</v>
      </c>
      <c r="H162" s="5">
        <v>0</v>
      </c>
      <c r="I162" s="5">
        <v>81464.7578125</v>
      </c>
      <c r="J162" s="5">
        <v>-2241.5078125</v>
      </c>
      <c r="K162" s="5">
        <v>-1595.493774414062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5" hidden="1" x14ac:dyDescent="0.2">
      <c r="A163" s="1">
        <v>770</v>
      </c>
      <c r="B163" s="3">
        <v>42775</v>
      </c>
      <c r="C163" s="5">
        <v>82124</v>
      </c>
      <c r="D163" s="5">
        <v>77900.7890625</v>
      </c>
      <c r="E163" s="5">
        <f t="shared" si="5"/>
        <v>-4223.2109375</v>
      </c>
      <c r="F163" s="6">
        <f t="shared" si="6"/>
        <v>5.1424808064633967E-2</v>
      </c>
      <c r="G163" s="5">
        <v>0</v>
      </c>
      <c r="H163" s="5">
        <v>0</v>
      </c>
      <c r="I163" s="5">
        <v>81484.59375</v>
      </c>
      <c r="J163" s="5">
        <v>-2467.251220703125</v>
      </c>
      <c r="K163" s="5">
        <v>-1116.549438476562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ht="15" hidden="1" x14ac:dyDescent="0.2">
      <c r="A164" s="1">
        <v>771</v>
      </c>
      <c r="B164" s="3">
        <v>42776</v>
      </c>
      <c r="C164" s="5">
        <v>83858</v>
      </c>
      <c r="D164" s="5">
        <v>81723.8515625</v>
      </c>
      <c r="E164" s="5">
        <f t="shared" si="5"/>
        <v>-2134.1484375</v>
      </c>
      <c r="F164" s="6">
        <f t="shared" si="6"/>
        <v>2.5449550877674164E-2</v>
      </c>
      <c r="G164" s="5">
        <v>0</v>
      </c>
      <c r="H164" s="5">
        <v>0</v>
      </c>
      <c r="I164" s="5">
        <v>81504.4375</v>
      </c>
      <c r="J164" s="5">
        <v>-2702.2861328125</v>
      </c>
      <c r="K164" s="5">
        <v>2921.69482421875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5" hidden="1" x14ac:dyDescent="0.2">
      <c r="A165" s="1">
        <v>772</v>
      </c>
      <c r="B165" s="3">
        <v>42777</v>
      </c>
      <c r="C165" s="5">
        <v>84231</v>
      </c>
      <c r="D165" s="5">
        <v>78624.203125</v>
      </c>
      <c r="E165" s="5">
        <f t="shared" si="5"/>
        <v>-5606.796875</v>
      </c>
      <c r="F165" s="6">
        <f t="shared" si="6"/>
        <v>6.6564529389417204E-2</v>
      </c>
      <c r="G165" s="5">
        <v>0</v>
      </c>
      <c r="H165" s="5">
        <v>0</v>
      </c>
      <c r="I165" s="5">
        <v>81524.2734375</v>
      </c>
      <c r="J165" s="5">
        <v>-2941.468017578125</v>
      </c>
      <c r="K165" s="5">
        <v>41.399013519287109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ht="15" hidden="1" x14ac:dyDescent="0.2">
      <c r="A166" s="1">
        <v>773</v>
      </c>
      <c r="B166" s="3">
        <v>42778</v>
      </c>
      <c r="C166" s="5">
        <v>86371</v>
      </c>
      <c r="D166" s="5">
        <v>81206.390625</v>
      </c>
      <c r="E166" s="5">
        <f t="shared" si="5"/>
        <v>-5164.609375</v>
      </c>
      <c r="F166" s="6">
        <f t="shared" si="6"/>
        <v>5.9795641766333604E-2</v>
      </c>
      <c r="G166" s="5">
        <v>0</v>
      </c>
      <c r="H166" s="5">
        <v>0</v>
      </c>
      <c r="I166" s="5">
        <v>81544.1171875</v>
      </c>
      <c r="J166" s="5">
        <v>-3180.0927734375</v>
      </c>
      <c r="K166" s="5">
        <v>2842.368896484375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5" hidden="1" x14ac:dyDescent="0.2">
      <c r="A167" s="1">
        <v>774</v>
      </c>
      <c r="B167" s="3">
        <v>42779</v>
      </c>
      <c r="C167" s="5">
        <v>80543</v>
      </c>
      <c r="D167" s="5">
        <v>79055.8125</v>
      </c>
      <c r="E167" s="5">
        <f t="shared" si="5"/>
        <v>-1487.1875</v>
      </c>
      <c r="F167" s="6">
        <f t="shared" si="6"/>
        <v>1.8464515848677105E-2</v>
      </c>
      <c r="G167" s="5">
        <v>0</v>
      </c>
      <c r="H167" s="5">
        <v>0</v>
      </c>
      <c r="I167" s="5">
        <v>81563.953125</v>
      </c>
      <c r="J167" s="5">
        <v>-3413.934814453125</v>
      </c>
      <c r="K167" s="5">
        <v>905.79022216796875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5" hidden="1" x14ac:dyDescent="0.2">
      <c r="A168" s="1">
        <v>775</v>
      </c>
      <c r="B168" s="3">
        <v>42780</v>
      </c>
      <c r="C168" s="5">
        <v>80168</v>
      </c>
      <c r="D168" s="5">
        <v>73945.3515625</v>
      </c>
      <c r="E168" s="5">
        <f t="shared" si="5"/>
        <v>-6222.6484375</v>
      </c>
      <c r="F168" s="6">
        <f t="shared" si="6"/>
        <v>7.7620103251920966E-2</v>
      </c>
      <c r="G168" s="5">
        <v>0</v>
      </c>
      <c r="H168" s="5">
        <v>0</v>
      </c>
      <c r="I168" s="5">
        <v>81583.796875</v>
      </c>
      <c r="J168" s="5">
        <v>-3639.2314453125</v>
      </c>
      <c r="K168" s="5">
        <v>-3999.21044921875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5" hidden="1" x14ac:dyDescent="0.2">
      <c r="A169" s="1">
        <v>776</v>
      </c>
      <c r="B169" s="3">
        <v>42781</v>
      </c>
      <c r="C169" s="5">
        <v>83508</v>
      </c>
      <c r="D169" s="5">
        <v>76155.484375</v>
      </c>
      <c r="E169" s="5">
        <f t="shared" si="5"/>
        <v>-7352.515625</v>
      </c>
      <c r="F169" s="6">
        <f t="shared" si="6"/>
        <v>8.8045643830531206E-2</v>
      </c>
      <c r="G169" s="5">
        <v>0</v>
      </c>
      <c r="H169" s="5">
        <v>0</v>
      </c>
      <c r="I169" s="5">
        <v>81603.6328125</v>
      </c>
      <c r="J169" s="5">
        <v>-3852.653076171875</v>
      </c>
      <c r="K169" s="5">
        <v>-1595.493774414062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5" hidden="1" x14ac:dyDescent="0.2">
      <c r="A170" s="1">
        <v>777</v>
      </c>
      <c r="B170" s="3">
        <v>42782</v>
      </c>
      <c r="C170" s="5">
        <v>86847</v>
      </c>
      <c r="D170" s="5">
        <v>76455.6875</v>
      </c>
      <c r="E170" s="5">
        <f t="shared" si="5"/>
        <v>-10391.3125</v>
      </c>
      <c r="F170" s="6">
        <f t="shared" si="6"/>
        <v>0.11965079392494847</v>
      </c>
      <c r="G170" s="5">
        <v>0</v>
      </c>
      <c r="H170" s="5">
        <v>0</v>
      </c>
      <c r="I170" s="5">
        <v>81623.4765625</v>
      </c>
      <c r="J170" s="5">
        <v>-4051.235595703125</v>
      </c>
      <c r="K170" s="5">
        <v>-1116.549438476562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5" hidden="1" x14ac:dyDescent="0.2">
      <c r="A171" s="1">
        <v>778</v>
      </c>
      <c r="B171" s="3">
        <v>42783</v>
      </c>
      <c r="C171" s="5">
        <v>86016</v>
      </c>
      <c r="D171" s="5">
        <v>80332.703125</v>
      </c>
      <c r="E171" s="5">
        <f t="shared" si="5"/>
        <v>-5683.296875</v>
      </c>
      <c r="F171" s="6">
        <f t="shared" si="6"/>
        <v>6.6072554815383183E-2</v>
      </c>
      <c r="G171" s="5">
        <v>0</v>
      </c>
      <c r="H171" s="5">
        <v>0</v>
      </c>
      <c r="I171" s="5">
        <v>81643.3125</v>
      </c>
      <c r="J171" s="5">
        <v>-4232.298828125</v>
      </c>
      <c r="K171" s="5">
        <v>2921.69482421875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5" hidden="1" x14ac:dyDescent="0.2">
      <c r="A172" s="1">
        <v>779</v>
      </c>
      <c r="B172" s="3">
        <v>42784</v>
      </c>
      <c r="C172" s="5">
        <v>83602</v>
      </c>
      <c r="D172" s="5">
        <v>77311.1875</v>
      </c>
      <c r="E172" s="5">
        <f t="shared" si="5"/>
        <v>-6290.8125</v>
      </c>
      <c r="F172" s="6">
        <f t="shared" si="6"/>
        <v>7.5247153178153628E-2</v>
      </c>
      <c r="G172" s="5">
        <v>0</v>
      </c>
      <c r="H172" s="5">
        <v>0</v>
      </c>
      <c r="I172" s="5">
        <v>81663.15625</v>
      </c>
      <c r="J172" s="5">
        <v>-4393.36181640625</v>
      </c>
      <c r="K172" s="5">
        <v>41.399013519287109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5" hidden="1" x14ac:dyDescent="0.2">
      <c r="A173" s="1">
        <v>780</v>
      </c>
      <c r="B173" s="3">
        <v>42785</v>
      </c>
      <c r="C173" s="5">
        <v>82089</v>
      </c>
      <c r="D173" s="5">
        <v>79993.2890625</v>
      </c>
      <c r="E173" s="5">
        <f t="shared" si="5"/>
        <v>-2095.7109375</v>
      </c>
      <c r="F173" s="6">
        <f t="shared" si="6"/>
        <v>2.5529741347805432E-2</v>
      </c>
      <c r="G173" s="5">
        <v>0</v>
      </c>
      <c r="H173" s="5">
        <v>0</v>
      </c>
      <c r="I173" s="5">
        <v>81682.9921875</v>
      </c>
      <c r="J173" s="5">
        <v>-4532.064453125</v>
      </c>
      <c r="K173" s="5">
        <v>2842.368896484375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5" hidden="1" x14ac:dyDescent="0.2">
      <c r="A174" s="1">
        <v>781</v>
      </c>
      <c r="B174" s="3">
        <v>42786</v>
      </c>
      <c r="C174" s="5">
        <v>84643</v>
      </c>
      <c r="D174" s="5">
        <v>77962.546875</v>
      </c>
      <c r="E174" s="5">
        <f t="shared" si="5"/>
        <v>-6680.453125</v>
      </c>
      <c r="F174" s="6">
        <f t="shared" si="6"/>
        <v>7.8925051392318327E-2</v>
      </c>
      <c r="G174" s="5">
        <v>0</v>
      </c>
      <c r="H174" s="5">
        <v>0</v>
      </c>
      <c r="I174" s="5">
        <v>81702.828125</v>
      </c>
      <c r="J174" s="5">
        <v>-4646.0732421875</v>
      </c>
      <c r="K174" s="5">
        <v>905.79022216796875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5" hidden="1" x14ac:dyDescent="0.2">
      <c r="A175" s="1">
        <v>782</v>
      </c>
      <c r="B175" s="3">
        <v>42787</v>
      </c>
      <c r="C175" s="5">
        <v>79610</v>
      </c>
      <c r="D175" s="5">
        <v>72990.40625</v>
      </c>
      <c r="E175" s="5">
        <f t="shared" si="5"/>
        <v>-6619.59375</v>
      </c>
      <c r="F175" s="6">
        <f t="shared" si="6"/>
        <v>8.3150279487501574E-2</v>
      </c>
      <c r="G175" s="5">
        <v>0</v>
      </c>
      <c r="H175" s="5">
        <v>0</v>
      </c>
      <c r="I175" s="5">
        <v>81722.6640625</v>
      </c>
      <c r="J175" s="5">
        <v>-4733.046875</v>
      </c>
      <c r="K175" s="5">
        <v>-3999.21044921875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5" hidden="1" x14ac:dyDescent="0.2">
      <c r="A176" s="1">
        <v>783</v>
      </c>
      <c r="B176" s="3">
        <v>42788</v>
      </c>
      <c r="C176" s="5">
        <v>81634</v>
      </c>
      <c r="D176" s="5">
        <v>75356.4296875</v>
      </c>
      <c r="E176" s="5">
        <f t="shared" si="5"/>
        <v>-6277.5703125</v>
      </c>
      <c r="F176" s="6">
        <f t="shared" si="6"/>
        <v>7.6898967495161327E-2</v>
      </c>
      <c r="G176" s="5">
        <v>0</v>
      </c>
      <c r="H176" s="5">
        <v>0</v>
      </c>
      <c r="I176" s="5">
        <v>81742.5078125</v>
      </c>
      <c r="J176" s="5">
        <v>-4790.59326171875</v>
      </c>
      <c r="K176" s="5">
        <v>-1595.493774414062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5" hidden="1" x14ac:dyDescent="0.2">
      <c r="A177" s="1">
        <v>784</v>
      </c>
      <c r="B177" s="3">
        <v>42789</v>
      </c>
      <c r="C177" s="5">
        <v>83197</v>
      </c>
      <c r="D177" s="5">
        <v>75829.53125</v>
      </c>
      <c r="E177" s="5">
        <f t="shared" si="5"/>
        <v>-7367.46875</v>
      </c>
      <c r="F177" s="6">
        <f t="shared" si="6"/>
        <v>8.8554500162265473E-2</v>
      </c>
      <c r="G177" s="5">
        <v>0</v>
      </c>
      <c r="H177" s="5">
        <v>0</v>
      </c>
      <c r="I177" s="5">
        <v>81762.34375</v>
      </c>
      <c r="J177" s="5">
        <v>-4816.26513671875</v>
      </c>
      <c r="K177" s="5">
        <v>-1116.549438476562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5" hidden="1" x14ac:dyDescent="0.2">
      <c r="A178" s="1">
        <v>785</v>
      </c>
      <c r="B178" s="3">
        <v>42790</v>
      </c>
      <c r="C178" s="5">
        <v>85802</v>
      </c>
      <c r="D178" s="5">
        <v>79896.2734375</v>
      </c>
      <c r="E178" s="5">
        <f t="shared" si="5"/>
        <v>-5905.7265625</v>
      </c>
      <c r="F178" s="6">
        <f t="shared" si="6"/>
        <v>6.8829707495163289E-2</v>
      </c>
      <c r="G178" s="5">
        <v>0</v>
      </c>
      <c r="H178" s="5">
        <v>0</v>
      </c>
      <c r="I178" s="5">
        <v>81782.1875</v>
      </c>
      <c r="J178" s="5">
        <v>-4807.607421875</v>
      </c>
      <c r="K178" s="5">
        <v>2921.69482421875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5" hidden="1" x14ac:dyDescent="0.2">
      <c r="A179" s="1">
        <v>786</v>
      </c>
      <c r="B179" s="3">
        <v>42791</v>
      </c>
      <c r="C179" s="5">
        <v>84324</v>
      </c>
      <c r="D179" s="5">
        <v>77081.2109375</v>
      </c>
      <c r="E179" s="5">
        <f t="shared" si="5"/>
        <v>-7242.7890625</v>
      </c>
      <c r="F179" s="6">
        <f t="shared" si="6"/>
        <v>8.5892380134955648E-2</v>
      </c>
      <c r="G179" s="5">
        <v>0</v>
      </c>
      <c r="H179" s="5">
        <v>0</v>
      </c>
      <c r="I179" s="5">
        <v>81802.0234375</v>
      </c>
      <c r="J179" s="5">
        <v>-4762.208984375</v>
      </c>
      <c r="K179" s="5">
        <v>41.399013519287109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5" hidden="1" x14ac:dyDescent="0.2">
      <c r="A180" s="1">
        <v>787</v>
      </c>
      <c r="B180" s="3">
        <v>42792</v>
      </c>
      <c r="C180" s="5">
        <v>83312</v>
      </c>
      <c r="D180" s="5">
        <v>79986.4296875</v>
      </c>
      <c r="E180" s="5">
        <f t="shared" si="5"/>
        <v>-3325.5703125</v>
      </c>
      <c r="F180" s="6">
        <f t="shared" si="6"/>
        <v>3.9917062518004608E-2</v>
      </c>
      <c r="G180" s="5">
        <v>0</v>
      </c>
      <c r="H180" s="5">
        <v>0</v>
      </c>
      <c r="I180" s="5">
        <v>81821.8671875</v>
      </c>
      <c r="J180" s="5">
        <v>-4677.80859375</v>
      </c>
      <c r="K180" s="5">
        <v>2842.368896484375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</row>
    <row r="181" spans="1:21" ht="15" hidden="1" x14ac:dyDescent="0.2">
      <c r="A181" s="1">
        <v>788</v>
      </c>
      <c r="B181" s="3">
        <v>42793</v>
      </c>
      <c r="C181" s="5">
        <v>83721</v>
      </c>
      <c r="D181" s="5">
        <v>78195.078125</v>
      </c>
      <c r="E181" s="5">
        <f t="shared" si="5"/>
        <v>-5525.921875</v>
      </c>
      <c r="F181" s="6">
        <f t="shared" si="6"/>
        <v>6.6004011836934579E-2</v>
      </c>
      <c r="G181" s="5">
        <v>0</v>
      </c>
      <c r="H181" s="5">
        <v>0</v>
      </c>
      <c r="I181" s="5">
        <v>81841.703125</v>
      </c>
      <c r="J181" s="5">
        <v>-4552.41796875</v>
      </c>
      <c r="K181" s="5">
        <v>905.79022216796875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1:21" ht="15" hidden="1" x14ac:dyDescent="0.2">
      <c r="A182" s="1">
        <v>789</v>
      </c>
      <c r="B182" s="3">
        <v>42794</v>
      </c>
      <c r="C182" s="5">
        <v>80662</v>
      </c>
      <c r="D182" s="5">
        <v>73477.859375</v>
      </c>
      <c r="E182" s="5">
        <f t="shared" si="5"/>
        <v>-7184.140625</v>
      </c>
      <c r="F182" s="6">
        <f t="shared" si="6"/>
        <v>8.9064747030819971E-2</v>
      </c>
      <c r="G182" s="5">
        <v>0</v>
      </c>
      <c r="H182" s="5">
        <v>0</v>
      </c>
      <c r="I182" s="5">
        <v>81861.546875</v>
      </c>
      <c r="J182" s="5">
        <v>-4384.47607421875</v>
      </c>
      <c r="K182" s="5">
        <v>-3999.21044921875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1:21" ht="15" hidden="1" x14ac:dyDescent="0.2">
      <c r="A183" s="1">
        <v>790</v>
      </c>
      <c r="B183" s="3">
        <v>42795</v>
      </c>
      <c r="C183" s="5">
        <v>78291</v>
      </c>
      <c r="D183" s="5">
        <v>76112.890625</v>
      </c>
      <c r="E183" s="5">
        <f t="shared" si="5"/>
        <v>-2178.109375</v>
      </c>
      <c r="F183" s="6">
        <f t="shared" si="6"/>
        <v>2.782068660510148E-2</v>
      </c>
      <c r="G183" s="5">
        <v>0</v>
      </c>
      <c r="H183" s="5">
        <v>0</v>
      </c>
      <c r="I183" s="5">
        <v>81881.3828125</v>
      </c>
      <c r="J183" s="5">
        <v>-4173.001953125</v>
      </c>
      <c r="K183" s="5">
        <v>-1595.493774414062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1:21" ht="15" hidden="1" x14ac:dyDescent="0.2">
      <c r="A184" s="1">
        <v>791</v>
      </c>
      <c r="B184" s="3">
        <v>42796</v>
      </c>
      <c r="C184" s="5">
        <v>76292</v>
      </c>
      <c r="D184" s="5">
        <v>76866.90625</v>
      </c>
      <c r="E184" s="5">
        <f t="shared" si="5"/>
        <v>574.90625</v>
      </c>
      <c r="F184" s="6">
        <f t="shared" si="6"/>
        <v>7.5356033397997171E-3</v>
      </c>
      <c r="G184" s="5">
        <v>0</v>
      </c>
      <c r="H184" s="5">
        <v>0</v>
      </c>
      <c r="I184" s="5">
        <v>81901.2265625</v>
      </c>
      <c r="J184" s="5">
        <v>-3917.772705078125</v>
      </c>
      <c r="K184" s="5">
        <v>-1116.549438476562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1:21" ht="15" hidden="1" x14ac:dyDescent="0.2">
      <c r="A185" s="1">
        <v>792</v>
      </c>
      <c r="B185" s="3">
        <v>42797</v>
      </c>
      <c r="C185" s="5">
        <v>81384</v>
      </c>
      <c r="D185" s="5">
        <v>81223.28125</v>
      </c>
      <c r="E185" s="5">
        <f t="shared" si="5"/>
        <v>-160.71875</v>
      </c>
      <c r="F185" s="6">
        <f t="shared" si="6"/>
        <v>1.9748199891870639E-3</v>
      </c>
      <c r="G185" s="5">
        <v>0</v>
      </c>
      <c r="H185" s="5">
        <v>0</v>
      </c>
      <c r="I185" s="5">
        <v>81921.0625</v>
      </c>
      <c r="J185" s="5">
        <v>-3619.477294921875</v>
      </c>
      <c r="K185" s="5">
        <v>2921.69482421875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</row>
    <row r="186" spans="1:21" ht="15" hidden="1" x14ac:dyDescent="0.2">
      <c r="A186" s="1">
        <v>793</v>
      </c>
      <c r="B186" s="3">
        <v>42798</v>
      </c>
      <c r="C186" s="5">
        <v>79070</v>
      </c>
      <c r="D186" s="5">
        <v>78702.4453125</v>
      </c>
      <c r="E186" s="5">
        <f t="shared" si="5"/>
        <v>-367.5546875</v>
      </c>
      <c r="F186" s="6">
        <f t="shared" si="6"/>
        <v>4.6484720816997597E-3</v>
      </c>
      <c r="G186" s="5">
        <v>0</v>
      </c>
      <c r="H186" s="5">
        <v>0</v>
      </c>
      <c r="I186" s="5">
        <v>81940.90625</v>
      </c>
      <c r="J186" s="5">
        <v>-3279.865234375</v>
      </c>
      <c r="K186" s="5">
        <v>41.399013519287109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 ht="15" hidden="1" x14ac:dyDescent="0.2">
      <c r="A187" s="1">
        <v>794</v>
      </c>
      <c r="B187" s="3">
        <v>42799</v>
      </c>
      <c r="C187" s="5">
        <v>81095</v>
      </c>
      <c r="D187" s="5">
        <v>81901.2421875</v>
      </c>
      <c r="E187" s="5">
        <f t="shared" si="5"/>
        <v>806.2421875</v>
      </c>
      <c r="F187" s="6">
        <f t="shared" si="6"/>
        <v>9.9419469449411185E-3</v>
      </c>
      <c r="G187" s="5">
        <v>0</v>
      </c>
      <c r="H187" s="5">
        <v>0</v>
      </c>
      <c r="I187" s="5">
        <v>81960.7421875</v>
      </c>
      <c r="J187" s="5">
        <v>-2901.86669921875</v>
      </c>
      <c r="K187" s="5">
        <v>2842.368896484375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5" hidden="1" x14ac:dyDescent="0.2">
      <c r="A188" s="1">
        <v>795</v>
      </c>
      <c r="B188" s="3">
        <v>42800</v>
      </c>
      <c r="C188" s="5">
        <v>78724</v>
      </c>
      <c r="D188" s="5">
        <v>80396.6953125</v>
      </c>
      <c r="E188" s="5">
        <f t="shared" si="5"/>
        <v>1672.6953125</v>
      </c>
      <c r="F188" s="6">
        <f t="shared" si="6"/>
        <v>2.124759047431533E-2</v>
      </c>
      <c r="G188" s="5">
        <v>0</v>
      </c>
      <c r="H188" s="5">
        <v>0</v>
      </c>
      <c r="I188" s="5">
        <v>81980.578125</v>
      </c>
      <c r="J188" s="5">
        <v>-2489.66943359375</v>
      </c>
      <c r="K188" s="5">
        <v>905.79022216796875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</row>
    <row r="189" spans="1:21" ht="15" hidden="1" x14ac:dyDescent="0.2">
      <c r="A189" s="1">
        <v>796</v>
      </c>
      <c r="B189" s="3">
        <v>42801</v>
      </c>
      <c r="C189" s="5">
        <v>75955</v>
      </c>
      <c r="D189" s="5">
        <v>75952.453125</v>
      </c>
      <c r="E189" s="5">
        <f t="shared" si="5"/>
        <v>-2.546875</v>
      </c>
      <c r="F189" s="6">
        <f t="shared" si="6"/>
        <v>3.3531367256928442E-5</v>
      </c>
      <c r="G189" s="5">
        <v>0</v>
      </c>
      <c r="H189" s="5">
        <v>0</v>
      </c>
      <c r="I189" s="5">
        <v>82000.421875</v>
      </c>
      <c r="J189" s="5">
        <v>-2048.756591796875</v>
      </c>
      <c r="K189" s="5">
        <v>-3999.21044921875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</row>
    <row r="190" spans="1:21" ht="15" hidden="1" x14ac:dyDescent="0.2">
      <c r="A190" s="1">
        <v>797</v>
      </c>
      <c r="B190" s="3">
        <v>42802</v>
      </c>
      <c r="C190" s="5">
        <v>78670</v>
      </c>
      <c r="D190" s="5">
        <v>78838.8828125</v>
      </c>
      <c r="E190" s="5">
        <f t="shared" si="5"/>
        <v>168.8828125</v>
      </c>
      <c r="F190" s="6">
        <f t="shared" si="6"/>
        <v>2.1467244502351595E-3</v>
      </c>
      <c r="G190" s="5">
        <v>0</v>
      </c>
      <c r="H190" s="5">
        <v>0</v>
      </c>
      <c r="I190" s="5">
        <v>82020.265625</v>
      </c>
      <c r="J190" s="5">
        <v>-1585.889404296875</v>
      </c>
      <c r="K190" s="5">
        <v>-1595.493774414062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</row>
    <row r="191" spans="1:21" ht="15" hidden="1" x14ac:dyDescent="0.2">
      <c r="A191" s="1">
        <v>798</v>
      </c>
      <c r="B191" s="3">
        <v>42803</v>
      </c>
      <c r="C191" s="5">
        <v>80627</v>
      </c>
      <c r="D191" s="5">
        <v>79814.515625</v>
      </c>
      <c r="E191" s="5">
        <f t="shared" si="5"/>
        <v>-812.484375</v>
      </c>
      <c r="F191" s="6">
        <f t="shared" si="6"/>
        <v>1.0077075607426792E-2</v>
      </c>
      <c r="G191" s="5">
        <v>0</v>
      </c>
      <c r="H191" s="5">
        <v>0</v>
      </c>
      <c r="I191" s="5">
        <v>82040.1015625</v>
      </c>
      <c r="J191" s="5">
        <v>-1109.032348632812</v>
      </c>
      <c r="K191" s="5">
        <v>-1116.549438476562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</row>
    <row r="192" spans="1:21" ht="15" hidden="1" x14ac:dyDescent="0.2">
      <c r="A192" s="1">
        <v>799</v>
      </c>
      <c r="B192" s="3">
        <v>42804</v>
      </c>
      <c r="C192" s="5">
        <v>83094</v>
      </c>
      <c r="D192" s="5">
        <v>84354.421875</v>
      </c>
      <c r="E192" s="5">
        <f t="shared" si="5"/>
        <v>1260.421875</v>
      </c>
      <c r="F192" s="6">
        <f t="shared" si="6"/>
        <v>1.5168626796158567E-2</v>
      </c>
      <c r="G192" s="5">
        <v>0</v>
      </c>
      <c r="H192" s="5">
        <v>0</v>
      </c>
      <c r="I192" s="5">
        <v>82059.9453125</v>
      </c>
      <c r="J192" s="5">
        <v>-627.21771240234375</v>
      </c>
      <c r="K192" s="5">
        <v>2921.69482421875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</row>
    <row r="193" spans="1:21" ht="15" hidden="1" x14ac:dyDescent="0.2">
      <c r="A193" s="1">
        <v>800</v>
      </c>
      <c r="B193" s="3">
        <v>42805</v>
      </c>
      <c r="C193" s="5">
        <v>80529</v>
      </c>
      <c r="D193" s="5">
        <v>81970.8203125</v>
      </c>
      <c r="E193" s="5">
        <f t="shared" si="5"/>
        <v>1441.8203125</v>
      </c>
      <c r="F193" s="6">
        <f t="shared" si="6"/>
        <v>1.7904361317041068E-2</v>
      </c>
      <c r="G193" s="5">
        <v>0</v>
      </c>
      <c r="H193" s="5">
        <v>0</v>
      </c>
      <c r="I193" s="5">
        <v>82079.78125</v>
      </c>
      <c r="J193" s="5">
        <v>-150.3512878417969</v>
      </c>
      <c r="K193" s="5">
        <v>41.399013519287109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</row>
    <row r="194" spans="1:21" ht="15" hidden="1" x14ac:dyDescent="0.2">
      <c r="A194" s="1">
        <v>801</v>
      </c>
      <c r="B194" s="3">
        <v>42806</v>
      </c>
      <c r="C194" s="5">
        <v>83686</v>
      </c>
      <c r="D194" s="5">
        <v>85253.0234375</v>
      </c>
      <c r="E194" s="5">
        <f t="shared" si="5"/>
        <v>1567.0234375</v>
      </c>
      <c r="F194" s="6">
        <f t="shared" si="6"/>
        <v>1.8725036893865163E-2</v>
      </c>
      <c r="G194" s="5">
        <v>0</v>
      </c>
      <c r="H194" s="5">
        <v>0</v>
      </c>
      <c r="I194" s="5">
        <v>82099.625</v>
      </c>
      <c r="J194" s="5">
        <v>311.03317260742188</v>
      </c>
      <c r="K194" s="5">
        <v>2842.368896484375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</row>
    <row r="195" spans="1:21" ht="15" hidden="1" x14ac:dyDescent="0.2">
      <c r="A195" s="1">
        <v>802</v>
      </c>
      <c r="B195" s="3">
        <v>42807</v>
      </c>
      <c r="C195" s="5">
        <v>80765</v>
      </c>
      <c r="D195" s="5">
        <v>83771.328125</v>
      </c>
      <c r="E195" s="5">
        <f t="shared" si="5"/>
        <v>3006.328125</v>
      </c>
      <c r="F195" s="6">
        <f t="shared" si="6"/>
        <v>3.7223155141459789E-2</v>
      </c>
      <c r="G195" s="5">
        <v>0</v>
      </c>
      <c r="H195" s="5">
        <v>0</v>
      </c>
      <c r="I195" s="5">
        <v>82119.4609375</v>
      </c>
      <c r="J195" s="5">
        <v>746.0782470703125</v>
      </c>
      <c r="K195" s="5">
        <v>905.79022216796875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</row>
    <row r="196" spans="1:21" ht="15" hidden="1" x14ac:dyDescent="0.2">
      <c r="A196" s="1">
        <v>803</v>
      </c>
      <c r="B196" s="3">
        <v>42808</v>
      </c>
      <c r="C196" s="5">
        <v>79202</v>
      </c>
      <c r="D196" s="5">
        <v>79284.015625</v>
      </c>
      <c r="E196" s="5">
        <f t="shared" ref="E196:E259" si="7">D196-C196</f>
        <v>82.015625</v>
      </c>
      <c r="F196" s="6">
        <f t="shared" ref="F196:F259" si="8">ABS((C196-D196)/C196)</f>
        <v>1.0355246710941643E-3</v>
      </c>
      <c r="G196" s="5">
        <v>0</v>
      </c>
      <c r="H196" s="5">
        <v>0</v>
      </c>
      <c r="I196" s="5">
        <v>82139.2890625</v>
      </c>
      <c r="J196" s="5">
        <v>1143.932983398438</v>
      </c>
      <c r="K196" s="5">
        <v>-3999.21044921875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</row>
    <row r="197" spans="1:21" ht="15" hidden="1" x14ac:dyDescent="0.2">
      <c r="A197" s="1">
        <v>804</v>
      </c>
      <c r="B197" s="3">
        <v>42809</v>
      </c>
      <c r="C197" s="5">
        <v>81366</v>
      </c>
      <c r="D197" s="5">
        <v>82057.7734375</v>
      </c>
      <c r="E197" s="5">
        <f t="shared" si="7"/>
        <v>691.7734375</v>
      </c>
      <c r="F197" s="6">
        <f t="shared" si="8"/>
        <v>8.5019963805520737E-3</v>
      </c>
      <c r="G197" s="5">
        <v>0</v>
      </c>
      <c r="H197" s="5">
        <v>0</v>
      </c>
      <c r="I197" s="5">
        <v>82159.1328125</v>
      </c>
      <c r="J197" s="5">
        <v>1494.12841796875</v>
      </c>
      <c r="K197" s="5">
        <v>-1595.493774414062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 spans="1:21" ht="15" hidden="1" x14ac:dyDescent="0.2">
      <c r="A198" s="1">
        <v>805</v>
      </c>
      <c r="B198" s="3">
        <v>42810</v>
      </c>
      <c r="C198" s="5">
        <v>80953</v>
      </c>
      <c r="D198" s="5">
        <v>82849.375</v>
      </c>
      <c r="E198" s="5">
        <f t="shared" si="7"/>
        <v>1896.375</v>
      </c>
      <c r="F198" s="6">
        <f t="shared" si="8"/>
        <v>2.3425629686361221E-2</v>
      </c>
      <c r="G198" s="5">
        <v>0</v>
      </c>
      <c r="H198" s="5">
        <v>0</v>
      </c>
      <c r="I198" s="5">
        <v>82178.96875</v>
      </c>
      <c r="J198" s="5">
        <v>1786.952026367188</v>
      </c>
      <c r="K198" s="5">
        <v>-1116.549438476562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 spans="1:21" ht="15" hidden="1" x14ac:dyDescent="0.2">
      <c r="A199" s="1">
        <v>806</v>
      </c>
      <c r="B199" s="3">
        <v>42811</v>
      </c>
      <c r="C199" s="5">
        <v>83975</v>
      </c>
      <c r="D199" s="5">
        <v>87134.3515625</v>
      </c>
      <c r="E199" s="5">
        <f t="shared" si="7"/>
        <v>3159.3515625</v>
      </c>
      <c r="F199" s="6">
        <f t="shared" si="8"/>
        <v>3.7622525305150339E-2</v>
      </c>
      <c r="G199" s="5">
        <v>0</v>
      </c>
      <c r="H199" s="5">
        <v>0</v>
      </c>
      <c r="I199" s="5">
        <v>82198.8125</v>
      </c>
      <c r="J199" s="5">
        <v>2013.839965820312</v>
      </c>
      <c r="K199" s="5">
        <v>2921.69482421875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</row>
    <row r="200" spans="1:21" ht="15" hidden="1" x14ac:dyDescent="0.2">
      <c r="A200" s="1">
        <v>807</v>
      </c>
      <c r="B200" s="3">
        <v>42812</v>
      </c>
      <c r="C200" s="5">
        <v>82375</v>
      </c>
      <c r="D200" s="5">
        <v>84427.7734375</v>
      </c>
      <c r="E200" s="5">
        <f t="shared" si="7"/>
        <v>2052.7734375</v>
      </c>
      <c r="F200" s="6">
        <f t="shared" si="8"/>
        <v>2.4919859635811836E-2</v>
      </c>
      <c r="G200" s="5">
        <v>0</v>
      </c>
      <c r="H200" s="5">
        <v>0</v>
      </c>
      <c r="I200" s="5">
        <v>82218.6484375</v>
      </c>
      <c r="J200" s="5">
        <v>2167.728271484375</v>
      </c>
      <c r="K200" s="5">
        <v>41.399013519287109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</row>
    <row r="201" spans="1:21" ht="15" hidden="1" x14ac:dyDescent="0.2">
      <c r="A201" s="1">
        <v>808</v>
      </c>
      <c r="B201" s="3">
        <v>42813</v>
      </c>
      <c r="C201" s="5">
        <v>83641</v>
      </c>
      <c r="D201" s="5">
        <v>87324.265625</v>
      </c>
      <c r="E201" s="5">
        <f t="shared" si="7"/>
        <v>3683.265625</v>
      </c>
      <c r="F201" s="6">
        <f t="shared" si="8"/>
        <v>4.4036604356715005E-2</v>
      </c>
      <c r="G201" s="5">
        <v>0</v>
      </c>
      <c r="H201" s="5">
        <v>0</v>
      </c>
      <c r="I201" s="5">
        <v>82238.4921875</v>
      </c>
      <c r="J201" s="5">
        <v>2243.40185546875</v>
      </c>
      <c r="K201" s="5">
        <v>2842.368896484375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 spans="1:21" ht="15" hidden="1" x14ac:dyDescent="0.2">
      <c r="A202" s="1">
        <v>809</v>
      </c>
      <c r="B202" s="3">
        <v>42814</v>
      </c>
      <c r="C202" s="5">
        <v>80389</v>
      </c>
      <c r="D202" s="5">
        <v>85401.9140625</v>
      </c>
      <c r="E202" s="5">
        <f t="shared" si="7"/>
        <v>5012.9140625</v>
      </c>
      <c r="F202" s="6">
        <f t="shared" si="8"/>
        <v>6.2358208990035947E-2</v>
      </c>
      <c r="G202" s="5">
        <v>0</v>
      </c>
      <c r="H202" s="5">
        <v>0</v>
      </c>
      <c r="I202" s="5">
        <v>82258.3359375</v>
      </c>
      <c r="J202" s="5">
        <v>2237.781005859375</v>
      </c>
      <c r="K202" s="5">
        <v>905.79022216796875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 ht="15" hidden="1" x14ac:dyDescent="0.2">
      <c r="A203" s="1">
        <v>810</v>
      </c>
      <c r="B203" s="3">
        <v>42815</v>
      </c>
      <c r="C203" s="5">
        <v>79548</v>
      </c>
      <c r="D203" s="5">
        <v>80429.09375</v>
      </c>
      <c r="E203" s="5">
        <f t="shared" si="7"/>
        <v>881.09375</v>
      </c>
      <c r="F203" s="6">
        <f t="shared" si="8"/>
        <v>1.1076252702770654E-2</v>
      </c>
      <c r="G203" s="5">
        <v>0</v>
      </c>
      <c r="H203" s="5">
        <v>0</v>
      </c>
      <c r="I203" s="5">
        <v>82278.171875</v>
      </c>
      <c r="J203" s="5">
        <v>2150.136474609375</v>
      </c>
      <c r="K203" s="5">
        <v>-3999.21044921875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5" hidden="1" x14ac:dyDescent="0.2">
      <c r="A204" s="1">
        <v>811</v>
      </c>
      <c r="B204" s="3">
        <v>42816</v>
      </c>
      <c r="C204" s="5">
        <v>78947</v>
      </c>
      <c r="D204" s="5">
        <v>82684.7734375</v>
      </c>
      <c r="E204" s="5">
        <f t="shared" si="7"/>
        <v>3737.7734375</v>
      </c>
      <c r="F204" s="6">
        <f t="shared" si="8"/>
        <v>4.7345351153305383E-2</v>
      </c>
      <c r="G204" s="5">
        <v>0</v>
      </c>
      <c r="H204" s="5">
        <v>0</v>
      </c>
      <c r="I204" s="5">
        <v>82298.0078125</v>
      </c>
      <c r="J204" s="5">
        <v>1982.261352539062</v>
      </c>
      <c r="K204" s="5">
        <v>-1595.493774414062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5" hidden="1" x14ac:dyDescent="0.2">
      <c r="A205" s="1">
        <v>812</v>
      </c>
      <c r="B205" s="3">
        <v>42817</v>
      </c>
      <c r="C205" s="5">
        <v>77673</v>
      </c>
      <c r="D205" s="5">
        <v>82939.828125</v>
      </c>
      <c r="E205" s="5">
        <f t="shared" si="7"/>
        <v>5266.828125</v>
      </c>
      <c r="F205" s="6">
        <f t="shared" si="8"/>
        <v>6.7807708277007453E-2</v>
      </c>
      <c r="G205" s="5">
        <v>0</v>
      </c>
      <c r="H205" s="5">
        <v>0</v>
      </c>
      <c r="I205" s="5">
        <v>82317.8515625</v>
      </c>
      <c r="J205" s="5">
        <v>1738.525146484375</v>
      </c>
      <c r="K205" s="5">
        <v>-1116.549438476562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 spans="1:21" ht="15" hidden="1" x14ac:dyDescent="0.2">
      <c r="A206" s="1">
        <v>813</v>
      </c>
      <c r="B206" s="3">
        <v>42818</v>
      </c>
      <c r="C206" s="5">
        <v>82236</v>
      </c>
      <c r="D206" s="5">
        <v>86685.25</v>
      </c>
      <c r="E206" s="5">
        <f t="shared" si="7"/>
        <v>4449.25</v>
      </c>
      <c r="F206" s="6">
        <f t="shared" si="8"/>
        <v>5.4103434019164356E-2</v>
      </c>
      <c r="G206" s="5">
        <v>0</v>
      </c>
      <c r="H206" s="5">
        <v>0</v>
      </c>
      <c r="I206" s="5">
        <v>82337.6875</v>
      </c>
      <c r="J206" s="5">
        <v>1425.865234375</v>
      </c>
      <c r="K206" s="5">
        <v>2921.69482421875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</row>
    <row r="207" spans="1:21" ht="15" hidden="1" x14ac:dyDescent="0.2">
      <c r="A207" s="1">
        <v>814</v>
      </c>
      <c r="B207" s="3">
        <v>42819</v>
      </c>
      <c r="C207" s="5">
        <v>78472</v>
      </c>
      <c r="D207" s="5">
        <v>83452.6015625</v>
      </c>
      <c r="E207" s="5">
        <f t="shared" si="7"/>
        <v>4980.6015625</v>
      </c>
      <c r="F207" s="6">
        <f t="shared" si="8"/>
        <v>6.3469792569324085E-2</v>
      </c>
      <c r="G207" s="5">
        <v>0</v>
      </c>
      <c r="H207" s="5">
        <v>0</v>
      </c>
      <c r="I207" s="5">
        <v>82357.53125</v>
      </c>
      <c r="J207" s="5">
        <v>1053.67138671875</v>
      </c>
      <c r="K207" s="5">
        <v>41.399013519287109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</row>
    <row r="208" spans="1:21" ht="15" hidden="1" x14ac:dyDescent="0.2">
      <c r="A208" s="1">
        <v>815</v>
      </c>
      <c r="B208" s="3">
        <v>42820</v>
      </c>
      <c r="C208" s="5">
        <v>83150</v>
      </c>
      <c r="D208" s="5">
        <v>85853.3125</v>
      </c>
      <c r="E208" s="5">
        <f t="shared" si="7"/>
        <v>2703.3125</v>
      </c>
      <c r="F208" s="6">
        <f t="shared" si="8"/>
        <v>3.2511274804570056E-2</v>
      </c>
      <c r="G208" s="5">
        <v>0</v>
      </c>
      <c r="H208" s="5">
        <v>0</v>
      </c>
      <c r="I208" s="5">
        <v>82377.3671875</v>
      </c>
      <c r="J208" s="5">
        <v>633.5748291015625</v>
      </c>
      <c r="K208" s="5">
        <v>2842.368896484375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5" hidden="1" x14ac:dyDescent="0.2">
      <c r="A209" s="1">
        <v>816</v>
      </c>
      <c r="B209" s="3">
        <v>42821</v>
      </c>
      <c r="C209" s="5">
        <v>77940</v>
      </c>
      <c r="D209" s="5">
        <v>83482.1640625</v>
      </c>
      <c r="E209" s="5">
        <f t="shared" si="7"/>
        <v>5542.1640625</v>
      </c>
      <c r="F209" s="6">
        <f t="shared" si="8"/>
        <v>7.1108083942776498E-2</v>
      </c>
      <c r="G209" s="5">
        <v>0</v>
      </c>
      <c r="H209" s="5">
        <v>0</v>
      </c>
      <c r="I209" s="5">
        <v>82397.2109375</v>
      </c>
      <c r="J209" s="5">
        <v>179.15838623046881</v>
      </c>
      <c r="K209" s="5">
        <v>905.79022216796875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5" hidden="1" x14ac:dyDescent="0.2">
      <c r="A210" s="1">
        <v>817</v>
      </c>
      <c r="B210" s="3">
        <v>42822</v>
      </c>
      <c r="C210" s="5">
        <v>72782</v>
      </c>
      <c r="D210" s="5">
        <v>78123.421875</v>
      </c>
      <c r="E210" s="5">
        <f t="shared" si="7"/>
        <v>5341.421875</v>
      </c>
      <c r="F210" s="6">
        <f t="shared" si="8"/>
        <v>7.3389325313951245E-2</v>
      </c>
      <c r="G210" s="5">
        <v>0</v>
      </c>
      <c r="H210" s="5">
        <v>0</v>
      </c>
      <c r="I210" s="5">
        <v>82417.046875</v>
      </c>
      <c r="J210" s="5">
        <v>-294.41586303710938</v>
      </c>
      <c r="K210" s="5">
        <v>-3999.21044921875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 spans="1:21" ht="15" hidden="1" x14ac:dyDescent="0.2">
      <c r="A211" s="1">
        <v>818</v>
      </c>
      <c r="B211" s="3">
        <v>42823</v>
      </c>
      <c r="C211" s="5">
        <v>78181</v>
      </c>
      <c r="D211" s="5">
        <v>80070.5234375</v>
      </c>
      <c r="E211" s="5">
        <f t="shared" si="7"/>
        <v>1889.5234375</v>
      </c>
      <c r="F211" s="6">
        <f t="shared" si="8"/>
        <v>2.416857596474847E-2</v>
      </c>
      <c r="G211" s="5">
        <v>0</v>
      </c>
      <c r="H211" s="5">
        <v>0</v>
      </c>
      <c r="I211" s="5">
        <v>82436.890625</v>
      </c>
      <c r="J211" s="5">
        <v>-770.86676025390625</v>
      </c>
      <c r="K211" s="5">
        <v>-1595.493774414062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</row>
    <row r="212" spans="1:21" ht="15" hidden="1" x14ac:dyDescent="0.2">
      <c r="A212" s="1">
        <v>819</v>
      </c>
      <c r="B212" s="3">
        <v>42824</v>
      </c>
      <c r="C212" s="5">
        <v>77167</v>
      </c>
      <c r="D212" s="5">
        <v>80106.890625</v>
      </c>
      <c r="E212" s="5">
        <f t="shared" si="7"/>
        <v>2939.890625</v>
      </c>
      <c r="F212" s="6">
        <f t="shared" si="8"/>
        <v>3.8097770096025503E-2</v>
      </c>
      <c r="G212" s="5">
        <v>0</v>
      </c>
      <c r="H212" s="5">
        <v>0</v>
      </c>
      <c r="I212" s="5">
        <v>82456.7265625</v>
      </c>
      <c r="J212" s="5">
        <v>-1233.282348632812</v>
      </c>
      <c r="K212" s="5">
        <v>-1116.549438476562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 ht="15" hidden="1" x14ac:dyDescent="0.2">
      <c r="A213" s="1">
        <v>820</v>
      </c>
      <c r="B213" s="3">
        <v>42825</v>
      </c>
      <c r="C213" s="5">
        <v>79576</v>
      </c>
      <c r="D213" s="5">
        <v>83733.59375</v>
      </c>
      <c r="E213" s="5">
        <f t="shared" si="7"/>
        <v>4157.59375</v>
      </c>
      <c r="F213" s="6">
        <f t="shared" si="8"/>
        <v>5.224683007439429E-2</v>
      </c>
      <c r="G213" s="5">
        <v>0</v>
      </c>
      <c r="H213" s="5">
        <v>0</v>
      </c>
      <c r="I213" s="5">
        <v>82476.5703125</v>
      </c>
      <c r="J213" s="5">
        <v>-1664.665405273438</v>
      </c>
      <c r="K213" s="5">
        <v>2921.69482421875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 ht="15" hidden="1" x14ac:dyDescent="0.2">
      <c r="A214" s="1">
        <v>821</v>
      </c>
      <c r="B214" s="3">
        <v>42826</v>
      </c>
      <c r="C214" s="5">
        <v>77756</v>
      </c>
      <c r="D214" s="5">
        <v>80489.3046875</v>
      </c>
      <c r="E214" s="5">
        <f t="shared" si="7"/>
        <v>2733.3046875</v>
      </c>
      <c r="F214" s="6">
        <f t="shared" si="8"/>
        <v>3.5152331492103506E-2</v>
      </c>
      <c r="G214" s="5">
        <v>0</v>
      </c>
      <c r="H214" s="5">
        <v>0</v>
      </c>
      <c r="I214" s="5">
        <v>82496.40625</v>
      </c>
      <c r="J214" s="5">
        <v>-2048.498291015625</v>
      </c>
      <c r="K214" s="5">
        <v>41.399013519287109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</row>
    <row r="215" spans="1:21" ht="15" hidden="1" x14ac:dyDescent="0.2">
      <c r="A215" s="1">
        <v>822</v>
      </c>
      <c r="B215" s="3">
        <v>42827</v>
      </c>
      <c r="C215" s="5">
        <v>81604</v>
      </c>
      <c r="D215" s="5">
        <v>82989.3203125</v>
      </c>
      <c r="E215" s="5">
        <f t="shared" si="7"/>
        <v>1385.3203125</v>
      </c>
      <c r="F215" s="6">
        <f t="shared" si="8"/>
        <v>1.6976132450615165E-2</v>
      </c>
      <c r="G215" s="5">
        <v>0</v>
      </c>
      <c r="H215" s="5">
        <v>0</v>
      </c>
      <c r="I215" s="5">
        <v>82516.25</v>
      </c>
      <c r="J215" s="5">
        <v>-2369.29248046875</v>
      </c>
      <c r="K215" s="5">
        <v>2842.368896484375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</row>
    <row r="216" spans="1:21" ht="15" hidden="1" x14ac:dyDescent="0.2">
      <c r="A216" s="1">
        <v>823</v>
      </c>
      <c r="B216" s="3">
        <v>42828</v>
      </c>
      <c r="C216" s="5">
        <v>76315</v>
      </c>
      <c r="D216" s="5">
        <v>80828.734375</v>
      </c>
      <c r="E216" s="5">
        <f t="shared" si="7"/>
        <v>4513.734375</v>
      </c>
      <c r="F216" s="6">
        <f t="shared" si="8"/>
        <v>5.9146096769966586E-2</v>
      </c>
      <c r="G216" s="5">
        <v>0</v>
      </c>
      <c r="H216" s="5">
        <v>0</v>
      </c>
      <c r="I216" s="5">
        <v>82536.0859375</v>
      </c>
      <c r="J216" s="5">
        <v>-2613.1357421875</v>
      </c>
      <c r="K216" s="5">
        <v>905.79022216796875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 spans="1:21" ht="15" hidden="1" x14ac:dyDescent="0.2">
      <c r="A217" s="1">
        <v>824</v>
      </c>
      <c r="B217" s="3">
        <v>42829</v>
      </c>
      <c r="C217" s="5">
        <v>76063</v>
      </c>
      <c r="D217" s="5">
        <v>75788.5390625</v>
      </c>
      <c r="E217" s="5">
        <f t="shared" si="7"/>
        <v>-274.4609375</v>
      </c>
      <c r="F217" s="6">
        <f t="shared" si="8"/>
        <v>3.6083370035365422E-3</v>
      </c>
      <c r="G217" s="5">
        <v>0</v>
      </c>
      <c r="H217" s="5">
        <v>0</v>
      </c>
      <c r="I217" s="5">
        <v>82555.9296875</v>
      </c>
      <c r="J217" s="5">
        <v>-2768.1806640625</v>
      </c>
      <c r="K217" s="5">
        <v>-3999.21044921875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</row>
    <row r="218" spans="1:21" ht="15" hidden="1" x14ac:dyDescent="0.2">
      <c r="A218" s="1">
        <v>825</v>
      </c>
      <c r="B218" s="3">
        <v>42830</v>
      </c>
      <c r="C218" s="5">
        <v>79253</v>
      </c>
      <c r="D218" s="5">
        <v>78155.1875</v>
      </c>
      <c r="E218" s="5">
        <f t="shared" si="7"/>
        <v>-1097.8125</v>
      </c>
      <c r="F218" s="6">
        <f t="shared" si="8"/>
        <v>1.3851999293402143E-2</v>
      </c>
      <c r="G218" s="5">
        <v>0</v>
      </c>
      <c r="H218" s="5">
        <v>0</v>
      </c>
      <c r="I218" s="5">
        <v>82575.765625</v>
      </c>
      <c r="J218" s="5">
        <v>-2825.07958984375</v>
      </c>
      <c r="K218" s="5">
        <v>-1595.493774414062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</row>
    <row r="219" spans="1:21" ht="15" hidden="1" x14ac:dyDescent="0.2">
      <c r="A219" s="1">
        <v>826</v>
      </c>
      <c r="B219" s="3">
        <v>42831</v>
      </c>
      <c r="C219" s="5">
        <v>77469</v>
      </c>
      <c r="D219" s="5">
        <v>78701.71875</v>
      </c>
      <c r="E219" s="5">
        <f t="shared" si="7"/>
        <v>1232.71875</v>
      </c>
      <c r="F219" s="6">
        <f t="shared" si="8"/>
        <v>1.5912413352437749E-2</v>
      </c>
      <c r="G219" s="5">
        <v>0</v>
      </c>
      <c r="H219" s="5">
        <v>0</v>
      </c>
      <c r="I219" s="5">
        <v>82595.6015625</v>
      </c>
      <c r="J219" s="5">
        <v>-2777.3388671875</v>
      </c>
      <c r="K219" s="5">
        <v>-1116.549438476562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 ht="15" hidden="1" x14ac:dyDescent="0.2">
      <c r="A220" s="1">
        <v>827</v>
      </c>
      <c r="B220" s="3">
        <v>42832</v>
      </c>
      <c r="C220" s="5">
        <v>71376</v>
      </c>
      <c r="D220" s="5">
        <v>82915.5625</v>
      </c>
      <c r="E220" s="5">
        <f t="shared" si="7"/>
        <v>11539.5625</v>
      </c>
      <c r="F220" s="6">
        <f t="shared" si="8"/>
        <v>0.16167286622954494</v>
      </c>
      <c r="G220" s="5">
        <v>0</v>
      </c>
      <c r="H220" s="5">
        <v>0</v>
      </c>
      <c r="I220" s="5">
        <v>82615.4375</v>
      </c>
      <c r="J220" s="5">
        <v>-2621.576416015625</v>
      </c>
      <c r="K220" s="5">
        <v>2921.69482421875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5" hidden="1" x14ac:dyDescent="0.2">
      <c r="A221" s="1">
        <v>828</v>
      </c>
      <c r="B221" s="3">
        <v>42833</v>
      </c>
      <c r="C221" s="5">
        <v>75378</v>
      </c>
      <c r="D221" s="5">
        <v>80319</v>
      </c>
      <c r="E221" s="5">
        <f t="shared" si="7"/>
        <v>4941</v>
      </c>
      <c r="F221" s="6">
        <f t="shared" si="8"/>
        <v>6.5549629865477993E-2</v>
      </c>
      <c r="G221" s="5">
        <v>0</v>
      </c>
      <c r="H221" s="5">
        <v>0</v>
      </c>
      <c r="I221" s="5">
        <v>82635.28125</v>
      </c>
      <c r="J221" s="5">
        <v>-2357.681396484375</v>
      </c>
      <c r="K221" s="5">
        <v>41.399013519287109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 ht="15" hidden="1" x14ac:dyDescent="0.2">
      <c r="A222" s="1">
        <v>829</v>
      </c>
      <c r="B222" s="3">
        <v>42834</v>
      </c>
      <c r="C222" s="5">
        <v>83373</v>
      </c>
      <c r="D222" s="5">
        <v>83508.6484375</v>
      </c>
      <c r="E222" s="5">
        <f t="shared" si="7"/>
        <v>135.6484375</v>
      </c>
      <c r="F222" s="6">
        <f t="shared" si="8"/>
        <v>1.6270067947656915E-3</v>
      </c>
      <c r="G222" s="5">
        <v>0</v>
      </c>
      <c r="H222" s="5">
        <v>0</v>
      </c>
      <c r="I222" s="5">
        <v>82655.1171875</v>
      </c>
      <c r="J222" s="5">
        <v>-1988.843383789062</v>
      </c>
      <c r="K222" s="5">
        <v>2842.368896484375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</row>
    <row r="223" spans="1:21" ht="15" hidden="1" x14ac:dyDescent="0.2">
      <c r="A223" s="1">
        <v>830</v>
      </c>
      <c r="B223" s="3">
        <v>42835</v>
      </c>
      <c r="C223" s="5">
        <v>80747</v>
      </c>
      <c r="D223" s="5">
        <v>82059.265625</v>
      </c>
      <c r="E223" s="5">
        <f t="shared" si="7"/>
        <v>1312.265625</v>
      </c>
      <c r="F223" s="6">
        <f t="shared" si="8"/>
        <v>1.625157126580554E-2</v>
      </c>
      <c r="G223" s="5">
        <v>0</v>
      </c>
      <c r="H223" s="5">
        <v>0</v>
      </c>
      <c r="I223" s="5">
        <v>82674.9609375</v>
      </c>
      <c r="J223" s="5">
        <v>-1521.48828125</v>
      </c>
      <c r="K223" s="5">
        <v>905.79022216796875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</row>
    <row r="224" spans="1:21" ht="15" hidden="1" x14ac:dyDescent="0.2">
      <c r="A224" s="1">
        <v>831</v>
      </c>
      <c r="B224" s="3">
        <v>42836</v>
      </c>
      <c r="C224" s="5">
        <v>75651</v>
      </c>
      <c r="D224" s="5">
        <v>77730.5</v>
      </c>
      <c r="E224" s="5">
        <f t="shared" si="7"/>
        <v>2079.5</v>
      </c>
      <c r="F224" s="6">
        <f t="shared" si="8"/>
        <v>2.748807021718153E-2</v>
      </c>
      <c r="G224" s="5">
        <v>0</v>
      </c>
      <c r="H224" s="5">
        <v>0</v>
      </c>
      <c r="I224" s="5">
        <v>82694.796875</v>
      </c>
      <c r="J224" s="5">
        <v>-965.08380126953125</v>
      </c>
      <c r="K224" s="5">
        <v>-3999.21044921875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 ht="15" hidden="1" x14ac:dyDescent="0.2">
      <c r="A225" s="1">
        <v>832</v>
      </c>
      <c r="B225" s="3">
        <v>42837</v>
      </c>
      <c r="C225" s="5">
        <v>82148</v>
      </c>
      <c r="D225" s="5">
        <v>80787.3203125</v>
      </c>
      <c r="E225" s="5">
        <f t="shared" si="7"/>
        <v>-1360.6796875</v>
      </c>
      <c r="F225" s="6">
        <f t="shared" si="8"/>
        <v>1.6563759160296052E-2</v>
      </c>
      <c r="G225" s="5">
        <v>0</v>
      </c>
      <c r="H225" s="5">
        <v>0</v>
      </c>
      <c r="I225" s="5">
        <v>82714.640625</v>
      </c>
      <c r="J225" s="5">
        <v>-331.8306884765625</v>
      </c>
      <c r="K225" s="5">
        <v>-1595.493774414062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</row>
    <row r="226" spans="1:21" ht="15" hidden="1" x14ac:dyDescent="0.2">
      <c r="A226" s="1">
        <v>833</v>
      </c>
      <c r="B226" s="3">
        <v>42838</v>
      </c>
      <c r="C226" s="5">
        <v>81337</v>
      </c>
      <c r="D226" s="5">
        <v>81981.65625</v>
      </c>
      <c r="E226" s="5">
        <f t="shared" si="7"/>
        <v>644.65625</v>
      </c>
      <c r="F226" s="6">
        <f t="shared" si="8"/>
        <v>7.9257441262893889E-3</v>
      </c>
      <c r="G226" s="5">
        <v>0</v>
      </c>
      <c r="H226" s="5">
        <v>0</v>
      </c>
      <c r="I226" s="5">
        <v>82734.4765625</v>
      </c>
      <c r="J226" s="5">
        <v>363.72659301757813</v>
      </c>
      <c r="K226" s="5">
        <v>-1116.549438476562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</row>
    <row r="227" spans="1:21" ht="15" hidden="1" x14ac:dyDescent="0.2">
      <c r="A227" s="1">
        <v>834</v>
      </c>
      <c r="B227" s="3">
        <v>42839</v>
      </c>
      <c r="C227" s="5">
        <v>89424</v>
      </c>
      <c r="D227" s="5">
        <v>86781.2109375</v>
      </c>
      <c r="E227" s="5">
        <f t="shared" si="7"/>
        <v>-2642.7890625</v>
      </c>
      <c r="F227" s="6">
        <f t="shared" si="8"/>
        <v>2.9553465093263554E-2</v>
      </c>
      <c r="G227" s="5">
        <v>0</v>
      </c>
      <c r="H227" s="5">
        <v>0</v>
      </c>
      <c r="I227" s="5">
        <v>82754.3203125</v>
      </c>
      <c r="J227" s="5">
        <v>1105.195190429688</v>
      </c>
      <c r="K227" s="5">
        <v>2921.69482421875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 ht="15" hidden="1" x14ac:dyDescent="0.2">
      <c r="A228" s="1">
        <v>835</v>
      </c>
      <c r="B228" s="3">
        <v>42840</v>
      </c>
      <c r="C228" s="5">
        <v>84839</v>
      </c>
      <c r="D228" s="5">
        <v>84690.453125</v>
      </c>
      <c r="E228" s="5">
        <f t="shared" si="7"/>
        <v>-148.546875</v>
      </c>
      <c r="F228" s="6">
        <f t="shared" si="8"/>
        <v>1.7509267553837268E-3</v>
      </c>
      <c r="G228" s="5">
        <v>0</v>
      </c>
      <c r="H228" s="5">
        <v>0</v>
      </c>
      <c r="I228" s="5">
        <v>82774.15625</v>
      </c>
      <c r="J228" s="5">
        <v>1874.890625</v>
      </c>
      <c r="K228" s="5">
        <v>41.399013519287109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5" hidden="1" x14ac:dyDescent="0.2">
      <c r="A229" s="1">
        <v>836</v>
      </c>
      <c r="B229" s="3">
        <v>42841</v>
      </c>
      <c r="C229" s="5">
        <v>86227</v>
      </c>
      <c r="D229" s="5">
        <v>88290.8046875</v>
      </c>
      <c r="E229" s="5">
        <f t="shared" si="7"/>
        <v>2063.8046875</v>
      </c>
      <c r="F229" s="6">
        <f t="shared" si="8"/>
        <v>2.3934552837278345E-2</v>
      </c>
      <c r="G229" s="5">
        <v>0</v>
      </c>
      <c r="H229" s="5">
        <v>0</v>
      </c>
      <c r="I229" s="5">
        <v>82794</v>
      </c>
      <c r="J229" s="5">
        <v>2654.439453125</v>
      </c>
      <c r="K229" s="5">
        <v>2842.368896484375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</row>
    <row r="230" spans="1:21" ht="15" hidden="1" x14ac:dyDescent="0.2">
      <c r="A230" s="1">
        <v>837</v>
      </c>
      <c r="B230" s="3">
        <v>42842</v>
      </c>
      <c r="C230" s="5">
        <v>84589</v>
      </c>
      <c r="D230" s="5">
        <v>87145.0390625</v>
      </c>
      <c r="E230" s="5">
        <f t="shared" si="7"/>
        <v>2556.0390625</v>
      </c>
      <c r="F230" s="6">
        <f t="shared" si="8"/>
        <v>3.021715663384128E-2</v>
      </c>
      <c r="G230" s="5">
        <v>0</v>
      </c>
      <c r="H230" s="5">
        <v>0</v>
      </c>
      <c r="I230" s="5">
        <v>82813.8359375</v>
      </c>
      <c r="J230" s="5">
        <v>3425.412109375</v>
      </c>
      <c r="K230" s="5">
        <v>905.79022216796875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</row>
    <row r="231" spans="1:21" ht="15" hidden="1" x14ac:dyDescent="0.2">
      <c r="A231" s="1">
        <v>838</v>
      </c>
      <c r="B231" s="3">
        <v>42843</v>
      </c>
      <c r="C231" s="5">
        <v>80604</v>
      </c>
      <c r="D231" s="5">
        <v>83004.4296875</v>
      </c>
      <c r="E231" s="5">
        <f t="shared" si="7"/>
        <v>2400.4296875</v>
      </c>
      <c r="F231" s="6">
        <f t="shared" si="8"/>
        <v>2.9780528106545582E-2</v>
      </c>
      <c r="G231" s="5">
        <v>0</v>
      </c>
      <c r="H231" s="5">
        <v>0</v>
      </c>
      <c r="I231" s="5">
        <v>82833.6796875</v>
      </c>
      <c r="J231" s="5">
        <v>4169.96142578125</v>
      </c>
      <c r="K231" s="5">
        <v>-3999.21044921875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 spans="1:21" ht="15" hidden="1" x14ac:dyDescent="0.2">
      <c r="A232" s="1">
        <v>839</v>
      </c>
      <c r="B232" s="3">
        <v>42844</v>
      </c>
      <c r="C232" s="5">
        <v>80074</v>
      </c>
      <c r="D232" s="5">
        <v>86129.453125</v>
      </c>
      <c r="E232" s="5">
        <f t="shared" si="7"/>
        <v>6055.453125</v>
      </c>
      <c r="F232" s="6">
        <f t="shared" si="8"/>
        <v>7.5623212590853459E-2</v>
      </c>
      <c r="G232" s="5">
        <v>0</v>
      </c>
      <c r="H232" s="5">
        <v>0</v>
      </c>
      <c r="I232" s="5">
        <v>82853.515625</v>
      </c>
      <c r="J232" s="5">
        <v>4871.435546875</v>
      </c>
      <c r="K232" s="5">
        <v>-1595.493774414062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5" hidden="1" x14ac:dyDescent="0.2">
      <c r="A233" s="1">
        <v>840</v>
      </c>
      <c r="B233" s="3">
        <v>42845</v>
      </c>
      <c r="C233" s="5">
        <v>84689</v>
      </c>
      <c r="D233" s="5">
        <v>87271.7578125</v>
      </c>
      <c r="E233" s="5">
        <f t="shared" si="7"/>
        <v>2582.7578125</v>
      </c>
      <c r="F233" s="6">
        <f t="shared" si="8"/>
        <v>3.0496969057374628E-2</v>
      </c>
      <c r="G233" s="5">
        <v>0</v>
      </c>
      <c r="H233" s="5">
        <v>0</v>
      </c>
      <c r="I233" s="5">
        <v>82873.359375</v>
      </c>
      <c r="J233" s="5">
        <v>5514.94580078125</v>
      </c>
      <c r="K233" s="5">
        <v>-1116.549438476562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 ht="15" hidden="1" x14ac:dyDescent="0.2">
      <c r="A234" s="1">
        <v>841</v>
      </c>
      <c r="B234" s="3">
        <v>42846</v>
      </c>
      <c r="C234" s="5">
        <v>85817</v>
      </c>
      <c r="D234" s="5">
        <v>91902.7734375</v>
      </c>
      <c r="E234" s="5">
        <f t="shared" si="7"/>
        <v>6085.7734375</v>
      </c>
      <c r="F234" s="6">
        <f t="shared" si="8"/>
        <v>7.091570944568093E-2</v>
      </c>
      <c r="G234" s="5">
        <v>0</v>
      </c>
      <c r="H234" s="5">
        <v>0</v>
      </c>
      <c r="I234" s="5">
        <v>82893.1953125</v>
      </c>
      <c r="J234" s="5">
        <v>6087.88525390625</v>
      </c>
      <c r="K234" s="5">
        <v>2921.69482421875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 spans="1:21" ht="15" hidden="1" x14ac:dyDescent="0.2">
      <c r="A235" s="1">
        <v>842</v>
      </c>
      <c r="B235" s="3">
        <v>42847</v>
      </c>
      <c r="C235" s="5">
        <v>80573</v>
      </c>
      <c r="D235" s="5">
        <v>89534.765625</v>
      </c>
      <c r="E235" s="5">
        <f t="shared" si="7"/>
        <v>8961.765625</v>
      </c>
      <c r="F235" s="6">
        <f t="shared" si="8"/>
        <v>0.1112254182542539</v>
      </c>
      <c r="G235" s="5">
        <v>0</v>
      </c>
      <c r="H235" s="5">
        <v>0</v>
      </c>
      <c r="I235" s="5">
        <v>82913.0390625</v>
      </c>
      <c r="J235" s="5">
        <v>6580.33447265625</v>
      </c>
      <c r="K235" s="5">
        <v>41.399013519287109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</row>
    <row r="236" spans="1:21" ht="15" hidden="1" x14ac:dyDescent="0.2">
      <c r="A236" s="1">
        <v>843</v>
      </c>
      <c r="B236" s="3">
        <v>42848</v>
      </c>
      <c r="C236" s="5">
        <v>82744</v>
      </c>
      <c r="D236" s="5">
        <v>92760.6484375</v>
      </c>
      <c r="E236" s="5">
        <f t="shared" si="7"/>
        <v>10016.6484375</v>
      </c>
      <c r="F236" s="6">
        <f t="shared" si="8"/>
        <v>0.12105588849342551</v>
      </c>
      <c r="G236" s="5">
        <v>0</v>
      </c>
      <c r="H236" s="5">
        <v>0</v>
      </c>
      <c r="I236" s="5">
        <v>82932.875</v>
      </c>
      <c r="J236" s="5">
        <v>6985.40478515625</v>
      </c>
      <c r="K236" s="5">
        <v>2842.368896484375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</row>
    <row r="237" spans="1:21" ht="15" hidden="1" x14ac:dyDescent="0.2">
      <c r="A237" s="1">
        <v>844</v>
      </c>
      <c r="B237" s="3">
        <v>42849</v>
      </c>
      <c r="C237" s="5">
        <v>81526</v>
      </c>
      <c r="D237" s="5">
        <v>91157.9296875</v>
      </c>
      <c r="E237" s="5">
        <f t="shared" si="7"/>
        <v>9631.9296875</v>
      </c>
      <c r="F237" s="6">
        <f t="shared" si="8"/>
        <v>0.11814549576208817</v>
      </c>
      <c r="G237" s="5">
        <v>0</v>
      </c>
      <c r="H237" s="5">
        <v>0</v>
      </c>
      <c r="I237" s="5">
        <v>82952.71875</v>
      </c>
      <c r="J237" s="5">
        <v>7299.421875</v>
      </c>
      <c r="K237" s="5">
        <v>905.79022216796875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</row>
    <row r="238" spans="1:21" ht="15" hidden="1" x14ac:dyDescent="0.2">
      <c r="A238" s="1">
        <v>845</v>
      </c>
      <c r="B238" s="3">
        <v>42850</v>
      </c>
      <c r="C238" s="5">
        <v>77011</v>
      </c>
      <c r="D238" s="5">
        <v>86495.375</v>
      </c>
      <c r="E238" s="5">
        <f t="shared" si="7"/>
        <v>9484.375</v>
      </c>
      <c r="F238" s="6">
        <f t="shared" si="8"/>
        <v>0.12315610756904857</v>
      </c>
      <c r="G238" s="5">
        <v>0</v>
      </c>
      <c r="H238" s="5">
        <v>0</v>
      </c>
      <c r="I238" s="5">
        <v>82972.5546875</v>
      </c>
      <c r="J238" s="5">
        <v>7522.03857421875</v>
      </c>
      <c r="K238" s="5">
        <v>-3999.21044921875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</row>
    <row r="239" spans="1:21" ht="15" hidden="1" x14ac:dyDescent="0.2">
      <c r="A239" s="1">
        <v>846</v>
      </c>
      <c r="B239" s="3">
        <v>42851</v>
      </c>
      <c r="C239" s="5">
        <v>82431</v>
      </c>
      <c r="D239" s="5">
        <v>89052.5390625</v>
      </c>
      <c r="E239" s="5">
        <f t="shared" si="7"/>
        <v>6621.5390625</v>
      </c>
      <c r="F239" s="6">
        <f t="shared" si="8"/>
        <v>8.032826318375369E-2</v>
      </c>
      <c r="G239" s="5">
        <v>0</v>
      </c>
      <c r="H239" s="5">
        <v>0</v>
      </c>
      <c r="I239" s="5">
        <v>82992.390625</v>
      </c>
      <c r="J239" s="5">
        <v>7656.1875</v>
      </c>
      <c r="K239" s="5">
        <v>-1595.493774414062</v>
      </c>
      <c r="L239" s="5">
        <v>-0.54296845197677612</v>
      </c>
      <c r="M239" s="5">
        <v>-0.54296845197677612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5" hidden="1" x14ac:dyDescent="0.2">
      <c r="A240" s="1">
        <v>847</v>
      </c>
      <c r="B240" s="3">
        <v>42852</v>
      </c>
      <c r="C240" s="5">
        <v>86302</v>
      </c>
      <c r="D240" s="5">
        <v>89603.0625</v>
      </c>
      <c r="E240" s="5">
        <f t="shared" si="7"/>
        <v>3301.0625</v>
      </c>
      <c r="F240" s="6">
        <f t="shared" si="8"/>
        <v>3.8250127459386801E-2</v>
      </c>
      <c r="G240" s="5">
        <v>0</v>
      </c>
      <c r="H240" s="5">
        <v>0</v>
      </c>
      <c r="I240" s="5">
        <v>83012.234375</v>
      </c>
      <c r="J240" s="5">
        <v>7707.9267578125</v>
      </c>
      <c r="K240" s="5">
        <v>-1116.549438476562</v>
      </c>
      <c r="L240" s="5">
        <v>-0.54309827089309692</v>
      </c>
      <c r="M240" s="5">
        <v>-0.54309827089309692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 ht="15" hidden="1" x14ac:dyDescent="0.2">
      <c r="A241" s="1">
        <v>848</v>
      </c>
      <c r="B241" s="3">
        <v>42853</v>
      </c>
      <c r="C241" s="5">
        <v>94942</v>
      </c>
      <c r="D241" s="5">
        <v>93639.390625</v>
      </c>
      <c r="E241" s="5">
        <f t="shared" si="7"/>
        <v>-1302.609375</v>
      </c>
      <c r="F241" s="6">
        <f t="shared" si="8"/>
        <v>1.3720054085652293E-2</v>
      </c>
      <c r="G241" s="5">
        <v>0</v>
      </c>
      <c r="H241" s="5">
        <v>0</v>
      </c>
      <c r="I241" s="5">
        <v>83032.078125</v>
      </c>
      <c r="J241" s="5">
        <v>7686.16650390625</v>
      </c>
      <c r="K241" s="5">
        <v>2921.69482421875</v>
      </c>
      <c r="L241" s="5">
        <v>-0.54322803020477295</v>
      </c>
      <c r="M241" s="5">
        <v>-0.54322803020477295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 spans="1:21" ht="15" hidden="1" x14ac:dyDescent="0.2">
      <c r="A242" s="1">
        <v>849</v>
      </c>
      <c r="B242" s="3">
        <v>42854</v>
      </c>
      <c r="C242" s="5">
        <v>92309</v>
      </c>
      <c r="D242" s="5">
        <v>90695.0625</v>
      </c>
      <c r="E242" s="5">
        <f t="shared" si="7"/>
        <v>-1613.9375</v>
      </c>
      <c r="F242" s="6">
        <f t="shared" si="8"/>
        <v>1.748407522560097E-2</v>
      </c>
      <c r="G242" s="5">
        <v>0</v>
      </c>
      <c r="H242" s="5">
        <v>0</v>
      </c>
      <c r="I242" s="5">
        <v>83051.90625</v>
      </c>
      <c r="J242" s="5">
        <v>7602.2998046875</v>
      </c>
      <c r="K242" s="5">
        <v>41.399013519287109</v>
      </c>
      <c r="L242" s="5">
        <v>-0.54335778951644897</v>
      </c>
      <c r="M242" s="5">
        <v>-0.54335778951644897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 spans="1:21" ht="15" hidden="1" x14ac:dyDescent="0.2">
      <c r="A243" s="1">
        <v>850</v>
      </c>
      <c r="B243" s="3">
        <v>42855</v>
      </c>
      <c r="C243" s="5">
        <v>75721</v>
      </c>
      <c r="D243" s="5">
        <v>93383.2890625</v>
      </c>
      <c r="E243" s="5">
        <f t="shared" si="7"/>
        <v>17662.2890625</v>
      </c>
      <c r="F243" s="6">
        <f t="shared" si="8"/>
        <v>0.23325483105743453</v>
      </c>
      <c r="G243" s="5">
        <v>0</v>
      </c>
      <c r="H243" s="5">
        <v>0</v>
      </c>
      <c r="I243" s="5">
        <v>83071.7421875</v>
      </c>
      <c r="J243" s="5">
        <v>7469.71630859375</v>
      </c>
      <c r="K243" s="5">
        <v>2842.368896484375</v>
      </c>
      <c r="L243" s="5">
        <v>-0.54348760843276978</v>
      </c>
      <c r="M243" s="5">
        <v>-0.54348760843276978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</row>
    <row r="244" spans="1:21" ht="15" hidden="1" x14ac:dyDescent="0.2">
      <c r="A244" s="1">
        <v>851</v>
      </c>
      <c r="B244" s="3">
        <v>42856</v>
      </c>
      <c r="C244" s="5">
        <v>86813</v>
      </c>
      <c r="D244" s="5">
        <v>91300.1171875</v>
      </c>
      <c r="E244" s="5">
        <f t="shared" si="7"/>
        <v>4487.1171875</v>
      </c>
      <c r="F244" s="6">
        <f t="shared" si="8"/>
        <v>5.1687157309389144E-2</v>
      </c>
      <c r="G244" s="5">
        <v>0</v>
      </c>
      <c r="H244" s="5">
        <v>0</v>
      </c>
      <c r="I244" s="5">
        <v>83091.5859375</v>
      </c>
      <c r="J244" s="5">
        <v>7303.2841796875</v>
      </c>
      <c r="K244" s="5">
        <v>905.79022216796875</v>
      </c>
      <c r="L244" s="5">
        <v>-0.54361742734909058</v>
      </c>
      <c r="M244" s="5">
        <v>-0.54361742734909058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5" hidden="1" x14ac:dyDescent="0.2">
      <c r="A245" s="1">
        <v>852</v>
      </c>
      <c r="B245" s="3">
        <v>42857</v>
      </c>
      <c r="C245" s="5">
        <v>94293</v>
      </c>
      <c r="D245" s="5">
        <v>86230.421875</v>
      </c>
      <c r="E245" s="5">
        <f t="shared" si="7"/>
        <v>-8062.578125</v>
      </c>
      <c r="F245" s="6">
        <f t="shared" si="8"/>
        <v>8.5505584985099636E-2</v>
      </c>
      <c r="G245" s="5">
        <v>0</v>
      </c>
      <c r="H245" s="5">
        <v>0</v>
      </c>
      <c r="I245" s="5">
        <v>83111.4296875</v>
      </c>
      <c r="J245" s="5">
        <v>7118.740234375</v>
      </c>
      <c r="K245" s="5">
        <v>-3999.21044921875</v>
      </c>
      <c r="L245" s="5">
        <v>-0.54374724626541138</v>
      </c>
      <c r="M245" s="5">
        <v>-0.54374724626541138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5" hidden="1" x14ac:dyDescent="0.2">
      <c r="A246" s="1">
        <v>853</v>
      </c>
      <c r="B246" s="3">
        <v>42858</v>
      </c>
      <c r="C246" s="5">
        <v>86007</v>
      </c>
      <c r="D246" s="5">
        <v>88467.3125</v>
      </c>
      <c r="E246" s="5">
        <f t="shared" si="7"/>
        <v>2460.3125</v>
      </c>
      <c r="F246" s="6">
        <f t="shared" si="8"/>
        <v>2.8605956491913449E-2</v>
      </c>
      <c r="G246" s="5">
        <v>0</v>
      </c>
      <c r="H246" s="5">
        <v>0</v>
      </c>
      <c r="I246" s="5">
        <v>83131.265625</v>
      </c>
      <c r="J246" s="5">
        <v>6932.0830078125</v>
      </c>
      <c r="K246" s="5">
        <v>-1595.493774414062</v>
      </c>
      <c r="L246" s="5">
        <v>-0.54387706518173218</v>
      </c>
      <c r="M246" s="5">
        <v>-0.54387706518173218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</row>
    <row r="247" spans="1:21" ht="15" hidden="1" x14ac:dyDescent="0.2">
      <c r="A247" s="1">
        <v>854</v>
      </c>
      <c r="B247" s="3">
        <v>42859</v>
      </c>
      <c r="C247" s="5">
        <v>82504</v>
      </c>
      <c r="D247" s="5">
        <v>88792.953125</v>
      </c>
      <c r="E247" s="5">
        <f t="shared" si="7"/>
        <v>6288.953125</v>
      </c>
      <c r="F247" s="6">
        <f t="shared" si="8"/>
        <v>7.6226039040531365E-2</v>
      </c>
      <c r="G247" s="5">
        <v>0</v>
      </c>
      <c r="H247" s="5">
        <v>0</v>
      </c>
      <c r="I247" s="5">
        <v>83151.1015625</v>
      </c>
      <c r="J247" s="5">
        <v>6758.93994140625</v>
      </c>
      <c r="K247" s="5">
        <v>-1116.549438476562</v>
      </c>
      <c r="L247" s="5">
        <v>-0.5440068244934082</v>
      </c>
      <c r="M247" s="5">
        <v>-0.5440068244934082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</row>
    <row r="248" spans="1:21" ht="15" hidden="1" x14ac:dyDescent="0.2">
      <c r="A248" s="1">
        <v>855</v>
      </c>
      <c r="B248" s="3">
        <v>42860</v>
      </c>
      <c r="C248" s="5">
        <v>80578</v>
      </c>
      <c r="D248" s="5">
        <v>92706.625</v>
      </c>
      <c r="E248" s="5">
        <f t="shared" si="7"/>
        <v>12128.625</v>
      </c>
      <c r="F248" s="6">
        <f t="shared" si="8"/>
        <v>0.15052030330859539</v>
      </c>
      <c r="G248" s="5">
        <v>0</v>
      </c>
      <c r="H248" s="5">
        <v>0</v>
      </c>
      <c r="I248" s="5">
        <v>83170.9453125</v>
      </c>
      <c r="J248" s="5">
        <v>6613.97998046875</v>
      </c>
      <c r="K248" s="5">
        <v>2921.69482421875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</row>
    <row r="249" spans="1:21" ht="15" hidden="1" x14ac:dyDescent="0.2">
      <c r="A249" s="1">
        <v>856</v>
      </c>
      <c r="B249" s="3">
        <v>42861</v>
      </c>
      <c r="C249" s="5">
        <v>77568</v>
      </c>
      <c r="D249" s="5">
        <v>89742.5234375</v>
      </c>
      <c r="E249" s="5">
        <f t="shared" si="7"/>
        <v>12174.5234375</v>
      </c>
      <c r="F249" s="6">
        <f t="shared" si="8"/>
        <v>0.15695291147767121</v>
      </c>
      <c r="G249" s="5">
        <v>0</v>
      </c>
      <c r="H249" s="5">
        <v>0</v>
      </c>
      <c r="I249" s="5">
        <v>83190.78125</v>
      </c>
      <c r="J249" s="5">
        <v>6510.3466796875</v>
      </c>
      <c r="K249" s="5">
        <v>41.399013519287109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</row>
    <row r="250" spans="1:21" ht="15" hidden="1" x14ac:dyDescent="0.2">
      <c r="A250" s="1">
        <v>857</v>
      </c>
      <c r="B250" s="3">
        <v>42862</v>
      </c>
      <c r="C250" s="5">
        <v>75902</v>
      </c>
      <c r="D250" s="5">
        <v>92512.15625</v>
      </c>
      <c r="E250" s="5">
        <f t="shared" si="7"/>
        <v>16610.15625</v>
      </c>
      <c r="F250" s="6">
        <f t="shared" si="8"/>
        <v>0.21883687188743381</v>
      </c>
      <c r="G250" s="5">
        <v>0</v>
      </c>
      <c r="H250" s="5">
        <v>0</v>
      </c>
      <c r="I250" s="5">
        <v>83210.625</v>
      </c>
      <c r="J250" s="5">
        <v>6459.16259765625</v>
      </c>
      <c r="K250" s="5">
        <v>2842.368896484375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</row>
    <row r="251" spans="1:21" ht="15" hidden="1" x14ac:dyDescent="0.2">
      <c r="A251" s="1">
        <v>858</v>
      </c>
      <c r="B251" s="3">
        <v>42863</v>
      </c>
      <c r="C251" s="5">
        <v>78020</v>
      </c>
      <c r="D251" s="5">
        <v>90605.3828125</v>
      </c>
      <c r="E251" s="5">
        <f t="shared" si="7"/>
        <v>12585.3828125</v>
      </c>
      <c r="F251" s="6">
        <f t="shared" si="8"/>
        <v>0.16130970023711869</v>
      </c>
      <c r="G251" s="5">
        <v>0</v>
      </c>
      <c r="H251" s="5">
        <v>0</v>
      </c>
      <c r="I251" s="5">
        <v>83230.4609375</v>
      </c>
      <c r="J251" s="5">
        <v>6469.12939453125</v>
      </c>
      <c r="K251" s="5">
        <v>905.79022216796875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5" hidden="1" x14ac:dyDescent="0.2">
      <c r="A252" s="1">
        <v>859</v>
      </c>
      <c r="B252" s="3">
        <v>42864</v>
      </c>
      <c r="C252" s="5">
        <v>73956</v>
      </c>
      <c r="D252" s="5">
        <v>85797.3125</v>
      </c>
      <c r="E252" s="5">
        <f t="shared" si="7"/>
        <v>11841.3125</v>
      </c>
      <c r="F252" s="6">
        <f t="shared" si="8"/>
        <v>0.16011293877440641</v>
      </c>
      <c r="G252" s="5">
        <v>0</v>
      </c>
      <c r="H252" s="5">
        <v>0</v>
      </c>
      <c r="I252" s="5">
        <v>83250.3046875</v>
      </c>
      <c r="J252" s="5">
        <v>6546.21337890625</v>
      </c>
      <c r="K252" s="5">
        <v>-3999.21044921875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5" hidden="1" x14ac:dyDescent="0.2">
      <c r="A253" s="1">
        <v>860</v>
      </c>
      <c r="B253" s="3">
        <v>42865</v>
      </c>
      <c r="C253" s="5">
        <v>83026</v>
      </c>
      <c r="D253" s="5">
        <v>88368.09375</v>
      </c>
      <c r="E253" s="5">
        <f t="shared" si="7"/>
        <v>5342.09375</v>
      </c>
      <c r="F253" s="6">
        <f t="shared" si="8"/>
        <v>6.4342419844386101E-2</v>
      </c>
      <c r="G253" s="5">
        <v>0</v>
      </c>
      <c r="H253" s="5">
        <v>0</v>
      </c>
      <c r="I253" s="5">
        <v>83270.140625</v>
      </c>
      <c r="J253" s="5">
        <v>6693.4482421875</v>
      </c>
      <c r="K253" s="5">
        <v>-1595.493774414062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5" hidden="1" x14ac:dyDescent="0.2">
      <c r="A254" s="1">
        <v>861</v>
      </c>
      <c r="B254" s="3">
        <v>42866</v>
      </c>
      <c r="C254" s="5">
        <v>81883</v>
      </c>
      <c r="D254" s="5">
        <v>89084.2890625</v>
      </c>
      <c r="E254" s="5">
        <f t="shared" si="7"/>
        <v>7201.2890625</v>
      </c>
      <c r="F254" s="6">
        <f t="shared" si="8"/>
        <v>8.7946082367524395E-2</v>
      </c>
      <c r="G254" s="5">
        <v>0</v>
      </c>
      <c r="H254" s="5">
        <v>0</v>
      </c>
      <c r="I254" s="5">
        <v>83289.984375</v>
      </c>
      <c r="J254" s="5">
        <v>6910.8525390625</v>
      </c>
      <c r="K254" s="5">
        <v>-1116.549438476562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5" hidden="1" x14ac:dyDescent="0.2">
      <c r="A255" s="1">
        <v>862</v>
      </c>
      <c r="B255" s="3">
        <v>42867</v>
      </c>
      <c r="C255" s="5">
        <v>83790</v>
      </c>
      <c r="D255" s="5">
        <v>93427</v>
      </c>
      <c r="E255" s="5">
        <f t="shared" si="7"/>
        <v>9637</v>
      </c>
      <c r="F255" s="6">
        <f t="shared" si="8"/>
        <v>0.11501372478816088</v>
      </c>
      <c r="G255" s="5">
        <v>0</v>
      </c>
      <c r="H255" s="5">
        <v>0</v>
      </c>
      <c r="I255" s="5">
        <v>83309.8203125</v>
      </c>
      <c r="J255" s="5">
        <v>7195.482421875</v>
      </c>
      <c r="K255" s="5">
        <v>2921.69482421875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5" hidden="1" x14ac:dyDescent="0.2">
      <c r="A256" s="1">
        <v>863</v>
      </c>
      <c r="B256" s="3">
        <v>42868</v>
      </c>
      <c r="C256" s="5">
        <v>84512</v>
      </c>
      <c r="D256" s="5">
        <v>90912.6328125</v>
      </c>
      <c r="E256" s="5">
        <f t="shared" si="7"/>
        <v>6400.6328125</v>
      </c>
      <c r="F256" s="6">
        <f t="shared" si="8"/>
        <v>7.5736378413716401E-2</v>
      </c>
      <c r="G256" s="5">
        <v>0</v>
      </c>
      <c r="H256" s="5">
        <v>0</v>
      </c>
      <c r="I256" s="5">
        <v>83329.6640625</v>
      </c>
      <c r="J256" s="5">
        <v>7541.56787109375</v>
      </c>
      <c r="K256" s="5">
        <v>41.399013519287109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</row>
    <row r="257" spans="1:21" ht="15" hidden="1" x14ac:dyDescent="0.2">
      <c r="A257" s="1">
        <v>864</v>
      </c>
      <c r="B257" s="3">
        <v>42869</v>
      </c>
      <c r="C257" s="5">
        <v>85825</v>
      </c>
      <c r="D257" s="5">
        <v>94132.671875</v>
      </c>
      <c r="E257" s="5">
        <f t="shared" si="7"/>
        <v>8307.671875</v>
      </c>
      <c r="F257" s="6">
        <f t="shared" si="8"/>
        <v>9.6797808039615491E-2</v>
      </c>
      <c r="G257" s="5">
        <v>0</v>
      </c>
      <c r="H257" s="5">
        <v>0</v>
      </c>
      <c r="I257" s="5">
        <v>83349.5078125</v>
      </c>
      <c r="J257" s="5">
        <v>7940.79638671875</v>
      </c>
      <c r="K257" s="5">
        <v>2842.368896484375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</row>
    <row r="258" spans="1:21" ht="15" hidden="1" x14ac:dyDescent="0.2">
      <c r="A258" s="1">
        <v>865</v>
      </c>
      <c r="B258" s="3">
        <v>42870</v>
      </c>
      <c r="C258" s="5">
        <v>86149</v>
      </c>
      <c r="D258" s="5">
        <v>92657.8125</v>
      </c>
      <c r="E258" s="5">
        <f t="shared" si="7"/>
        <v>6508.8125</v>
      </c>
      <c r="F258" s="6">
        <f t="shared" si="8"/>
        <v>7.5552966372215577E-2</v>
      </c>
      <c r="G258" s="5">
        <v>0</v>
      </c>
      <c r="H258" s="5">
        <v>0</v>
      </c>
      <c r="I258" s="5">
        <v>83369.34375</v>
      </c>
      <c r="J258" s="5">
        <v>8382.681640625</v>
      </c>
      <c r="K258" s="5">
        <v>905.79022216796875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</row>
    <row r="259" spans="1:21" ht="15" hidden="1" x14ac:dyDescent="0.2">
      <c r="A259" s="1">
        <v>866</v>
      </c>
      <c r="B259" s="3">
        <v>42871</v>
      </c>
      <c r="C259" s="5">
        <v>84058</v>
      </c>
      <c r="D259" s="5">
        <v>88244.96875</v>
      </c>
      <c r="E259" s="5">
        <f t="shared" si="7"/>
        <v>4186.96875</v>
      </c>
      <c r="F259" s="6">
        <f t="shared" si="8"/>
        <v>4.9810473125698924E-2</v>
      </c>
      <c r="G259" s="5">
        <v>0</v>
      </c>
      <c r="H259" s="5">
        <v>0</v>
      </c>
      <c r="I259" s="5">
        <v>83389.1796875</v>
      </c>
      <c r="J259" s="5">
        <v>8854.9990234375</v>
      </c>
      <c r="K259" s="5">
        <v>-3999.21044921875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</row>
    <row r="260" spans="1:21" ht="15" hidden="1" x14ac:dyDescent="0.2">
      <c r="A260" s="1">
        <v>867</v>
      </c>
      <c r="B260" s="3">
        <v>42872</v>
      </c>
      <c r="C260" s="5">
        <v>87752</v>
      </c>
      <c r="D260" s="5">
        <v>91157.828125</v>
      </c>
      <c r="E260" s="5">
        <f t="shared" ref="E260:E323" si="9">D260-C260</f>
        <v>3405.828125</v>
      </c>
      <c r="F260" s="6">
        <f t="shared" ref="F260:F323" si="10">ABS((C260-D260)/C260)</f>
        <v>3.881197152201659E-2</v>
      </c>
      <c r="G260" s="5">
        <v>0</v>
      </c>
      <c r="H260" s="5">
        <v>0</v>
      </c>
      <c r="I260" s="5">
        <v>83409.0234375</v>
      </c>
      <c r="J260" s="5">
        <v>9344.3076171875</v>
      </c>
      <c r="K260" s="5">
        <v>-1595.493774414062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</row>
    <row r="261" spans="1:21" ht="15" hidden="1" x14ac:dyDescent="0.2">
      <c r="A261" s="1">
        <v>868</v>
      </c>
      <c r="B261" s="3">
        <v>42873</v>
      </c>
      <c r="C261" s="5">
        <v>84819</v>
      </c>
      <c r="D261" s="5">
        <v>92148.8203125</v>
      </c>
      <c r="E261" s="5">
        <f t="shared" si="9"/>
        <v>7329.8203125</v>
      </c>
      <c r="F261" s="6">
        <f t="shared" si="10"/>
        <v>8.6417197945035898E-2</v>
      </c>
      <c r="G261" s="5">
        <v>0</v>
      </c>
      <c r="H261" s="5">
        <v>0</v>
      </c>
      <c r="I261" s="5">
        <v>83428.859375</v>
      </c>
      <c r="J261" s="5">
        <v>9836.5078125</v>
      </c>
      <c r="K261" s="5">
        <v>-1116.549438476562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</row>
    <row r="262" spans="1:21" ht="15" hidden="1" x14ac:dyDescent="0.2">
      <c r="A262" s="1">
        <v>869</v>
      </c>
      <c r="B262" s="3">
        <v>42874</v>
      </c>
      <c r="C262" s="5">
        <v>93752</v>
      </c>
      <c r="D262" s="5">
        <v>96687.8125</v>
      </c>
      <c r="E262" s="5">
        <f t="shared" si="9"/>
        <v>2935.8125</v>
      </c>
      <c r="F262" s="6">
        <f t="shared" si="10"/>
        <v>3.1314665287140539E-2</v>
      </c>
      <c r="G262" s="5">
        <v>0</v>
      </c>
      <c r="H262" s="5">
        <v>0</v>
      </c>
      <c r="I262" s="5">
        <v>83448.703125</v>
      </c>
      <c r="J262" s="5">
        <v>10317.421875</v>
      </c>
      <c r="K262" s="5">
        <v>2921.69482421875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 spans="1:21" ht="15" hidden="1" x14ac:dyDescent="0.2">
      <c r="A263" s="1">
        <v>870</v>
      </c>
      <c r="B263" s="3">
        <v>42875</v>
      </c>
      <c r="C263" s="5">
        <v>90682</v>
      </c>
      <c r="D263" s="5">
        <v>94283.296875</v>
      </c>
      <c r="E263" s="5">
        <f t="shared" si="9"/>
        <v>3601.296875</v>
      </c>
      <c r="F263" s="6">
        <f t="shared" si="10"/>
        <v>3.9713469872742109E-2</v>
      </c>
      <c r="G263" s="5">
        <v>0</v>
      </c>
      <c r="H263" s="5">
        <v>0</v>
      </c>
      <c r="I263" s="5">
        <v>83468.5390625</v>
      </c>
      <c r="J263" s="5">
        <v>10773.359375</v>
      </c>
      <c r="K263" s="5">
        <v>41.399013519287109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5" hidden="1" x14ac:dyDescent="0.2">
      <c r="A264" s="1">
        <v>871</v>
      </c>
      <c r="B264" s="3">
        <v>42876</v>
      </c>
      <c r="C264" s="5">
        <v>91354</v>
      </c>
      <c r="D264" s="5">
        <v>97522.4296875</v>
      </c>
      <c r="E264" s="5">
        <f t="shared" si="9"/>
        <v>6168.4296875</v>
      </c>
      <c r="F264" s="6">
        <f t="shared" si="10"/>
        <v>6.7522272560588487E-2</v>
      </c>
      <c r="G264" s="5">
        <v>0</v>
      </c>
      <c r="H264" s="5">
        <v>0</v>
      </c>
      <c r="I264" s="5">
        <v>83488.375</v>
      </c>
      <c r="J264" s="5">
        <v>11191.6787109375</v>
      </c>
      <c r="K264" s="5">
        <v>2842.368896484375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</row>
    <row r="265" spans="1:21" ht="15" hidden="1" x14ac:dyDescent="0.2">
      <c r="A265" s="1">
        <v>872</v>
      </c>
      <c r="B265" s="3">
        <v>42877</v>
      </c>
      <c r="C265" s="5">
        <v>89930</v>
      </c>
      <c r="D265" s="5">
        <v>95975.28125</v>
      </c>
      <c r="E265" s="5">
        <f t="shared" si="9"/>
        <v>6045.28125</v>
      </c>
      <c r="F265" s="6">
        <f t="shared" si="10"/>
        <v>6.7222075503169137E-2</v>
      </c>
      <c r="G265" s="5">
        <v>0</v>
      </c>
      <c r="H265" s="5">
        <v>0</v>
      </c>
      <c r="I265" s="5">
        <v>83508.2109375</v>
      </c>
      <c r="J265" s="5">
        <v>11561.2802734375</v>
      </c>
      <c r="K265" s="5">
        <v>905.79022216796875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</row>
    <row r="266" spans="1:21" ht="15" hidden="1" x14ac:dyDescent="0.2">
      <c r="A266" s="1">
        <v>873</v>
      </c>
      <c r="B266" s="3">
        <v>42878</v>
      </c>
      <c r="C266" s="5">
        <v>87654</v>
      </c>
      <c r="D266" s="5">
        <v>91401.890625</v>
      </c>
      <c r="E266" s="5">
        <f t="shared" si="9"/>
        <v>3747.890625</v>
      </c>
      <c r="F266" s="6">
        <f t="shared" si="10"/>
        <v>4.2757782017934148E-2</v>
      </c>
      <c r="G266" s="5">
        <v>0</v>
      </c>
      <c r="H266" s="5">
        <v>0</v>
      </c>
      <c r="I266" s="5">
        <v>83528.0546875</v>
      </c>
      <c r="J266" s="5">
        <v>11873.0439453125</v>
      </c>
      <c r="K266" s="5">
        <v>-3999.21044921875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</row>
    <row r="267" spans="1:21" ht="15" hidden="1" x14ac:dyDescent="0.2">
      <c r="A267" s="1">
        <v>874</v>
      </c>
      <c r="B267" s="3">
        <v>42879</v>
      </c>
      <c r="C267" s="5">
        <v>96190</v>
      </c>
      <c r="D267" s="5">
        <v>94072.578125</v>
      </c>
      <c r="E267" s="5">
        <f t="shared" si="9"/>
        <v>-2117.421875</v>
      </c>
      <c r="F267" s="6">
        <f t="shared" si="10"/>
        <v>2.2012910645597256E-2</v>
      </c>
      <c r="G267" s="5">
        <v>0</v>
      </c>
      <c r="H267" s="5">
        <v>0</v>
      </c>
      <c r="I267" s="5">
        <v>83547.890625</v>
      </c>
      <c r="J267" s="5">
        <v>12120.1826171875</v>
      </c>
      <c r="K267" s="5">
        <v>-1595.493774414062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</row>
    <row r="268" spans="1:21" ht="15" hidden="1" x14ac:dyDescent="0.2">
      <c r="A268" s="1">
        <v>875</v>
      </c>
      <c r="B268" s="3">
        <v>42880</v>
      </c>
      <c r="C268" s="5">
        <v>93370</v>
      </c>
      <c r="D268" s="5">
        <v>94749.6796875</v>
      </c>
      <c r="E268" s="5">
        <f t="shared" si="9"/>
        <v>1379.6796875</v>
      </c>
      <c r="F268" s="6">
        <f t="shared" si="10"/>
        <v>1.4776477321409446E-2</v>
      </c>
      <c r="G268" s="5">
        <v>0</v>
      </c>
      <c r="H268" s="5">
        <v>0</v>
      </c>
      <c r="I268" s="5">
        <v>83567.734375</v>
      </c>
      <c r="J268" s="5">
        <v>12298.4931640625</v>
      </c>
      <c r="K268" s="5">
        <v>-1116.549438476562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</row>
    <row r="269" spans="1:21" ht="15" hidden="1" x14ac:dyDescent="0.2">
      <c r="A269" s="1">
        <v>876</v>
      </c>
      <c r="B269" s="3">
        <v>42881</v>
      </c>
      <c r="C269" s="5">
        <v>98540</v>
      </c>
      <c r="D269" s="5">
        <v>98915.765625</v>
      </c>
      <c r="E269" s="5">
        <f t="shared" si="9"/>
        <v>375.765625</v>
      </c>
      <c r="F269" s="6">
        <f t="shared" si="10"/>
        <v>3.8133308808605644E-3</v>
      </c>
      <c r="G269" s="5">
        <v>0</v>
      </c>
      <c r="H269" s="5">
        <v>0</v>
      </c>
      <c r="I269" s="5">
        <v>83587.5703125</v>
      </c>
      <c r="J269" s="5">
        <v>12406.49609375</v>
      </c>
      <c r="K269" s="5">
        <v>2921.69482421875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</row>
    <row r="270" spans="1:21" ht="15" hidden="1" x14ac:dyDescent="0.2">
      <c r="A270" s="1">
        <v>877</v>
      </c>
      <c r="B270" s="3">
        <v>42882</v>
      </c>
      <c r="C270" s="5">
        <v>95113</v>
      </c>
      <c r="D270" s="5">
        <v>96094.3046875</v>
      </c>
      <c r="E270" s="5">
        <f t="shared" si="9"/>
        <v>981.3046875</v>
      </c>
      <c r="F270" s="6">
        <f t="shared" si="10"/>
        <v>1.0317250927843722E-2</v>
      </c>
      <c r="G270" s="5">
        <v>0</v>
      </c>
      <c r="H270" s="5">
        <v>0</v>
      </c>
      <c r="I270" s="5">
        <v>83607.4140625</v>
      </c>
      <c r="J270" s="5">
        <v>12445.4892578125</v>
      </c>
      <c r="K270" s="5">
        <v>41.399013519287109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</row>
    <row r="271" spans="1:21" ht="15" hidden="1" x14ac:dyDescent="0.2">
      <c r="A271" s="1">
        <v>878</v>
      </c>
      <c r="B271" s="3">
        <v>42883</v>
      </c>
      <c r="C271" s="5">
        <v>96215</v>
      </c>
      <c r="D271" s="5">
        <v>98889.0703125</v>
      </c>
      <c r="E271" s="5">
        <f t="shared" si="9"/>
        <v>2674.0703125</v>
      </c>
      <c r="F271" s="6">
        <f t="shared" si="10"/>
        <v>2.7792655121342828E-2</v>
      </c>
      <c r="G271" s="5">
        <v>0</v>
      </c>
      <c r="H271" s="5">
        <v>0</v>
      </c>
      <c r="I271" s="5">
        <v>83627.25</v>
      </c>
      <c r="J271" s="5">
        <v>12419.453125</v>
      </c>
      <c r="K271" s="5">
        <v>2842.368896484375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1:21" ht="15" hidden="1" x14ac:dyDescent="0.2">
      <c r="A272" s="1">
        <v>879</v>
      </c>
      <c r="B272" s="3">
        <v>42884</v>
      </c>
      <c r="C272" s="5">
        <v>96891</v>
      </c>
      <c r="D272" s="5">
        <v>96887.765625</v>
      </c>
      <c r="E272" s="5">
        <f t="shared" si="9"/>
        <v>-3.234375</v>
      </c>
      <c r="F272" s="6">
        <f t="shared" si="10"/>
        <v>3.3381583428801437E-5</v>
      </c>
      <c r="G272" s="5">
        <v>0</v>
      </c>
      <c r="H272" s="5">
        <v>0</v>
      </c>
      <c r="I272" s="5">
        <v>83647.09375</v>
      </c>
      <c r="J272" s="5">
        <v>12334.87890625</v>
      </c>
      <c r="K272" s="5">
        <v>905.79022216796875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1:21" ht="15" hidden="1" x14ac:dyDescent="0.2">
      <c r="A273" s="1">
        <v>880</v>
      </c>
      <c r="B273" s="3">
        <v>42885</v>
      </c>
      <c r="C273" s="5">
        <v>87459</v>
      </c>
      <c r="D273" s="5">
        <v>91868.203125</v>
      </c>
      <c r="E273" s="5">
        <f t="shared" si="9"/>
        <v>4409.203125</v>
      </c>
      <c r="F273" s="6">
        <f t="shared" si="10"/>
        <v>5.041451565876582E-2</v>
      </c>
      <c r="G273" s="5">
        <v>0</v>
      </c>
      <c r="H273" s="5">
        <v>0</v>
      </c>
      <c r="I273" s="5">
        <v>83666.9296875</v>
      </c>
      <c r="J273" s="5">
        <v>12200.4853515625</v>
      </c>
      <c r="K273" s="5">
        <v>-3999.21044921875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</row>
    <row r="274" spans="1:21" ht="15" hidden="1" x14ac:dyDescent="0.2">
      <c r="A274" s="1">
        <v>881</v>
      </c>
      <c r="B274" s="3">
        <v>42886</v>
      </c>
      <c r="C274" s="5">
        <v>99167</v>
      </c>
      <c r="D274" s="5">
        <v>94118.1328125</v>
      </c>
      <c r="E274" s="5">
        <f t="shared" si="9"/>
        <v>-5048.8671875</v>
      </c>
      <c r="F274" s="6">
        <f t="shared" si="10"/>
        <v>5.091277529319229E-2</v>
      </c>
      <c r="G274" s="5">
        <v>0</v>
      </c>
      <c r="H274" s="5">
        <v>0</v>
      </c>
      <c r="I274" s="5">
        <v>83686.7734375</v>
      </c>
      <c r="J274" s="5">
        <v>12026.85546875</v>
      </c>
      <c r="K274" s="5">
        <v>-1595.493774414062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</row>
    <row r="275" spans="1:21" ht="15" hidden="1" x14ac:dyDescent="0.2">
      <c r="A275" s="1">
        <v>882</v>
      </c>
      <c r="B275" s="3">
        <v>42887</v>
      </c>
      <c r="C275" s="5">
        <v>92104</v>
      </c>
      <c r="D275" s="5">
        <v>94416.046875</v>
      </c>
      <c r="E275" s="5">
        <f t="shared" si="9"/>
        <v>2312.046875</v>
      </c>
      <c r="F275" s="6">
        <f t="shared" si="10"/>
        <v>2.5102567478068272E-2</v>
      </c>
      <c r="G275" s="5">
        <v>0</v>
      </c>
      <c r="H275" s="5">
        <v>0</v>
      </c>
      <c r="I275" s="5">
        <v>83706.609375</v>
      </c>
      <c r="J275" s="5">
        <v>11825.9873046875</v>
      </c>
      <c r="K275" s="5">
        <v>-1116.549438476562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</row>
    <row r="276" spans="1:21" ht="15" hidden="1" x14ac:dyDescent="0.2">
      <c r="A276" s="1">
        <v>883</v>
      </c>
      <c r="B276" s="3">
        <v>42888</v>
      </c>
      <c r="C276" s="5">
        <v>99269</v>
      </c>
      <c r="D276" s="5">
        <v>98258.984375</v>
      </c>
      <c r="E276" s="5">
        <f t="shared" si="9"/>
        <v>-1010.015625</v>
      </c>
      <c r="F276" s="6">
        <f t="shared" si="10"/>
        <v>1.0174532079501154E-2</v>
      </c>
      <c r="G276" s="5">
        <v>0</v>
      </c>
      <c r="H276" s="5">
        <v>0</v>
      </c>
      <c r="I276" s="5">
        <v>83726.453125</v>
      </c>
      <c r="J276" s="5">
        <v>11610.8330078125</v>
      </c>
      <c r="K276" s="5">
        <v>2921.69482421875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</row>
    <row r="277" spans="1:21" ht="15" hidden="1" x14ac:dyDescent="0.2">
      <c r="A277" s="1">
        <v>884</v>
      </c>
      <c r="B277" s="3">
        <v>42889</v>
      </c>
      <c r="C277" s="5">
        <v>96361</v>
      </c>
      <c r="D277" s="5">
        <v>95182.4453125</v>
      </c>
      <c r="E277" s="5">
        <f t="shared" si="9"/>
        <v>-1178.5546875</v>
      </c>
      <c r="F277" s="6">
        <f t="shared" si="10"/>
        <v>1.2230619104201907E-2</v>
      </c>
      <c r="G277" s="5">
        <v>0</v>
      </c>
      <c r="H277" s="5">
        <v>0</v>
      </c>
      <c r="I277" s="5">
        <v>83746.2890625</v>
      </c>
      <c r="J277" s="5">
        <v>11394.7548828125</v>
      </c>
      <c r="K277" s="5">
        <v>41.399013519287109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5" hidden="1" x14ac:dyDescent="0.2">
      <c r="A278" s="1">
        <v>885</v>
      </c>
      <c r="B278" s="3">
        <v>42890</v>
      </c>
      <c r="C278" s="5">
        <v>103732</v>
      </c>
      <c r="D278" s="5">
        <v>97799.5078125</v>
      </c>
      <c r="E278" s="5">
        <f t="shared" si="9"/>
        <v>-5932.4921875</v>
      </c>
      <c r="F278" s="6">
        <f t="shared" si="10"/>
        <v>5.7190569809701927E-2</v>
      </c>
      <c r="G278" s="5">
        <v>0</v>
      </c>
      <c r="H278" s="5">
        <v>0</v>
      </c>
      <c r="I278" s="5">
        <v>83766.125</v>
      </c>
      <c r="J278" s="5">
        <v>11191.01953125</v>
      </c>
      <c r="K278" s="5">
        <v>2842.368896484375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5" hidden="1" x14ac:dyDescent="0.2">
      <c r="A279" s="1">
        <v>886</v>
      </c>
      <c r="B279" s="3">
        <v>42891</v>
      </c>
      <c r="C279" s="5">
        <v>101144</v>
      </c>
      <c r="D279" s="5">
        <v>95704.0234375</v>
      </c>
      <c r="E279" s="5">
        <f t="shared" si="9"/>
        <v>-5439.9765625</v>
      </c>
      <c r="F279" s="6">
        <f t="shared" si="10"/>
        <v>5.3784471273629675E-2</v>
      </c>
      <c r="G279" s="5">
        <v>0</v>
      </c>
      <c r="H279" s="5">
        <v>0</v>
      </c>
      <c r="I279" s="5">
        <v>83785.96875</v>
      </c>
      <c r="J279" s="5">
        <v>11012.2685546875</v>
      </c>
      <c r="K279" s="5">
        <v>905.79022216796875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5" hidden="1" x14ac:dyDescent="0.2">
      <c r="A280" s="1">
        <v>887</v>
      </c>
      <c r="B280" s="3">
        <v>42892</v>
      </c>
      <c r="C280" s="5">
        <v>98276</v>
      </c>
      <c r="D280" s="5">
        <v>90676.65625</v>
      </c>
      <c r="E280" s="5">
        <f t="shared" si="9"/>
        <v>-7599.34375</v>
      </c>
      <c r="F280" s="6">
        <f t="shared" si="10"/>
        <v>7.7326547173267118E-2</v>
      </c>
      <c r="G280" s="5">
        <v>0</v>
      </c>
      <c r="H280" s="5">
        <v>0</v>
      </c>
      <c r="I280" s="5">
        <v>83805.8125</v>
      </c>
      <c r="J280" s="5">
        <v>10870.05859375</v>
      </c>
      <c r="K280" s="5">
        <v>-3999.21044921875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1:21" ht="15" hidden="1" x14ac:dyDescent="0.2">
      <c r="A281" s="1">
        <v>888</v>
      </c>
      <c r="B281" s="3">
        <v>42893</v>
      </c>
      <c r="C281" s="5">
        <v>100505</v>
      </c>
      <c r="D281" s="5">
        <v>93004.5703125</v>
      </c>
      <c r="E281" s="5">
        <f t="shared" si="9"/>
        <v>-7500.4296875</v>
      </c>
      <c r="F281" s="6">
        <f t="shared" si="10"/>
        <v>7.4627428361773052E-2</v>
      </c>
      <c r="G281" s="5">
        <v>0</v>
      </c>
      <c r="H281" s="5">
        <v>0</v>
      </c>
      <c r="I281" s="5">
        <v>83825.6484375</v>
      </c>
      <c r="J281" s="5">
        <v>10774.4169921875</v>
      </c>
      <c r="K281" s="5">
        <v>-1595.493774414062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1:21" ht="15" hidden="1" x14ac:dyDescent="0.2">
      <c r="A282" s="1">
        <v>889</v>
      </c>
      <c r="B282" s="3">
        <v>42894</v>
      </c>
      <c r="C282" s="5">
        <v>100262</v>
      </c>
      <c r="D282" s="5">
        <v>93462.4296875</v>
      </c>
      <c r="E282" s="5">
        <f t="shared" si="9"/>
        <v>-6799.5703125</v>
      </c>
      <c r="F282" s="6">
        <f t="shared" si="10"/>
        <v>6.7818019912828389E-2</v>
      </c>
      <c r="G282" s="5">
        <v>0</v>
      </c>
      <c r="H282" s="5">
        <v>0</v>
      </c>
      <c r="I282" s="5">
        <v>83845.484375</v>
      </c>
      <c r="J282" s="5">
        <v>10733.4951171875</v>
      </c>
      <c r="K282" s="5">
        <v>-1116.549438476562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1:21" ht="15" hidden="1" x14ac:dyDescent="0.2">
      <c r="A283" s="1">
        <v>890</v>
      </c>
      <c r="B283" s="3">
        <v>42895</v>
      </c>
      <c r="C283" s="5">
        <v>107573</v>
      </c>
      <c r="D283" s="5">
        <v>97540.3125</v>
      </c>
      <c r="E283" s="5">
        <f t="shared" si="9"/>
        <v>-10032.6875</v>
      </c>
      <c r="F283" s="6">
        <f t="shared" si="10"/>
        <v>9.3263992823478012E-2</v>
      </c>
      <c r="G283" s="5">
        <v>0</v>
      </c>
      <c r="H283" s="5">
        <v>0</v>
      </c>
      <c r="I283" s="5">
        <v>83865.328125</v>
      </c>
      <c r="J283" s="5">
        <v>10753.29296875</v>
      </c>
      <c r="K283" s="5">
        <v>2921.69482421875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</row>
    <row r="284" spans="1:21" ht="15" hidden="1" x14ac:dyDescent="0.2">
      <c r="A284" s="1">
        <v>891</v>
      </c>
      <c r="B284" s="3">
        <v>42896</v>
      </c>
      <c r="C284" s="5">
        <v>105636</v>
      </c>
      <c r="D284" s="5">
        <v>94764.046875</v>
      </c>
      <c r="E284" s="5">
        <f t="shared" si="9"/>
        <v>-10871.953125</v>
      </c>
      <c r="F284" s="6">
        <f t="shared" si="10"/>
        <v>0.10291901553447688</v>
      </c>
      <c r="G284" s="5">
        <v>0</v>
      </c>
      <c r="H284" s="5">
        <v>0</v>
      </c>
      <c r="I284" s="5">
        <v>83885.171875</v>
      </c>
      <c r="J284" s="5">
        <v>10837.4794921875</v>
      </c>
      <c r="K284" s="5">
        <v>41.399013519287109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 spans="1:21" ht="15" hidden="1" x14ac:dyDescent="0.2">
      <c r="A285" s="1">
        <v>892</v>
      </c>
      <c r="B285" s="3">
        <v>42897</v>
      </c>
      <c r="C285" s="5">
        <v>109064</v>
      </c>
      <c r="D285" s="5">
        <v>97734.6796875</v>
      </c>
      <c r="E285" s="5">
        <f t="shared" si="9"/>
        <v>-11329.3203125</v>
      </c>
      <c r="F285" s="6">
        <f t="shared" si="10"/>
        <v>0.10387772603700579</v>
      </c>
      <c r="G285" s="5">
        <v>0</v>
      </c>
      <c r="H285" s="5">
        <v>0</v>
      </c>
      <c r="I285" s="5">
        <v>83905.0078125</v>
      </c>
      <c r="J285" s="5">
        <v>10987.3046875</v>
      </c>
      <c r="K285" s="5">
        <v>2842.368896484375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5" hidden="1" x14ac:dyDescent="0.2">
      <c r="A286" s="1">
        <v>893</v>
      </c>
      <c r="B286" s="3">
        <v>42898</v>
      </c>
      <c r="C286" s="5">
        <v>109067</v>
      </c>
      <c r="D286" s="5">
        <v>96032.2578125</v>
      </c>
      <c r="E286" s="5">
        <f t="shared" si="9"/>
        <v>-13034.7421875</v>
      </c>
      <c r="F286" s="6">
        <f t="shared" si="10"/>
        <v>0.11951132961849138</v>
      </c>
      <c r="G286" s="5">
        <v>0</v>
      </c>
      <c r="H286" s="5">
        <v>0</v>
      </c>
      <c r="I286" s="5">
        <v>83924.8359375</v>
      </c>
      <c r="J286" s="5">
        <v>11201.6240234375</v>
      </c>
      <c r="K286" s="5">
        <v>905.79022216796875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5" hidden="1" x14ac:dyDescent="0.2">
      <c r="A287" s="1">
        <v>894</v>
      </c>
      <c r="B287" s="3">
        <v>42899</v>
      </c>
      <c r="C287" s="5">
        <v>99895</v>
      </c>
      <c r="D287" s="5">
        <v>91422.484375</v>
      </c>
      <c r="E287" s="5">
        <f t="shared" si="9"/>
        <v>-8472.515625</v>
      </c>
      <c r="F287" s="6">
        <f t="shared" si="10"/>
        <v>8.4814211171730311E-2</v>
      </c>
      <c r="G287" s="5">
        <v>0</v>
      </c>
      <c r="H287" s="5">
        <v>0</v>
      </c>
      <c r="I287" s="5">
        <v>83944.6796875</v>
      </c>
      <c r="J287" s="5">
        <v>11477.0166015625</v>
      </c>
      <c r="K287" s="5">
        <v>-3999.21044921875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5" hidden="1" x14ac:dyDescent="0.2">
      <c r="A288" s="1">
        <v>895</v>
      </c>
      <c r="B288" s="3">
        <v>42900</v>
      </c>
      <c r="C288" s="5">
        <v>109370</v>
      </c>
      <c r="D288" s="5">
        <v>94177.0078125</v>
      </c>
      <c r="E288" s="5">
        <f t="shared" si="9"/>
        <v>-15192.9921875</v>
      </c>
      <c r="F288" s="6">
        <f t="shared" si="10"/>
        <v>0.13891370748377069</v>
      </c>
      <c r="G288" s="5">
        <v>0</v>
      </c>
      <c r="H288" s="5">
        <v>0</v>
      </c>
      <c r="I288" s="5">
        <v>83964.5234375</v>
      </c>
      <c r="J288" s="5">
        <v>11807.978515625</v>
      </c>
      <c r="K288" s="5">
        <v>-1595.493774414062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5" hidden="1" x14ac:dyDescent="0.2">
      <c r="A289" s="1">
        <v>896</v>
      </c>
      <c r="B289" s="3">
        <v>42901</v>
      </c>
      <c r="C289" s="5">
        <v>105469</v>
      </c>
      <c r="D289" s="5">
        <v>95055.03125</v>
      </c>
      <c r="E289" s="5">
        <f t="shared" si="9"/>
        <v>-10413.96875</v>
      </c>
      <c r="F289" s="6">
        <f t="shared" si="10"/>
        <v>9.8739617802387436E-2</v>
      </c>
      <c r="G289" s="5">
        <v>0</v>
      </c>
      <c r="H289" s="5">
        <v>0</v>
      </c>
      <c r="I289" s="5">
        <v>83984.359375</v>
      </c>
      <c r="J289" s="5">
        <v>12187.2216796875</v>
      </c>
      <c r="K289" s="5">
        <v>-1116.549438476562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5" hidden="1" x14ac:dyDescent="0.2">
      <c r="A290" s="1">
        <v>897</v>
      </c>
      <c r="B290" s="3">
        <v>42902</v>
      </c>
      <c r="C290" s="5">
        <v>111483</v>
      </c>
      <c r="D290" s="5">
        <v>99531.921875</v>
      </c>
      <c r="E290" s="5">
        <f t="shared" si="9"/>
        <v>-11951.078125</v>
      </c>
      <c r="F290" s="6">
        <f t="shared" si="10"/>
        <v>0.10720090170698672</v>
      </c>
      <c r="G290" s="5">
        <v>0</v>
      </c>
      <c r="H290" s="5">
        <v>0</v>
      </c>
      <c r="I290" s="5">
        <v>84004.1953125</v>
      </c>
      <c r="J290" s="5">
        <v>12606.0302734375</v>
      </c>
      <c r="K290" s="5">
        <v>2921.69482421875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5" hidden="1" x14ac:dyDescent="0.2">
      <c r="A291" s="1">
        <v>898</v>
      </c>
      <c r="B291" s="3">
        <v>42903</v>
      </c>
      <c r="C291" s="5">
        <v>103614</v>
      </c>
      <c r="D291" s="5">
        <v>97120.0859375</v>
      </c>
      <c r="E291" s="5">
        <f t="shared" si="9"/>
        <v>-6493.9140625</v>
      </c>
      <c r="F291" s="6">
        <f t="shared" si="10"/>
        <v>6.2674098698052391E-2</v>
      </c>
      <c r="G291" s="5">
        <v>0</v>
      </c>
      <c r="H291" s="5">
        <v>0</v>
      </c>
      <c r="I291" s="5">
        <v>84024.0390625</v>
      </c>
      <c r="J291" s="5">
        <v>13054.6396484375</v>
      </c>
      <c r="K291" s="5">
        <v>41.399013519287109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5" hidden="1" x14ac:dyDescent="0.2">
      <c r="A292" s="1">
        <v>899</v>
      </c>
      <c r="B292" s="3">
        <v>42904</v>
      </c>
      <c r="C292" s="5">
        <v>110350</v>
      </c>
      <c r="D292" s="5">
        <v>100408.953125</v>
      </c>
      <c r="E292" s="5">
        <f t="shared" si="9"/>
        <v>-9941.046875</v>
      </c>
      <c r="F292" s="6">
        <f t="shared" si="10"/>
        <v>9.0086514499320341E-2</v>
      </c>
      <c r="G292" s="5">
        <v>0</v>
      </c>
      <c r="H292" s="5">
        <v>0</v>
      </c>
      <c r="I292" s="5">
        <v>84043.8828125</v>
      </c>
      <c r="J292" s="5">
        <v>13522.69921875</v>
      </c>
      <c r="K292" s="5">
        <v>2842.368896484375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5" hidden="1" x14ac:dyDescent="0.2">
      <c r="A293" s="1">
        <v>900</v>
      </c>
      <c r="B293" s="3">
        <v>42905</v>
      </c>
      <c r="C293" s="5">
        <v>107977</v>
      </c>
      <c r="D293" s="5">
        <v>98969.203125</v>
      </c>
      <c r="E293" s="5">
        <f t="shared" si="9"/>
        <v>-9007.796875</v>
      </c>
      <c r="F293" s="6">
        <f t="shared" si="10"/>
        <v>8.3423292691962178E-2</v>
      </c>
      <c r="G293" s="5">
        <v>0</v>
      </c>
      <c r="H293" s="5">
        <v>0</v>
      </c>
      <c r="I293" s="5">
        <v>84063.71875</v>
      </c>
      <c r="J293" s="5">
        <v>13999.6962890625</v>
      </c>
      <c r="K293" s="5">
        <v>905.79022216796875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5" hidden="1" x14ac:dyDescent="0.2">
      <c r="A294" s="1">
        <v>901</v>
      </c>
      <c r="B294" s="3">
        <v>42906</v>
      </c>
      <c r="C294" s="5">
        <v>102131</v>
      </c>
      <c r="D294" s="5">
        <v>94559.734375</v>
      </c>
      <c r="E294" s="5">
        <f t="shared" si="9"/>
        <v>-7571.265625</v>
      </c>
      <c r="F294" s="6">
        <f t="shared" si="10"/>
        <v>7.4132884481695083E-2</v>
      </c>
      <c r="G294" s="5">
        <v>0</v>
      </c>
      <c r="H294" s="5">
        <v>0</v>
      </c>
      <c r="I294" s="5">
        <v>84083.5546875</v>
      </c>
      <c r="J294" s="5">
        <v>14475.3935546875</v>
      </c>
      <c r="K294" s="5">
        <v>-3999.21044921875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5" hidden="1" x14ac:dyDescent="0.2">
      <c r="A295" s="1">
        <v>902</v>
      </c>
      <c r="B295" s="3">
        <v>42907</v>
      </c>
      <c r="C295" s="5">
        <v>108516</v>
      </c>
      <c r="D295" s="5">
        <v>97448.1640625</v>
      </c>
      <c r="E295" s="5">
        <f t="shared" si="9"/>
        <v>-11067.8359375</v>
      </c>
      <c r="F295" s="6">
        <f t="shared" si="10"/>
        <v>0.10199266410022485</v>
      </c>
      <c r="G295" s="5">
        <v>0</v>
      </c>
      <c r="H295" s="5">
        <v>0</v>
      </c>
      <c r="I295" s="5">
        <v>84103.3984375</v>
      </c>
      <c r="J295" s="5">
        <v>14940.2568359375</v>
      </c>
      <c r="K295" s="5">
        <v>-1595.493774414062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</row>
    <row r="296" spans="1:21" ht="15" hidden="1" x14ac:dyDescent="0.2">
      <c r="A296" s="1">
        <v>903</v>
      </c>
      <c r="B296" s="3">
        <v>42908</v>
      </c>
      <c r="C296" s="5">
        <v>105706</v>
      </c>
      <c r="D296" s="5">
        <v>98392.5</v>
      </c>
      <c r="E296" s="5">
        <f t="shared" si="9"/>
        <v>-7313.5</v>
      </c>
      <c r="F296" s="6">
        <f t="shared" si="10"/>
        <v>6.9187179535693338E-2</v>
      </c>
      <c r="G296" s="5">
        <v>0</v>
      </c>
      <c r="H296" s="5">
        <v>0</v>
      </c>
      <c r="I296" s="5">
        <v>84123.2421875</v>
      </c>
      <c r="J296" s="5">
        <v>15385.802734375</v>
      </c>
      <c r="K296" s="5">
        <v>-1116.549438476562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 spans="1:21" ht="15" hidden="1" x14ac:dyDescent="0.2">
      <c r="A297" s="1">
        <v>904</v>
      </c>
      <c r="B297" s="3">
        <v>42909</v>
      </c>
      <c r="C297" s="5">
        <v>111200</v>
      </c>
      <c r="D297" s="5">
        <v>102869.671875</v>
      </c>
      <c r="E297" s="5">
        <f t="shared" si="9"/>
        <v>-8330.328125</v>
      </c>
      <c r="F297" s="6">
        <f t="shared" si="10"/>
        <v>7.4913022706834531E-2</v>
      </c>
      <c r="G297" s="5">
        <v>0</v>
      </c>
      <c r="H297" s="5">
        <v>0</v>
      </c>
      <c r="I297" s="5">
        <v>84143.078125</v>
      </c>
      <c r="J297" s="5">
        <v>15804.8994140625</v>
      </c>
      <c r="K297" s="5">
        <v>2921.69482421875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</row>
    <row r="298" spans="1:21" ht="15" hidden="1" x14ac:dyDescent="0.2">
      <c r="A298" s="1">
        <v>905</v>
      </c>
      <c r="B298" s="3">
        <v>42910</v>
      </c>
      <c r="C298" s="5">
        <v>109507</v>
      </c>
      <c r="D298" s="5">
        <v>100396.3203125</v>
      </c>
      <c r="E298" s="5">
        <f t="shared" si="9"/>
        <v>-9110.6796875</v>
      </c>
      <c r="F298" s="6">
        <f t="shared" si="10"/>
        <v>8.3197235678997686E-2</v>
      </c>
      <c r="G298" s="5">
        <v>0</v>
      </c>
      <c r="H298" s="5">
        <v>0</v>
      </c>
      <c r="I298" s="5">
        <v>84162.9140625</v>
      </c>
      <c r="J298" s="5">
        <v>16192.005859375</v>
      </c>
      <c r="K298" s="5">
        <v>41.399013519287109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</row>
    <row r="299" spans="1:21" ht="15" hidden="1" x14ac:dyDescent="0.2">
      <c r="A299" s="1">
        <v>906</v>
      </c>
      <c r="B299" s="3">
        <v>42911</v>
      </c>
      <c r="C299" s="5">
        <v>115738</v>
      </c>
      <c r="D299" s="5">
        <v>103568.328125</v>
      </c>
      <c r="E299" s="5">
        <f t="shared" si="9"/>
        <v>-12169.671875</v>
      </c>
      <c r="F299" s="6">
        <f t="shared" si="10"/>
        <v>0.1051484549154124</v>
      </c>
      <c r="G299" s="5">
        <v>0</v>
      </c>
      <c r="H299" s="5">
        <v>0</v>
      </c>
      <c r="I299" s="5">
        <v>84182.7578125</v>
      </c>
      <c r="J299" s="5">
        <v>16543.32421875</v>
      </c>
      <c r="K299" s="5">
        <v>2842.368896484375</v>
      </c>
      <c r="L299" s="5">
        <v>-0.1231910437345505</v>
      </c>
      <c r="M299" s="5">
        <v>0</v>
      </c>
      <c r="N299" s="5">
        <v>0</v>
      </c>
      <c r="O299" s="5">
        <v>0</v>
      </c>
      <c r="P299" s="5">
        <v>-0.1231910437345505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</row>
    <row r="300" spans="1:21" ht="15" hidden="1" x14ac:dyDescent="0.2">
      <c r="A300" s="1">
        <v>907</v>
      </c>
      <c r="B300" s="3">
        <v>42912</v>
      </c>
      <c r="C300" s="5">
        <v>113358</v>
      </c>
      <c r="D300" s="5">
        <v>101965.1015625</v>
      </c>
      <c r="E300" s="5">
        <f t="shared" si="9"/>
        <v>-11392.8984375</v>
      </c>
      <c r="F300" s="6">
        <f t="shared" si="10"/>
        <v>0.10050370011379876</v>
      </c>
      <c r="G300" s="5">
        <v>0</v>
      </c>
      <c r="H300" s="5">
        <v>0</v>
      </c>
      <c r="I300" s="5">
        <v>84202.59375</v>
      </c>
      <c r="J300" s="5">
        <v>16856.84375</v>
      </c>
      <c r="K300" s="5">
        <v>905.79022216796875</v>
      </c>
      <c r="L300" s="5">
        <v>-0.12322007119655611</v>
      </c>
      <c r="M300" s="5">
        <v>0</v>
      </c>
      <c r="N300" s="5">
        <v>0</v>
      </c>
      <c r="O300" s="5">
        <v>0</v>
      </c>
      <c r="P300" s="5">
        <v>-0.12322007119655611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</row>
    <row r="301" spans="1:21" ht="15" hidden="1" x14ac:dyDescent="0.2">
      <c r="A301" s="1">
        <v>908</v>
      </c>
      <c r="B301" s="3">
        <v>42913</v>
      </c>
      <c r="C301" s="5">
        <v>107093</v>
      </c>
      <c r="D301" s="5">
        <v>97355.4453125</v>
      </c>
      <c r="E301" s="5">
        <f t="shared" si="9"/>
        <v>-9737.5546875</v>
      </c>
      <c r="F301" s="6">
        <f t="shared" si="10"/>
        <v>9.0926154720663344E-2</v>
      </c>
      <c r="G301" s="5">
        <v>0</v>
      </c>
      <c r="H301" s="5">
        <v>0</v>
      </c>
      <c r="I301" s="5">
        <v>84222.4375</v>
      </c>
      <c r="J301" s="5">
        <v>17132.3359375</v>
      </c>
      <c r="K301" s="5">
        <v>-3999.21044921875</v>
      </c>
      <c r="L301" s="5">
        <v>-0.1232491061091423</v>
      </c>
      <c r="M301" s="5">
        <v>0</v>
      </c>
      <c r="N301" s="5">
        <v>0</v>
      </c>
      <c r="O301" s="5">
        <v>0</v>
      </c>
      <c r="P301" s="5">
        <v>-0.1232491061091423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</row>
    <row r="302" spans="1:21" ht="15" hidden="1" x14ac:dyDescent="0.2">
      <c r="A302" s="1">
        <v>909</v>
      </c>
      <c r="B302" s="3">
        <v>42914</v>
      </c>
      <c r="C302" s="5">
        <v>114071</v>
      </c>
      <c r="D302" s="5">
        <v>100017.8671875</v>
      </c>
      <c r="E302" s="5">
        <f t="shared" si="9"/>
        <v>-14053.1328125</v>
      </c>
      <c r="F302" s="6">
        <f t="shared" si="10"/>
        <v>0.12319636728441058</v>
      </c>
      <c r="G302" s="5">
        <v>0</v>
      </c>
      <c r="H302" s="5">
        <v>0</v>
      </c>
      <c r="I302" s="5">
        <v>84242.2734375</v>
      </c>
      <c r="J302" s="5">
        <v>17371.21484375</v>
      </c>
      <c r="K302" s="5">
        <v>-1595.493774414062</v>
      </c>
      <c r="L302" s="5">
        <v>-0.1232781335711479</v>
      </c>
      <c r="M302" s="5">
        <v>0</v>
      </c>
      <c r="N302" s="5">
        <v>0</v>
      </c>
      <c r="O302" s="5">
        <v>0</v>
      </c>
      <c r="P302" s="5">
        <v>-0.1232781335711479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</row>
    <row r="303" spans="1:21" ht="15" hidden="1" x14ac:dyDescent="0.2">
      <c r="A303" s="1">
        <v>910</v>
      </c>
      <c r="B303" s="3">
        <v>42915</v>
      </c>
      <c r="C303" s="5">
        <v>110528</v>
      </c>
      <c r="D303" s="5">
        <v>100721.8125</v>
      </c>
      <c r="E303" s="5">
        <f t="shared" si="9"/>
        <v>-9806.1875</v>
      </c>
      <c r="F303" s="6">
        <f t="shared" si="10"/>
        <v>8.8721296865952523E-2</v>
      </c>
      <c r="G303" s="5">
        <v>0</v>
      </c>
      <c r="H303" s="5">
        <v>0</v>
      </c>
      <c r="I303" s="5">
        <v>84262.1171875</v>
      </c>
      <c r="J303" s="5">
        <v>17576.365234375</v>
      </c>
      <c r="K303" s="5">
        <v>-1116.549438476562</v>
      </c>
      <c r="L303" s="5">
        <v>-0.1233071684837341</v>
      </c>
      <c r="M303" s="5">
        <v>0</v>
      </c>
      <c r="N303" s="5">
        <v>0</v>
      </c>
      <c r="O303" s="5">
        <v>0</v>
      </c>
      <c r="P303" s="5">
        <v>-0.1233071684837341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 spans="1:21" ht="15" hidden="1" x14ac:dyDescent="0.2">
      <c r="A304" s="1">
        <v>911</v>
      </c>
      <c r="B304" s="3">
        <v>42916</v>
      </c>
      <c r="C304" s="5">
        <v>115980</v>
      </c>
      <c r="D304" s="5">
        <v>104955.390625</v>
      </c>
      <c r="E304" s="5">
        <f t="shared" si="9"/>
        <v>-11024.609375</v>
      </c>
      <c r="F304" s="6">
        <f t="shared" si="10"/>
        <v>9.5056124978444553E-2</v>
      </c>
      <c r="G304" s="5">
        <v>0</v>
      </c>
      <c r="H304" s="5">
        <v>0</v>
      </c>
      <c r="I304" s="5">
        <v>84281.953125</v>
      </c>
      <c r="J304" s="5">
        <v>17751.859375</v>
      </c>
      <c r="K304" s="5">
        <v>2921.69482421875</v>
      </c>
      <c r="L304" s="5">
        <v>-0.1233361959457397</v>
      </c>
      <c r="M304" s="5">
        <v>0</v>
      </c>
      <c r="N304" s="5">
        <v>0</v>
      </c>
      <c r="O304" s="5">
        <v>0</v>
      </c>
      <c r="P304" s="5">
        <v>-0.1233361959457397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</row>
    <row r="305" spans="1:21" ht="15" hidden="1" x14ac:dyDescent="0.2">
      <c r="A305" s="1">
        <v>912</v>
      </c>
      <c r="B305" s="3">
        <v>42917</v>
      </c>
      <c r="C305" s="5">
        <v>107855</v>
      </c>
      <c r="D305" s="5">
        <v>102245.7265625</v>
      </c>
      <c r="E305" s="5">
        <f t="shared" si="9"/>
        <v>-5609.2734375</v>
      </c>
      <c r="F305" s="6">
        <f t="shared" si="10"/>
        <v>5.2007541954475919E-2</v>
      </c>
      <c r="G305" s="5">
        <v>0</v>
      </c>
      <c r="H305" s="5">
        <v>0</v>
      </c>
      <c r="I305" s="5">
        <v>84301.796875</v>
      </c>
      <c r="J305" s="5">
        <v>17902.65625</v>
      </c>
      <c r="K305" s="5">
        <v>41.399013519287109</v>
      </c>
      <c r="L305" s="5">
        <v>-0.1233652383089066</v>
      </c>
      <c r="M305" s="5">
        <v>0</v>
      </c>
      <c r="N305" s="5">
        <v>0</v>
      </c>
      <c r="O305" s="5">
        <v>0</v>
      </c>
      <c r="P305" s="5">
        <v>-0.1233652383089066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5" hidden="1" x14ac:dyDescent="0.2">
      <c r="A306" s="1">
        <v>913</v>
      </c>
      <c r="B306" s="3">
        <v>42918</v>
      </c>
      <c r="C306" s="5">
        <v>109136</v>
      </c>
      <c r="D306" s="5">
        <v>105198.1015625</v>
      </c>
      <c r="E306" s="5">
        <f t="shared" si="9"/>
        <v>-3937.8984375</v>
      </c>
      <c r="F306" s="6">
        <f t="shared" si="10"/>
        <v>3.6082488248607242E-2</v>
      </c>
      <c r="G306" s="5">
        <v>0</v>
      </c>
      <c r="H306" s="5">
        <v>0</v>
      </c>
      <c r="I306" s="5">
        <v>84321.6328125</v>
      </c>
      <c r="J306" s="5">
        <v>18034.22265625</v>
      </c>
      <c r="K306" s="5">
        <v>2842.368896484375</v>
      </c>
      <c r="L306" s="5">
        <v>-0.1233942657709122</v>
      </c>
      <c r="M306" s="5">
        <v>0</v>
      </c>
      <c r="N306" s="5">
        <v>0</v>
      </c>
      <c r="O306" s="5">
        <v>0</v>
      </c>
      <c r="P306" s="5">
        <v>-0.1233942657709122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5" hidden="1" x14ac:dyDescent="0.2">
      <c r="A307" s="1">
        <v>914</v>
      </c>
      <c r="B307" s="3">
        <v>42919</v>
      </c>
      <c r="C307" s="5">
        <v>112201</v>
      </c>
      <c r="D307" s="5">
        <v>103399.3046875</v>
      </c>
      <c r="E307" s="5">
        <f t="shared" si="9"/>
        <v>-8801.6953125</v>
      </c>
      <c r="F307" s="6">
        <f t="shared" si="10"/>
        <v>7.8445783125818846E-2</v>
      </c>
      <c r="G307" s="5">
        <v>0</v>
      </c>
      <c r="H307" s="5">
        <v>0</v>
      </c>
      <c r="I307" s="5">
        <v>84341.4765625</v>
      </c>
      <c r="J307" s="5">
        <v>18152.16015625</v>
      </c>
      <c r="K307" s="5">
        <v>905.79022216796875</v>
      </c>
      <c r="L307" s="5">
        <v>-0.1234233006834984</v>
      </c>
      <c r="M307" s="5">
        <v>0</v>
      </c>
      <c r="N307" s="5">
        <v>0</v>
      </c>
      <c r="O307" s="5">
        <v>0</v>
      </c>
      <c r="P307" s="5">
        <v>-0.1234233006834984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5" hidden="1" x14ac:dyDescent="0.2">
      <c r="A308" s="1">
        <v>915</v>
      </c>
      <c r="B308" s="3">
        <v>42920</v>
      </c>
      <c r="C308" s="5">
        <v>101948</v>
      </c>
      <c r="D308" s="5">
        <v>98623.7890625</v>
      </c>
      <c r="E308" s="5">
        <f t="shared" si="9"/>
        <v>-3324.2109375</v>
      </c>
      <c r="F308" s="6">
        <f t="shared" si="10"/>
        <v>3.2606926447796919E-2</v>
      </c>
      <c r="G308" s="5">
        <v>0</v>
      </c>
      <c r="H308" s="5">
        <v>0</v>
      </c>
      <c r="I308" s="5">
        <v>84361.3125</v>
      </c>
      <c r="J308" s="5">
        <v>18261.814453125</v>
      </c>
      <c r="K308" s="5">
        <v>-3999.21044921875</v>
      </c>
      <c r="L308" s="5">
        <v>-0.123452328145504</v>
      </c>
      <c r="M308" s="5">
        <v>0</v>
      </c>
      <c r="N308" s="5">
        <v>0</v>
      </c>
      <c r="O308" s="5">
        <v>0</v>
      </c>
      <c r="P308" s="5">
        <v>-0.123452328145504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1:21" ht="15" hidden="1" x14ac:dyDescent="0.2">
      <c r="A309" s="1">
        <v>916</v>
      </c>
      <c r="B309" s="3">
        <v>42921</v>
      </c>
      <c r="C309" s="5">
        <v>109108</v>
      </c>
      <c r="D309" s="5">
        <v>101153.4453125</v>
      </c>
      <c r="E309" s="5">
        <f t="shared" si="9"/>
        <v>-7954.5546875</v>
      </c>
      <c r="F309" s="6">
        <f t="shared" si="10"/>
        <v>7.2905329467133476E-2</v>
      </c>
      <c r="G309" s="5">
        <v>0</v>
      </c>
      <c r="H309" s="5">
        <v>0</v>
      </c>
      <c r="I309" s="5">
        <v>84381.1484375</v>
      </c>
      <c r="J309" s="5">
        <v>18367.90234375</v>
      </c>
      <c r="K309" s="5">
        <v>-1595.493774414062</v>
      </c>
      <c r="L309" s="5">
        <v>-0.12348137050867081</v>
      </c>
      <c r="M309" s="5">
        <v>0</v>
      </c>
      <c r="N309" s="5">
        <v>0</v>
      </c>
      <c r="O309" s="5">
        <v>0</v>
      </c>
      <c r="P309" s="5">
        <v>-0.12348137050867081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</row>
    <row r="310" spans="1:21" ht="15" hidden="1" x14ac:dyDescent="0.2">
      <c r="A310" s="1">
        <v>917</v>
      </c>
      <c r="B310" s="3">
        <v>42922</v>
      </c>
      <c r="C310" s="5">
        <v>105655</v>
      </c>
      <c r="D310" s="5">
        <v>101758.484375</v>
      </c>
      <c r="E310" s="5">
        <f t="shared" si="9"/>
        <v>-3896.515625</v>
      </c>
      <c r="F310" s="6">
        <f t="shared" si="10"/>
        <v>3.6879614074109127E-2</v>
      </c>
      <c r="G310" s="5">
        <v>0</v>
      </c>
      <c r="H310" s="5">
        <v>0</v>
      </c>
      <c r="I310" s="5">
        <v>84400.984375</v>
      </c>
      <c r="J310" s="5">
        <v>18474.166015625</v>
      </c>
      <c r="K310" s="5">
        <v>-1116.549438476562</v>
      </c>
      <c r="L310" s="5">
        <v>-0.12351039797067639</v>
      </c>
      <c r="M310" s="5">
        <v>0</v>
      </c>
      <c r="N310" s="5">
        <v>0</v>
      </c>
      <c r="O310" s="5">
        <v>0</v>
      </c>
      <c r="P310" s="5">
        <v>-0.12351039797067639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</row>
    <row r="311" spans="1:21" ht="15" hidden="1" x14ac:dyDescent="0.2">
      <c r="A311" s="1">
        <v>918</v>
      </c>
      <c r="B311" s="3">
        <v>42923</v>
      </c>
      <c r="C311" s="5">
        <v>108866</v>
      </c>
      <c r="D311" s="5">
        <v>105925.484375</v>
      </c>
      <c r="E311" s="5">
        <f t="shared" si="9"/>
        <v>-2940.515625</v>
      </c>
      <c r="F311" s="6">
        <f t="shared" si="10"/>
        <v>2.7010413030698288E-2</v>
      </c>
      <c r="G311" s="5">
        <v>0</v>
      </c>
      <c r="H311" s="5">
        <v>0</v>
      </c>
      <c r="I311" s="5">
        <v>84420.828125</v>
      </c>
      <c r="J311" s="5">
        <v>18583.078125</v>
      </c>
      <c r="K311" s="5">
        <v>2921.69482421875</v>
      </c>
      <c r="L311" s="5">
        <v>-0.12353943288326261</v>
      </c>
      <c r="M311" s="5">
        <v>0</v>
      </c>
      <c r="N311" s="5">
        <v>0</v>
      </c>
      <c r="O311" s="5">
        <v>0</v>
      </c>
      <c r="P311" s="5">
        <v>-0.12353943288326261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1:21" ht="15" hidden="1" x14ac:dyDescent="0.2">
      <c r="A312" s="1">
        <v>919</v>
      </c>
      <c r="B312" s="3">
        <v>42924</v>
      </c>
      <c r="C312" s="5">
        <v>105876</v>
      </c>
      <c r="D312" s="5">
        <v>103177.5703125</v>
      </c>
      <c r="E312" s="5">
        <f t="shared" si="9"/>
        <v>-2698.4296875</v>
      </c>
      <c r="F312" s="6">
        <f t="shared" si="10"/>
        <v>2.5486698472741699E-2</v>
      </c>
      <c r="G312" s="5">
        <v>0</v>
      </c>
      <c r="H312" s="5">
        <v>0</v>
      </c>
      <c r="I312" s="5">
        <v>84440.6640625</v>
      </c>
      <c r="J312" s="5">
        <v>18695.623046875</v>
      </c>
      <c r="K312" s="5">
        <v>41.399013519287109</v>
      </c>
      <c r="L312" s="5">
        <v>-0.12356846034526819</v>
      </c>
      <c r="M312" s="5">
        <v>0</v>
      </c>
      <c r="N312" s="5">
        <v>0</v>
      </c>
      <c r="O312" s="5">
        <v>0</v>
      </c>
      <c r="P312" s="5">
        <v>-0.12356846034526819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5" hidden="1" x14ac:dyDescent="0.2">
      <c r="A313" s="1">
        <v>920</v>
      </c>
      <c r="B313" s="3">
        <v>42925</v>
      </c>
      <c r="C313" s="5">
        <v>110493</v>
      </c>
      <c r="D313" s="5">
        <v>106113.8984375</v>
      </c>
      <c r="E313" s="5">
        <f t="shared" si="9"/>
        <v>-4379.1015625</v>
      </c>
      <c r="F313" s="6">
        <f t="shared" si="10"/>
        <v>3.9632389042744791E-2</v>
      </c>
      <c r="G313" s="5">
        <v>0</v>
      </c>
      <c r="H313" s="5">
        <v>0</v>
      </c>
      <c r="I313" s="5">
        <v>84460.5078125</v>
      </c>
      <c r="J313" s="5">
        <v>18811.140625</v>
      </c>
      <c r="K313" s="5">
        <v>2842.368896484375</v>
      </c>
      <c r="L313" s="5">
        <v>-0.1235974952578545</v>
      </c>
      <c r="M313" s="5">
        <v>0</v>
      </c>
      <c r="N313" s="5">
        <v>0</v>
      </c>
      <c r="O313" s="5">
        <v>0</v>
      </c>
      <c r="P313" s="5">
        <v>-0.1235974952578545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</row>
    <row r="314" spans="1:21" ht="15" hidden="1" x14ac:dyDescent="0.2">
      <c r="A314" s="1">
        <v>921</v>
      </c>
      <c r="B314" s="3">
        <v>42926</v>
      </c>
      <c r="C314" s="5">
        <v>107352</v>
      </c>
      <c r="D314" s="5">
        <v>104313.2265625</v>
      </c>
      <c r="E314" s="5">
        <f t="shared" si="9"/>
        <v>-3038.7734375</v>
      </c>
      <c r="F314" s="6">
        <f t="shared" si="10"/>
        <v>2.8306630873202177E-2</v>
      </c>
      <c r="G314" s="5">
        <v>0</v>
      </c>
      <c r="H314" s="5">
        <v>0</v>
      </c>
      <c r="I314" s="5">
        <v>84480.34375</v>
      </c>
      <c r="J314" s="5">
        <v>18927.21484375</v>
      </c>
      <c r="K314" s="5">
        <v>905.79022216796875</v>
      </c>
      <c r="L314" s="5">
        <v>-0.1236265227198601</v>
      </c>
      <c r="M314" s="5">
        <v>0</v>
      </c>
      <c r="N314" s="5">
        <v>0</v>
      </c>
      <c r="O314" s="5">
        <v>0</v>
      </c>
      <c r="P314" s="5">
        <v>-0.1236265227198601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</row>
    <row r="315" spans="1:21" ht="15" hidden="1" x14ac:dyDescent="0.2">
      <c r="A315" s="1">
        <v>922</v>
      </c>
      <c r="B315" s="3">
        <v>42927</v>
      </c>
      <c r="C315" s="5">
        <v>103394</v>
      </c>
      <c r="D315" s="5">
        <v>99540.6171875</v>
      </c>
      <c r="E315" s="5">
        <f t="shared" si="9"/>
        <v>-3853.3828125</v>
      </c>
      <c r="F315" s="6">
        <f t="shared" si="10"/>
        <v>3.7268920948024066E-2</v>
      </c>
      <c r="G315" s="5">
        <v>0</v>
      </c>
      <c r="H315" s="5">
        <v>0</v>
      </c>
      <c r="I315" s="5">
        <v>84500.1875</v>
      </c>
      <c r="J315" s="5">
        <v>19039.7578125</v>
      </c>
      <c r="K315" s="5">
        <v>-3999.21044921875</v>
      </c>
      <c r="L315" s="5">
        <v>-0.1236555650830269</v>
      </c>
      <c r="M315" s="5">
        <v>0</v>
      </c>
      <c r="N315" s="5">
        <v>0</v>
      </c>
      <c r="O315" s="5">
        <v>0</v>
      </c>
      <c r="P315" s="5">
        <v>-0.1236555650830269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</row>
    <row r="316" spans="1:21" ht="15" hidden="1" x14ac:dyDescent="0.2">
      <c r="A316" s="1">
        <v>923</v>
      </c>
      <c r="B316" s="3">
        <v>42928</v>
      </c>
      <c r="C316" s="5">
        <v>106691</v>
      </c>
      <c r="D316" s="5">
        <v>102067.46875</v>
      </c>
      <c r="E316" s="5">
        <f t="shared" si="9"/>
        <v>-4623.53125</v>
      </c>
      <c r="F316" s="6">
        <f t="shared" si="10"/>
        <v>4.3335719507737298E-2</v>
      </c>
      <c r="G316" s="5">
        <v>0</v>
      </c>
      <c r="H316" s="5">
        <v>0</v>
      </c>
      <c r="I316" s="5">
        <v>84520.0234375</v>
      </c>
      <c r="J316" s="5">
        <v>19143.048828125</v>
      </c>
      <c r="K316" s="5">
        <v>-1595.493774414062</v>
      </c>
      <c r="L316" s="5">
        <v>-0.1236845925450325</v>
      </c>
      <c r="M316" s="5">
        <v>0</v>
      </c>
      <c r="N316" s="5">
        <v>0</v>
      </c>
      <c r="O316" s="5">
        <v>0</v>
      </c>
      <c r="P316" s="5">
        <v>-0.1236845925450325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 spans="1:21" ht="15" hidden="1" x14ac:dyDescent="0.2">
      <c r="A317" s="1">
        <v>924</v>
      </c>
      <c r="B317" s="3">
        <v>42929</v>
      </c>
      <c r="C317" s="5">
        <v>106208</v>
      </c>
      <c r="D317" s="5">
        <v>102653.140625</v>
      </c>
      <c r="E317" s="5">
        <f t="shared" si="9"/>
        <v>-3554.859375</v>
      </c>
      <c r="F317" s="6">
        <f t="shared" si="10"/>
        <v>3.3470730782991863E-2</v>
      </c>
      <c r="G317" s="5">
        <v>0</v>
      </c>
      <c r="H317" s="5">
        <v>0</v>
      </c>
      <c r="I317" s="5">
        <v>84539.8671875</v>
      </c>
      <c r="J317" s="5">
        <v>19229.947265625</v>
      </c>
      <c r="K317" s="5">
        <v>-1116.549438476562</v>
      </c>
      <c r="L317" s="5">
        <v>-0.1237136274576187</v>
      </c>
      <c r="M317" s="5">
        <v>0</v>
      </c>
      <c r="N317" s="5">
        <v>0</v>
      </c>
      <c r="O317" s="5">
        <v>0</v>
      </c>
      <c r="P317" s="5">
        <v>-0.1237136274576187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</row>
    <row r="318" spans="1:21" ht="15" hidden="1" x14ac:dyDescent="0.2">
      <c r="A318" s="1">
        <v>925</v>
      </c>
      <c r="B318" s="3">
        <v>42930</v>
      </c>
      <c r="C318" s="5">
        <v>107925</v>
      </c>
      <c r="D318" s="5">
        <v>106773.4140625</v>
      </c>
      <c r="E318" s="5">
        <f t="shared" si="9"/>
        <v>-1151.5859375</v>
      </c>
      <c r="F318" s="6">
        <f t="shared" si="10"/>
        <v>1.0670242645355571E-2</v>
      </c>
      <c r="G318" s="5">
        <v>0</v>
      </c>
      <c r="H318" s="5">
        <v>0</v>
      </c>
      <c r="I318" s="5">
        <v>84559.703125</v>
      </c>
      <c r="J318" s="5">
        <v>19292.146484375</v>
      </c>
      <c r="K318" s="5">
        <v>2921.69482421875</v>
      </c>
      <c r="L318" s="5">
        <v>-0.1237426549196243</v>
      </c>
      <c r="M318" s="5">
        <v>0</v>
      </c>
      <c r="N318" s="5">
        <v>0</v>
      </c>
      <c r="O318" s="5">
        <v>0</v>
      </c>
      <c r="P318" s="5">
        <v>-0.1237426549196243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1:21" ht="15" hidden="1" x14ac:dyDescent="0.2">
      <c r="A319" s="1">
        <v>926</v>
      </c>
      <c r="B319" s="3">
        <v>42931</v>
      </c>
      <c r="C319" s="5">
        <v>106928</v>
      </c>
      <c r="D319" s="5">
        <v>103941.3359375</v>
      </c>
      <c r="E319" s="5">
        <f t="shared" si="9"/>
        <v>-2986.6640625</v>
      </c>
      <c r="F319" s="6">
        <f t="shared" si="10"/>
        <v>2.7931543304840642E-2</v>
      </c>
      <c r="G319" s="5">
        <v>0</v>
      </c>
      <c r="H319" s="5">
        <v>0</v>
      </c>
      <c r="I319" s="5">
        <v>84579.546875</v>
      </c>
      <c r="J319" s="5">
        <v>19320.515625</v>
      </c>
      <c r="K319" s="5">
        <v>41.399013519287109</v>
      </c>
      <c r="L319" s="5">
        <v>-0.1237716972827911</v>
      </c>
      <c r="M319" s="5">
        <v>0</v>
      </c>
      <c r="N319" s="5">
        <v>0</v>
      </c>
      <c r="O319" s="5">
        <v>0</v>
      </c>
      <c r="P319" s="5">
        <v>-0.1237716972827911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</row>
    <row r="320" spans="1:21" ht="15" hidden="1" x14ac:dyDescent="0.2">
      <c r="A320" s="1">
        <v>927</v>
      </c>
      <c r="B320" s="3">
        <v>42932</v>
      </c>
      <c r="C320" s="5">
        <v>107347</v>
      </c>
      <c r="D320" s="5">
        <v>106747.0546875</v>
      </c>
      <c r="E320" s="5">
        <f t="shared" si="9"/>
        <v>-599.9453125</v>
      </c>
      <c r="F320" s="6">
        <f t="shared" si="10"/>
        <v>5.5888409783226359E-3</v>
      </c>
      <c r="G320" s="5">
        <v>0</v>
      </c>
      <c r="H320" s="5">
        <v>0</v>
      </c>
      <c r="I320" s="5">
        <v>84599.3828125</v>
      </c>
      <c r="J320" s="5">
        <v>19305.4375</v>
      </c>
      <c r="K320" s="5">
        <v>2842.368896484375</v>
      </c>
      <c r="L320" s="5">
        <v>-0.12380072474479679</v>
      </c>
      <c r="M320" s="5">
        <v>0</v>
      </c>
      <c r="N320" s="5">
        <v>0</v>
      </c>
      <c r="O320" s="5">
        <v>0</v>
      </c>
      <c r="P320" s="5">
        <v>-0.12380072474479679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</row>
    <row r="321" spans="1:21" ht="15" hidden="1" x14ac:dyDescent="0.2">
      <c r="A321" s="1">
        <v>928</v>
      </c>
      <c r="B321" s="3">
        <v>42933</v>
      </c>
      <c r="C321" s="5">
        <v>106323</v>
      </c>
      <c r="D321" s="5">
        <v>104762.15625</v>
      </c>
      <c r="E321" s="5">
        <f t="shared" si="9"/>
        <v>-1560.84375</v>
      </c>
      <c r="F321" s="6">
        <f t="shared" si="10"/>
        <v>1.4680207951242912E-2</v>
      </c>
      <c r="G321" s="5">
        <v>0</v>
      </c>
      <c r="H321" s="5">
        <v>0</v>
      </c>
      <c r="I321" s="5">
        <v>84619.2265625</v>
      </c>
      <c r="J321" s="5">
        <v>19237.265625</v>
      </c>
      <c r="K321" s="5">
        <v>905.79022216796875</v>
      </c>
      <c r="L321" s="5">
        <v>-0.12382975965738301</v>
      </c>
      <c r="M321" s="5">
        <v>0</v>
      </c>
      <c r="N321" s="5">
        <v>0</v>
      </c>
      <c r="O321" s="5">
        <v>0</v>
      </c>
      <c r="P321" s="5">
        <v>-0.12382975965738301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5" hidden="1" x14ac:dyDescent="0.2">
      <c r="A322" s="1">
        <v>929</v>
      </c>
      <c r="B322" s="3">
        <v>42934</v>
      </c>
      <c r="C322" s="5">
        <v>97415</v>
      </c>
      <c r="D322" s="5">
        <v>99746.453125</v>
      </c>
      <c r="E322" s="5">
        <f t="shared" si="9"/>
        <v>2331.453125</v>
      </c>
      <c r="F322" s="6">
        <f t="shared" si="10"/>
        <v>2.3933204588615715E-2</v>
      </c>
      <c r="G322" s="5">
        <v>0</v>
      </c>
      <c r="H322" s="5">
        <v>0</v>
      </c>
      <c r="I322" s="5">
        <v>84639.0625</v>
      </c>
      <c r="J322" s="5">
        <v>19106.732421875</v>
      </c>
      <c r="K322" s="5">
        <v>-3999.21044921875</v>
      </c>
      <c r="L322" s="5">
        <v>-0.12385878711938859</v>
      </c>
      <c r="M322" s="5">
        <v>0</v>
      </c>
      <c r="N322" s="5">
        <v>0</v>
      </c>
      <c r="O322" s="5">
        <v>0</v>
      </c>
      <c r="P322" s="5">
        <v>-0.12385878711938859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5" hidden="1" x14ac:dyDescent="0.2">
      <c r="A323" s="1">
        <v>930</v>
      </c>
      <c r="B323" s="3">
        <v>42935</v>
      </c>
      <c r="C323" s="5">
        <v>100718</v>
      </c>
      <c r="D323" s="5">
        <v>101968.65625</v>
      </c>
      <c r="E323" s="5">
        <f t="shared" si="9"/>
        <v>1250.65625</v>
      </c>
      <c r="F323" s="6">
        <f t="shared" si="10"/>
        <v>1.2417405528306757E-2</v>
      </c>
      <c r="G323" s="5">
        <v>0</v>
      </c>
      <c r="H323" s="5">
        <v>0</v>
      </c>
      <c r="I323" s="5">
        <v>84658.90625</v>
      </c>
      <c r="J323" s="5">
        <v>18905.37109375</v>
      </c>
      <c r="K323" s="5">
        <v>-1595.493774414062</v>
      </c>
      <c r="L323" s="5">
        <v>-0.12388782203197481</v>
      </c>
      <c r="M323" s="5">
        <v>0</v>
      </c>
      <c r="N323" s="5">
        <v>0</v>
      </c>
      <c r="O323" s="5">
        <v>0</v>
      </c>
      <c r="P323" s="5">
        <v>-0.12388782203197481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5" hidden="1" x14ac:dyDescent="0.2">
      <c r="A324" s="1">
        <v>931</v>
      </c>
      <c r="B324" s="3">
        <v>42936</v>
      </c>
      <c r="C324" s="5">
        <v>101022</v>
      </c>
      <c r="D324" s="5">
        <v>102187.984375</v>
      </c>
      <c r="E324" s="5">
        <f t="shared" ref="E324:E387" si="11">D324-C324</f>
        <v>1165.984375</v>
      </c>
      <c r="F324" s="6">
        <f t="shared" ref="F324:F387" si="12">ABS((C324-D324)/C324)</f>
        <v>1.1541885678367088E-2</v>
      </c>
      <c r="G324" s="5">
        <v>0</v>
      </c>
      <c r="H324" s="5">
        <v>0</v>
      </c>
      <c r="I324" s="5">
        <v>84678.7421875</v>
      </c>
      <c r="J324" s="5">
        <v>18625.923828125</v>
      </c>
      <c r="K324" s="5">
        <v>-1116.549438476562</v>
      </c>
      <c r="L324" s="5">
        <v>-0.12391684949398039</v>
      </c>
      <c r="M324" s="5">
        <v>0</v>
      </c>
      <c r="N324" s="5">
        <v>0</v>
      </c>
      <c r="O324" s="5">
        <v>0</v>
      </c>
      <c r="P324" s="5">
        <v>-0.12391684949398039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</row>
    <row r="325" spans="1:21" ht="15" hidden="1" x14ac:dyDescent="0.2">
      <c r="A325" s="1">
        <v>932</v>
      </c>
      <c r="B325" s="3">
        <v>42937</v>
      </c>
      <c r="C325" s="5">
        <v>104852</v>
      </c>
      <c r="D325" s="5">
        <v>105882.875</v>
      </c>
      <c r="E325" s="5">
        <f t="shared" si="11"/>
        <v>1030.875</v>
      </c>
      <c r="F325" s="6">
        <f t="shared" si="12"/>
        <v>9.8317151794910917E-3</v>
      </c>
      <c r="G325" s="5">
        <v>0</v>
      </c>
      <c r="H325" s="5">
        <v>0</v>
      </c>
      <c r="I325" s="5">
        <v>84698.5859375</v>
      </c>
      <c r="J325" s="5">
        <v>18262.724609375</v>
      </c>
      <c r="K325" s="5">
        <v>2921.69482421875</v>
      </c>
      <c r="L325" s="5">
        <v>-0.1239458918571472</v>
      </c>
      <c r="M325" s="5">
        <v>0</v>
      </c>
      <c r="N325" s="5">
        <v>0</v>
      </c>
      <c r="O325" s="5">
        <v>0</v>
      </c>
      <c r="P325" s="5">
        <v>-0.1239458918571472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</row>
    <row r="326" spans="1:21" ht="15" hidden="1" x14ac:dyDescent="0.2">
      <c r="A326" s="1">
        <v>933</v>
      </c>
      <c r="B326" s="3">
        <v>42938</v>
      </c>
      <c r="C326" s="5">
        <v>98689</v>
      </c>
      <c r="D326" s="5">
        <v>102571.671875</v>
      </c>
      <c r="E326" s="5">
        <f t="shared" si="11"/>
        <v>3882.671875</v>
      </c>
      <c r="F326" s="6">
        <f t="shared" si="12"/>
        <v>3.9342498910719531E-2</v>
      </c>
      <c r="G326" s="5">
        <v>0</v>
      </c>
      <c r="H326" s="5">
        <v>0</v>
      </c>
      <c r="I326" s="5">
        <v>84718.421875</v>
      </c>
      <c r="J326" s="5">
        <v>17811.9765625</v>
      </c>
      <c r="K326" s="5">
        <v>41.399013519287109</v>
      </c>
      <c r="L326" s="5">
        <v>-0.12397491186857219</v>
      </c>
      <c r="M326" s="5">
        <v>0</v>
      </c>
      <c r="N326" s="5">
        <v>0</v>
      </c>
      <c r="O326" s="5">
        <v>0</v>
      </c>
      <c r="P326" s="5">
        <v>-0.12397491186857219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1:21" ht="15" hidden="1" x14ac:dyDescent="0.2">
      <c r="A327" s="1">
        <v>934</v>
      </c>
      <c r="B327" s="3">
        <v>42939</v>
      </c>
      <c r="C327" s="5">
        <v>104317</v>
      </c>
      <c r="D327" s="5">
        <v>104852.5234375</v>
      </c>
      <c r="E327" s="5">
        <f t="shared" si="11"/>
        <v>535.5234375</v>
      </c>
      <c r="F327" s="6">
        <f t="shared" si="12"/>
        <v>5.1336161651504546E-3</v>
      </c>
      <c r="G327" s="5">
        <v>0</v>
      </c>
      <c r="H327" s="5">
        <v>0</v>
      </c>
      <c r="I327" s="5">
        <v>84738.265625</v>
      </c>
      <c r="J327" s="5">
        <v>17272.017578125</v>
      </c>
      <c r="K327" s="5">
        <v>2842.368896484375</v>
      </c>
      <c r="L327" s="5">
        <v>-0.124003954231739</v>
      </c>
      <c r="M327" s="5">
        <v>0</v>
      </c>
      <c r="N327" s="5">
        <v>0</v>
      </c>
      <c r="O327" s="5">
        <v>0</v>
      </c>
      <c r="P327" s="5">
        <v>-0.124003954231739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1:21" ht="15" hidden="1" x14ac:dyDescent="0.2">
      <c r="A328" s="1">
        <v>935</v>
      </c>
      <c r="B328" s="3">
        <v>42940</v>
      </c>
      <c r="C328" s="5">
        <v>102009</v>
      </c>
      <c r="D328" s="5">
        <v>102307.2265625</v>
      </c>
      <c r="E328" s="5">
        <f t="shared" si="11"/>
        <v>298.2265625</v>
      </c>
      <c r="F328" s="6">
        <f t="shared" si="12"/>
        <v>2.9235318697369839E-3</v>
      </c>
      <c r="G328" s="5">
        <v>0</v>
      </c>
      <c r="H328" s="5">
        <v>0</v>
      </c>
      <c r="I328" s="5">
        <v>84758.1015625</v>
      </c>
      <c r="J328" s="5">
        <v>16643.45703125</v>
      </c>
      <c r="K328" s="5">
        <v>905.79022216796875</v>
      </c>
      <c r="L328" s="5">
        <v>-0.1240329816937447</v>
      </c>
      <c r="M328" s="5">
        <v>0</v>
      </c>
      <c r="N328" s="5">
        <v>0</v>
      </c>
      <c r="O328" s="5">
        <v>0</v>
      </c>
      <c r="P328" s="5">
        <v>-0.1240329816937447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5" hidden="1" x14ac:dyDescent="0.2">
      <c r="A329" s="1">
        <v>936</v>
      </c>
      <c r="B329" s="3">
        <v>42941</v>
      </c>
      <c r="C329" s="5">
        <v>87730</v>
      </c>
      <c r="D329" s="5">
        <v>96707.8515625</v>
      </c>
      <c r="E329" s="5">
        <f t="shared" si="11"/>
        <v>8977.8515625</v>
      </c>
      <c r="F329" s="6">
        <f t="shared" si="12"/>
        <v>0.10233502293970136</v>
      </c>
      <c r="G329" s="5">
        <v>0</v>
      </c>
      <c r="H329" s="5">
        <v>0</v>
      </c>
      <c r="I329" s="5">
        <v>84777.9375</v>
      </c>
      <c r="J329" s="5">
        <v>15929.259765625</v>
      </c>
      <c r="K329" s="5">
        <v>-3999.21044921875</v>
      </c>
      <c r="L329" s="5">
        <v>-0.1240620091557503</v>
      </c>
      <c r="M329" s="5">
        <v>0</v>
      </c>
      <c r="N329" s="5">
        <v>0</v>
      </c>
      <c r="O329" s="5">
        <v>0</v>
      </c>
      <c r="P329" s="5">
        <v>-0.1240620091557503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1:21" ht="15" hidden="1" x14ac:dyDescent="0.2">
      <c r="A330" s="1">
        <v>937</v>
      </c>
      <c r="B330" s="3">
        <v>42942</v>
      </c>
      <c r="C330" s="5">
        <v>99830</v>
      </c>
      <c r="D330" s="5">
        <v>98336.8515625</v>
      </c>
      <c r="E330" s="5">
        <f t="shared" si="11"/>
        <v>-1493.1484375</v>
      </c>
      <c r="F330" s="6">
        <f t="shared" si="12"/>
        <v>1.4956911123910649E-2</v>
      </c>
      <c r="G330" s="5">
        <v>0</v>
      </c>
      <c r="H330" s="5">
        <v>0</v>
      </c>
      <c r="I330" s="5">
        <v>84797.78125</v>
      </c>
      <c r="J330" s="5">
        <v>15134.6923828125</v>
      </c>
      <c r="K330" s="5">
        <v>-1595.493774414062</v>
      </c>
      <c r="L330" s="5">
        <v>-0.1240910515189171</v>
      </c>
      <c r="M330" s="5">
        <v>0</v>
      </c>
      <c r="N330" s="5">
        <v>0</v>
      </c>
      <c r="O330" s="5">
        <v>0</v>
      </c>
      <c r="P330" s="5">
        <v>-0.1240910515189171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</row>
    <row r="331" spans="1:21" ht="15" hidden="1" x14ac:dyDescent="0.2">
      <c r="A331" s="1">
        <v>938</v>
      </c>
      <c r="B331" s="3">
        <v>42943</v>
      </c>
      <c r="C331" s="5">
        <v>96868</v>
      </c>
      <c r="D331" s="5">
        <v>97968.1640625</v>
      </c>
      <c r="E331" s="5">
        <f t="shared" si="11"/>
        <v>1100.1640625</v>
      </c>
      <c r="F331" s="6">
        <f t="shared" si="12"/>
        <v>1.1357352918404427E-2</v>
      </c>
      <c r="G331" s="5">
        <v>0</v>
      </c>
      <c r="H331" s="5">
        <v>0</v>
      </c>
      <c r="I331" s="5">
        <v>84817.625</v>
      </c>
      <c r="J331" s="5">
        <v>14267.2216796875</v>
      </c>
      <c r="K331" s="5">
        <v>-1116.549438476562</v>
      </c>
      <c r="L331" s="5">
        <v>-0.1241200864315033</v>
      </c>
      <c r="M331" s="5">
        <v>0</v>
      </c>
      <c r="N331" s="5">
        <v>0</v>
      </c>
      <c r="O331" s="5">
        <v>0</v>
      </c>
      <c r="P331" s="5">
        <v>-0.1241200864315033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</row>
    <row r="332" spans="1:21" ht="15" hidden="1" x14ac:dyDescent="0.2">
      <c r="A332" s="1">
        <v>939</v>
      </c>
      <c r="B332" s="3">
        <v>42944</v>
      </c>
      <c r="C332" s="5">
        <v>101350</v>
      </c>
      <c r="D332" s="5">
        <v>101095.3203125</v>
      </c>
      <c r="E332" s="5">
        <f t="shared" si="11"/>
        <v>-254.6796875</v>
      </c>
      <c r="F332" s="6">
        <f t="shared" si="12"/>
        <v>2.5128730883078442E-3</v>
      </c>
      <c r="G332" s="5">
        <v>0</v>
      </c>
      <c r="H332" s="5">
        <v>0</v>
      </c>
      <c r="I332" s="5">
        <v>84837.453125</v>
      </c>
      <c r="J332" s="5">
        <v>13336.29296875</v>
      </c>
      <c r="K332" s="5">
        <v>2921.69482421875</v>
      </c>
      <c r="L332" s="5">
        <v>-0.1241491138935089</v>
      </c>
      <c r="M332" s="5">
        <v>0</v>
      </c>
      <c r="N332" s="5">
        <v>0</v>
      </c>
      <c r="O332" s="5">
        <v>0</v>
      </c>
      <c r="P332" s="5">
        <v>-0.1241491138935089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</row>
    <row r="333" spans="1:21" ht="15" hidden="1" x14ac:dyDescent="0.2">
      <c r="A333" s="1">
        <v>940</v>
      </c>
      <c r="B333" s="3">
        <v>42945</v>
      </c>
      <c r="C333" s="5">
        <v>96473</v>
      </c>
      <c r="D333" s="5">
        <v>97251.59375</v>
      </c>
      <c r="E333" s="5">
        <f t="shared" si="11"/>
        <v>778.59375</v>
      </c>
      <c r="F333" s="6">
        <f t="shared" si="12"/>
        <v>8.0705871072735379E-3</v>
      </c>
      <c r="G333" s="5">
        <v>0</v>
      </c>
      <c r="H333" s="5">
        <v>0</v>
      </c>
      <c r="I333" s="5">
        <v>84857.2890625</v>
      </c>
      <c r="J333" s="5">
        <v>12353.029296875</v>
      </c>
      <c r="K333" s="5">
        <v>41.399013519287109</v>
      </c>
      <c r="L333" s="5">
        <v>-0.1241781413555145</v>
      </c>
      <c r="M333" s="5">
        <v>0</v>
      </c>
      <c r="N333" s="5">
        <v>0</v>
      </c>
      <c r="O333" s="5">
        <v>0</v>
      </c>
      <c r="P333" s="5">
        <v>-0.1241781413555145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</row>
    <row r="334" spans="1:21" ht="15" hidden="1" x14ac:dyDescent="0.2">
      <c r="A334" s="1">
        <v>941</v>
      </c>
      <c r="B334" s="3">
        <v>42946</v>
      </c>
      <c r="C334" s="5">
        <v>97864</v>
      </c>
      <c r="D334" s="5">
        <v>99049.25</v>
      </c>
      <c r="E334" s="5">
        <f t="shared" si="11"/>
        <v>1185.25</v>
      </c>
      <c r="F334" s="6">
        <f t="shared" si="12"/>
        <v>1.2111195127932642E-2</v>
      </c>
      <c r="G334" s="5">
        <v>0</v>
      </c>
      <c r="H334" s="5">
        <v>0</v>
      </c>
      <c r="I334" s="5">
        <v>84877.1328125</v>
      </c>
      <c r="J334" s="5">
        <v>11329.8701171875</v>
      </c>
      <c r="K334" s="5">
        <v>2842.368896484375</v>
      </c>
      <c r="L334" s="5">
        <v>-0.1242071762681007</v>
      </c>
      <c r="M334" s="5">
        <v>0</v>
      </c>
      <c r="N334" s="5">
        <v>0</v>
      </c>
      <c r="O334" s="5">
        <v>0</v>
      </c>
      <c r="P334" s="5">
        <v>-0.1242071762681007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</row>
    <row r="335" spans="1:21" ht="15" hidden="1" x14ac:dyDescent="0.2">
      <c r="A335" s="1">
        <v>942</v>
      </c>
      <c r="B335" s="3">
        <v>42947</v>
      </c>
      <c r="C335" s="5">
        <v>99220</v>
      </c>
      <c r="D335" s="5">
        <v>96082.9296875</v>
      </c>
      <c r="E335" s="5">
        <f t="shared" si="11"/>
        <v>-3137.0703125</v>
      </c>
      <c r="F335" s="6">
        <f t="shared" si="12"/>
        <v>3.1617318207014716E-2</v>
      </c>
      <c r="G335" s="5">
        <v>0</v>
      </c>
      <c r="H335" s="5">
        <v>0</v>
      </c>
      <c r="I335" s="5">
        <v>84896.9765625</v>
      </c>
      <c r="J335" s="5">
        <v>10280.15625</v>
      </c>
      <c r="K335" s="5">
        <v>905.79022216796875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</row>
    <row r="336" spans="1:21" ht="15" hidden="1" x14ac:dyDescent="0.2">
      <c r="A336" s="1">
        <v>943</v>
      </c>
      <c r="B336" s="3">
        <v>42948</v>
      </c>
      <c r="C336" s="5">
        <v>86920</v>
      </c>
      <c r="D336" s="5">
        <v>90135.2578125</v>
      </c>
      <c r="E336" s="5">
        <f t="shared" si="11"/>
        <v>3215.2578125</v>
      </c>
      <c r="F336" s="6">
        <f t="shared" si="12"/>
        <v>3.6991001064196963E-2</v>
      </c>
      <c r="G336" s="5">
        <v>0</v>
      </c>
      <c r="H336" s="5">
        <v>0</v>
      </c>
      <c r="I336" s="5">
        <v>84916.8125</v>
      </c>
      <c r="J336" s="5">
        <v>9217.65625</v>
      </c>
      <c r="K336" s="5">
        <v>-3999.21044921875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</row>
    <row r="337" spans="1:21" ht="15" hidden="1" x14ac:dyDescent="0.2">
      <c r="A337" s="1">
        <v>944</v>
      </c>
      <c r="B337" s="3">
        <v>42949</v>
      </c>
      <c r="C337" s="5">
        <v>90500</v>
      </c>
      <c r="D337" s="5">
        <v>91497.2578125</v>
      </c>
      <c r="E337" s="5">
        <f t="shared" si="11"/>
        <v>997.2578125</v>
      </c>
      <c r="F337" s="6">
        <f t="shared" si="12"/>
        <v>1.1019423342541437E-2</v>
      </c>
      <c r="G337" s="5">
        <v>0</v>
      </c>
      <c r="H337" s="5">
        <v>0</v>
      </c>
      <c r="I337" s="5">
        <v>84936.6484375</v>
      </c>
      <c r="J337" s="5">
        <v>8156.09912109375</v>
      </c>
      <c r="K337" s="5">
        <v>-1595.493774414062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</row>
    <row r="338" spans="1:21" ht="15" hidden="1" x14ac:dyDescent="0.2">
      <c r="A338" s="1">
        <v>945</v>
      </c>
      <c r="B338" s="3">
        <v>42950</v>
      </c>
      <c r="C338" s="5">
        <v>90024</v>
      </c>
      <c r="D338" s="5">
        <v>90948.6328125</v>
      </c>
      <c r="E338" s="5">
        <f t="shared" si="11"/>
        <v>924.6328125</v>
      </c>
      <c r="F338" s="6">
        <f t="shared" si="12"/>
        <v>1.0270958994268196E-2</v>
      </c>
      <c r="G338" s="5">
        <v>0</v>
      </c>
      <c r="H338" s="5">
        <v>0</v>
      </c>
      <c r="I338" s="5">
        <v>84956.4921875</v>
      </c>
      <c r="J338" s="5">
        <v>7108.68798828125</v>
      </c>
      <c r="K338" s="5">
        <v>-1116.549438476562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</row>
    <row r="339" spans="1:21" ht="15" hidden="1" x14ac:dyDescent="0.2">
      <c r="A339" s="1">
        <v>946</v>
      </c>
      <c r="B339" s="3">
        <v>42951</v>
      </c>
      <c r="C339" s="5">
        <v>94504</v>
      </c>
      <c r="D339" s="5">
        <v>93985.6796875</v>
      </c>
      <c r="E339" s="5">
        <f t="shared" si="11"/>
        <v>-518.3203125</v>
      </c>
      <c r="F339" s="6">
        <f t="shared" si="12"/>
        <v>5.4846388777194614E-3</v>
      </c>
      <c r="G339" s="5">
        <v>0</v>
      </c>
      <c r="H339" s="5">
        <v>0</v>
      </c>
      <c r="I339" s="5">
        <v>84976.3359375</v>
      </c>
      <c r="J339" s="5">
        <v>6087.64990234375</v>
      </c>
      <c r="K339" s="5">
        <v>2921.69482421875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</row>
    <row r="340" spans="1:21" ht="15" hidden="1" x14ac:dyDescent="0.2">
      <c r="A340" s="1">
        <v>947</v>
      </c>
      <c r="B340" s="3">
        <v>42952</v>
      </c>
      <c r="C340" s="5">
        <v>91395</v>
      </c>
      <c r="D340" s="5">
        <v>90141.390625</v>
      </c>
      <c r="E340" s="5">
        <f t="shared" si="11"/>
        <v>-1253.609375</v>
      </c>
      <c r="F340" s="6">
        <f t="shared" si="12"/>
        <v>1.3716389025657858E-2</v>
      </c>
      <c r="G340" s="5">
        <v>0</v>
      </c>
      <c r="H340" s="5">
        <v>0</v>
      </c>
      <c r="I340" s="5">
        <v>84996.171875</v>
      </c>
      <c r="J340" s="5">
        <v>5103.81787109375</v>
      </c>
      <c r="K340" s="5">
        <v>41.399013519287109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</row>
    <row r="341" spans="1:21" ht="15" hidden="1" x14ac:dyDescent="0.2">
      <c r="A341" s="1">
        <v>948</v>
      </c>
      <c r="B341" s="3">
        <v>42953</v>
      </c>
      <c r="C341" s="5">
        <v>95231</v>
      </c>
      <c r="D341" s="5">
        <v>92024.6484375</v>
      </c>
      <c r="E341" s="5">
        <f t="shared" si="11"/>
        <v>-3206.3515625</v>
      </c>
      <c r="F341" s="6">
        <f t="shared" si="12"/>
        <v>3.366919976163224E-2</v>
      </c>
      <c r="G341" s="5">
        <v>0</v>
      </c>
      <c r="H341" s="5">
        <v>0</v>
      </c>
      <c r="I341" s="5">
        <v>85016.0078125</v>
      </c>
      <c r="J341" s="5">
        <v>4166.26708984375</v>
      </c>
      <c r="K341" s="5">
        <v>2842.368896484375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 ht="15" hidden="1" x14ac:dyDescent="0.2">
      <c r="A342" s="1">
        <v>949</v>
      </c>
      <c r="B342" s="3">
        <v>42954</v>
      </c>
      <c r="C342" s="5">
        <v>90834</v>
      </c>
      <c r="D342" s="5">
        <v>89223.6796875</v>
      </c>
      <c r="E342" s="5">
        <f t="shared" si="11"/>
        <v>-1610.3203125</v>
      </c>
      <c r="F342" s="6">
        <f t="shared" si="12"/>
        <v>1.7728166903362177E-2</v>
      </c>
      <c r="G342" s="5">
        <v>0</v>
      </c>
      <c r="H342" s="5">
        <v>0</v>
      </c>
      <c r="I342" s="5">
        <v>85035.8515625</v>
      </c>
      <c r="J342" s="5">
        <v>3282.039306640625</v>
      </c>
      <c r="K342" s="5">
        <v>905.79022216796875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 ht="15" hidden="1" x14ac:dyDescent="0.2">
      <c r="A343" s="1">
        <v>950</v>
      </c>
      <c r="B343" s="3">
        <v>42955</v>
      </c>
      <c r="C343" s="5">
        <v>85938</v>
      </c>
      <c r="D343" s="5">
        <v>83512.4140625</v>
      </c>
      <c r="E343" s="5">
        <f t="shared" si="11"/>
        <v>-2425.5859375</v>
      </c>
      <c r="F343" s="6">
        <f t="shared" si="12"/>
        <v>2.8224835782773627E-2</v>
      </c>
      <c r="G343" s="5">
        <v>0</v>
      </c>
      <c r="H343" s="5">
        <v>0</v>
      </c>
      <c r="I343" s="5">
        <v>85055.6875</v>
      </c>
      <c r="J343" s="5">
        <v>2455.936279296875</v>
      </c>
      <c r="K343" s="5">
        <v>-3999.21044921875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</row>
    <row r="344" spans="1:21" ht="15" hidden="1" x14ac:dyDescent="0.2">
      <c r="A344" s="1">
        <v>951</v>
      </c>
      <c r="B344" s="3">
        <v>42956</v>
      </c>
      <c r="C344" s="5">
        <v>90365</v>
      </c>
      <c r="D344" s="5">
        <v>85170.453125</v>
      </c>
      <c r="E344" s="5">
        <f t="shared" si="11"/>
        <v>-5194.546875</v>
      </c>
      <c r="F344" s="6">
        <f t="shared" si="12"/>
        <v>5.7484057710396726E-2</v>
      </c>
      <c r="G344" s="5">
        <v>0</v>
      </c>
      <c r="H344" s="5">
        <v>0</v>
      </c>
      <c r="I344" s="5">
        <v>85075.53125</v>
      </c>
      <c r="J344" s="5">
        <v>1690.417724609375</v>
      </c>
      <c r="K344" s="5">
        <v>-1595.493774414062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</row>
    <row r="345" spans="1:21" ht="15" hidden="1" x14ac:dyDescent="0.2">
      <c r="A345" s="1">
        <v>952</v>
      </c>
      <c r="B345" s="3">
        <v>42957</v>
      </c>
      <c r="C345" s="5">
        <v>90979</v>
      </c>
      <c r="D345" s="5">
        <v>84964.4140625</v>
      </c>
      <c r="E345" s="5">
        <f t="shared" si="11"/>
        <v>-6014.5859375</v>
      </c>
      <c r="F345" s="6">
        <f t="shared" si="12"/>
        <v>6.6109607024698008E-2</v>
      </c>
      <c r="G345" s="5">
        <v>0</v>
      </c>
      <c r="H345" s="5">
        <v>0</v>
      </c>
      <c r="I345" s="5">
        <v>85095.3671875</v>
      </c>
      <c r="J345" s="5">
        <v>985.59759521484375</v>
      </c>
      <c r="K345" s="5">
        <v>-1116.549438476562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</row>
    <row r="346" spans="1:21" ht="15" hidden="1" x14ac:dyDescent="0.2">
      <c r="A346" s="1">
        <v>953</v>
      </c>
      <c r="B346" s="3">
        <v>42958</v>
      </c>
      <c r="C346" s="5">
        <v>93195</v>
      </c>
      <c r="D346" s="5">
        <v>88376.234375</v>
      </c>
      <c r="E346" s="5">
        <f t="shared" si="11"/>
        <v>-4818.765625</v>
      </c>
      <c r="F346" s="6">
        <f t="shared" si="12"/>
        <v>5.1706267771876174E-2</v>
      </c>
      <c r="G346" s="5">
        <v>0</v>
      </c>
      <c r="H346" s="5">
        <v>0</v>
      </c>
      <c r="I346" s="5">
        <v>85115.2109375</v>
      </c>
      <c r="J346" s="5">
        <v>339.3306884765625</v>
      </c>
      <c r="K346" s="5">
        <v>2921.69482421875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</row>
    <row r="347" spans="1:21" ht="15" hidden="1" x14ac:dyDescent="0.2">
      <c r="A347" s="1">
        <v>954</v>
      </c>
      <c r="B347" s="3">
        <v>42959</v>
      </c>
      <c r="C347" s="5">
        <v>91587</v>
      </c>
      <c r="D347" s="5">
        <v>84923.859375</v>
      </c>
      <c r="E347" s="5">
        <f t="shared" si="11"/>
        <v>-6663.140625</v>
      </c>
      <c r="F347" s="6">
        <f t="shared" si="12"/>
        <v>7.275203495037505E-2</v>
      </c>
      <c r="G347" s="5">
        <v>0</v>
      </c>
      <c r="H347" s="5">
        <v>0</v>
      </c>
      <c r="I347" s="5">
        <v>85135.0546875</v>
      </c>
      <c r="J347" s="5">
        <v>-252.5904235839844</v>
      </c>
      <c r="K347" s="5">
        <v>41.399013519287109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5" hidden="1" x14ac:dyDescent="0.2">
      <c r="A348" s="1">
        <v>955</v>
      </c>
      <c r="B348" s="3">
        <v>42960</v>
      </c>
      <c r="C348" s="5">
        <v>95907</v>
      </c>
      <c r="D348" s="5">
        <v>87201.09375</v>
      </c>
      <c r="E348" s="5">
        <f t="shared" si="11"/>
        <v>-8705.90625</v>
      </c>
      <c r="F348" s="6">
        <f t="shared" si="12"/>
        <v>9.0774461196784381E-2</v>
      </c>
      <c r="G348" s="5">
        <v>0</v>
      </c>
      <c r="H348" s="5">
        <v>0</v>
      </c>
      <c r="I348" s="5">
        <v>85154.890625</v>
      </c>
      <c r="J348" s="5">
        <v>-796.16802978515625</v>
      </c>
      <c r="K348" s="5">
        <v>2842.368896484375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5" hidden="1" x14ac:dyDescent="0.2">
      <c r="A349" s="1">
        <v>956</v>
      </c>
      <c r="B349" s="3">
        <v>42961</v>
      </c>
      <c r="C349" s="5">
        <v>87668</v>
      </c>
      <c r="D349" s="5">
        <v>84781.671875</v>
      </c>
      <c r="E349" s="5">
        <f t="shared" si="11"/>
        <v>-2886.328125</v>
      </c>
      <c r="F349" s="6">
        <f t="shared" si="12"/>
        <v>3.2923394225943328E-2</v>
      </c>
      <c r="G349" s="5">
        <v>0</v>
      </c>
      <c r="H349" s="5">
        <v>0</v>
      </c>
      <c r="I349" s="5">
        <v>85174.7265625</v>
      </c>
      <c r="J349" s="5">
        <v>-1298.846557617188</v>
      </c>
      <c r="K349" s="5">
        <v>905.79022216796875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 ht="15" hidden="1" x14ac:dyDescent="0.2">
      <c r="A350" s="1">
        <v>957</v>
      </c>
      <c r="B350" s="3">
        <v>42962</v>
      </c>
      <c r="C350" s="5">
        <v>82992</v>
      </c>
      <c r="D350" s="5">
        <v>79426.2578125</v>
      </c>
      <c r="E350" s="5">
        <f t="shared" si="11"/>
        <v>-3565.7421875</v>
      </c>
      <c r="F350" s="6">
        <f t="shared" si="12"/>
        <v>4.296489044124735E-2</v>
      </c>
      <c r="G350" s="5">
        <v>0</v>
      </c>
      <c r="H350" s="5">
        <v>0</v>
      </c>
      <c r="I350" s="5">
        <v>85194.5703125</v>
      </c>
      <c r="J350" s="5">
        <v>-1769.1005859375</v>
      </c>
      <c r="K350" s="5">
        <v>-3999.21044921875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</row>
    <row r="351" spans="1:21" ht="15" hidden="1" x14ac:dyDescent="0.2">
      <c r="A351" s="1">
        <v>958</v>
      </c>
      <c r="B351" s="3">
        <v>42963</v>
      </c>
      <c r="C351" s="5">
        <v>86179</v>
      </c>
      <c r="D351" s="5">
        <v>81402.921875</v>
      </c>
      <c r="E351" s="5">
        <f t="shared" si="11"/>
        <v>-4776.078125</v>
      </c>
      <c r="F351" s="6">
        <f t="shared" si="12"/>
        <v>5.5420440304482531E-2</v>
      </c>
      <c r="G351" s="5">
        <v>0</v>
      </c>
      <c r="H351" s="5">
        <v>0</v>
      </c>
      <c r="I351" s="5">
        <v>85214.40625</v>
      </c>
      <c r="J351" s="5">
        <v>-2215.986328125</v>
      </c>
      <c r="K351" s="5">
        <v>-1595.493774414062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</row>
    <row r="352" spans="1:21" ht="15" hidden="1" x14ac:dyDescent="0.2">
      <c r="A352" s="1">
        <v>959</v>
      </c>
      <c r="B352" s="3">
        <v>42964</v>
      </c>
      <c r="C352" s="5">
        <v>84985</v>
      </c>
      <c r="D352" s="5">
        <v>81469.03125</v>
      </c>
      <c r="E352" s="5">
        <f t="shared" si="11"/>
        <v>-3515.96875</v>
      </c>
      <c r="F352" s="6">
        <f t="shared" si="12"/>
        <v>4.137163911278461E-2</v>
      </c>
      <c r="G352" s="5">
        <v>0</v>
      </c>
      <c r="H352" s="5">
        <v>0</v>
      </c>
      <c r="I352" s="5">
        <v>85234.25</v>
      </c>
      <c r="J352" s="5">
        <v>-2648.66650390625</v>
      </c>
      <c r="K352" s="5">
        <v>-1116.549438476562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 spans="1:21" ht="15" hidden="1" x14ac:dyDescent="0.2">
      <c r="A353" s="1">
        <v>960</v>
      </c>
      <c r="B353" s="3">
        <v>42965</v>
      </c>
      <c r="C353" s="5">
        <v>89380</v>
      </c>
      <c r="D353" s="5">
        <v>85099.8359375</v>
      </c>
      <c r="E353" s="5">
        <f t="shared" si="11"/>
        <v>-4280.1640625</v>
      </c>
      <c r="F353" s="6">
        <f t="shared" si="12"/>
        <v>4.7887268544417098E-2</v>
      </c>
      <c r="G353" s="5">
        <v>0</v>
      </c>
      <c r="H353" s="5">
        <v>0</v>
      </c>
      <c r="I353" s="5">
        <v>85254.0859375</v>
      </c>
      <c r="J353" s="5">
        <v>-3075.93798828125</v>
      </c>
      <c r="K353" s="5">
        <v>2921.69482421875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5" hidden="1" x14ac:dyDescent="0.2">
      <c r="A354" s="1">
        <v>961</v>
      </c>
      <c r="B354" s="3">
        <v>42966</v>
      </c>
      <c r="C354" s="5">
        <v>84112</v>
      </c>
      <c r="D354" s="5">
        <v>81809.5546875</v>
      </c>
      <c r="E354" s="5">
        <f t="shared" si="11"/>
        <v>-2302.4453125</v>
      </c>
      <c r="F354" s="6">
        <f t="shared" si="12"/>
        <v>2.7373565157171389E-2</v>
      </c>
      <c r="G354" s="5">
        <v>0</v>
      </c>
      <c r="H354" s="5">
        <v>0</v>
      </c>
      <c r="I354" s="5">
        <v>85273.921875</v>
      </c>
      <c r="J354" s="5">
        <v>-3505.771240234375</v>
      </c>
      <c r="K354" s="5">
        <v>41.399013519287109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 spans="1:21" ht="15" hidden="1" x14ac:dyDescent="0.2">
      <c r="A355" s="1">
        <v>962</v>
      </c>
      <c r="B355" s="3">
        <v>42967</v>
      </c>
      <c r="C355" s="5">
        <v>87641</v>
      </c>
      <c r="D355" s="5">
        <v>84191.2265625</v>
      </c>
      <c r="E355" s="5">
        <f t="shared" si="11"/>
        <v>-3449.7734375</v>
      </c>
      <c r="F355" s="6">
        <f t="shared" si="12"/>
        <v>3.9362552201595145E-2</v>
      </c>
      <c r="G355" s="5">
        <v>0</v>
      </c>
      <c r="H355" s="5">
        <v>0</v>
      </c>
      <c r="I355" s="5">
        <v>85293.7578125</v>
      </c>
      <c r="J355" s="5">
        <v>-3944.90673828125</v>
      </c>
      <c r="K355" s="5">
        <v>2842.368896484375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</row>
    <row r="356" spans="1:21" ht="15" hidden="1" x14ac:dyDescent="0.2">
      <c r="A356" s="1">
        <v>963</v>
      </c>
      <c r="B356" s="3">
        <v>42968</v>
      </c>
      <c r="C356" s="5">
        <v>83831</v>
      </c>
      <c r="D356" s="5">
        <v>81820.9140625</v>
      </c>
      <c r="E356" s="5">
        <f t="shared" si="11"/>
        <v>-2010.0859375</v>
      </c>
      <c r="F356" s="6">
        <f t="shared" si="12"/>
        <v>2.3977835615703023E-2</v>
      </c>
      <c r="G356" s="5">
        <v>0</v>
      </c>
      <c r="H356" s="5">
        <v>0</v>
      </c>
      <c r="I356" s="5">
        <v>85313.6015625</v>
      </c>
      <c r="J356" s="5">
        <v>-4398.48388671875</v>
      </c>
      <c r="K356" s="5">
        <v>905.79022216796875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 ht="15" hidden="1" x14ac:dyDescent="0.2">
      <c r="A357" s="1">
        <v>964</v>
      </c>
      <c r="B357" s="3">
        <v>42969</v>
      </c>
      <c r="C357" s="5">
        <v>77144</v>
      </c>
      <c r="D357" s="5">
        <v>76464.453125</v>
      </c>
      <c r="E357" s="5">
        <f t="shared" si="11"/>
        <v>-679.546875</v>
      </c>
      <c r="F357" s="6">
        <f t="shared" si="12"/>
        <v>8.8088104713263515E-3</v>
      </c>
      <c r="G357" s="5">
        <v>0</v>
      </c>
      <c r="H357" s="5">
        <v>0</v>
      </c>
      <c r="I357" s="5">
        <v>85333.4375</v>
      </c>
      <c r="J357" s="5">
        <v>-4869.7763671875</v>
      </c>
      <c r="K357" s="5">
        <v>-3999.21044921875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 ht="15" hidden="1" x14ac:dyDescent="0.2">
      <c r="A358" s="1">
        <v>965</v>
      </c>
      <c r="B358" s="3">
        <v>42970</v>
      </c>
      <c r="C358" s="5">
        <v>78219</v>
      </c>
      <c r="D358" s="5">
        <v>78397.796875</v>
      </c>
      <c r="E358" s="5">
        <f t="shared" si="11"/>
        <v>178.796875</v>
      </c>
      <c r="F358" s="6">
        <f t="shared" si="12"/>
        <v>2.285849665682251E-3</v>
      </c>
      <c r="G358" s="5">
        <v>0</v>
      </c>
      <c r="H358" s="5">
        <v>0</v>
      </c>
      <c r="I358" s="5">
        <v>85353.28125</v>
      </c>
      <c r="J358" s="5">
        <v>-5359.98974609375</v>
      </c>
      <c r="K358" s="5">
        <v>-1595.493774414062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 ht="15" hidden="1" x14ac:dyDescent="0.2">
      <c r="A359" s="1">
        <v>966</v>
      </c>
      <c r="B359" s="3">
        <v>42971</v>
      </c>
      <c r="C359" s="5">
        <v>79274</v>
      </c>
      <c r="D359" s="5">
        <v>78388.3984375</v>
      </c>
      <c r="E359" s="5">
        <f t="shared" si="11"/>
        <v>-885.6015625</v>
      </c>
      <c r="F359" s="6">
        <f t="shared" si="12"/>
        <v>1.1171399986124077E-2</v>
      </c>
      <c r="G359" s="5">
        <v>0</v>
      </c>
      <c r="H359" s="5">
        <v>0</v>
      </c>
      <c r="I359" s="5">
        <v>85373.1171875</v>
      </c>
      <c r="J359" s="5">
        <v>-5868.16943359375</v>
      </c>
      <c r="K359" s="5">
        <v>-1116.549438476562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 ht="15" hidden="1" x14ac:dyDescent="0.2">
      <c r="A360" s="1">
        <v>967</v>
      </c>
      <c r="B360" s="3">
        <v>42972</v>
      </c>
      <c r="C360" s="5">
        <v>83562</v>
      </c>
      <c r="D360" s="5">
        <v>81923.4453125</v>
      </c>
      <c r="E360" s="5">
        <f t="shared" si="11"/>
        <v>-1638.5546875</v>
      </c>
      <c r="F360" s="6">
        <f t="shared" si="12"/>
        <v>1.9608849566788732E-2</v>
      </c>
      <c r="G360" s="5">
        <v>0</v>
      </c>
      <c r="H360" s="5">
        <v>0</v>
      </c>
      <c r="I360" s="5">
        <v>85392.9609375</v>
      </c>
      <c r="J360" s="5">
        <v>-6391.20947265625</v>
      </c>
      <c r="K360" s="5">
        <v>2921.69482421875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</row>
    <row r="361" spans="1:21" ht="15" hidden="1" x14ac:dyDescent="0.2">
      <c r="A361" s="1">
        <v>968</v>
      </c>
      <c r="B361" s="3">
        <v>42973</v>
      </c>
      <c r="C361" s="5">
        <v>80180</v>
      </c>
      <c r="D361" s="5">
        <v>78530.2421875</v>
      </c>
      <c r="E361" s="5">
        <f t="shared" si="11"/>
        <v>-1649.7578125</v>
      </c>
      <c r="F361" s="6">
        <f t="shared" si="12"/>
        <v>2.0575677382140185E-2</v>
      </c>
      <c r="G361" s="5">
        <v>0</v>
      </c>
      <c r="H361" s="5">
        <v>0</v>
      </c>
      <c r="I361" s="5">
        <v>85412.796875</v>
      </c>
      <c r="J361" s="5">
        <v>-6923.95654296875</v>
      </c>
      <c r="K361" s="5">
        <v>41.399013519287109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</row>
    <row r="362" spans="1:21" ht="15" hidden="1" x14ac:dyDescent="0.2">
      <c r="A362" s="1">
        <v>969</v>
      </c>
      <c r="B362" s="3">
        <v>42974</v>
      </c>
      <c r="C362" s="5">
        <v>84314</v>
      </c>
      <c r="D362" s="5">
        <v>80815.5859375</v>
      </c>
      <c r="E362" s="5">
        <f t="shared" si="11"/>
        <v>-3498.4140625</v>
      </c>
      <c r="F362" s="6">
        <f t="shared" si="12"/>
        <v>4.149268285812558E-2</v>
      </c>
      <c r="G362" s="5">
        <v>0</v>
      </c>
      <c r="H362" s="5">
        <v>0</v>
      </c>
      <c r="I362" s="5">
        <v>85432.640625</v>
      </c>
      <c r="J362" s="5">
        <v>-7459.43017578125</v>
      </c>
      <c r="K362" s="5">
        <v>2842.368896484375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5" hidden="1" x14ac:dyDescent="0.2">
      <c r="A363" s="1">
        <v>970</v>
      </c>
      <c r="B363" s="3">
        <v>42975</v>
      </c>
      <c r="C363" s="5">
        <v>79596</v>
      </c>
      <c r="D363" s="5">
        <v>78369.15625</v>
      </c>
      <c r="E363" s="5">
        <f t="shared" si="11"/>
        <v>-1226.84375</v>
      </c>
      <c r="F363" s="6">
        <f t="shared" si="12"/>
        <v>1.5413384466556108E-2</v>
      </c>
      <c r="G363" s="5">
        <v>0</v>
      </c>
      <c r="H363" s="5">
        <v>0</v>
      </c>
      <c r="I363" s="5">
        <v>85452.4765625</v>
      </c>
      <c r="J363" s="5">
        <v>-7989.10888671875</v>
      </c>
      <c r="K363" s="5">
        <v>905.79022216796875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 spans="1:21" ht="15" hidden="1" x14ac:dyDescent="0.2">
      <c r="A364" s="1">
        <v>971</v>
      </c>
      <c r="B364" s="3">
        <v>42976</v>
      </c>
      <c r="C364" s="5">
        <v>72810</v>
      </c>
      <c r="D364" s="5">
        <v>72969.7890625</v>
      </c>
      <c r="E364" s="5">
        <f t="shared" si="11"/>
        <v>159.7890625</v>
      </c>
      <c r="F364" s="6">
        <f t="shared" si="12"/>
        <v>2.194603248180195E-3</v>
      </c>
      <c r="G364" s="5">
        <v>0</v>
      </c>
      <c r="H364" s="5">
        <v>0</v>
      </c>
      <c r="I364" s="5">
        <v>85472.3203125</v>
      </c>
      <c r="J364" s="5">
        <v>-8503.3232421875</v>
      </c>
      <c r="K364" s="5">
        <v>-3999.21044921875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</row>
    <row r="365" spans="1:21" ht="15" hidden="1" x14ac:dyDescent="0.2">
      <c r="A365" s="1">
        <v>972</v>
      </c>
      <c r="B365" s="3">
        <v>42977</v>
      </c>
      <c r="C365" s="5">
        <v>78011</v>
      </c>
      <c r="D365" s="5">
        <v>74904.984375</v>
      </c>
      <c r="E365" s="5">
        <f t="shared" si="11"/>
        <v>-3106.015625</v>
      </c>
      <c r="F365" s="6">
        <f t="shared" si="12"/>
        <v>3.9815098191280714E-2</v>
      </c>
      <c r="G365" s="5">
        <v>0</v>
      </c>
      <c r="H365" s="5">
        <v>0</v>
      </c>
      <c r="I365" s="5">
        <v>85492.15625</v>
      </c>
      <c r="J365" s="5">
        <v>-8991.6787109375</v>
      </c>
      <c r="K365" s="5">
        <v>-1595.493774414062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</row>
    <row r="366" spans="1:21" ht="15" hidden="1" x14ac:dyDescent="0.2">
      <c r="A366" s="1">
        <v>973</v>
      </c>
      <c r="B366" s="3">
        <v>42978</v>
      </c>
      <c r="C366" s="5">
        <v>80612</v>
      </c>
      <c r="D366" s="5">
        <v>74951.8984375</v>
      </c>
      <c r="E366" s="5">
        <f t="shared" si="11"/>
        <v>-5660.1015625</v>
      </c>
      <c r="F366" s="6">
        <f t="shared" si="12"/>
        <v>7.0214131425842305E-2</v>
      </c>
      <c r="G366" s="5">
        <v>0</v>
      </c>
      <c r="H366" s="5">
        <v>0</v>
      </c>
      <c r="I366" s="5">
        <v>85512</v>
      </c>
      <c r="J366" s="5">
        <v>-9443.55859375</v>
      </c>
      <c r="K366" s="5">
        <v>-1116.549438476562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</row>
    <row r="367" spans="1:21" ht="15" hidden="1" x14ac:dyDescent="0.2">
      <c r="A367" s="1">
        <v>974</v>
      </c>
      <c r="B367" s="3">
        <v>42979</v>
      </c>
      <c r="C367" s="5">
        <v>85661</v>
      </c>
      <c r="D367" s="5">
        <v>78604.9140625</v>
      </c>
      <c r="E367" s="5">
        <f t="shared" si="11"/>
        <v>-7056.0859375</v>
      </c>
      <c r="F367" s="6">
        <f t="shared" si="12"/>
        <v>8.2372210661794745E-2</v>
      </c>
      <c r="G367" s="5">
        <v>0</v>
      </c>
      <c r="H367" s="5">
        <v>0</v>
      </c>
      <c r="I367" s="5">
        <v>85531.8359375</v>
      </c>
      <c r="J367" s="5">
        <v>-9848.6103515625</v>
      </c>
      <c r="K367" s="5">
        <v>2921.69482421875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</row>
    <row r="368" spans="1:21" ht="15" hidden="1" x14ac:dyDescent="0.2">
      <c r="A368" s="1">
        <v>975</v>
      </c>
      <c r="B368" s="3">
        <v>42980</v>
      </c>
      <c r="C368" s="5">
        <v>72300</v>
      </c>
      <c r="D368" s="5">
        <v>75395.8125</v>
      </c>
      <c r="E368" s="5">
        <f t="shared" si="11"/>
        <v>3095.8125</v>
      </c>
      <c r="F368" s="6">
        <f t="shared" si="12"/>
        <v>4.281898340248963E-2</v>
      </c>
      <c r="G368" s="5">
        <v>0</v>
      </c>
      <c r="H368" s="5">
        <v>0</v>
      </c>
      <c r="I368" s="5">
        <v>85551.6796875</v>
      </c>
      <c r="J368" s="5">
        <v>-10197.2685546875</v>
      </c>
      <c r="K368" s="5">
        <v>41.399013519287109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5" hidden="1" x14ac:dyDescent="0.2">
      <c r="A369" s="1">
        <v>976</v>
      </c>
      <c r="B369" s="3">
        <v>42981</v>
      </c>
      <c r="C369" s="5">
        <v>72293</v>
      </c>
      <c r="D369" s="5">
        <v>77932.65625</v>
      </c>
      <c r="E369" s="5">
        <f t="shared" si="11"/>
        <v>5639.65625</v>
      </c>
      <c r="F369" s="6">
        <f t="shared" si="12"/>
        <v>7.801109720166545E-2</v>
      </c>
      <c r="G369" s="5">
        <v>0</v>
      </c>
      <c r="H369" s="5">
        <v>0</v>
      </c>
      <c r="I369" s="5">
        <v>85571.515625</v>
      </c>
      <c r="J369" s="5">
        <v>-10481.2275390625</v>
      </c>
      <c r="K369" s="5">
        <v>2842.368896484375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5" hidden="1" x14ac:dyDescent="0.2">
      <c r="A370" s="1">
        <v>977</v>
      </c>
      <c r="B370" s="3">
        <v>42982</v>
      </c>
      <c r="C370" s="5">
        <v>85999</v>
      </c>
      <c r="D370" s="5">
        <v>75803.25</v>
      </c>
      <c r="E370" s="5">
        <f t="shared" si="11"/>
        <v>-10195.75</v>
      </c>
      <c r="F370" s="6">
        <f t="shared" si="12"/>
        <v>0.11855661112338516</v>
      </c>
      <c r="G370" s="5">
        <v>0</v>
      </c>
      <c r="H370" s="5">
        <v>0</v>
      </c>
      <c r="I370" s="5">
        <v>85591.359375</v>
      </c>
      <c r="J370" s="5">
        <v>-10693.8974609375</v>
      </c>
      <c r="K370" s="5">
        <v>905.79022216796875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5" hidden="1" x14ac:dyDescent="0.2">
      <c r="A371" s="1">
        <v>978</v>
      </c>
      <c r="B371" s="3">
        <v>42983</v>
      </c>
      <c r="C371" s="5">
        <v>73645</v>
      </c>
      <c r="D371" s="5">
        <v>70781.234375</v>
      </c>
      <c r="E371" s="5">
        <f t="shared" si="11"/>
        <v>-2863.765625</v>
      </c>
      <c r="F371" s="6">
        <f t="shared" si="12"/>
        <v>3.8886083576617554E-2</v>
      </c>
      <c r="G371" s="5">
        <v>0</v>
      </c>
      <c r="H371" s="5">
        <v>0</v>
      </c>
      <c r="I371" s="5">
        <v>85611.1953125</v>
      </c>
      <c r="J371" s="5">
        <v>-10830.751953125</v>
      </c>
      <c r="K371" s="5">
        <v>-3999.21044921875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5" hidden="1" x14ac:dyDescent="0.2">
      <c r="A372" s="1">
        <v>979</v>
      </c>
      <c r="B372" s="3">
        <v>42984</v>
      </c>
      <c r="C372" s="5">
        <v>75789</v>
      </c>
      <c r="D372" s="5">
        <v>73145.8828125</v>
      </c>
      <c r="E372" s="5">
        <f t="shared" si="11"/>
        <v>-2643.1171875</v>
      </c>
      <c r="F372" s="6">
        <f t="shared" si="12"/>
        <v>3.4874680857380359E-2</v>
      </c>
      <c r="G372" s="5">
        <v>0</v>
      </c>
      <c r="H372" s="5">
        <v>0</v>
      </c>
      <c r="I372" s="5">
        <v>85631.03125</v>
      </c>
      <c r="J372" s="5">
        <v>-10889.6572265625</v>
      </c>
      <c r="K372" s="5">
        <v>-1595.493774414062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5" hidden="1" x14ac:dyDescent="0.2">
      <c r="A373" s="1">
        <v>980</v>
      </c>
      <c r="B373" s="3">
        <v>42985</v>
      </c>
      <c r="C373" s="5">
        <v>70900</v>
      </c>
      <c r="D373" s="5">
        <v>73663.2734375</v>
      </c>
      <c r="E373" s="5">
        <f t="shared" si="11"/>
        <v>2763.2734375</v>
      </c>
      <c r="F373" s="6">
        <f t="shared" si="12"/>
        <v>3.8974237482369535E-2</v>
      </c>
      <c r="G373" s="5">
        <v>0</v>
      </c>
      <c r="H373" s="5">
        <v>0</v>
      </c>
      <c r="I373" s="5">
        <v>85650.875</v>
      </c>
      <c r="J373" s="5">
        <v>-10871.046875</v>
      </c>
      <c r="K373" s="5">
        <v>-1116.549438476562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5" hidden="1" x14ac:dyDescent="0.2">
      <c r="A374" s="1">
        <v>981</v>
      </c>
      <c r="B374" s="3">
        <v>42986</v>
      </c>
      <c r="C374" s="5">
        <v>78199</v>
      </c>
      <c r="D374" s="5">
        <v>77814.3828125</v>
      </c>
      <c r="E374" s="5">
        <f t="shared" si="11"/>
        <v>-384.6171875</v>
      </c>
      <c r="F374" s="6">
        <f t="shared" si="12"/>
        <v>4.9184412524456832E-3</v>
      </c>
      <c r="G374" s="5">
        <v>0</v>
      </c>
      <c r="H374" s="5">
        <v>0</v>
      </c>
      <c r="I374" s="5">
        <v>85670.71875</v>
      </c>
      <c r="J374" s="5">
        <v>-10778.0234375</v>
      </c>
      <c r="K374" s="5">
        <v>2921.69482421875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5" hidden="1" x14ac:dyDescent="0.2">
      <c r="A375" s="1">
        <v>982</v>
      </c>
      <c r="B375" s="3">
        <v>42987</v>
      </c>
      <c r="C375" s="5">
        <v>74521</v>
      </c>
      <c r="D375" s="5">
        <v>75115.6171875</v>
      </c>
      <c r="E375" s="5">
        <f t="shared" si="11"/>
        <v>594.6171875</v>
      </c>
      <c r="F375" s="6">
        <f t="shared" si="12"/>
        <v>7.9791895908535842E-3</v>
      </c>
      <c r="G375" s="5">
        <v>0</v>
      </c>
      <c r="H375" s="5">
        <v>0</v>
      </c>
      <c r="I375" s="5">
        <v>85690.5546875</v>
      </c>
      <c r="J375" s="5">
        <v>-10616.337890625</v>
      </c>
      <c r="K375" s="5">
        <v>41.399013519287109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5" hidden="1" x14ac:dyDescent="0.2">
      <c r="A376" s="1">
        <v>983</v>
      </c>
      <c r="B376" s="3">
        <v>42988</v>
      </c>
      <c r="C376" s="5">
        <v>76668</v>
      </c>
      <c r="D376" s="5">
        <v>78158.5078125</v>
      </c>
      <c r="E376" s="5">
        <f t="shared" si="11"/>
        <v>1490.5078125</v>
      </c>
      <c r="F376" s="6">
        <f t="shared" si="12"/>
        <v>1.9441068144467052E-2</v>
      </c>
      <c r="G376" s="5">
        <v>0</v>
      </c>
      <c r="H376" s="5">
        <v>0</v>
      </c>
      <c r="I376" s="5">
        <v>85710.3984375</v>
      </c>
      <c r="J376" s="5">
        <v>-10394.25390625</v>
      </c>
      <c r="K376" s="5">
        <v>2842.368896484375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5" hidden="1" x14ac:dyDescent="0.2">
      <c r="A377" s="1">
        <v>984</v>
      </c>
      <c r="B377" s="3">
        <v>42989</v>
      </c>
      <c r="C377" s="5">
        <v>75476</v>
      </c>
      <c r="D377" s="5">
        <v>76513.7109375</v>
      </c>
      <c r="E377" s="5">
        <f t="shared" si="11"/>
        <v>1037.7109375</v>
      </c>
      <c r="F377" s="6">
        <f t="shared" si="12"/>
        <v>1.3748886235359584E-2</v>
      </c>
      <c r="G377" s="5">
        <v>0</v>
      </c>
      <c r="H377" s="5">
        <v>0</v>
      </c>
      <c r="I377" s="5">
        <v>85730.2265625</v>
      </c>
      <c r="J377" s="5">
        <v>-10122.3095703125</v>
      </c>
      <c r="K377" s="5">
        <v>905.79022216796875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5" hidden="1" x14ac:dyDescent="0.2">
      <c r="A378" s="1">
        <v>985</v>
      </c>
      <c r="B378" s="3">
        <v>42990</v>
      </c>
      <c r="C378" s="5">
        <v>70512</v>
      </c>
      <c r="D378" s="5">
        <v>71937.8984375</v>
      </c>
      <c r="E378" s="5">
        <f t="shared" si="11"/>
        <v>1425.8984375</v>
      </c>
      <c r="F378" s="6">
        <f t="shared" si="12"/>
        <v>2.0222067697696845E-2</v>
      </c>
      <c r="G378" s="5">
        <v>0</v>
      </c>
      <c r="H378" s="5">
        <v>0</v>
      </c>
      <c r="I378" s="5">
        <v>85750.0703125</v>
      </c>
      <c r="J378" s="5">
        <v>-9812.9658203125</v>
      </c>
      <c r="K378" s="5">
        <v>-3999.21044921875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</row>
    <row r="379" spans="1:21" ht="15" hidden="1" x14ac:dyDescent="0.2">
      <c r="A379" s="1">
        <v>986</v>
      </c>
      <c r="B379" s="3">
        <v>42991</v>
      </c>
      <c r="C379" s="5">
        <v>70710</v>
      </c>
      <c r="D379" s="5">
        <v>74694.234375</v>
      </c>
      <c r="E379" s="5">
        <f t="shared" si="11"/>
        <v>3984.234375</v>
      </c>
      <c r="F379" s="6">
        <f t="shared" si="12"/>
        <v>5.634612324989393E-2</v>
      </c>
      <c r="G379" s="5">
        <v>0</v>
      </c>
      <c r="H379" s="5">
        <v>0</v>
      </c>
      <c r="I379" s="5">
        <v>85769.90625</v>
      </c>
      <c r="J379" s="5">
        <v>-9480.185546875</v>
      </c>
      <c r="K379" s="5">
        <v>-1595.493774414062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</row>
    <row r="380" spans="1:21" ht="15" hidden="1" x14ac:dyDescent="0.2">
      <c r="A380" s="1">
        <v>987</v>
      </c>
      <c r="B380" s="3">
        <v>42992</v>
      </c>
      <c r="C380" s="5">
        <v>71591</v>
      </c>
      <c r="D380" s="5">
        <v>75534.28125</v>
      </c>
      <c r="E380" s="5">
        <f t="shared" si="11"/>
        <v>3943.28125</v>
      </c>
      <c r="F380" s="6">
        <f t="shared" si="12"/>
        <v>5.5080684024528224E-2</v>
      </c>
      <c r="G380" s="5">
        <v>0</v>
      </c>
      <c r="H380" s="5">
        <v>0</v>
      </c>
      <c r="I380" s="5">
        <v>85789.7421875</v>
      </c>
      <c r="J380" s="5">
        <v>-9138.912109375</v>
      </c>
      <c r="K380" s="5">
        <v>-1116.549438476562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5" hidden="1" x14ac:dyDescent="0.2">
      <c r="A381" s="1">
        <v>988</v>
      </c>
      <c r="B381" s="3">
        <v>42993</v>
      </c>
      <c r="C381" s="5">
        <v>68259</v>
      </c>
      <c r="D381" s="5">
        <v>79926.75</v>
      </c>
      <c r="E381" s="5">
        <f t="shared" si="11"/>
        <v>11667.75</v>
      </c>
      <c r="F381" s="6">
        <f t="shared" si="12"/>
        <v>0.17093350327429349</v>
      </c>
      <c r="G381" s="5">
        <v>0</v>
      </c>
      <c r="H381" s="5">
        <v>0</v>
      </c>
      <c r="I381" s="5">
        <v>85809.5859375</v>
      </c>
      <c r="J381" s="5">
        <v>-8804.52734375</v>
      </c>
      <c r="K381" s="5">
        <v>2921.69482421875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5" hidden="1" x14ac:dyDescent="0.2">
      <c r="A382" s="1">
        <v>989</v>
      </c>
      <c r="B382" s="3">
        <v>42994</v>
      </c>
      <c r="C382" s="5">
        <v>75168</v>
      </c>
      <c r="D382" s="5">
        <v>77378.5703125</v>
      </c>
      <c r="E382" s="5">
        <f t="shared" si="11"/>
        <v>2210.5703125</v>
      </c>
      <c r="F382" s="6">
        <f t="shared" si="12"/>
        <v>2.9408396026234566E-2</v>
      </c>
      <c r="G382" s="5">
        <v>0</v>
      </c>
      <c r="H382" s="5">
        <v>0</v>
      </c>
      <c r="I382" s="5">
        <v>85829.4296875</v>
      </c>
      <c r="J382" s="5">
        <v>-8492.2607421875</v>
      </c>
      <c r="K382" s="5">
        <v>41.399013519287109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5" hidden="1" x14ac:dyDescent="0.2">
      <c r="A383" s="1">
        <v>990</v>
      </c>
      <c r="B383" s="3">
        <v>42995</v>
      </c>
      <c r="C383" s="5">
        <v>74060</v>
      </c>
      <c r="D383" s="5">
        <v>80475.0390625</v>
      </c>
      <c r="E383" s="5">
        <f t="shared" si="11"/>
        <v>6415.0390625</v>
      </c>
      <c r="F383" s="6">
        <f t="shared" si="12"/>
        <v>8.6619485045908717E-2</v>
      </c>
      <c r="G383" s="5">
        <v>0</v>
      </c>
      <c r="H383" s="5">
        <v>0</v>
      </c>
      <c r="I383" s="5">
        <v>85849.265625</v>
      </c>
      <c r="J383" s="5">
        <v>-8216.59375</v>
      </c>
      <c r="K383" s="5">
        <v>2842.368896484375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5" hidden="1" x14ac:dyDescent="0.2">
      <c r="A384" s="1">
        <v>991</v>
      </c>
      <c r="B384" s="3">
        <v>42996</v>
      </c>
      <c r="C384" s="5">
        <v>74287</v>
      </c>
      <c r="D384" s="5">
        <v>78784.1953125</v>
      </c>
      <c r="E384" s="5">
        <f t="shared" si="11"/>
        <v>4497.1953125</v>
      </c>
      <c r="F384" s="6">
        <f t="shared" si="12"/>
        <v>6.0538119893117234E-2</v>
      </c>
      <c r="G384" s="5">
        <v>0</v>
      </c>
      <c r="H384" s="5">
        <v>0</v>
      </c>
      <c r="I384" s="5">
        <v>85869.1015625</v>
      </c>
      <c r="J384" s="5">
        <v>-7990.69775390625</v>
      </c>
      <c r="K384" s="5">
        <v>905.79022216796875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5" hidden="1" x14ac:dyDescent="0.2">
      <c r="A385" s="1">
        <v>992</v>
      </c>
      <c r="B385" s="3">
        <v>42997</v>
      </c>
      <c r="C385" s="5">
        <v>68856</v>
      </c>
      <c r="D385" s="5">
        <v>74063.8359375</v>
      </c>
      <c r="E385" s="5">
        <f t="shared" si="11"/>
        <v>5207.8359375</v>
      </c>
      <c r="F385" s="6">
        <f t="shared" si="12"/>
        <v>7.5633727452945276E-2</v>
      </c>
      <c r="G385" s="5">
        <v>0</v>
      </c>
      <c r="H385" s="5">
        <v>0</v>
      </c>
      <c r="I385" s="5">
        <v>85888.9453125</v>
      </c>
      <c r="J385" s="5">
        <v>-7825.89501953125</v>
      </c>
      <c r="K385" s="5">
        <v>-3999.21044921875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5" hidden="1" x14ac:dyDescent="0.2">
      <c r="A386" s="1">
        <v>993</v>
      </c>
      <c r="B386" s="3">
        <v>42998</v>
      </c>
      <c r="C386" s="5">
        <v>75785</v>
      </c>
      <c r="D386" s="5">
        <v>76582.09375</v>
      </c>
      <c r="E386" s="5">
        <f t="shared" si="11"/>
        <v>797.09375</v>
      </c>
      <c r="F386" s="6">
        <f t="shared" si="12"/>
        <v>1.0517830045523521E-2</v>
      </c>
      <c r="G386" s="5">
        <v>0</v>
      </c>
      <c r="H386" s="5">
        <v>0</v>
      </c>
      <c r="I386" s="5">
        <v>85908.7890625</v>
      </c>
      <c r="J386" s="5">
        <v>-7731.20556640625</v>
      </c>
      <c r="K386" s="5">
        <v>-1595.493774414062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5" hidden="1" x14ac:dyDescent="0.2">
      <c r="A387" s="1">
        <v>994</v>
      </c>
      <c r="B387" s="3">
        <v>42999</v>
      </c>
      <c r="C387" s="5">
        <v>75393</v>
      </c>
      <c r="D387" s="5">
        <v>77099.109375</v>
      </c>
      <c r="E387" s="5">
        <f t="shared" si="11"/>
        <v>1706.109375</v>
      </c>
      <c r="F387" s="6">
        <f t="shared" si="12"/>
        <v>2.2629546178027139E-2</v>
      </c>
      <c r="G387" s="5">
        <v>0</v>
      </c>
      <c r="H387" s="5">
        <v>0</v>
      </c>
      <c r="I387" s="5">
        <v>85928.625</v>
      </c>
      <c r="J387" s="5">
        <v>-7712.96435546875</v>
      </c>
      <c r="K387" s="5">
        <v>-1116.549438476562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5" hidden="1" x14ac:dyDescent="0.2">
      <c r="A388" s="1">
        <v>995</v>
      </c>
      <c r="B388" s="3">
        <v>43000</v>
      </c>
      <c r="C388" s="5">
        <v>80349</v>
      </c>
      <c r="D388" s="5">
        <v>81095.6015625</v>
      </c>
      <c r="E388" s="5">
        <f t="shared" ref="E388:E451" si="13">D388-C388</f>
        <v>746.6015625</v>
      </c>
      <c r="F388" s="6">
        <f t="shared" ref="F388:F451" si="14">ABS((C388-D388)/C388)</f>
        <v>9.2919832543031031E-3</v>
      </c>
      <c r="G388" s="5">
        <v>0</v>
      </c>
      <c r="H388" s="5">
        <v>0</v>
      </c>
      <c r="I388" s="5">
        <v>85948.4609375</v>
      </c>
      <c r="J388" s="5">
        <v>-7774.5517578125</v>
      </c>
      <c r="K388" s="5">
        <v>2921.69482421875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5" hidden="1" x14ac:dyDescent="0.2">
      <c r="A389" s="1">
        <v>996</v>
      </c>
      <c r="B389" s="3">
        <v>43001</v>
      </c>
      <c r="C389" s="5">
        <v>76891</v>
      </c>
      <c r="D389" s="5">
        <v>78093.46875</v>
      </c>
      <c r="E389" s="5">
        <f t="shared" si="13"/>
        <v>1202.46875</v>
      </c>
      <c r="F389" s="6">
        <f t="shared" si="14"/>
        <v>1.5638615052476882E-2</v>
      </c>
      <c r="G389" s="5">
        <v>0</v>
      </c>
      <c r="H389" s="5">
        <v>0</v>
      </c>
      <c r="I389" s="5">
        <v>85968.3046875</v>
      </c>
      <c r="J389" s="5">
        <v>-7916.22802734375</v>
      </c>
      <c r="K389" s="5">
        <v>41.399013519287109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 spans="1:21" ht="15" hidden="1" x14ac:dyDescent="0.2">
      <c r="A390" s="1">
        <v>997</v>
      </c>
      <c r="B390" s="3">
        <v>43002</v>
      </c>
      <c r="C390" s="5">
        <v>77027</v>
      </c>
      <c r="D390" s="5">
        <v>80695.4140625</v>
      </c>
      <c r="E390" s="5">
        <f t="shared" si="13"/>
        <v>3668.4140625</v>
      </c>
      <c r="F390" s="6">
        <f t="shared" si="14"/>
        <v>4.7625041381593465E-2</v>
      </c>
      <c r="G390" s="5">
        <v>0</v>
      </c>
      <c r="H390" s="5">
        <v>0</v>
      </c>
      <c r="I390" s="5">
        <v>85988.1484375</v>
      </c>
      <c r="J390" s="5">
        <v>-8135.10888671875</v>
      </c>
      <c r="K390" s="5">
        <v>2842.368896484375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</row>
    <row r="391" spans="1:21" ht="15" hidden="1" x14ac:dyDescent="0.2">
      <c r="A391" s="1">
        <v>998</v>
      </c>
      <c r="B391" s="3">
        <v>43003</v>
      </c>
      <c r="C391" s="5">
        <v>78478</v>
      </c>
      <c r="D391" s="5">
        <v>78488.53125</v>
      </c>
      <c r="E391" s="5">
        <f t="shared" si="13"/>
        <v>10.53125</v>
      </c>
      <c r="F391" s="6">
        <f t="shared" si="14"/>
        <v>1.3419365936950483E-4</v>
      </c>
      <c r="G391" s="5">
        <v>0</v>
      </c>
      <c r="H391" s="5">
        <v>0</v>
      </c>
      <c r="I391" s="5">
        <v>86007.984375</v>
      </c>
      <c r="J391" s="5">
        <v>-8425.2470703125</v>
      </c>
      <c r="K391" s="5">
        <v>905.79022216796875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</row>
    <row r="392" spans="1:21" ht="15" hidden="1" x14ac:dyDescent="0.2">
      <c r="A392" s="1">
        <v>999</v>
      </c>
      <c r="B392" s="3">
        <v>43004</v>
      </c>
      <c r="C392" s="5">
        <v>74269</v>
      </c>
      <c r="D392" s="5">
        <v>73250.7578125</v>
      </c>
      <c r="E392" s="5">
        <f t="shared" si="13"/>
        <v>-1018.2421875</v>
      </c>
      <c r="F392" s="6">
        <f t="shared" si="14"/>
        <v>1.3710191163204028E-2</v>
      </c>
      <c r="G392" s="5">
        <v>0</v>
      </c>
      <c r="H392" s="5">
        <v>0</v>
      </c>
      <c r="I392" s="5">
        <v>86027.8203125</v>
      </c>
      <c r="J392" s="5">
        <v>-8777.8486328125</v>
      </c>
      <c r="K392" s="5">
        <v>-3999.21044921875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</row>
    <row r="393" spans="1:21" ht="15" hidden="1" x14ac:dyDescent="0.2">
      <c r="A393" s="1">
        <v>1000</v>
      </c>
      <c r="B393" s="3">
        <v>43005</v>
      </c>
      <c r="C393" s="5">
        <v>77949</v>
      </c>
      <c r="D393" s="5">
        <v>75270.5546875</v>
      </c>
      <c r="E393" s="5">
        <f t="shared" si="13"/>
        <v>-2678.4453125</v>
      </c>
      <c r="F393" s="6">
        <f t="shared" si="14"/>
        <v>3.4361509608846812E-2</v>
      </c>
      <c r="G393" s="5">
        <v>0</v>
      </c>
      <c r="H393" s="5">
        <v>0</v>
      </c>
      <c r="I393" s="5">
        <v>86047.6640625</v>
      </c>
      <c r="J393" s="5">
        <v>-9181.6171875</v>
      </c>
      <c r="K393" s="5">
        <v>-1595.493774414062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</row>
    <row r="394" spans="1:21" ht="15" hidden="1" x14ac:dyDescent="0.2">
      <c r="A394" s="1">
        <v>1001</v>
      </c>
      <c r="B394" s="3">
        <v>43006</v>
      </c>
      <c r="C394" s="5">
        <v>79137</v>
      </c>
      <c r="D394" s="5">
        <v>75327.7890625</v>
      </c>
      <c r="E394" s="5">
        <f t="shared" si="13"/>
        <v>-3809.2109375</v>
      </c>
      <c r="F394" s="6">
        <f t="shared" si="14"/>
        <v>4.8134386412171298E-2</v>
      </c>
      <c r="G394" s="5">
        <v>0</v>
      </c>
      <c r="H394" s="5">
        <v>0</v>
      </c>
      <c r="I394" s="5">
        <v>86067.5</v>
      </c>
      <c r="J394" s="5">
        <v>-9623.1630859375</v>
      </c>
      <c r="K394" s="5">
        <v>-1116.549438476562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 spans="1:21" ht="15" hidden="1" x14ac:dyDescent="0.2">
      <c r="A395" s="1">
        <v>1002</v>
      </c>
      <c r="B395" s="3">
        <v>43007</v>
      </c>
      <c r="C395" s="5">
        <v>81654</v>
      </c>
      <c r="D395" s="5">
        <v>78921.4765625</v>
      </c>
      <c r="E395" s="5">
        <f t="shared" si="13"/>
        <v>-2732.5234375</v>
      </c>
      <c r="F395" s="6">
        <f t="shared" si="14"/>
        <v>3.3464661100497221E-2</v>
      </c>
      <c r="G395" s="5">
        <v>0</v>
      </c>
      <c r="H395" s="5">
        <v>0</v>
      </c>
      <c r="I395" s="5">
        <v>86087.34375</v>
      </c>
      <c r="J395" s="5">
        <v>-10087.5537109375</v>
      </c>
      <c r="K395" s="5">
        <v>2921.69482421875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</row>
    <row r="396" spans="1:21" ht="15" hidden="1" x14ac:dyDescent="0.2">
      <c r="A396" s="1">
        <v>1003</v>
      </c>
      <c r="B396" s="3">
        <v>43008</v>
      </c>
      <c r="C396" s="5">
        <v>72329</v>
      </c>
      <c r="D396" s="5">
        <v>75589.6875</v>
      </c>
      <c r="E396" s="5">
        <f t="shared" si="13"/>
        <v>3260.6875</v>
      </c>
      <c r="F396" s="6">
        <f t="shared" si="14"/>
        <v>4.508132975708222E-2</v>
      </c>
      <c r="G396" s="5">
        <v>0</v>
      </c>
      <c r="H396" s="5">
        <v>0</v>
      </c>
      <c r="I396" s="5">
        <v>86107.1796875</v>
      </c>
      <c r="J396" s="5">
        <v>-10558.8896484375</v>
      </c>
      <c r="K396" s="5">
        <v>41.399013519287109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</row>
    <row r="397" spans="1:21" ht="15" hidden="1" x14ac:dyDescent="0.2">
      <c r="A397" s="1">
        <v>1004</v>
      </c>
      <c r="B397" s="3">
        <v>43009</v>
      </c>
      <c r="C397" s="5">
        <v>78504</v>
      </c>
      <c r="D397" s="5">
        <v>77948.453125</v>
      </c>
      <c r="E397" s="5">
        <f t="shared" si="13"/>
        <v>-555.546875</v>
      </c>
      <c r="F397" s="6">
        <f t="shared" si="14"/>
        <v>7.0766696601447061E-3</v>
      </c>
      <c r="G397" s="5">
        <v>0</v>
      </c>
      <c r="H397" s="5">
        <v>0</v>
      </c>
      <c r="I397" s="5">
        <v>86127.0234375</v>
      </c>
      <c r="J397" s="5">
        <v>-11020.9375</v>
      </c>
      <c r="K397" s="5">
        <v>2842.368896484375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</row>
    <row r="398" spans="1:21" ht="15" hidden="1" x14ac:dyDescent="0.2">
      <c r="A398" s="1">
        <v>1005</v>
      </c>
      <c r="B398" s="3">
        <v>43010</v>
      </c>
      <c r="C398" s="5">
        <v>77798</v>
      </c>
      <c r="D398" s="5">
        <v>75594.859375</v>
      </c>
      <c r="E398" s="5">
        <f t="shared" si="13"/>
        <v>-2203.140625</v>
      </c>
      <c r="F398" s="6">
        <f t="shared" si="14"/>
        <v>2.8318730879971207E-2</v>
      </c>
      <c r="G398" s="5">
        <v>0</v>
      </c>
      <c r="H398" s="5">
        <v>0</v>
      </c>
      <c r="I398" s="5">
        <v>86146.859375</v>
      </c>
      <c r="J398" s="5">
        <v>-11457.7822265625</v>
      </c>
      <c r="K398" s="5">
        <v>905.79022216796875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</row>
    <row r="399" spans="1:21" ht="15" hidden="1" x14ac:dyDescent="0.2">
      <c r="A399" s="1">
        <v>1006</v>
      </c>
      <c r="B399" s="3">
        <v>43011</v>
      </c>
      <c r="C399" s="5">
        <v>71821</v>
      </c>
      <c r="D399" s="5">
        <v>70313.015625</v>
      </c>
      <c r="E399" s="5">
        <f t="shared" si="13"/>
        <v>-1507.984375</v>
      </c>
      <c r="F399" s="6">
        <f t="shared" si="14"/>
        <v>2.0996426880717338E-2</v>
      </c>
      <c r="G399" s="5">
        <v>0</v>
      </c>
      <c r="H399" s="5">
        <v>0</v>
      </c>
      <c r="I399" s="5">
        <v>86166.6953125</v>
      </c>
      <c r="J399" s="5">
        <v>-11854.478515625</v>
      </c>
      <c r="K399" s="5">
        <v>-3999.21044921875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5" hidden="1" x14ac:dyDescent="0.2">
      <c r="A400" s="1">
        <v>1007</v>
      </c>
      <c r="B400" s="3">
        <v>43012</v>
      </c>
      <c r="C400" s="5">
        <v>76099</v>
      </c>
      <c r="D400" s="5">
        <v>72393.40625</v>
      </c>
      <c r="E400" s="5">
        <f t="shared" si="13"/>
        <v>-3705.59375</v>
      </c>
      <c r="F400" s="6">
        <f t="shared" si="14"/>
        <v>4.8694381660731416E-2</v>
      </c>
      <c r="G400" s="5">
        <v>0</v>
      </c>
      <c r="H400" s="5">
        <v>0</v>
      </c>
      <c r="I400" s="5">
        <v>86186.53125</v>
      </c>
      <c r="J400" s="5">
        <v>-12197.6337890625</v>
      </c>
      <c r="K400" s="5">
        <v>-1595.493774414062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5" hidden="1" x14ac:dyDescent="0.2">
      <c r="A401" s="1">
        <v>1008</v>
      </c>
      <c r="B401" s="3">
        <v>43013</v>
      </c>
      <c r="C401" s="5">
        <v>74649</v>
      </c>
      <c r="D401" s="5">
        <v>72613.84375</v>
      </c>
      <c r="E401" s="5">
        <f t="shared" si="13"/>
        <v>-2035.15625</v>
      </c>
      <c r="F401" s="6">
        <f t="shared" si="14"/>
        <v>2.7263007541963053E-2</v>
      </c>
      <c r="G401" s="5">
        <v>0</v>
      </c>
      <c r="H401" s="5">
        <v>0</v>
      </c>
      <c r="I401" s="5">
        <v>86206.375</v>
      </c>
      <c r="J401" s="5">
        <v>-12475.9814453125</v>
      </c>
      <c r="K401" s="5">
        <v>-1116.549438476562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5" hidden="1" x14ac:dyDescent="0.2">
      <c r="A402" s="1">
        <v>1009</v>
      </c>
      <c r="B402" s="3">
        <v>43014</v>
      </c>
      <c r="C402" s="5">
        <v>81300</v>
      </c>
      <c r="D402" s="5">
        <v>76467.0859375</v>
      </c>
      <c r="E402" s="5">
        <f t="shared" si="13"/>
        <v>-4832.9140625</v>
      </c>
      <c r="F402" s="6">
        <f t="shared" si="14"/>
        <v>5.9445437423124234E-2</v>
      </c>
      <c r="G402" s="5">
        <v>0</v>
      </c>
      <c r="H402" s="5">
        <v>0</v>
      </c>
      <c r="I402" s="5">
        <v>86226.21875</v>
      </c>
      <c r="J402" s="5">
        <v>-12680.828125</v>
      </c>
      <c r="K402" s="5">
        <v>2921.69482421875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5" hidden="1" x14ac:dyDescent="0.2">
      <c r="A403" s="1">
        <v>1010</v>
      </c>
      <c r="B403" s="3">
        <v>43015</v>
      </c>
      <c r="C403" s="5">
        <v>75197</v>
      </c>
      <c r="D403" s="5">
        <v>73481.046875</v>
      </c>
      <c r="E403" s="5">
        <f t="shared" si="13"/>
        <v>-1715.953125</v>
      </c>
      <c r="F403" s="6">
        <f t="shared" si="14"/>
        <v>2.2819435948242615E-2</v>
      </c>
      <c r="G403" s="5">
        <v>0</v>
      </c>
      <c r="H403" s="5">
        <v>0</v>
      </c>
      <c r="I403" s="5">
        <v>86246.0546875</v>
      </c>
      <c r="J403" s="5">
        <v>-12806.408203125</v>
      </c>
      <c r="K403" s="5">
        <v>41.399013519287109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5" hidden="1" x14ac:dyDescent="0.2">
      <c r="A404" s="1">
        <v>1011</v>
      </c>
      <c r="B404" s="3">
        <v>43016</v>
      </c>
      <c r="C404" s="5">
        <v>77409</v>
      </c>
      <c r="D404" s="5">
        <v>76258.1171875</v>
      </c>
      <c r="E404" s="5">
        <f t="shared" si="13"/>
        <v>-1150.8828125</v>
      </c>
      <c r="F404" s="6">
        <f t="shared" si="14"/>
        <v>1.4867558197367231E-2</v>
      </c>
      <c r="G404" s="5">
        <v>0</v>
      </c>
      <c r="H404" s="5">
        <v>0</v>
      </c>
      <c r="I404" s="5">
        <v>86265.890625</v>
      </c>
      <c r="J404" s="5">
        <v>-12850.1435546875</v>
      </c>
      <c r="K404" s="5">
        <v>2842.368896484375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5" hidden="1" x14ac:dyDescent="0.2">
      <c r="A405" s="1">
        <v>1012</v>
      </c>
      <c r="B405" s="3">
        <v>43017</v>
      </c>
      <c r="C405" s="5">
        <v>72179</v>
      </c>
      <c r="D405" s="5">
        <v>74378.796875</v>
      </c>
      <c r="E405" s="5">
        <f t="shared" si="13"/>
        <v>2199.796875</v>
      </c>
      <c r="F405" s="6">
        <f t="shared" si="14"/>
        <v>3.0476965253051443E-2</v>
      </c>
      <c r="G405" s="5">
        <v>0</v>
      </c>
      <c r="H405" s="5">
        <v>0</v>
      </c>
      <c r="I405" s="5">
        <v>86285.734375</v>
      </c>
      <c r="J405" s="5">
        <v>-12812.734375</v>
      </c>
      <c r="K405" s="5">
        <v>905.79022216796875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5" hidden="1" x14ac:dyDescent="0.2">
      <c r="A406" s="1">
        <v>1013</v>
      </c>
      <c r="B406" s="3">
        <v>43018</v>
      </c>
      <c r="C406" s="5">
        <v>71293</v>
      </c>
      <c r="D406" s="5">
        <v>69608.21875</v>
      </c>
      <c r="E406" s="5">
        <f t="shared" si="13"/>
        <v>-1684.78125</v>
      </c>
      <c r="F406" s="6">
        <f t="shared" si="14"/>
        <v>2.3631790638632123E-2</v>
      </c>
      <c r="G406" s="5">
        <v>0</v>
      </c>
      <c r="H406" s="5">
        <v>0</v>
      </c>
      <c r="I406" s="5">
        <v>86305.5703125</v>
      </c>
      <c r="J406" s="5">
        <v>-12698.140625</v>
      </c>
      <c r="K406" s="5">
        <v>-3999.21044921875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5" hidden="1" x14ac:dyDescent="0.2">
      <c r="A407" s="1">
        <v>1014</v>
      </c>
      <c r="B407" s="3">
        <v>43019</v>
      </c>
      <c r="C407" s="5">
        <v>70973</v>
      </c>
      <c r="D407" s="5">
        <v>72216.484375</v>
      </c>
      <c r="E407" s="5">
        <f t="shared" si="13"/>
        <v>1243.484375</v>
      </c>
      <c r="F407" s="6">
        <f t="shared" si="14"/>
        <v>1.752052717230496E-2</v>
      </c>
      <c r="G407" s="5">
        <v>0</v>
      </c>
      <c r="H407" s="5">
        <v>0</v>
      </c>
      <c r="I407" s="5">
        <v>86325.4140625</v>
      </c>
      <c r="J407" s="5">
        <v>-12513.435546875</v>
      </c>
      <c r="K407" s="5">
        <v>-1595.493774414062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5" hidden="1" x14ac:dyDescent="0.2">
      <c r="A408" s="1">
        <v>1015</v>
      </c>
      <c r="B408" s="3">
        <v>43020</v>
      </c>
      <c r="C408" s="5">
        <v>73177</v>
      </c>
      <c r="D408" s="5">
        <v>72960.2109375</v>
      </c>
      <c r="E408" s="5">
        <f t="shared" si="13"/>
        <v>-216.7890625</v>
      </c>
      <c r="F408" s="6">
        <f t="shared" si="14"/>
        <v>2.9625300640911761E-3</v>
      </c>
      <c r="G408" s="5">
        <v>0</v>
      </c>
      <c r="H408" s="5">
        <v>0</v>
      </c>
      <c r="I408" s="5">
        <v>86345.25</v>
      </c>
      <c r="J408" s="5">
        <v>-12268.4921875</v>
      </c>
      <c r="K408" s="5">
        <v>-1116.549438476562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5" hidden="1" x14ac:dyDescent="0.2">
      <c r="A409" s="1">
        <v>1016</v>
      </c>
      <c r="B409" s="3">
        <v>43021</v>
      </c>
      <c r="C409" s="5">
        <v>75228</v>
      </c>
      <c r="D409" s="5">
        <v>77311.1953125</v>
      </c>
      <c r="E409" s="5">
        <f t="shared" si="13"/>
        <v>2083.1953125</v>
      </c>
      <c r="F409" s="6">
        <f t="shared" si="14"/>
        <v>2.7691754566118998E-2</v>
      </c>
      <c r="G409" s="5">
        <v>0</v>
      </c>
      <c r="H409" s="5">
        <v>0</v>
      </c>
      <c r="I409" s="5">
        <v>86365.09375</v>
      </c>
      <c r="J409" s="5">
        <v>-11975.5966796875</v>
      </c>
      <c r="K409" s="5">
        <v>2921.69482421875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5" hidden="1" x14ac:dyDescent="0.2">
      <c r="A410" s="1">
        <v>1017</v>
      </c>
      <c r="B410" s="3">
        <v>43022</v>
      </c>
      <c r="C410" s="5">
        <v>71528</v>
      </c>
      <c r="D410" s="5">
        <v>74777.40625</v>
      </c>
      <c r="E410" s="5">
        <f t="shared" si="13"/>
        <v>3249.40625</v>
      </c>
      <c r="F410" s="6">
        <f t="shared" si="14"/>
        <v>4.5428451096074261E-2</v>
      </c>
      <c r="G410" s="5">
        <v>0</v>
      </c>
      <c r="H410" s="5">
        <v>0</v>
      </c>
      <c r="I410" s="5">
        <v>86384.9296875</v>
      </c>
      <c r="J410" s="5">
        <v>-11648.921875</v>
      </c>
      <c r="K410" s="5">
        <v>41.399013519287109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 spans="1:21" ht="15" hidden="1" x14ac:dyDescent="0.2">
      <c r="A411" s="1">
        <v>1018</v>
      </c>
      <c r="B411" s="3">
        <v>43023</v>
      </c>
      <c r="C411" s="5">
        <v>74009</v>
      </c>
      <c r="D411" s="5">
        <v>77943.1953125</v>
      </c>
      <c r="E411" s="5">
        <f t="shared" si="13"/>
        <v>3934.1953125</v>
      </c>
      <c r="F411" s="6">
        <f t="shared" si="14"/>
        <v>5.3158336317204666E-2</v>
      </c>
      <c r="G411" s="5">
        <v>0</v>
      </c>
      <c r="H411" s="5">
        <v>0</v>
      </c>
      <c r="I411" s="5">
        <v>86404.765625</v>
      </c>
      <c r="J411" s="5">
        <v>-11303.939453125</v>
      </c>
      <c r="K411" s="5">
        <v>2842.368896484375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 spans="1:21" ht="15" hidden="1" x14ac:dyDescent="0.2">
      <c r="A412" s="1">
        <v>1019</v>
      </c>
      <c r="B412" s="3">
        <v>43024</v>
      </c>
      <c r="C412" s="5">
        <v>73007</v>
      </c>
      <c r="D412" s="5">
        <v>76373.6328125</v>
      </c>
      <c r="E412" s="5">
        <f t="shared" si="13"/>
        <v>3366.6328125</v>
      </c>
      <c r="F412" s="6">
        <f t="shared" si="14"/>
        <v>4.6113835830810745E-2</v>
      </c>
      <c r="G412" s="5">
        <v>0</v>
      </c>
      <c r="H412" s="5">
        <v>0</v>
      </c>
      <c r="I412" s="5">
        <v>86424.609375</v>
      </c>
      <c r="J412" s="5">
        <v>-10956.7685546875</v>
      </c>
      <c r="K412" s="5">
        <v>905.79022216796875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5" hidden="1" x14ac:dyDescent="0.2">
      <c r="A413" s="1">
        <v>1020</v>
      </c>
      <c r="B413" s="3">
        <v>43025</v>
      </c>
      <c r="C413" s="5">
        <v>69142</v>
      </c>
      <c r="D413" s="5">
        <v>71821.765625</v>
      </c>
      <c r="E413" s="5">
        <f t="shared" si="13"/>
        <v>2679.765625</v>
      </c>
      <c r="F413" s="6">
        <f t="shared" si="14"/>
        <v>3.8757421321338692E-2</v>
      </c>
      <c r="G413" s="5">
        <v>0</v>
      </c>
      <c r="H413" s="5">
        <v>0</v>
      </c>
      <c r="I413" s="5">
        <v>86444.453125</v>
      </c>
      <c r="J413" s="5">
        <v>-10623.4736328125</v>
      </c>
      <c r="K413" s="5">
        <v>-3999.21044921875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5" hidden="1" x14ac:dyDescent="0.2">
      <c r="A414" s="1">
        <v>1021</v>
      </c>
      <c r="B414" s="3">
        <v>43026</v>
      </c>
      <c r="C414" s="5">
        <v>72844</v>
      </c>
      <c r="D414" s="5">
        <v>74549.390625</v>
      </c>
      <c r="E414" s="5">
        <f t="shared" si="13"/>
        <v>1705.390625</v>
      </c>
      <c r="F414" s="6">
        <f t="shared" si="14"/>
        <v>2.3411545563121191E-2</v>
      </c>
      <c r="G414" s="5">
        <v>0</v>
      </c>
      <c r="H414" s="5">
        <v>0</v>
      </c>
      <c r="I414" s="5">
        <v>86464.2890625</v>
      </c>
      <c r="J414" s="5">
        <v>-10319.4033203125</v>
      </c>
      <c r="K414" s="5">
        <v>-1595.493774414062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5" hidden="1" x14ac:dyDescent="0.2">
      <c r="A415" s="1">
        <v>1022</v>
      </c>
      <c r="B415" s="3">
        <v>43027</v>
      </c>
      <c r="C415" s="5">
        <v>72708</v>
      </c>
      <c r="D415" s="5">
        <v>75309.0859375</v>
      </c>
      <c r="E415" s="5">
        <f t="shared" si="13"/>
        <v>2601.0859375</v>
      </c>
      <c r="F415" s="6">
        <f t="shared" si="14"/>
        <v>3.5774411859767839E-2</v>
      </c>
      <c r="G415" s="5">
        <v>0</v>
      </c>
      <c r="H415" s="5">
        <v>0</v>
      </c>
      <c r="I415" s="5">
        <v>86484.1328125</v>
      </c>
      <c r="J415" s="5">
        <v>-10058.498046875</v>
      </c>
      <c r="K415" s="5">
        <v>-1116.549438476562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5" hidden="1" x14ac:dyDescent="0.2">
      <c r="A416" s="1">
        <v>1023</v>
      </c>
      <c r="B416" s="3">
        <v>43028</v>
      </c>
      <c r="C416" s="5">
        <v>76524</v>
      </c>
      <c r="D416" s="5">
        <v>79572.9765625</v>
      </c>
      <c r="E416" s="5">
        <f t="shared" si="13"/>
        <v>3048.9765625</v>
      </c>
      <c r="F416" s="6">
        <f t="shared" si="14"/>
        <v>3.9843402886676073E-2</v>
      </c>
      <c r="G416" s="5">
        <v>0</v>
      </c>
      <c r="H416" s="5">
        <v>0</v>
      </c>
      <c r="I416" s="5">
        <v>86503.96875</v>
      </c>
      <c r="J416" s="5">
        <v>-9852.6826171875</v>
      </c>
      <c r="K416" s="5">
        <v>2921.69482421875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21" ht="15" hidden="1" x14ac:dyDescent="0.2">
      <c r="A417" s="1">
        <v>1024</v>
      </c>
      <c r="B417" s="3">
        <v>43029</v>
      </c>
      <c r="C417" s="5">
        <v>73610</v>
      </c>
      <c r="D417" s="5">
        <v>76853.859375</v>
      </c>
      <c r="E417" s="5">
        <f t="shared" si="13"/>
        <v>3243.859375</v>
      </c>
      <c r="F417" s="6">
        <f t="shared" si="14"/>
        <v>4.4068188765113439E-2</v>
      </c>
      <c r="G417" s="5">
        <v>0</v>
      </c>
      <c r="H417" s="5">
        <v>0</v>
      </c>
      <c r="I417" s="5">
        <v>86523.8125</v>
      </c>
      <c r="J417" s="5">
        <v>-9711.345703125</v>
      </c>
      <c r="K417" s="5">
        <v>41.399013519287109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</row>
    <row r="418" spans="1:21" ht="15" hidden="1" x14ac:dyDescent="0.2">
      <c r="A418" s="1">
        <v>1025</v>
      </c>
      <c r="B418" s="3">
        <v>43030</v>
      </c>
      <c r="C418" s="5">
        <v>78303</v>
      </c>
      <c r="D418" s="5">
        <v>79745.125</v>
      </c>
      <c r="E418" s="5">
        <f t="shared" si="13"/>
        <v>1442.125</v>
      </c>
      <c r="F418" s="6">
        <f t="shared" si="14"/>
        <v>1.8417238164565853E-2</v>
      </c>
      <c r="G418" s="5">
        <v>0</v>
      </c>
      <c r="H418" s="5">
        <v>0</v>
      </c>
      <c r="I418" s="5">
        <v>86543.6484375</v>
      </c>
      <c r="J418" s="5">
        <v>-9640.8837890625</v>
      </c>
      <c r="K418" s="5">
        <v>2842.368896484375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21" ht="15" hidden="1" x14ac:dyDescent="0.2">
      <c r="A419" s="1">
        <v>1026</v>
      </c>
      <c r="B419" s="3">
        <v>43031</v>
      </c>
      <c r="C419" s="5">
        <v>75846</v>
      </c>
      <c r="D419" s="5">
        <v>77824.890625</v>
      </c>
      <c r="E419" s="5">
        <f t="shared" si="13"/>
        <v>1978.890625</v>
      </c>
      <c r="F419" s="6">
        <f t="shared" si="14"/>
        <v>2.6090902948079003E-2</v>
      </c>
      <c r="G419" s="5">
        <v>0</v>
      </c>
      <c r="H419" s="5">
        <v>0</v>
      </c>
      <c r="I419" s="5">
        <v>86563.4921875</v>
      </c>
      <c r="J419" s="5">
        <v>-9644.390625</v>
      </c>
      <c r="K419" s="5">
        <v>905.79022216796875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</row>
    <row r="420" spans="1:21" ht="15" hidden="1" x14ac:dyDescent="0.2">
      <c r="A420" s="1">
        <v>1027</v>
      </c>
      <c r="B420" s="3">
        <v>43032</v>
      </c>
      <c r="C420" s="5">
        <v>69903</v>
      </c>
      <c r="D420" s="5">
        <v>72862.6328125</v>
      </c>
      <c r="E420" s="5">
        <f t="shared" si="13"/>
        <v>2959.6328125</v>
      </c>
      <c r="F420" s="6">
        <f t="shared" si="14"/>
        <v>4.2339138699340514E-2</v>
      </c>
      <c r="G420" s="5">
        <v>0</v>
      </c>
      <c r="H420" s="5">
        <v>0</v>
      </c>
      <c r="I420" s="5">
        <v>86583.328125</v>
      </c>
      <c r="J420" s="5">
        <v>-9721.4873046875</v>
      </c>
      <c r="K420" s="5">
        <v>-3999.21044921875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</row>
    <row r="421" spans="1:21" ht="15" hidden="1" x14ac:dyDescent="0.2">
      <c r="A421" s="1">
        <v>1028</v>
      </c>
      <c r="B421" s="3">
        <v>43033</v>
      </c>
      <c r="C421" s="5">
        <v>75977</v>
      </c>
      <c r="D421" s="5">
        <v>75139.40625</v>
      </c>
      <c r="E421" s="5">
        <f t="shared" si="13"/>
        <v>-837.59375</v>
      </c>
      <c r="F421" s="6">
        <f t="shared" si="14"/>
        <v>1.1024306698079682E-2</v>
      </c>
      <c r="G421" s="5">
        <v>0</v>
      </c>
      <c r="H421" s="5">
        <v>0</v>
      </c>
      <c r="I421" s="5">
        <v>86603.171875</v>
      </c>
      <c r="J421" s="5">
        <v>-9868.265625</v>
      </c>
      <c r="K421" s="5">
        <v>-1595.493774414062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</row>
    <row r="422" spans="1:21" ht="15" hidden="1" x14ac:dyDescent="0.2">
      <c r="A422" s="1">
        <v>1029</v>
      </c>
      <c r="B422" s="3">
        <v>43034</v>
      </c>
      <c r="C422" s="5">
        <v>76355</v>
      </c>
      <c r="D422" s="5">
        <v>75429.0390625</v>
      </c>
      <c r="E422" s="5">
        <f t="shared" si="13"/>
        <v>-925.9609375</v>
      </c>
      <c r="F422" s="6">
        <f t="shared" si="14"/>
        <v>1.2127050455110994E-2</v>
      </c>
      <c r="G422" s="5">
        <v>0</v>
      </c>
      <c r="H422" s="5">
        <v>0</v>
      </c>
      <c r="I422" s="5">
        <v>86623</v>
      </c>
      <c r="J422" s="5">
        <v>-10077.4169921875</v>
      </c>
      <c r="K422" s="5">
        <v>-1116.549438476562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</row>
    <row r="423" spans="1:21" ht="15" hidden="1" x14ac:dyDescent="0.2">
      <c r="A423" s="1">
        <v>1030</v>
      </c>
      <c r="B423" s="3">
        <v>43035</v>
      </c>
      <c r="C423" s="5">
        <v>82531</v>
      </c>
      <c r="D423" s="5">
        <v>79226.0703125</v>
      </c>
      <c r="E423" s="5">
        <f t="shared" si="13"/>
        <v>-3304.9296875</v>
      </c>
      <c r="F423" s="6">
        <f t="shared" si="14"/>
        <v>4.0044706685972542E-2</v>
      </c>
      <c r="G423" s="5">
        <v>0</v>
      </c>
      <c r="H423" s="5">
        <v>0</v>
      </c>
      <c r="I423" s="5">
        <v>86642.8359375</v>
      </c>
      <c r="J423" s="5">
        <v>-10338.4638671875</v>
      </c>
      <c r="K423" s="5">
        <v>2921.69482421875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</row>
    <row r="424" spans="1:21" ht="15" hidden="1" x14ac:dyDescent="0.2">
      <c r="A424" s="1">
        <v>1031</v>
      </c>
      <c r="B424" s="3">
        <v>43036</v>
      </c>
      <c r="C424" s="5">
        <v>74700</v>
      </c>
      <c r="D424" s="5">
        <v>76065.921875</v>
      </c>
      <c r="E424" s="5">
        <f t="shared" si="13"/>
        <v>1365.921875</v>
      </c>
      <c r="F424" s="6">
        <f t="shared" si="14"/>
        <v>1.8285433400267739E-2</v>
      </c>
      <c r="G424" s="5">
        <v>0</v>
      </c>
      <c r="H424" s="5">
        <v>0</v>
      </c>
      <c r="I424" s="5">
        <v>86662.6796875</v>
      </c>
      <c r="J424" s="5">
        <v>-10638.1611328125</v>
      </c>
      <c r="K424" s="5">
        <v>41.399013519287109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</row>
    <row r="425" spans="1:21" ht="15" hidden="1" x14ac:dyDescent="0.2">
      <c r="A425" s="1">
        <v>1032</v>
      </c>
      <c r="B425" s="3">
        <v>43037</v>
      </c>
      <c r="C425" s="5">
        <v>77568</v>
      </c>
      <c r="D425" s="5">
        <v>78563.90625</v>
      </c>
      <c r="E425" s="5">
        <f t="shared" si="13"/>
        <v>995.90625</v>
      </c>
      <c r="F425" s="6">
        <f t="shared" si="14"/>
        <v>1.283913791769802E-2</v>
      </c>
      <c r="G425" s="5">
        <v>0</v>
      </c>
      <c r="H425" s="5">
        <v>0</v>
      </c>
      <c r="I425" s="5">
        <v>86682.5234375</v>
      </c>
      <c r="J425" s="5">
        <v>-10960.9931640625</v>
      </c>
      <c r="K425" s="5">
        <v>2842.368896484375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</row>
    <row r="426" spans="1:21" ht="15" hidden="1" x14ac:dyDescent="0.2">
      <c r="A426" s="1">
        <v>1033</v>
      </c>
      <c r="B426" s="3">
        <v>43038</v>
      </c>
      <c r="C426" s="5">
        <v>76525</v>
      </c>
      <c r="D426" s="5">
        <v>76318.3671875</v>
      </c>
      <c r="E426" s="5">
        <f t="shared" si="13"/>
        <v>-206.6328125</v>
      </c>
      <c r="F426" s="6">
        <f t="shared" si="14"/>
        <v>2.7002000980071873E-3</v>
      </c>
      <c r="G426" s="5">
        <v>0</v>
      </c>
      <c r="H426" s="5">
        <v>0</v>
      </c>
      <c r="I426" s="5">
        <v>86702.359375</v>
      </c>
      <c r="J426" s="5">
        <v>-11289.7880859375</v>
      </c>
      <c r="K426" s="5">
        <v>905.79022216796875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</row>
    <row r="427" spans="1:21" ht="15" hidden="1" x14ac:dyDescent="0.2">
      <c r="A427" s="1">
        <v>1034</v>
      </c>
      <c r="B427" s="3">
        <v>43039</v>
      </c>
      <c r="C427" s="5">
        <v>67798</v>
      </c>
      <c r="D427" s="5">
        <v>71116.578125</v>
      </c>
      <c r="E427" s="5">
        <f t="shared" si="13"/>
        <v>3318.578125</v>
      </c>
      <c r="F427" s="6">
        <f t="shared" si="14"/>
        <v>4.8948023909259862E-2</v>
      </c>
      <c r="G427" s="5">
        <v>0</v>
      </c>
      <c r="H427" s="5">
        <v>0</v>
      </c>
      <c r="I427" s="5">
        <v>86722.1953125</v>
      </c>
      <c r="J427" s="5">
        <v>-11606.4072265625</v>
      </c>
      <c r="K427" s="5">
        <v>-3999.21044921875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</row>
    <row r="428" spans="1:21" ht="15" hidden="1" x14ac:dyDescent="0.2">
      <c r="A428" s="1">
        <v>1035</v>
      </c>
      <c r="B428" s="3">
        <v>43040</v>
      </c>
      <c r="C428" s="5">
        <v>68309</v>
      </c>
      <c r="D428" s="5">
        <v>73254.078125</v>
      </c>
      <c r="E428" s="5">
        <f t="shared" si="13"/>
        <v>4945.078125</v>
      </c>
      <c r="F428" s="6">
        <f t="shared" si="14"/>
        <v>7.2392775842129151E-2</v>
      </c>
      <c r="G428" s="5">
        <v>0</v>
      </c>
      <c r="H428" s="5">
        <v>0</v>
      </c>
      <c r="I428" s="5">
        <v>86742.0390625</v>
      </c>
      <c r="J428" s="5">
        <v>-11892.470703125</v>
      </c>
      <c r="K428" s="5">
        <v>-1595.493774414062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</row>
    <row r="429" spans="1:21" ht="15" hidden="1" x14ac:dyDescent="0.2">
      <c r="A429" s="1">
        <v>1036</v>
      </c>
      <c r="B429" s="3">
        <v>43041</v>
      </c>
      <c r="C429" s="5">
        <v>68380</v>
      </c>
      <c r="D429" s="5">
        <v>73515.203125</v>
      </c>
      <c r="E429" s="5">
        <f t="shared" si="13"/>
        <v>5135.203125</v>
      </c>
      <c r="F429" s="6">
        <f t="shared" si="14"/>
        <v>7.5098027566539924E-2</v>
      </c>
      <c r="G429" s="5">
        <v>0</v>
      </c>
      <c r="H429" s="5">
        <v>0</v>
      </c>
      <c r="I429" s="5">
        <v>86761.8828125</v>
      </c>
      <c r="J429" s="5">
        <v>-12130.1259765625</v>
      </c>
      <c r="K429" s="5">
        <v>-1116.549438476562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</row>
    <row r="430" spans="1:21" ht="15" hidden="1" x14ac:dyDescent="0.2">
      <c r="A430" s="1">
        <v>1037</v>
      </c>
      <c r="B430" s="3">
        <v>43042</v>
      </c>
      <c r="C430" s="5">
        <v>75641</v>
      </c>
      <c r="D430" s="5">
        <v>77400.609375</v>
      </c>
      <c r="E430" s="5">
        <f t="shared" si="13"/>
        <v>1759.609375</v>
      </c>
      <c r="F430" s="6">
        <f t="shared" si="14"/>
        <v>2.3262640300895018E-2</v>
      </c>
      <c r="G430" s="5">
        <v>0</v>
      </c>
      <c r="H430" s="5">
        <v>0</v>
      </c>
      <c r="I430" s="5">
        <v>86781.71875</v>
      </c>
      <c r="J430" s="5">
        <v>-12302.8056640625</v>
      </c>
      <c r="K430" s="5">
        <v>2921.69482421875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</row>
    <row r="431" spans="1:21" ht="15" hidden="1" x14ac:dyDescent="0.2">
      <c r="A431" s="1">
        <v>1038</v>
      </c>
      <c r="B431" s="3">
        <v>43043</v>
      </c>
      <c r="C431" s="5">
        <v>59602</v>
      </c>
      <c r="D431" s="5">
        <v>74447.0234375</v>
      </c>
      <c r="E431" s="5">
        <f t="shared" si="13"/>
        <v>14845.0234375</v>
      </c>
      <c r="F431" s="6">
        <f t="shared" si="14"/>
        <v>0.24906921642730109</v>
      </c>
      <c r="G431" s="5">
        <v>0</v>
      </c>
      <c r="H431" s="5">
        <v>0</v>
      </c>
      <c r="I431" s="5">
        <v>86801.5546875</v>
      </c>
      <c r="J431" s="5">
        <v>-12395.9248046875</v>
      </c>
      <c r="K431" s="5">
        <v>41.399013519287109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</row>
    <row r="432" spans="1:21" ht="15" hidden="1" x14ac:dyDescent="0.2">
      <c r="A432" s="1">
        <v>1039</v>
      </c>
      <c r="B432" s="3">
        <v>43044</v>
      </c>
      <c r="C432" s="5">
        <v>73711</v>
      </c>
      <c r="D432" s="5">
        <v>77266.2421875</v>
      </c>
      <c r="E432" s="5">
        <f t="shared" si="13"/>
        <v>3555.2421875</v>
      </c>
      <c r="F432" s="6">
        <f t="shared" si="14"/>
        <v>4.8232179559360204E-2</v>
      </c>
      <c r="G432" s="5">
        <v>0</v>
      </c>
      <c r="H432" s="5">
        <v>0</v>
      </c>
      <c r="I432" s="5">
        <v>86821.3984375</v>
      </c>
      <c r="J432" s="5">
        <v>-12397.53125</v>
      </c>
      <c r="K432" s="5">
        <v>2842.368896484375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</row>
    <row r="433" spans="1:21" ht="15" hidden="1" x14ac:dyDescent="0.2">
      <c r="A433" s="1">
        <v>1040</v>
      </c>
      <c r="B433" s="3">
        <v>43045</v>
      </c>
      <c r="C433" s="5">
        <v>74895</v>
      </c>
      <c r="D433" s="5">
        <v>75448.171875</v>
      </c>
      <c r="E433" s="5">
        <f t="shared" si="13"/>
        <v>553.171875</v>
      </c>
      <c r="F433" s="6">
        <f t="shared" si="14"/>
        <v>7.3859653514920893E-3</v>
      </c>
      <c r="G433" s="5">
        <v>0</v>
      </c>
      <c r="H433" s="5">
        <v>0</v>
      </c>
      <c r="I433" s="5">
        <v>86841.2421875</v>
      </c>
      <c r="J433" s="5">
        <v>-12298.86328125</v>
      </c>
      <c r="K433" s="5">
        <v>905.79022216796875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</row>
    <row r="434" spans="1:21" ht="15" hidden="1" x14ac:dyDescent="0.2">
      <c r="A434" s="1">
        <v>1041</v>
      </c>
      <c r="B434" s="3">
        <v>43046</v>
      </c>
      <c r="C434" s="5">
        <v>67051</v>
      </c>
      <c r="D434" s="5">
        <v>70767.09375</v>
      </c>
      <c r="E434" s="5">
        <f t="shared" si="13"/>
        <v>3716.09375</v>
      </c>
      <c r="F434" s="6">
        <f t="shared" si="14"/>
        <v>5.5421899002252015E-2</v>
      </c>
      <c r="G434" s="5">
        <v>0</v>
      </c>
      <c r="H434" s="5">
        <v>0</v>
      </c>
      <c r="I434" s="5">
        <v>86861.078125</v>
      </c>
      <c r="J434" s="5">
        <v>-12094.76953125</v>
      </c>
      <c r="K434" s="5">
        <v>-3999.21044921875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</row>
    <row r="435" spans="1:21" ht="15" hidden="1" x14ac:dyDescent="0.2">
      <c r="A435" s="1">
        <v>1042</v>
      </c>
      <c r="B435" s="3">
        <v>43047</v>
      </c>
      <c r="C435" s="5">
        <v>71014</v>
      </c>
      <c r="D435" s="5">
        <v>73501.4140625</v>
      </c>
      <c r="E435" s="5">
        <f t="shared" si="13"/>
        <v>2487.4140625</v>
      </c>
      <c r="F435" s="6">
        <f t="shared" si="14"/>
        <v>3.5027094129326614E-2</v>
      </c>
      <c r="G435" s="5">
        <v>0</v>
      </c>
      <c r="H435" s="5">
        <v>0</v>
      </c>
      <c r="I435" s="5">
        <v>86880.9140625</v>
      </c>
      <c r="J435" s="5">
        <v>-11784.009765625</v>
      </c>
      <c r="K435" s="5">
        <v>-1595.493774414062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</row>
    <row r="436" spans="1:21" ht="15" hidden="1" x14ac:dyDescent="0.2">
      <c r="A436" s="1">
        <v>1043</v>
      </c>
      <c r="B436" s="3">
        <v>43048</v>
      </c>
      <c r="C436" s="5">
        <v>73896</v>
      </c>
      <c r="D436" s="5">
        <v>74414.8046875</v>
      </c>
      <c r="E436" s="5">
        <f t="shared" si="13"/>
        <v>518.8046875</v>
      </c>
      <c r="F436" s="6">
        <f t="shared" si="14"/>
        <v>7.0207411429576705E-3</v>
      </c>
      <c r="G436" s="5">
        <v>0</v>
      </c>
      <c r="H436" s="5">
        <v>0</v>
      </c>
      <c r="I436" s="5">
        <v>86900.7578125</v>
      </c>
      <c r="J436" s="5">
        <v>-11369.4033203125</v>
      </c>
      <c r="K436" s="5">
        <v>-1116.549438476562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</row>
    <row r="437" spans="1:21" ht="15" hidden="1" x14ac:dyDescent="0.2">
      <c r="A437" s="1">
        <v>1044</v>
      </c>
      <c r="B437" s="3">
        <v>43049</v>
      </c>
      <c r="C437" s="5">
        <v>79294</v>
      </c>
      <c r="D437" s="5">
        <v>78984.46875</v>
      </c>
      <c r="E437" s="5">
        <f t="shared" si="13"/>
        <v>-309.53125</v>
      </c>
      <c r="F437" s="6">
        <f t="shared" si="14"/>
        <v>3.9035898050293841E-3</v>
      </c>
      <c r="G437" s="5">
        <v>0</v>
      </c>
      <c r="H437" s="5">
        <v>0</v>
      </c>
      <c r="I437" s="5">
        <v>86920.59375</v>
      </c>
      <c r="J437" s="5">
        <v>-10857.8203125</v>
      </c>
      <c r="K437" s="5">
        <v>2921.69482421875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</row>
    <row r="438" spans="1:21" ht="15" hidden="1" x14ac:dyDescent="0.2">
      <c r="A438" s="1">
        <v>1045</v>
      </c>
      <c r="B438" s="3">
        <v>43050</v>
      </c>
      <c r="C438" s="5">
        <v>74507</v>
      </c>
      <c r="D438" s="5">
        <v>76721.84375</v>
      </c>
      <c r="E438" s="5">
        <f t="shared" si="13"/>
        <v>2214.84375</v>
      </c>
      <c r="F438" s="6">
        <f t="shared" si="14"/>
        <v>2.9726653200370434E-2</v>
      </c>
      <c r="G438" s="5">
        <v>0</v>
      </c>
      <c r="H438" s="5">
        <v>0</v>
      </c>
      <c r="I438" s="5">
        <v>86940.4375</v>
      </c>
      <c r="J438" s="5">
        <v>-10259.9931640625</v>
      </c>
      <c r="K438" s="5">
        <v>41.399013519287109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</row>
    <row r="439" spans="1:21" ht="15" hidden="1" x14ac:dyDescent="0.2">
      <c r="A439" s="1">
        <v>1046</v>
      </c>
      <c r="B439" s="3">
        <v>43051</v>
      </c>
      <c r="C439" s="5">
        <v>78199</v>
      </c>
      <c r="D439" s="5">
        <v>80212.4140625</v>
      </c>
      <c r="E439" s="5">
        <f t="shared" si="13"/>
        <v>2013.4140625</v>
      </c>
      <c r="F439" s="6">
        <f t="shared" si="14"/>
        <v>2.5747312145935369E-2</v>
      </c>
      <c r="G439" s="5">
        <v>0</v>
      </c>
      <c r="H439" s="5">
        <v>0</v>
      </c>
      <c r="I439" s="5">
        <v>86960.2734375</v>
      </c>
      <c r="J439" s="5">
        <v>-9590.22265625</v>
      </c>
      <c r="K439" s="5">
        <v>2842.368896484375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</row>
    <row r="440" spans="1:21" ht="15" hidden="1" x14ac:dyDescent="0.2">
      <c r="A440" s="1">
        <v>1047</v>
      </c>
      <c r="B440" s="3">
        <v>43052</v>
      </c>
      <c r="C440" s="5">
        <v>78454</v>
      </c>
      <c r="D440" s="5">
        <v>79020.015625</v>
      </c>
      <c r="E440" s="5">
        <f t="shared" si="13"/>
        <v>566.015625</v>
      </c>
      <c r="F440" s="6">
        <f t="shared" si="14"/>
        <v>7.2146178015142634E-3</v>
      </c>
      <c r="G440" s="5">
        <v>0</v>
      </c>
      <c r="H440" s="5">
        <v>0</v>
      </c>
      <c r="I440" s="5">
        <v>86980.1171875</v>
      </c>
      <c r="J440" s="5">
        <v>-8865.8876953125</v>
      </c>
      <c r="K440" s="5">
        <v>905.79022216796875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</row>
    <row r="441" spans="1:21" ht="15" hidden="1" x14ac:dyDescent="0.2">
      <c r="A441" s="1">
        <v>1048</v>
      </c>
      <c r="B441" s="3">
        <v>43053</v>
      </c>
      <c r="C441" s="5">
        <v>72774</v>
      </c>
      <c r="D441" s="5">
        <v>74893.8828125</v>
      </c>
      <c r="E441" s="5">
        <f t="shared" si="13"/>
        <v>2119.8828125</v>
      </c>
      <c r="F441" s="6">
        <f t="shared" si="14"/>
        <v>2.9129672857064335E-2</v>
      </c>
      <c r="G441" s="5">
        <v>0</v>
      </c>
      <c r="H441" s="5">
        <v>0</v>
      </c>
      <c r="I441" s="5">
        <v>86999.9609375</v>
      </c>
      <c r="J441" s="5">
        <v>-8106.8642578125</v>
      </c>
      <c r="K441" s="5">
        <v>-3999.21044921875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</row>
    <row r="442" spans="1:21" ht="15" hidden="1" x14ac:dyDescent="0.2">
      <c r="A442" s="1">
        <v>1049</v>
      </c>
      <c r="B442" s="3">
        <v>43054</v>
      </c>
      <c r="C442" s="5">
        <v>75152</v>
      </c>
      <c r="D442" s="5">
        <v>78089.484375</v>
      </c>
      <c r="E442" s="5">
        <f t="shared" si="13"/>
        <v>2937.484375</v>
      </c>
      <c r="F442" s="6">
        <f t="shared" si="14"/>
        <v>3.9087241523845011E-2</v>
      </c>
      <c r="G442" s="5">
        <v>0</v>
      </c>
      <c r="H442" s="5">
        <v>0</v>
      </c>
      <c r="I442" s="5">
        <v>87019.796875</v>
      </c>
      <c r="J442" s="5">
        <v>-7334.81640625</v>
      </c>
      <c r="K442" s="5">
        <v>-1595.493774414062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</row>
    <row r="443" spans="1:21" ht="15" hidden="1" x14ac:dyDescent="0.2">
      <c r="A443" s="1">
        <v>1050</v>
      </c>
      <c r="B443" s="3">
        <v>43055</v>
      </c>
      <c r="C443" s="5">
        <v>76596</v>
      </c>
      <c r="D443" s="5">
        <v>79350.640625</v>
      </c>
      <c r="E443" s="5">
        <f t="shared" si="13"/>
        <v>2754.640625</v>
      </c>
      <c r="F443" s="6">
        <f t="shared" si="14"/>
        <v>3.5963243837798316E-2</v>
      </c>
      <c r="G443" s="5">
        <v>0</v>
      </c>
      <c r="H443" s="5">
        <v>0</v>
      </c>
      <c r="I443" s="5">
        <v>87039.6328125</v>
      </c>
      <c r="J443" s="5">
        <v>-6572.4375</v>
      </c>
      <c r="K443" s="5">
        <v>-1116.549438476562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</row>
    <row r="444" spans="1:21" ht="15" hidden="1" x14ac:dyDescent="0.2">
      <c r="A444" s="1">
        <v>1051</v>
      </c>
      <c r="B444" s="3">
        <v>43056</v>
      </c>
      <c r="C444" s="5">
        <v>83430</v>
      </c>
      <c r="D444" s="5">
        <v>84138.5625</v>
      </c>
      <c r="E444" s="5">
        <f t="shared" si="13"/>
        <v>708.5625</v>
      </c>
      <c r="F444" s="6">
        <f t="shared" si="14"/>
        <v>8.4928982380438698E-3</v>
      </c>
      <c r="G444" s="5">
        <v>0</v>
      </c>
      <c r="H444" s="5">
        <v>0</v>
      </c>
      <c r="I444" s="5">
        <v>87059.46875</v>
      </c>
      <c r="J444" s="5">
        <v>-5842.61083984375</v>
      </c>
      <c r="K444" s="5">
        <v>2921.69482421875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</row>
    <row r="445" spans="1:21" ht="15" hidden="1" x14ac:dyDescent="0.2">
      <c r="A445" s="1">
        <v>1052</v>
      </c>
      <c r="B445" s="3">
        <v>43057</v>
      </c>
      <c r="C445" s="5">
        <v>79421</v>
      </c>
      <c r="D445" s="5">
        <v>81953.140625</v>
      </c>
      <c r="E445" s="5">
        <f t="shared" si="13"/>
        <v>2532.140625</v>
      </c>
      <c r="F445" s="6">
        <f t="shared" si="14"/>
        <v>3.1882507460243514E-2</v>
      </c>
      <c r="G445" s="5">
        <v>0</v>
      </c>
      <c r="H445" s="5">
        <v>0</v>
      </c>
      <c r="I445" s="5">
        <v>87079.3046875</v>
      </c>
      <c r="J445" s="5">
        <v>-5167.56591796875</v>
      </c>
      <c r="K445" s="5">
        <v>41.399013519287109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</row>
    <row r="446" spans="1:21" ht="15" hidden="1" x14ac:dyDescent="0.2">
      <c r="A446" s="1">
        <v>1053</v>
      </c>
      <c r="B446" s="3">
        <v>43058</v>
      </c>
      <c r="C446" s="5">
        <v>76852</v>
      </c>
      <c r="D446" s="5">
        <v>85373.4609375</v>
      </c>
      <c r="E446" s="5">
        <f t="shared" si="13"/>
        <v>8521.4609375</v>
      </c>
      <c r="F446" s="6">
        <f t="shared" si="14"/>
        <v>0.11088144664419924</v>
      </c>
      <c r="G446" s="5">
        <v>0</v>
      </c>
      <c r="H446" s="5">
        <v>0</v>
      </c>
      <c r="I446" s="5">
        <v>87099.1484375</v>
      </c>
      <c r="J446" s="5">
        <v>-4568.0576171875</v>
      </c>
      <c r="K446" s="5">
        <v>2842.368896484375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</row>
    <row r="447" spans="1:21" ht="15" hidden="1" x14ac:dyDescent="0.2">
      <c r="A447" s="1">
        <v>1054</v>
      </c>
      <c r="B447" s="3">
        <v>43059</v>
      </c>
      <c r="C447" s="5">
        <v>81297</v>
      </c>
      <c r="D447" s="5">
        <v>83962.1953125</v>
      </c>
      <c r="E447" s="5">
        <f t="shared" si="13"/>
        <v>2665.1953125</v>
      </c>
      <c r="F447" s="6">
        <f t="shared" si="14"/>
        <v>3.2783439887080705E-2</v>
      </c>
      <c r="G447" s="5">
        <v>0</v>
      </c>
      <c r="H447" s="5">
        <v>0</v>
      </c>
      <c r="I447" s="5">
        <v>87118.984375</v>
      </c>
      <c r="J447" s="5">
        <v>-4062.578369140625</v>
      </c>
      <c r="K447" s="5">
        <v>905.79022216796875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1" ht="15" hidden="1" x14ac:dyDescent="0.2">
      <c r="A448" s="1">
        <v>1055</v>
      </c>
      <c r="B448" s="3">
        <v>43060</v>
      </c>
      <c r="C448" s="5">
        <v>75665</v>
      </c>
      <c r="D448" s="5">
        <v>79472.9765625</v>
      </c>
      <c r="E448" s="5">
        <f t="shared" si="13"/>
        <v>3807.9765625</v>
      </c>
      <c r="F448" s="6">
        <f t="shared" si="14"/>
        <v>5.0326789962333973E-2</v>
      </c>
      <c r="G448" s="5">
        <v>0</v>
      </c>
      <c r="H448" s="5">
        <v>0</v>
      </c>
      <c r="I448" s="5">
        <v>87138.828125</v>
      </c>
      <c r="J448" s="5">
        <v>-3666.639404296875</v>
      </c>
      <c r="K448" s="5">
        <v>-3999.21044921875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21" ht="15" hidden="1" x14ac:dyDescent="0.2">
      <c r="A449" s="1">
        <v>1056</v>
      </c>
      <c r="B449" s="3">
        <v>43061</v>
      </c>
      <c r="C449" s="5">
        <v>77317</v>
      </c>
      <c r="D449" s="5">
        <v>82170.9921875</v>
      </c>
      <c r="E449" s="5">
        <f t="shared" si="13"/>
        <v>4853.9921875</v>
      </c>
      <c r="F449" s="6">
        <f t="shared" si="14"/>
        <v>6.2780400009053633E-2</v>
      </c>
      <c r="G449" s="5">
        <v>0</v>
      </c>
      <c r="H449" s="5">
        <v>0</v>
      </c>
      <c r="I449" s="5">
        <v>87158.6640625</v>
      </c>
      <c r="J449" s="5">
        <v>-3392.18505859375</v>
      </c>
      <c r="K449" s="5">
        <v>-1595.493774414062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</row>
    <row r="450" spans="1:21" ht="15" hidden="1" x14ac:dyDescent="0.2">
      <c r="A450" s="1">
        <v>1057</v>
      </c>
      <c r="B450" s="3">
        <v>43062</v>
      </c>
      <c r="C450" s="5">
        <v>80943</v>
      </c>
      <c r="D450" s="5">
        <v>82814.859375</v>
      </c>
      <c r="E450" s="5">
        <f t="shared" si="13"/>
        <v>1871.859375</v>
      </c>
      <c r="F450" s="6">
        <f t="shared" si="14"/>
        <v>2.3125648604573588E-2</v>
      </c>
      <c r="G450" s="5">
        <v>0</v>
      </c>
      <c r="H450" s="5">
        <v>0</v>
      </c>
      <c r="I450" s="5">
        <v>87178.5078125</v>
      </c>
      <c r="J450" s="5">
        <v>-3247.100341796875</v>
      </c>
      <c r="K450" s="5">
        <v>-1116.549438476562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</row>
    <row r="451" spans="1:21" ht="15" hidden="1" x14ac:dyDescent="0.2">
      <c r="A451" s="1">
        <v>1058</v>
      </c>
      <c r="B451" s="3">
        <v>43063</v>
      </c>
      <c r="C451" s="5">
        <v>85433</v>
      </c>
      <c r="D451" s="5">
        <v>86885.1484375</v>
      </c>
      <c r="E451" s="5">
        <f t="shared" si="13"/>
        <v>1452.1484375</v>
      </c>
      <c r="F451" s="6">
        <f t="shared" si="14"/>
        <v>1.699751193918041E-2</v>
      </c>
      <c r="G451" s="5">
        <v>0</v>
      </c>
      <c r="H451" s="5">
        <v>0</v>
      </c>
      <c r="I451" s="5">
        <v>87198.34375</v>
      </c>
      <c r="J451" s="5">
        <v>-3234.885498046875</v>
      </c>
      <c r="K451" s="5">
        <v>2921.69482421875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</row>
    <row r="452" spans="1:21" ht="15" hidden="1" x14ac:dyDescent="0.2">
      <c r="A452" s="1">
        <v>1059</v>
      </c>
      <c r="B452" s="3">
        <v>43064</v>
      </c>
      <c r="C452" s="5">
        <v>81827</v>
      </c>
      <c r="D452" s="5">
        <v>83905.109375</v>
      </c>
      <c r="E452" s="5">
        <f t="shared" ref="E452:E515" si="15">D452-C452</f>
        <v>2078.109375</v>
      </c>
      <c r="F452" s="6">
        <f t="shared" ref="F452:F515" si="16">ABS((C452-D452)/C452)</f>
        <v>2.5396377418211592E-2</v>
      </c>
      <c r="G452" s="5">
        <v>0</v>
      </c>
      <c r="H452" s="5">
        <v>0</v>
      </c>
      <c r="I452" s="5">
        <v>87218.1875</v>
      </c>
      <c r="J452" s="5">
        <v>-3354.480224609375</v>
      </c>
      <c r="K452" s="5">
        <v>41.399013519287109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</row>
    <row r="453" spans="1:21" ht="15" hidden="1" x14ac:dyDescent="0.2">
      <c r="A453" s="1">
        <v>1060</v>
      </c>
      <c r="B453" s="3">
        <v>43065</v>
      </c>
      <c r="C453" s="5">
        <v>82199</v>
      </c>
      <c r="D453" s="5">
        <v>86480.125</v>
      </c>
      <c r="E453" s="5">
        <f t="shared" si="15"/>
        <v>4281.125</v>
      </c>
      <c r="F453" s="6">
        <f t="shared" si="16"/>
        <v>5.2082446258470298E-2</v>
      </c>
      <c r="G453" s="5">
        <v>0</v>
      </c>
      <c r="H453" s="5">
        <v>0</v>
      </c>
      <c r="I453" s="5">
        <v>87238.0234375</v>
      </c>
      <c r="J453" s="5">
        <v>-3600.265625</v>
      </c>
      <c r="K453" s="5">
        <v>2842.368896484375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</row>
    <row r="454" spans="1:21" ht="15" hidden="1" x14ac:dyDescent="0.2">
      <c r="A454" s="1">
        <v>1061</v>
      </c>
      <c r="B454" s="3">
        <v>43066</v>
      </c>
      <c r="C454" s="5">
        <v>83705</v>
      </c>
      <c r="D454" s="5">
        <v>84201.4453125</v>
      </c>
      <c r="E454" s="5">
        <f t="shared" si="15"/>
        <v>496.4453125</v>
      </c>
      <c r="F454" s="6">
        <f t="shared" si="16"/>
        <v>5.9308919718057468E-3</v>
      </c>
      <c r="G454" s="5">
        <v>0</v>
      </c>
      <c r="H454" s="5">
        <v>0</v>
      </c>
      <c r="I454" s="5">
        <v>87257.8671875</v>
      </c>
      <c r="J454" s="5">
        <v>-3962.212890625</v>
      </c>
      <c r="K454" s="5">
        <v>905.79022216796875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</row>
    <row r="455" spans="1:21" ht="15" hidden="1" x14ac:dyDescent="0.2">
      <c r="A455" s="1">
        <v>1062</v>
      </c>
      <c r="B455" s="3">
        <v>43067</v>
      </c>
      <c r="C455" s="5">
        <v>75733</v>
      </c>
      <c r="D455" s="5">
        <v>78852.2734375</v>
      </c>
      <c r="E455" s="5">
        <f t="shared" si="15"/>
        <v>3119.2734375</v>
      </c>
      <c r="F455" s="6">
        <f t="shared" si="16"/>
        <v>4.1187770687811126E-2</v>
      </c>
      <c r="G455" s="5">
        <v>0</v>
      </c>
      <c r="H455" s="5">
        <v>0</v>
      </c>
      <c r="I455" s="5">
        <v>87277.703125</v>
      </c>
      <c r="J455" s="5">
        <v>-4426.2177734375</v>
      </c>
      <c r="K455" s="5">
        <v>-3999.21044921875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</row>
    <row r="456" spans="1:21" ht="15" hidden="1" x14ac:dyDescent="0.2">
      <c r="A456" s="1">
        <v>1063</v>
      </c>
      <c r="B456" s="3">
        <v>43068</v>
      </c>
      <c r="C456" s="5">
        <v>81233</v>
      </c>
      <c r="D456" s="5">
        <v>80727.484375</v>
      </c>
      <c r="E456" s="5">
        <f t="shared" si="15"/>
        <v>-505.515625</v>
      </c>
      <c r="F456" s="6">
        <f t="shared" si="16"/>
        <v>6.2230328191744738E-3</v>
      </c>
      <c r="G456" s="5">
        <v>0</v>
      </c>
      <c r="H456" s="5">
        <v>0</v>
      </c>
      <c r="I456" s="5">
        <v>87297.546875</v>
      </c>
      <c r="J456" s="5">
        <v>-4974.56591796875</v>
      </c>
      <c r="K456" s="5">
        <v>-1595.493774414062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</row>
    <row r="457" spans="1:21" ht="15" hidden="1" x14ac:dyDescent="0.2">
      <c r="A457" s="1">
        <v>1064</v>
      </c>
      <c r="B457" s="3">
        <v>43069</v>
      </c>
      <c r="C457" s="5">
        <v>78026</v>
      </c>
      <c r="D457" s="5">
        <v>80614.2890625</v>
      </c>
      <c r="E457" s="5">
        <f t="shared" si="15"/>
        <v>2588.2890625</v>
      </c>
      <c r="F457" s="6">
        <f t="shared" si="16"/>
        <v>3.317213573039756E-2</v>
      </c>
      <c r="G457" s="5">
        <v>0</v>
      </c>
      <c r="H457" s="5">
        <v>0</v>
      </c>
      <c r="I457" s="5">
        <v>87317.3828125</v>
      </c>
      <c r="J457" s="5">
        <v>-5586.544921875</v>
      </c>
      <c r="K457" s="5">
        <v>-1116.549438476562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</row>
    <row r="458" spans="1:21" ht="15" hidden="1" x14ac:dyDescent="0.2">
      <c r="A458" s="1">
        <v>1065</v>
      </c>
      <c r="B458" s="3">
        <v>43070</v>
      </c>
      <c r="C458" s="5">
        <v>81033</v>
      </c>
      <c r="D458" s="5">
        <v>84019.7578125</v>
      </c>
      <c r="E458" s="5">
        <f t="shared" si="15"/>
        <v>2986.7578125</v>
      </c>
      <c r="F458" s="6">
        <f t="shared" si="16"/>
        <v>3.6858536799822296E-2</v>
      </c>
      <c r="G458" s="5">
        <v>0</v>
      </c>
      <c r="H458" s="5">
        <v>0</v>
      </c>
      <c r="I458" s="5">
        <v>87337.2265625</v>
      </c>
      <c r="J458" s="5">
        <v>-6239.1630859375</v>
      </c>
      <c r="K458" s="5">
        <v>2921.69482421875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</row>
    <row r="459" spans="1:21" ht="15" hidden="1" x14ac:dyDescent="0.2">
      <c r="A459" s="1">
        <v>1066</v>
      </c>
      <c r="B459" s="3">
        <v>43071</v>
      </c>
      <c r="C459" s="5">
        <v>78063</v>
      </c>
      <c r="D459" s="5">
        <v>80490.5234375</v>
      </c>
      <c r="E459" s="5">
        <f t="shared" si="15"/>
        <v>2427.5234375</v>
      </c>
      <c r="F459" s="6">
        <f t="shared" si="16"/>
        <v>3.1096978562186951E-2</v>
      </c>
      <c r="G459" s="5">
        <v>0</v>
      </c>
      <c r="H459" s="5">
        <v>0</v>
      </c>
      <c r="I459" s="5">
        <v>87357.0625</v>
      </c>
      <c r="J459" s="5">
        <v>-6907.93701171875</v>
      </c>
      <c r="K459" s="5">
        <v>41.399013519287109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</row>
    <row r="460" spans="1:21" ht="15" hidden="1" x14ac:dyDescent="0.2">
      <c r="A460" s="1">
        <v>1067</v>
      </c>
      <c r="B460" s="3">
        <v>43072</v>
      </c>
      <c r="C460" s="5">
        <v>77276</v>
      </c>
      <c r="D460" s="5">
        <v>82651.5078125</v>
      </c>
      <c r="E460" s="5">
        <f t="shared" si="15"/>
        <v>5375.5078125</v>
      </c>
      <c r="F460" s="6">
        <f t="shared" si="16"/>
        <v>6.956244904627569E-2</v>
      </c>
      <c r="G460" s="5">
        <v>0</v>
      </c>
      <c r="H460" s="5">
        <v>0</v>
      </c>
      <c r="I460" s="5">
        <v>87376.90625</v>
      </c>
      <c r="J460" s="5">
        <v>-7567.76904296875</v>
      </c>
      <c r="K460" s="5">
        <v>2842.368896484375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</row>
    <row r="461" spans="1:21" ht="15" hidden="1" x14ac:dyDescent="0.2">
      <c r="A461" s="1">
        <v>1068</v>
      </c>
      <c r="B461" s="3">
        <v>43073</v>
      </c>
      <c r="C461" s="5">
        <v>78206</v>
      </c>
      <c r="D461" s="5">
        <v>80108.71875</v>
      </c>
      <c r="E461" s="5">
        <f t="shared" si="15"/>
        <v>1902.71875</v>
      </c>
      <c r="F461" s="6">
        <f t="shared" si="16"/>
        <v>2.4329575096539907E-2</v>
      </c>
      <c r="G461" s="5">
        <v>0</v>
      </c>
      <c r="H461" s="5">
        <v>0</v>
      </c>
      <c r="I461" s="5">
        <v>87396.7421875</v>
      </c>
      <c r="J461" s="5">
        <v>-8193.80859375</v>
      </c>
      <c r="K461" s="5">
        <v>905.79022216796875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</row>
    <row r="462" spans="1:21" ht="15" hidden="1" x14ac:dyDescent="0.2">
      <c r="A462" s="1">
        <v>1069</v>
      </c>
      <c r="B462" s="3">
        <v>43074</v>
      </c>
      <c r="C462" s="5">
        <v>73318</v>
      </c>
      <c r="D462" s="5">
        <v>74655.0390625</v>
      </c>
      <c r="E462" s="5">
        <f t="shared" si="15"/>
        <v>1337.0390625</v>
      </c>
      <c r="F462" s="6">
        <f t="shared" si="16"/>
        <v>1.8236163868354291E-2</v>
      </c>
      <c r="G462" s="5">
        <v>0</v>
      </c>
      <c r="H462" s="5">
        <v>0</v>
      </c>
      <c r="I462" s="5">
        <v>87416.578125</v>
      </c>
      <c r="J462" s="5">
        <v>-8762.3251953125</v>
      </c>
      <c r="K462" s="5">
        <v>-3999.21044921875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</row>
    <row r="463" spans="1:21" ht="15" hidden="1" x14ac:dyDescent="0.2">
      <c r="A463" s="1">
        <v>1070</v>
      </c>
      <c r="B463" s="3">
        <v>43075</v>
      </c>
      <c r="C463" s="5">
        <v>76210</v>
      </c>
      <c r="D463" s="5">
        <v>76589.375</v>
      </c>
      <c r="E463" s="5">
        <f t="shared" si="15"/>
        <v>379.375</v>
      </c>
      <c r="F463" s="6">
        <f t="shared" si="16"/>
        <v>4.9780212570528799E-3</v>
      </c>
      <c r="G463" s="5">
        <v>0</v>
      </c>
      <c r="H463" s="5">
        <v>0</v>
      </c>
      <c r="I463" s="5">
        <v>87436.421875</v>
      </c>
      <c r="J463" s="5">
        <v>-9251.5517578125</v>
      </c>
      <c r="K463" s="5">
        <v>-1595.493774414062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</row>
    <row r="464" spans="1:21" ht="15" hidden="1" x14ac:dyDescent="0.2">
      <c r="A464" s="1">
        <v>1071</v>
      </c>
      <c r="B464" s="3">
        <v>43076</v>
      </c>
      <c r="C464" s="5">
        <v>77752</v>
      </c>
      <c r="D464" s="5">
        <v>76697.296875</v>
      </c>
      <c r="E464" s="5">
        <f t="shared" si="15"/>
        <v>-1054.703125</v>
      </c>
      <c r="F464" s="6">
        <f t="shared" si="16"/>
        <v>1.3564964566827863E-2</v>
      </c>
      <c r="G464" s="5">
        <v>0</v>
      </c>
      <c r="H464" s="5">
        <v>0</v>
      </c>
      <c r="I464" s="5">
        <v>87456.265625</v>
      </c>
      <c r="J464" s="5">
        <v>-9642.412109375</v>
      </c>
      <c r="K464" s="5">
        <v>-1116.549438476562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</row>
    <row r="465" spans="1:21" ht="15" hidden="1" x14ac:dyDescent="0.2">
      <c r="A465" s="1">
        <v>1072</v>
      </c>
      <c r="B465" s="3">
        <v>43077</v>
      </c>
      <c r="C465" s="5">
        <v>82993</v>
      </c>
      <c r="D465" s="5">
        <v>80478.5859375</v>
      </c>
      <c r="E465" s="5">
        <f t="shared" si="15"/>
        <v>-2514.4140625</v>
      </c>
      <c r="F465" s="6">
        <f t="shared" si="16"/>
        <v>3.0296700474738834E-2</v>
      </c>
      <c r="G465" s="5">
        <v>0</v>
      </c>
      <c r="H465" s="5">
        <v>0</v>
      </c>
      <c r="I465" s="5">
        <v>87476.1015625</v>
      </c>
      <c r="J465" s="5">
        <v>-9919.205078125</v>
      </c>
      <c r="K465" s="5">
        <v>2921.69482421875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</row>
    <row r="466" spans="1:21" ht="15" hidden="1" x14ac:dyDescent="0.2">
      <c r="A466" s="1">
        <v>1073</v>
      </c>
      <c r="B466" s="3">
        <v>43078</v>
      </c>
      <c r="C466" s="5">
        <v>77246</v>
      </c>
      <c r="D466" s="5">
        <v>77467.203125</v>
      </c>
      <c r="E466" s="5">
        <f t="shared" si="15"/>
        <v>221.203125</v>
      </c>
      <c r="F466" s="6">
        <f t="shared" si="16"/>
        <v>2.8636191518007404E-3</v>
      </c>
      <c r="G466" s="5">
        <v>0</v>
      </c>
      <c r="H466" s="5">
        <v>0</v>
      </c>
      <c r="I466" s="5">
        <v>87495.9375</v>
      </c>
      <c r="J466" s="5">
        <v>-10070.1259765625</v>
      </c>
      <c r="K466" s="5">
        <v>41.399013519287109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</row>
    <row r="467" spans="1:21" ht="15" hidden="1" x14ac:dyDescent="0.2">
      <c r="A467" s="1">
        <v>1074</v>
      </c>
      <c r="B467" s="3">
        <v>43079</v>
      </c>
      <c r="C467" s="5">
        <v>79539</v>
      </c>
      <c r="D467" s="5">
        <v>80270.4921875</v>
      </c>
      <c r="E467" s="5">
        <f t="shared" si="15"/>
        <v>731.4921875</v>
      </c>
      <c r="F467" s="6">
        <f t="shared" si="16"/>
        <v>9.1966480280114161E-3</v>
      </c>
      <c r="G467" s="5">
        <v>0</v>
      </c>
      <c r="H467" s="5">
        <v>0</v>
      </c>
      <c r="I467" s="5">
        <v>87515.7734375</v>
      </c>
      <c r="J467" s="5">
        <v>-10087.6572265625</v>
      </c>
      <c r="K467" s="5">
        <v>2842.368896484375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</row>
    <row r="468" spans="1:21" ht="15" hidden="1" x14ac:dyDescent="0.2">
      <c r="A468" s="1">
        <v>1075</v>
      </c>
      <c r="B468" s="3">
        <v>43080</v>
      </c>
      <c r="C468" s="5">
        <v>79195</v>
      </c>
      <c r="D468" s="5">
        <v>78472.59375</v>
      </c>
      <c r="E468" s="5">
        <f t="shared" si="15"/>
        <v>-722.40625</v>
      </c>
      <c r="F468" s="6">
        <f t="shared" si="16"/>
        <v>9.1218669107898231E-3</v>
      </c>
      <c r="G468" s="5">
        <v>0</v>
      </c>
      <c r="H468" s="5">
        <v>0</v>
      </c>
      <c r="I468" s="5">
        <v>87535.6171875</v>
      </c>
      <c r="J468" s="5">
        <v>-9968.81640625</v>
      </c>
      <c r="K468" s="5">
        <v>905.79022216796875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</row>
    <row r="469" spans="1:21" ht="15" hidden="1" x14ac:dyDescent="0.2">
      <c r="A469" s="1">
        <v>1076</v>
      </c>
      <c r="B469" s="3">
        <v>43081</v>
      </c>
      <c r="C469" s="5">
        <v>73132</v>
      </c>
      <c r="D469" s="5">
        <v>73841.015625</v>
      </c>
      <c r="E469" s="5">
        <f t="shared" si="15"/>
        <v>709.015625</v>
      </c>
      <c r="F469" s="6">
        <f t="shared" si="16"/>
        <v>9.6950121014056766E-3</v>
      </c>
      <c r="G469" s="5">
        <v>0</v>
      </c>
      <c r="H469" s="5">
        <v>0</v>
      </c>
      <c r="I469" s="5">
        <v>87555.453125</v>
      </c>
      <c r="J469" s="5">
        <v>-9715.2255859375</v>
      </c>
      <c r="K469" s="5">
        <v>-3999.21044921875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</row>
    <row r="470" spans="1:21" ht="15" hidden="1" x14ac:dyDescent="0.2">
      <c r="A470" s="1">
        <v>1077</v>
      </c>
      <c r="B470" s="3">
        <v>43082</v>
      </c>
      <c r="C470" s="5">
        <v>73467</v>
      </c>
      <c r="D470" s="5">
        <v>76646.796875</v>
      </c>
      <c r="E470" s="5">
        <f t="shared" si="15"/>
        <v>3179.796875</v>
      </c>
      <c r="F470" s="6">
        <f t="shared" si="16"/>
        <v>4.3281975240584206E-2</v>
      </c>
      <c r="G470" s="5">
        <v>0</v>
      </c>
      <c r="H470" s="5">
        <v>0</v>
      </c>
      <c r="I470" s="5">
        <v>87575.296875</v>
      </c>
      <c r="J470" s="5">
        <v>-9333.013671875</v>
      </c>
      <c r="K470" s="5">
        <v>-1595.493774414062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</row>
    <row r="471" spans="1:21" ht="15" hidden="1" x14ac:dyDescent="0.2">
      <c r="A471" s="1">
        <v>1078</v>
      </c>
      <c r="B471" s="3">
        <v>43083</v>
      </c>
      <c r="C471" s="5">
        <v>75988</v>
      </c>
      <c r="D471" s="5">
        <v>77645.9921875</v>
      </c>
      <c r="E471" s="5">
        <f t="shared" si="15"/>
        <v>1657.9921875</v>
      </c>
      <c r="F471" s="6">
        <f t="shared" si="16"/>
        <v>2.1819131803705847E-2</v>
      </c>
      <c r="G471" s="5">
        <v>0</v>
      </c>
      <c r="H471" s="5">
        <v>0</v>
      </c>
      <c r="I471" s="5">
        <v>87595.1328125</v>
      </c>
      <c r="J471" s="5">
        <v>-8832.587890625</v>
      </c>
      <c r="K471" s="5">
        <v>-1116.549438476562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</row>
    <row r="472" spans="1:21" ht="15" hidden="1" x14ac:dyDescent="0.2">
      <c r="A472" s="1">
        <v>1079</v>
      </c>
      <c r="B472" s="3">
        <v>43084</v>
      </c>
      <c r="C472" s="5">
        <v>83255</v>
      </c>
      <c r="D472" s="5">
        <v>82308.4609375</v>
      </c>
      <c r="E472" s="5">
        <f t="shared" si="15"/>
        <v>-946.5390625</v>
      </c>
      <c r="F472" s="6">
        <f t="shared" si="16"/>
        <v>1.1369155756411026E-2</v>
      </c>
      <c r="G472" s="5">
        <v>0</v>
      </c>
      <c r="H472" s="5">
        <v>0</v>
      </c>
      <c r="I472" s="5">
        <v>87614.9765625</v>
      </c>
      <c r="J472" s="5">
        <v>-8228.216796875</v>
      </c>
      <c r="K472" s="5">
        <v>2921.69482421875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</row>
    <row r="473" spans="1:21" ht="15" hidden="1" x14ac:dyDescent="0.2">
      <c r="A473" s="1">
        <v>1080</v>
      </c>
      <c r="B473" s="3">
        <v>43085</v>
      </c>
      <c r="C473" s="5">
        <v>79069</v>
      </c>
      <c r="D473" s="5">
        <v>80138.703125</v>
      </c>
      <c r="E473" s="5">
        <f t="shared" si="15"/>
        <v>1069.703125</v>
      </c>
      <c r="F473" s="6">
        <f t="shared" si="16"/>
        <v>1.352872965384664E-2</v>
      </c>
      <c r="G473" s="5">
        <v>0</v>
      </c>
      <c r="H473" s="5">
        <v>0</v>
      </c>
      <c r="I473" s="5">
        <v>87634.8125</v>
      </c>
      <c r="J473" s="5">
        <v>-7537.509765625</v>
      </c>
      <c r="K473" s="5">
        <v>41.399013519287109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</row>
    <row r="474" spans="1:21" ht="15" hidden="1" x14ac:dyDescent="0.2">
      <c r="A474" s="1">
        <v>1081</v>
      </c>
      <c r="B474" s="3">
        <v>43086</v>
      </c>
      <c r="C474" s="5">
        <v>80751</v>
      </c>
      <c r="D474" s="5">
        <v>83716.2421875</v>
      </c>
      <c r="E474" s="5">
        <f t="shared" si="15"/>
        <v>2965.2421875</v>
      </c>
      <c r="F474" s="6">
        <f t="shared" si="16"/>
        <v>3.6720810732994019E-2</v>
      </c>
      <c r="G474" s="5">
        <v>0</v>
      </c>
      <c r="H474" s="5">
        <v>0</v>
      </c>
      <c r="I474" s="5">
        <v>87654.6484375</v>
      </c>
      <c r="J474" s="5">
        <v>-6780.77587890625</v>
      </c>
      <c r="K474" s="5">
        <v>2842.368896484375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</row>
    <row r="475" spans="1:21" ht="15" hidden="1" x14ac:dyDescent="0.2">
      <c r="A475" s="1">
        <v>1082</v>
      </c>
      <c r="B475" s="3">
        <v>43087</v>
      </c>
      <c r="C475" s="5">
        <v>82330</v>
      </c>
      <c r="D475" s="5">
        <v>82599.9921875</v>
      </c>
      <c r="E475" s="5">
        <f t="shared" si="15"/>
        <v>269.9921875</v>
      </c>
      <c r="F475" s="6">
        <f t="shared" si="16"/>
        <v>3.2793901068869187E-3</v>
      </c>
      <c r="G475" s="5">
        <v>0</v>
      </c>
      <c r="H475" s="5">
        <v>0</v>
      </c>
      <c r="I475" s="5">
        <v>87674.4921875</v>
      </c>
      <c r="J475" s="5">
        <v>-5980.291015625</v>
      </c>
      <c r="K475" s="5">
        <v>905.79022216796875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</row>
    <row r="476" spans="1:21" ht="15" hidden="1" x14ac:dyDescent="0.2">
      <c r="A476" s="1">
        <v>1083</v>
      </c>
      <c r="B476" s="3">
        <v>43088</v>
      </c>
      <c r="C476" s="5">
        <v>75897</v>
      </c>
      <c r="D476" s="5">
        <v>78535.625</v>
      </c>
      <c r="E476" s="5">
        <f t="shared" si="15"/>
        <v>2638.625</v>
      </c>
      <c r="F476" s="6">
        <f t="shared" si="16"/>
        <v>3.4765866898559893E-2</v>
      </c>
      <c r="G476" s="5">
        <v>0</v>
      </c>
      <c r="H476" s="5">
        <v>0</v>
      </c>
      <c r="I476" s="5">
        <v>87694.3359375</v>
      </c>
      <c r="J476" s="5">
        <v>-5159.50390625</v>
      </c>
      <c r="K476" s="5">
        <v>-3999.21044921875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</row>
    <row r="477" spans="1:21" ht="15" hidden="1" x14ac:dyDescent="0.2">
      <c r="A477" s="1">
        <v>1084</v>
      </c>
      <c r="B477" s="3">
        <v>43089</v>
      </c>
      <c r="C477" s="5">
        <v>78777</v>
      </c>
      <c r="D477" s="5">
        <v>81776.4453125</v>
      </c>
      <c r="E477" s="5">
        <f t="shared" si="15"/>
        <v>2999.4453125</v>
      </c>
      <c r="F477" s="6">
        <f t="shared" si="16"/>
        <v>3.8075140110692206E-2</v>
      </c>
      <c r="G477" s="5">
        <v>0</v>
      </c>
      <c r="H477" s="5">
        <v>0</v>
      </c>
      <c r="I477" s="5">
        <v>87714.171875</v>
      </c>
      <c r="J477" s="5">
        <v>-4342.23193359375</v>
      </c>
      <c r="K477" s="5">
        <v>-1595.493774414062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</row>
    <row r="478" spans="1:21" ht="15" hidden="1" x14ac:dyDescent="0.2">
      <c r="A478" s="1">
        <v>1085</v>
      </c>
      <c r="B478" s="3">
        <v>43090</v>
      </c>
      <c r="C478" s="5">
        <v>81641</v>
      </c>
      <c r="D478" s="5">
        <v>83065.6328125</v>
      </c>
      <c r="E478" s="5">
        <f t="shared" si="15"/>
        <v>1424.6328125</v>
      </c>
      <c r="F478" s="6">
        <f t="shared" si="16"/>
        <v>1.7449967693928297E-2</v>
      </c>
      <c r="G478" s="5">
        <v>0</v>
      </c>
      <c r="H478" s="5">
        <v>0</v>
      </c>
      <c r="I478" s="5">
        <v>87734.0078125</v>
      </c>
      <c r="J478" s="5">
        <v>-3551.82373046875</v>
      </c>
      <c r="K478" s="5">
        <v>-1116.549438476562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</row>
    <row r="479" spans="1:21" ht="15" hidden="1" x14ac:dyDescent="0.2">
      <c r="A479" s="1">
        <v>1086</v>
      </c>
      <c r="B479" s="3">
        <v>43091</v>
      </c>
      <c r="C479" s="5">
        <v>85876</v>
      </c>
      <c r="D479" s="5">
        <v>87865.171875</v>
      </c>
      <c r="E479" s="5">
        <f t="shared" si="15"/>
        <v>1989.171875</v>
      </c>
      <c r="F479" s="6">
        <f t="shared" si="16"/>
        <v>2.316330377521077E-2</v>
      </c>
      <c r="G479" s="5">
        <v>0</v>
      </c>
      <c r="H479" s="5">
        <v>0</v>
      </c>
      <c r="I479" s="5">
        <v>87753.8515625</v>
      </c>
      <c r="J479" s="5">
        <v>-2810.378662109375</v>
      </c>
      <c r="K479" s="5">
        <v>2921.69482421875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</row>
    <row r="480" spans="1:21" ht="15" hidden="1" x14ac:dyDescent="0.2">
      <c r="A480" s="1">
        <v>1087</v>
      </c>
      <c r="B480" s="3">
        <v>43092</v>
      </c>
      <c r="C480" s="5">
        <v>83372</v>
      </c>
      <c r="D480" s="5">
        <v>85677.078125</v>
      </c>
      <c r="E480" s="5">
        <f t="shared" si="15"/>
        <v>2305.078125</v>
      </c>
      <c r="F480" s="6">
        <f t="shared" si="16"/>
        <v>2.7648108777527228E-2</v>
      </c>
      <c r="G480" s="5">
        <v>0</v>
      </c>
      <c r="H480" s="5">
        <v>0</v>
      </c>
      <c r="I480" s="5">
        <v>87773.6953125</v>
      </c>
      <c r="J480" s="5">
        <v>-2138.015380859375</v>
      </c>
      <c r="K480" s="5">
        <v>41.399013519287109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</row>
    <row r="481" spans="1:21" ht="15" hidden="1" x14ac:dyDescent="0.2">
      <c r="A481" s="1">
        <v>1088</v>
      </c>
      <c r="B481" s="3">
        <v>43093</v>
      </c>
      <c r="C481" s="5">
        <v>83122</v>
      </c>
      <c r="D481" s="5">
        <v>89083.6796875</v>
      </c>
      <c r="E481" s="5">
        <f t="shared" si="15"/>
        <v>5961.6796875</v>
      </c>
      <c r="F481" s="6">
        <f t="shared" si="16"/>
        <v>7.1722043351940518E-2</v>
      </c>
      <c r="G481" s="5">
        <v>0</v>
      </c>
      <c r="H481" s="5">
        <v>0</v>
      </c>
      <c r="I481" s="5">
        <v>87793.53125</v>
      </c>
      <c r="J481" s="5">
        <v>-1552.222534179688</v>
      </c>
      <c r="K481" s="5">
        <v>2842.368896484375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</row>
    <row r="482" spans="1:21" ht="15" hidden="1" x14ac:dyDescent="0.2">
      <c r="A482" s="1">
        <v>1089</v>
      </c>
      <c r="B482" s="3">
        <v>43094</v>
      </c>
      <c r="C482" s="5">
        <v>79981</v>
      </c>
      <c r="D482" s="5">
        <v>87651.8515625</v>
      </c>
      <c r="E482" s="5">
        <f t="shared" si="15"/>
        <v>7670.8515625</v>
      </c>
      <c r="F482" s="6">
        <f t="shared" si="16"/>
        <v>9.5908422781660646E-2</v>
      </c>
      <c r="G482" s="5">
        <v>0</v>
      </c>
      <c r="H482" s="5">
        <v>0</v>
      </c>
      <c r="I482" s="5">
        <v>87813.3671875</v>
      </c>
      <c r="J482" s="5">
        <v>-1067.310546875</v>
      </c>
      <c r="K482" s="5">
        <v>905.79022216796875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</row>
    <row r="483" spans="1:21" ht="15" hidden="1" x14ac:dyDescent="0.2">
      <c r="A483" s="1">
        <v>1090</v>
      </c>
      <c r="B483" s="3">
        <v>43095</v>
      </c>
      <c r="C483" s="5">
        <v>82469</v>
      </c>
      <c r="D483" s="5">
        <v>83140</v>
      </c>
      <c r="E483" s="5">
        <f t="shared" si="15"/>
        <v>671</v>
      </c>
      <c r="F483" s="6">
        <f t="shared" si="16"/>
        <v>8.136390643757048E-3</v>
      </c>
      <c r="G483" s="5">
        <v>0</v>
      </c>
      <c r="H483" s="5">
        <v>0</v>
      </c>
      <c r="I483" s="5">
        <v>87833.2109375</v>
      </c>
      <c r="J483" s="5">
        <v>-693.99884033203125</v>
      </c>
      <c r="K483" s="5">
        <v>-3999.21044921875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</row>
    <row r="484" spans="1:21" ht="15" hidden="1" x14ac:dyDescent="0.2">
      <c r="A484" s="1">
        <v>1091</v>
      </c>
      <c r="B484" s="3">
        <v>43096</v>
      </c>
      <c r="C484" s="5">
        <v>88268</v>
      </c>
      <c r="D484" s="5">
        <v>85818.4296875</v>
      </c>
      <c r="E484" s="5">
        <f t="shared" si="15"/>
        <v>-2449.5703125</v>
      </c>
      <c r="F484" s="6">
        <f t="shared" si="16"/>
        <v>2.7751510315176506E-2</v>
      </c>
      <c r="G484" s="5">
        <v>0</v>
      </c>
      <c r="H484" s="5">
        <v>0</v>
      </c>
      <c r="I484" s="5">
        <v>87853.0546875</v>
      </c>
      <c r="J484" s="5">
        <v>-439.12982177734381</v>
      </c>
      <c r="K484" s="5">
        <v>-1595.493774414062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ht="15" hidden="1" x14ac:dyDescent="0.2">
      <c r="A485" s="1">
        <v>1092</v>
      </c>
      <c r="B485" s="3">
        <v>43097</v>
      </c>
      <c r="C485" s="5">
        <v>86419</v>
      </c>
      <c r="D485" s="5">
        <v>86450.8125</v>
      </c>
      <c r="E485" s="5">
        <f t="shared" si="15"/>
        <v>31.8125</v>
      </c>
      <c r="F485" s="6">
        <f t="shared" si="16"/>
        <v>3.6811927932514838E-4</v>
      </c>
      <c r="G485" s="5">
        <v>0</v>
      </c>
      <c r="H485" s="5">
        <v>0</v>
      </c>
      <c r="I485" s="5">
        <v>87872.890625</v>
      </c>
      <c r="J485" s="5">
        <v>-305.52175903320313</v>
      </c>
      <c r="K485" s="5">
        <v>-1116.549438476562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ht="15" hidden="1" x14ac:dyDescent="0.2">
      <c r="A486" s="1">
        <v>1093</v>
      </c>
      <c r="B486" s="3">
        <v>43098</v>
      </c>
      <c r="C486" s="5">
        <v>94144</v>
      </c>
      <c r="D486" s="5">
        <v>90522.4296875</v>
      </c>
      <c r="E486" s="5">
        <f t="shared" si="15"/>
        <v>-3621.5703125</v>
      </c>
      <c r="F486" s="6">
        <f t="shared" si="16"/>
        <v>3.8468413414556424E-2</v>
      </c>
      <c r="G486" s="5">
        <v>0</v>
      </c>
      <c r="H486" s="5">
        <v>0</v>
      </c>
      <c r="I486" s="5">
        <v>87892.7265625</v>
      </c>
      <c r="J486" s="5">
        <v>-291.98336791992188</v>
      </c>
      <c r="K486" s="5">
        <v>2921.69482421875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</row>
    <row r="487" spans="1:21" ht="15" hidden="1" x14ac:dyDescent="0.2">
      <c r="A487" s="1">
        <v>1094</v>
      </c>
      <c r="B487" s="3">
        <v>43099</v>
      </c>
      <c r="C487" s="5">
        <v>87254</v>
      </c>
      <c r="D487" s="5">
        <v>87560.515625</v>
      </c>
      <c r="E487" s="5">
        <f t="shared" si="15"/>
        <v>306.515625</v>
      </c>
      <c r="F487" s="6">
        <f t="shared" si="16"/>
        <v>3.5129120154949916E-3</v>
      </c>
      <c r="G487" s="5">
        <v>0</v>
      </c>
      <c r="H487" s="5">
        <v>0</v>
      </c>
      <c r="I487" s="5">
        <v>87912.5703125</v>
      </c>
      <c r="J487" s="5">
        <v>-393.45065307617188</v>
      </c>
      <c r="K487" s="5">
        <v>41.399013519287109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</row>
    <row r="488" spans="1:21" ht="15" hidden="1" x14ac:dyDescent="0.2">
      <c r="A488" s="1">
        <v>1095</v>
      </c>
      <c r="B488" s="3">
        <v>43100</v>
      </c>
      <c r="C488" s="5">
        <v>79822</v>
      </c>
      <c r="D488" s="5">
        <v>90173.828125</v>
      </c>
      <c r="E488" s="5">
        <f t="shared" si="15"/>
        <v>10351.828125</v>
      </c>
      <c r="F488" s="6">
        <f t="shared" si="16"/>
        <v>0.12968640381097943</v>
      </c>
      <c r="G488" s="5">
        <v>0</v>
      </c>
      <c r="H488" s="5">
        <v>0</v>
      </c>
      <c r="I488" s="5">
        <v>87932.40625</v>
      </c>
      <c r="J488" s="5">
        <v>-601.27691650390625</v>
      </c>
      <c r="K488" s="5">
        <v>2842.368896484375</v>
      </c>
      <c r="L488" s="5">
        <v>0.3315177857875824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0.50488764047622681</v>
      </c>
    </row>
    <row r="489" spans="1:21" ht="15" hidden="1" x14ac:dyDescent="0.2">
      <c r="A489" s="1">
        <v>1096</v>
      </c>
      <c r="B489" s="3">
        <v>43101</v>
      </c>
      <c r="C489" s="5">
        <v>88374</v>
      </c>
      <c r="D489" s="5">
        <v>87954.4140625</v>
      </c>
      <c r="E489" s="5">
        <f t="shared" si="15"/>
        <v>-419.5859375</v>
      </c>
      <c r="F489" s="6">
        <f t="shared" si="16"/>
        <v>4.747843681399507E-3</v>
      </c>
      <c r="G489" s="5">
        <v>0</v>
      </c>
      <c r="H489" s="5">
        <v>0</v>
      </c>
      <c r="I489" s="5">
        <v>87952.2421875</v>
      </c>
      <c r="J489" s="5">
        <v>-903.61553955078125</v>
      </c>
      <c r="K489" s="5">
        <v>905.79022216796875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</row>
    <row r="490" spans="1:21" ht="15" hidden="1" x14ac:dyDescent="0.2">
      <c r="A490" s="1">
        <v>1097</v>
      </c>
      <c r="B490" s="3">
        <v>43102</v>
      </c>
      <c r="C490" s="5">
        <v>83564</v>
      </c>
      <c r="D490" s="5">
        <v>82686.9375</v>
      </c>
      <c r="E490" s="5">
        <f t="shared" si="15"/>
        <v>-877.0625</v>
      </c>
      <c r="F490" s="6">
        <f t="shared" si="16"/>
        <v>1.0495697908190129E-2</v>
      </c>
      <c r="G490" s="5">
        <v>0</v>
      </c>
      <c r="H490" s="5">
        <v>0</v>
      </c>
      <c r="I490" s="5">
        <v>87972.078125</v>
      </c>
      <c r="J490" s="5">
        <v>-1285.9345703125</v>
      </c>
      <c r="K490" s="5">
        <v>-3999.21044921875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</row>
    <row r="491" spans="1:21" ht="15" hidden="1" x14ac:dyDescent="0.2">
      <c r="A491" s="1">
        <v>1098</v>
      </c>
      <c r="B491" s="3">
        <v>43103</v>
      </c>
      <c r="C491" s="5">
        <v>74481</v>
      </c>
      <c r="D491" s="5">
        <v>84664.84375</v>
      </c>
      <c r="E491" s="5">
        <f t="shared" si="15"/>
        <v>10183.84375</v>
      </c>
      <c r="F491" s="6">
        <f t="shared" si="16"/>
        <v>0.13673076019387495</v>
      </c>
      <c r="G491" s="5">
        <v>0</v>
      </c>
      <c r="H491" s="5">
        <v>0</v>
      </c>
      <c r="I491" s="5">
        <v>87991.921875</v>
      </c>
      <c r="J491" s="5">
        <v>-1731.587158203125</v>
      </c>
      <c r="K491" s="5">
        <v>-1595.493774414062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</row>
    <row r="492" spans="1:21" ht="15" hidden="1" x14ac:dyDescent="0.2">
      <c r="A492" s="1">
        <v>1099</v>
      </c>
      <c r="B492" s="3">
        <v>43104</v>
      </c>
      <c r="C492" s="5">
        <v>75775</v>
      </c>
      <c r="D492" s="5">
        <v>84672.7578125</v>
      </c>
      <c r="E492" s="5">
        <f t="shared" si="15"/>
        <v>8897.7578125</v>
      </c>
      <c r="F492" s="6">
        <f t="shared" si="16"/>
        <v>0.11742339574397888</v>
      </c>
      <c r="G492" s="5">
        <v>0</v>
      </c>
      <c r="H492" s="5">
        <v>0</v>
      </c>
      <c r="I492" s="5">
        <v>88011.7578125</v>
      </c>
      <c r="J492" s="5">
        <v>-2222.4599609375</v>
      </c>
      <c r="K492" s="5">
        <v>-1116.549438476562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</row>
    <row r="493" spans="1:21" ht="15" hidden="1" x14ac:dyDescent="0.2">
      <c r="A493" s="1">
        <v>1100</v>
      </c>
      <c r="B493" s="3">
        <v>43105</v>
      </c>
      <c r="C493" s="5">
        <v>78336</v>
      </c>
      <c r="D493" s="5">
        <v>88213.6640625</v>
      </c>
      <c r="E493" s="5">
        <f t="shared" si="15"/>
        <v>9877.6640625</v>
      </c>
      <c r="F493" s="6">
        <f t="shared" si="16"/>
        <v>0.12609354654947916</v>
      </c>
      <c r="G493" s="5">
        <v>0</v>
      </c>
      <c r="H493" s="5">
        <v>0</v>
      </c>
      <c r="I493" s="5">
        <v>88031.6015625</v>
      </c>
      <c r="J493" s="5">
        <v>-2739.6298828125</v>
      </c>
      <c r="K493" s="5">
        <v>2921.69482421875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</row>
    <row r="494" spans="1:21" ht="15" hidden="1" x14ac:dyDescent="0.2">
      <c r="A494" s="1">
        <v>1101</v>
      </c>
      <c r="B494" s="3">
        <v>43106</v>
      </c>
      <c r="C494" s="5">
        <v>73166</v>
      </c>
      <c r="D494" s="5">
        <v>84828.7890625</v>
      </c>
      <c r="E494" s="5">
        <f t="shared" si="15"/>
        <v>11662.7890625</v>
      </c>
      <c r="F494" s="6">
        <f t="shared" si="16"/>
        <v>0.15940175850121641</v>
      </c>
      <c r="G494" s="5">
        <v>0</v>
      </c>
      <c r="H494" s="5">
        <v>0</v>
      </c>
      <c r="I494" s="5">
        <v>88051.4375</v>
      </c>
      <c r="J494" s="5">
        <v>-3264.05126953125</v>
      </c>
      <c r="K494" s="5">
        <v>41.399013519287109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</row>
    <row r="495" spans="1:21" ht="15" hidden="1" x14ac:dyDescent="0.2">
      <c r="A495" s="1">
        <v>1102</v>
      </c>
      <c r="B495" s="3">
        <v>43107</v>
      </c>
      <c r="C495" s="5">
        <v>73539</v>
      </c>
      <c r="D495" s="5">
        <v>87136.4453125</v>
      </c>
      <c r="E495" s="5">
        <f t="shared" si="15"/>
        <v>13597.4453125</v>
      </c>
      <c r="F495" s="6">
        <f t="shared" si="16"/>
        <v>0.18490114514067366</v>
      </c>
      <c r="G495" s="5">
        <v>0</v>
      </c>
      <c r="H495" s="5">
        <v>0</v>
      </c>
      <c r="I495" s="5">
        <v>88071.28125</v>
      </c>
      <c r="J495" s="5">
        <v>-3777.2099609375</v>
      </c>
      <c r="K495" s="5">
        <v>2842.368896484375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ht="15" hidden="1" x14ac:dyDescent="0.2">
      <c r="A496" s="1">
        <v>1103</v>
      </c>
      <c r="B496" s="3">
        <v>43108</v>
      </c>
      <c r="C496" s="5">
        <v>76389</v>
      </c>
      <c r="D496" s="5">
        <v>84735.1640625</v>
      </c>
      <c r="E496" s="5">
        <f t="shared" si="15"/>
        <v>8346.1640625</v>
      </c>
      <c r="F496" s="6">
        <f t="shared" si="16"/>
        <v>0.10925871607823116</v>
      </c>
      <c r="G496" s="5">
        <v>0</v>
      </c>
      <c r="H496" s="5">
        <v>0</v>
      </c>
      <c r="I496" s="5">
        <v>88091.1171875</v>
      </c>
      <c r="J496" s="5">
        <v>-4261.7392578125</v>
      </c>
      <c r="K496" s="5">
        <v>905.79022216796875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</row>
    <row r="497" spans="1:21" ht="15" hidden="1" x14ac:dyDescent="0.2">
      <c r="A497" s="1">
        <v>1104</v>
      </c>
      <c r="B497" s="3">
        <v>43109</v>
      </c>
      <c r="C497" s="5">
        <v>64899</v>
      </c>
      <c r="D497" s="5">
        <v>79409.78125</v>
      </c>
      <c r="E497" s="5">
        <f t="shared" si="15"/>
        <v>14510.78125</v>
      </c>
      <c r="F497" s="6">
        <f t="shared" si="16"/>
        <v>0.22359021325444151</v>
      </c>
      <c r="G497" s="5">
        <v>0</v>
      </c>
      <c r="H497" s="5">
        <v>0</v>
      </c>
      <c r="I497" s="5">
        <v>88110.9609375</v>
      </c>
      <c r="J497" s="5">
        <v>-4701.9697265625</v>
      </c>
      <c r="K497" s="5">
        <v>-3999.21044921875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</row>
    <row r="498" spans="1:21" ht="15" hidden="1" x14ac:dyDescent="0.2">
      <c r="A498" s="1">
        <v>1105</v>
      </c>
      <c r="B498" s="3">
        <v>43110</v>
      </c>
      <c r="C498" s="5">
        <v>77755</v>
      </c>
      <c r="D498" s="5">
        <v>81450.8984375</v>
      </c>
      <c r="E498" s="5">
        <f t="shared" si="15"/>
        <v>3695.8984375</v>
      </c>
      <c r="F498" s="6">
        <f t="shared" si="16"/>
        <v>4.7532614462092469E-2</v>
      </c>
      <c r="G498" s="5">
        <v>0</v>
      </c>
      <c r="H498" s="5">
        <v>0</v>
      </c>
      <c r="I498" s="5">
        <v>88130.796875</v>
      </c>
      <c r="J498" s="5">
        <v>-5084.40576171875</v>
      </c>
      <c r="K498" s="5">
        <v>-1595.493774414062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</row>
    <row r="499" spans="1:21" ht="15" hidden="1" x14ac:dyDescent="0.2">
      <c r="A499" s="1">
        <v>1106</v>
      </c>
      <c r="B499" s="3">
        <v>43111</v>
      </c>
      <c r="C499" s="5">
        <v>75628</v>
      </c>
      <c r="D499" s="5">
        <v>81636</v>
      </c>
      <c r="E499" s="5">
        <f t="shared" si="15"/>
        <v>6008</v>
      </c>
      <c r="F499" s="6">
        <f t="shared" si="16"/>
        <v>7.9441476701750668E-2</v>
      </c>
      <c r="G499" s="5">
        <v>0</v>
      </c>
      <c r="H499" s="5">
        <v>0</v>
      </c>
      <c r="I499" s="5">
        <v>88150.640625</v>
      </c>
      <c r="J499" s="5">
        <v>-5398.09521484375</v>
      </c>
      <c r="K499" s="5">
        <v>-1116.549438476562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</row>
    <row r="500" spans="1:21" ht="15" hidden="1" x14ac:dyDescent="0.2">
      <c r="A500" s="1">
        <v>1107</v>
      </c>
      <c r="B500" s="3">
        <v>43112</v>
      </c>
      <c r="C500" s="5">
        <v>85261</v>
      </c>
      <c r="D500" s="5">
        <v>85457.265625</v>
      </c>
      <c r="E500" s="5">
        <f t="shared" si="15"/>
        <v>196.265625</v>
      </c>
      <c r="F500" s="6">
        <f t="shared" si="16"/>
        <v>2.3019390459882009E-3</v>
      </c>
      <c r="G500" s="5">
        <v>0</v>
      </c>
      <c r="H500" s="5">
        <v>0</v>
      </c>
      <c r="I500" s="5">
        <v>88170.4765625</v>
      </c>
      <c r="J500" s="5">
        <v>-5634.90771484375</v>
      </c>
      <c r="K500" s="5">
        <v>2921.69482421875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</row>
    <row r="501" spans="1:21" ht="15" hidden="1" x14ac:dyDescent="0.2">
      <c r="A501" s="1">
        <v>1108</v>
      </c>
      <c r="B501" s="3">
        <v>43113</v>
      </c>
      <c r="C501" s="5">
        <v>75913</v>
      </c>
      <c r="D501" s="5">
        <v>82442.046875</v>
      </c>
      <c r="E501" s="5">
        <f t="shared" si="15"/>
        <v>6529.046875</v>
      </c>
      <c r="F501" s="6">
        <f t="shared" si="16"/>
        <v>8.6006966856796596E-2</v>
      </c>
      <c r="G501" s="5">
        <v>0</v>
      </c>
      <c r="H501" s="5">
        <v>0</v>
      </c>
      <c r="I501" s="5">
        <v>88190.3203125</v>
      </c>
      <c r="J501" s="5">
        <v>-5789.67529296875</v>
      </c>
      <c r="K501" s="5">
        <v>41.399013519287109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</row>
    <row r="502" spans="1:21" ht="15" hidden="1" x14ac:dyDescent="0.2">
      <c r="A502" s="1">
        <v>1109</v>
      </c>
      <c r="B502" s="3">
        <v>43114</v>
      </c>
      <c r="C502" s="5">
        <v>80674</v>
      </c>
      <c r="D502" s="5">
        <v>85192.265625</v>
      </c>
      <c r="E502" s="5">
        <f t="shared" si="15"/>
        <v>4518.265625</v>
      </c>
      <c r="F502" s="6">
        <f t="shared" si="16"/>
        <v>5.6006465837816398E-2</v>
      </c>
      <c r="G502" s="5">
        <v>0</v>
      </c>
      <c r="H502" s="5">
        <v>0</v>
      </c>
      <c r="I502" s="5">
        <v>88210.15625</v>
      </c>
      <c r="J502" s="5">
        <v>-5860.251953125</v>
      </c>
      <c r="K502" s="5">
        <v>2842.368896484375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</row>
    <row r="503" spans="1:21" ht="15" hidden="1" x14ac:dyDescent="0.2">
      <c r="A503" s="1">
        <v>1110</v>
      </c>
      <c r="B503" s="3">
        <v>43115</v>
      </c>
      <c r="C503" s="5">
        <v>77346</v>
      </c>
      <c r="D503" s="5">
        <v>83288.34375</v>
      </c>
      <c r="E503" s="5">
        <f t="shared" si="15"/>
        <v>5942.34375</v>
      </c>
      <c r="F503" s="6">
        <f t="shared" si="16"/>
        <v>7.6828068031960281E-2</v>
      </c>
      <c r="G503" s="5">
        <v>0</v>
      </c>
      <c r="H503" s="5">
        <v>0</v>
      </c>
      <c r="I503" s="5">
        <v>88230</v>
      </c>
      <c r="J503" s="5">
        <v>-5847.44091796875</v>
      </c>
      <c r="K503" s="5">
        <v>905.79022216796875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</row>
    <row r="504" spans="1:21" ht="15" hidden="1" x14ac:dyDescent="0.2">
      <c r="A504" s="1">
        <v>1111</v>
      </c>
      <c r="B504" s="3">
        <v>43116</v>
      </c>
      <c r="C504" s="5">
        <v>75790</v>
      </c>
      <c r="D504" s="5">
        <v>78495.8046875</v>
      </c>
      <c r="E504" s="5">
        <f t="shared" si="15"/>
        <v>2705.8046875</v>
      </c>
      <c r="F504" s="6">
        <f t="shared" si="16"/>
        <v>3.5701341700752079E-2</v>
      </c>
      <c r="G504" s="5">
        <v>0</v>
      </c>
      <c r="H504" s="5">
        <v>0</v>
      </c>
      <c r="I504" s="5">
        <v>88249.8359375</v>
      </c>
      <c r="J504" s="5">
        <v>-5754.8212890625</v>
      </c>
      <c r="K504" s="5">
        <v>-3999.21044921875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</row>
    <row r="505" spans="1:21" ht="15" hidden="1" x14ac:dyDescent="0.2">
      <c r="A505" s="1">
        <v>1112</v>
      </c>
      <c r="B505" s="3">
        <v>43117</v>
      </c>
      <c r="C505" s="5">
        <v>74541</v>
      </c>
      <c r="D505" s="5">
        <v>81085.6953125</v>
      </c>
      <c r="E505" s="5">
        <f t="shared" si="15"/>
        <v>6544.6953125</v>
      </c>
      <c r="F505" s="6">
        <f t="shared" si="16"/>
        <v>8.7799939798231849E-2</v>
      </c>
      <c r="G505" s="5">
        <v>0</v>
      </c>
      <c r="H505" s="5">
        <v>0</v>
      </c>
      <c r="I505" s="5">
        <v>88269.6796875</v>
      </c>
      <c r="J505" s="5">
        <v>-5588.49072265625</v>
      </c>
      <c r="K505" s="5">
        <v>-1595.493774414062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</row>
    <row r="506" spans="1:21" ht="15" hidden="1" x14ac:dyDescent="0.2">
      <c r="A506" s="1">
        <v>1113</v>
      </c>
      <c r="B506" s="3">
        <v>43118</v>
      </c>
      <c r="C506" s="5">
        <v>80751</v>
      </c>
      <c r="D506" s="5">
        <v>81816.2421875</v>
      </c>
      <c r="E506" s="5">
        <f t="shared" si="15"/>
        <v>1065.2421875</v>
      </c>
      <c r="F506" s="6">
        <f t="shared" si="16"/>
        <v>1.3191690350583894E-2</v>
      </c>
      <c r="G506" s="5">
        <v>0</v>
      </c>
      <c r="H506" s="5">
        <v>0</v>
      </c>
      <c r="I506" s="5">
        <v>88289.515625</v>
      </c>
      <c r="J506" s="5">
        <v>-5356.7265625</v>
      </c>
      <c r="K506" s="5">
        <v>-1116.549438476562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</row>
    <row r="507" spans="1:21" ht="15" hidden="1" x14ac:dyDescent="0.2">
      <c r="A507" s="1">
        <v>1114</v>
      </c>
      <c r="B507" s="3">
        <v>43119</v>
      </c>
      <c r="C507" s="5">
        <v>81583</v>
      </c>
      <c r="D507" s="5">
        <v>86161.46875</v>
      </c>
      <c r="E507" s="5">
        <f t="shared" si="15"/>
        <v>4578.46875</v>
      </c>
      <c r="F507" s="6">
        <f t="shared" si="16"/>
        <v>5.6120377407057845E-2</v>
      </c>
      <c r="G507" s="5">
        <v>0</v>
      </c>
      <c r="H507" s="5">
        <v>0</v>
      </c>
      <c r="I507" s="5">
        <v>88309.359375</v>
      </c>
      <c r="J507" s="5">
        <v>-5069.58349609375</v>
      </c>
      <c r="K507" s="5">
        <v>2921.69482421875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</row>
    <row r="508" spans="1:21" ht="15" hidden="1" x14ac:dyDescent="0.2">
      <c r="A508" s="1">
        <v>1115</v>
      </c>
      <c r="B508" s="3">
        <v>43120</v>
      </c>
      <c r="C508" s="5">
        <v>84173</v>
      </c>
      <c r="D508" s="5">
        <v>83632.140625</v>
      </c>
      <c r="E508" s="5">
        <f t="shared" si="15"/>
        <v>-540.859375</v>
      </c>
      <c r="F508" s="6">
        <f t="shared" si="16"/>
        <v>6.4255684720753688E-3</v>
      </c>
      <c r="G508" s="5">
        <v>0</v>
      </c>
      <c r="H508" s="5">
        <v>0</v>
      </c>
      <c r="I508" s="5">
        <v>88329.1953125</v>
      </c>
      <c r="J508" s="5">
        <v>-4738.44677734375</v>
      </c>
      <c r="K508" s="5">
        <v>41.399013519287109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</row>
    <row r="509" spans="1:21" ht="15" hidden="1" x14ac:dyDescent="0.2">
      <c r="A509" s="1">
        <v>1116</v>
      </c>
      <c r="B509" s="3">
        <v>43121</v>
      </c>
      <c r="C509" s="5">
        <v>84419</v>
      </c>
      <c r="D509" s="5">
        <v>86815.8359375</v>
      </c>
      <c r="E509" s="5">
        <f t="shared" si="15"/>
        <v>2396.8359375</v>
      </c>
      <c r="F509" s="6">
        <f t="shared" si="16"/>
        <v>2.8392138470012675E-2</v>
      </c>
      <c r="G509" s="5">
        <v>0</v>
      </c>
      <c r="H509" s="5">
        <v>0</v>
      </c>
      <c r="I509" s="5">
        <v>88349.0390625</v>
      </c>
      <c r="J509" s="5">
        <v>-4375.56884765625</v>
      </c>
      <c r="K509" s="5">
        <v>2842.368896484375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</row>
    <row r="510" spans="1:21" ht="15" hidden="1" x14ac:dyDescent="0.2">
      <c r="A510" s="1">
        <v>1117</v>
      </c>
      <c r="B510" s="3">
        <v>43122</v>
      </c>
      <c r="C510" s="5">
        <v>82147</v>
      </c>
      <c r="D510" s="5">
        <v>85281.0703125</v>
      </c>
      <c r="E510" s="5">
        <f t="shared" si="15"/>
        <v>3134.0703125</v>
      </c>
      <c r="F510" s="6">
        <f t="shared" si="16"/>
        <v>3.8151975269942906E-2</v>
      </c>
      <c r="G510" s="5">
        <v>0</v>
      </c>
      <c r="H510" s="5">
        <v>0</v>
      </c>
      <c r="I510" s="5">
        <v>88368.875</v>
      </c>
      <c r="J510" s="5">
        <v>-3993.595458984375</v>
      </c>
      <c r="K510" s="5">
        <v>905.79022216796875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</row>
    <row r="511" spans="1:21" ht="15" hidden="1" x14ac:dyDescent="0.2">
      <c r="A511" s="1">
        <v>1118</v>
      </c>
      <c r="B511" s="3">
        <v>43123</v>
      </c>
      <c r="C511" s="5">
        <v>72618</v>
      </c>
      <c r="D511" s="5">
        <v>80784.3984375</v>
      </c>
      <c r="E511" s="5">
        <f t="shared" si="15"/>
        <v>8166.3984375</v>
      </c>
      <c r="F511" s="6">
        <f t="shared" si="16"/>
        <v>0.1124569450756011</v>
      </c>
      <c r="G511" s="5">
        <v>0</v>
      </c>
      <c r="H511" s="5">
        <v>0</v>
      </c>
      <c r="I511" s="5">
        <v>88388.71875</v>
      </c>
      <c r="J511" s="5">
        <v>-3605.10888671875</v>
      </c>
      <c r="K511" s="5">
        <v>-3999.21044921875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</row>
    <row r="512" spans="1:21" ht="15" hidden="1" x14ac:dyDescent="0.2">
      <c r="A512" s="1">
        <v>1119</v>
      </c>
      <c r="B512" s="3">
        <v>43124</v>
      </c>
      <c r="C512" s="5">
        <v>80164</v>
      </c>
      <c r="D512" s="5">
        <v>83590.8671875</v>
      </c>
      <c r="E512" s="5">
        <f t="shared" si="15"/>
        <v>3426.8671875</v>
      </c>
      <c r="F512" s="6">
        <f t="shared" si="16"/>
        <v>4.2748206021406117E-2</v>
      </c>
      <c r="G512" s="5">
        <v>0</v>
      </c>
      <c r="H512" s="5">
        <v>0</v>
      </c>
      <c r="I512" s="5">
        <v>88408.546875</v>
      </c>
      <c r="J512" s="5">
        <v>-3222.19091796875</v>
      </c>
      <c r="K512" s="5">
        <v>-1595.493774414062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</row>
    <row r="513" spans="1:21" ht="15" hidden="1" x14ac:dyDescent="0.2">
      <c r="A513" s="1">
        <v>1120</v>
      </c>
      <c r="B513" s="3">
        <v>43125</v>
      </c>
      <c r="C513" s="5">
        <v>79666</v>
      </c>
      <c r="D513" s="5">
        <v>84455.78125</v>
      </c>
      <c r="E513" s="5">
        <f t="shared" si="15"/>
        <v>4789.78125</v>
      </c>
      <c r="F513" s="6">
        <f t="shared" si="16"/>
        <v>6.0123280320337411E-2</v>
      </c>
      <c r="G513" s="5">
        <v>0</v>
      </c>
      <c r="H513" s="5">
        <v>0</v>
      </c>
      <c r="I513" s="5">
        <v>88428.3828125</v>
      </c>
      <c r="J513" s="5">
        <v>-2856.05322265625</v>
      </c>
      <c r="K513" s="5">
        <v>-1116.549438476562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</row>
    <row r="514" spans="1:21" ht="15" hidden="1" x14ac:dyDescent="0.2">
      <c r="A514" s="1">
        <v>1121</v>
      </c>
      <c r="B514" s="3">
        <v>43126</v>
      </c>
      <c r="C514" s="5">
        <v>87451</v>
      </c>
      <c r="D514" s="5">
        <v>88853.21875</v>
      </c>
      <c r="E514" s="5">
        <f t="shared" si="15"/>
        <v>1402.21875</v>
      </c>
      <c r="F514" s="6">
        <f t="shared" si="16"/>
        <v>1.603433637122503E-2</v>
      </c>
      <c r="G514" s="5">
        <v>0</v>
      </c>
      <c r="H514" s="5">
        <v>0</v>
      </c>
      <c r="I514" s="5">
        <v>88448.2265625</v>
      </c>
      <c r="J514" s="5">
        <v>-2516.70458984375</v>
      </c>
      <c r="K514" s="5">
        <v>2921.69482421875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</row>
    <row r="515" spans="1:21" ht="15" hidden="1" x14ac:dyDescent="0.2">
      <c r="A515" s="1">
        <v>1122</v>
      </c>
      <c r="B515" s="3">
        <v>43127</v>
      </c>
      <c r="C515" s="5">
        <v>75875</v>
      </c>
      <c r="D515" s="5">
        <v>86296.78125</v>
      </c>
      <c r="E515" s="5">
        <f t="shared" si="15"/>
        <v>10421.78125</v>
      </c>
      <c r="F515" s="6">
        <f t="shared" si="16"/>
        <v>0.13735461285008238</v>
      </c>
      <c r="G515" s="5">
        <v>0</v>
      </c>
      <c r="H515" s="5">
        <v>0</v>
      </c>
      <c r="I515" s="5">
        <v>88468.0703125</v>
      </c>
      <c r="J515" s="5">
        <v>-2212.691650390625</v>
      </c>
      <c r="K515" s="5">
        <v>41.399013519287109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</row>
    <row r="516" spans="1:21" ht="15" hidden="1" x14ac:dyDescent="0.2">
      <c r="A516" s="1">
        <v>1123</v>
      </c>
      <c r="B516" s="3">
        <v>43128</v>
      </c>
      <c r="C516" s="5">
        <v>83662</v>
      </c>
      <c r="D516" s="5">
        <v>89379.359375</v>
      </c>
      <c r="E516" s="5">
        <f t="shared" ref="E516:E579" si="17">D516-C516</f>
        <v>5717.359375</v>
      </c>
      <c r="F516" s="6">
        <f t="shared" ref="F516:F579" si="18">ABS((C516-D516)/C516)</f>
        <v>6.8338784334584401E-2</v>
      </c>
      <c r="G516" s="5">
        <v>0</v>
      </c>
      <c r="H516" s="5">
        <v>0</v>
      </c>
      <c r="I516" s="5">
        <v>88487.90625</v>
      </c>
      <c r="J516" s="5">
        <v>-1950.92041015625</v>
      </c>
      <c r="K516" s="5">
        <v>2842.368896484375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</row>
    <row r="517" spans="1:21" ht="15" hidden="1" x14ac:dyDescent="0.2">
      <c r="A517" s="1">
        <v>1124</v>
      </c>
      <c r="B517" s="3">
        <v>43129</v>
      </c>
      <c r="C517" s="5">
        <v>79278</v>
      </c>
      <c r="D517" s="5">
        <v>87676.9921875</v>
      </c>
      <c r="E517" s="5">
        <f t="shared" si="17"/>
        <v>8398.9921875</v>
      </c>
      <c r="F517" s="6">
        <f t="shared" si="18"/>
        <v>0.10594354281767956</v>
      </c>
      <c r="G517" s="5">
        <v>0</v>
      </c>
      <c r="H517" s="5">
        <v>0</v>
      </c>
      <c r="I517" s="5">
        <v>88507.7421875</v>
      </c>
      <c r="J517" s="5">
        <v>-1736.5419921875</v>
      </c>
      <c r="K517" s="5">
        <v>905.79022216796875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</row>
    <row r="518" spans="1:21" ht="15" hidden="1" x14ac:dyDescent="0.2">
      <c r="A518" s="1">
        <v>1125</v>
      </c>
      <c r="B518" s="3">
        <v>43130</v>
      </c>
      <c r="C518" s="5">
        <v>74130</v>
      </c>
      <c r="D518" s="5">
        <v>82955.4609375</v>
      </c>
      <c r="E518" s="5">
        <f t="shared" si="17"/>
        <v>8825.4609375</v>
      </c>
      <c r="F518" s="6">
        <f t="shared" si="18"/>
        <v>0.11905383700930797</v>
      </c>
      <c r="G518" s="5">
        <v>0</v>
      </c>
      <c r="H518" s="5">
        <v>0</v>
      </c>
      <c r="I518" s="5">
        <v>88527.5859375</v>
      </c>
      <c r="J518" s="5">
        <v>-1572.914672851562</v>
      </c>
      <c r="K518" s="5">
        <v>-3999.21044921875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1" ht="15" hidden="1" x14ac:dyDescent="0.2">
      <c r="A519" s="1">
        <v>1126</v>
      </c>
      <c r="B519" s="3">
        <v>43131</v>
      </c>
      <c r="C519" s="5">
        <v>74358</v>
      </c>
      <c r="D519" s="5">
        <v>85490.296875</v>
      </c>
      <c r="E519" s="5">
        <f t="shared" si="17"/>
        <v>11132.296875</v>
      </c>
      <c r="F519" s="6">
        <f t="shared" si="18"/>
        <v>0.14971216109900751</v>
      </c>
      <c r="G519" s="5">
        <v>0</v>
      </c>
      <c r="H519" s="5">
        <v>0</v>
      </c>
      <c r="I519" s="5">
        <v>88547.4296875</v>
      </c>
      <c r="J519" s="5">
        <v>-1461.641479492188</v>
      </c>
      <c r="K519" s="5">
        <v>-1595.493774414062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</row>
    <row r="520" spans="1:21" ht="15" hidden="1" x14ac:dyDescent="0.2">
      <c r="A520" s="1">
        <v>1127</v>
      </c>
      <c r="B520" s="3">
        <v>43132</v>
      </c>
      <c r="C520" s="5">
        <v>75415</v>
      </c>
      <c r="D520" s="5">
        <v>86048.046875</v>
      </c>
      <c r="E520" s="5">
        <f t="shared" si="17"/>
        <v>10633.046875</v>
      </c>
      <c r="F520" s="6">
        <f t="shared" si="18"/>
        <v>0.14099379268050122</v>
      </c>
      <c r="G520" s="5">
        <v>0</v>
      </c>
      <c r="H520" s="5">
        <v>0</v>
      </c>
      <c r="I520" s="5">
        <v>88567.265625</v>
      </c>
      <c r="J520" s="5">
        <v>-1402.668212890625</v>
      </c>
      <c r="K520" s="5">
        <v>-1116.549438476562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</row>
    <row r="521" spans="1:21" ht="15" hidden="1" x14ac:dyDescent="0.2">
      <c r="A521" s="1">
        <v>1128</v>
      </c>
      <c r="B521" s="3">
        <v>43133</v>
      </c>
      <c r="C521" s="5">
        <v>78440</v>
      </c>
      <c r="D521" s="5">
        <v>90114.3671875</v>
      </c>
      <c r="E521" s="5">
        <f t="shared" si="17"/>
        <v>11674.3671875</v>
      </c>
      <c r="F521" s="6">
        <f t="shared" si="18"/>
        <v>0.14883181014150942</v>
      </c>
      <c r="G521" s="5">
        <v>0</v>
      </c>
      <c r="H521" s="5">
        <v>0</v>
      </c>
      <c r="I521" s="5">
        <v>88587.1015625</v>
      </c>
      <c r="J521" s="5">
        <v>-1394.432495117188</v>
      </c>
      <c r="K521" s="5">
        <v>2921.69482421875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1" ht="15" hidden="1" x14ac:dyDescent="0.2">
      <c r="A522" s="1">
        <v>1129</v>
      </c>
      <c r="B522" s="3">
        <v>43134</v>
      </c>
      <c r="C522" s="5">
        <v>75057</v>
      </c>
      <c r="D522" s="5">
        <v>87214.2890625</v>
      </c>
      <c r="E522" s="5">
        <f t="shared" si="17"/>
        <v>12157.2890625</v>
      </c>
      <c r="F522" s="6">
        <f t="shared" si="18"/>
        <v>0.16197408719373277</v>
      </c>
      <c r="G522" s="5">
        <v>0</v>
      </c>
      <c r="H522" s="5">
        <v>0</v>
      </c>
      <c r="I522" s="5">
        <v>88606.9453125</v>
      </c>
      <c r="J522" s="5">
        <v>-1434.0615234375</v>
      </c>
      <c r="K522" s="5">
        <v>41.399013519287109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</row>
    <row r="523" spans="1:21" ht="15" hidden="1" x14ac:dyDescent="0.2">
      <c r="A523" s="1">
        <v>1130</v>
      </c>
      <c r="B523" s="3">
        <v>43135</v>
      </c>
      <c r="C523" s="5">
        <v>77892</v>
      </c>
      <c r="D523" s="5">
        <v>89951.5625</v>
      </c>
      <c r="E523" s="5">
        <f t="shared" si="17"/>
        <v>12059.5625</v>
      </c>
      <c r="F523" s="6">
        <f t="shared" si="18"/>
        <v>0.1548241475376162</v>
      </c>
      <c r="G523" s="5">
        <v>0</v>
      </c>
      <c r="H523" s="5">
        <v>0</v>
      </c>
      <c r="I523" s="5">
        <v>88626.7890625</v>
      </c>
      <c r="J523" s="5">
        <v>-1517.593994140625</v>
      </c>
      <c r="K523" s="5">
        <v>2842.368896484375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</row>
    <row r="524" spans="1:21" ht="15" hidden="1" x14ac:dyDescent="0.2">
      <c r="A524" s="1">
        <v>1131</v>
      </c>
      <c r="B524" s="3">
        <v>43136</v>
      </c>
      <c r="C524" s="5">
        <v>79643</v>
      </c>
      <c r="D524" s="5">
        <v>87912.1953125</v>
      </c>
      <c r="E524" s="5">
        <f t="shared" si="17"/>
        <v>8269.1953125</v>
      </c>
      <c r="F524" s="6">
        <f t="shared" si="18"/>
        <v>0.10382827508381151</v>
      </c>
      <c r="G524" s="5">
        <v>0</v>
      </c>
      <c r="H524" s="5">
        <v>0</v>
      </c>
      <c r="I524" s="5">
        <v>88646.625</v>
      </c>
      <c r="J524" s="5">
        <v>-1640.225341796875</v>
      </c>
      <c r="K524" s="5">
        <v>905.79022216796875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</row>
    <row r="525" spans="1:21" ht="15" hidden="1" x14ac:dyDescent="0.2">
      <c r="A525" s="1">
        <v>1132</v>
      </c>
      <c r="B525" s="3">
        <v>43137</v>
      </c>
      <c r="C525" s="5">
        <v>72893</v>
      </c>
      <c r="D525" s="5">
        <v>82870.6953125</v>
      </c>
      <c r="E525" s="5">
        <f t="shared" si="17"/>
        <v>9977.6953125</v>
      </c>
      <c r="F525" s="6">
        <f t="shared" si="18"/>
        <v>0.1368813920746848</v>
      </c>
      <c r="G525" s="5">
        <v>0</v>
      </c>
      <c r="H525" s="5">
        <v>0</v>
      </c>
      <c r="I525" s="5">
        <v>88666.4609375</v>
      </c>
      <c r="J525" s="5">
        <v>-1796.555419921875</v>
      </c>
      <c r="K525" s="5">
        <v>-3999.21044921875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</row>
    <row r="526" spans="1:21" ht="15" hidden="1" x14ac:dyDescent="0.2">
      <c r="A526" s="1">
        <v>1133</v>
      </c>
      <c r="B526" s="3">
        <v>43138</v>
      </c>
      <c r="C526" s="5">
        <v>82847</v>
      </c>
      <c r="D526" s="5">
        <v>85109.984375</v>
      </c>
      <c r="E526" s="5">
        <f t="shared" si="17"/>
        <v>2262.984375</v>
      </c>
      <c r="F526" s="6">
        <f t="shared" si="18"/>
        <v>2.7315224148128477E-2</v>
      </c>
      <c r="G526" s="5">
        <v>0</v>
      </c>
      <c r="H526" s="5">
        <v>0</v>
      </c>
      <c r="I526" s="5">
        <v>88686.3046875</v>
      </c>
      <c r="J526" s="5">
        <v>-1980.830688476562</v>
      </c>
      <c r="K526" s="5">
        <v>-1595.493774414062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</row>
    <row r="527" spans="1:21" ht="15" hidden="1" x14ac:dyDescent="0.2">
      <c r="A527" s="1">
        <v>1134</v>
      </c>
      <c r="B527" s="3">
        <v>43139</v>
      </c>
      <c r="C527" s="5">
        <v>78521</v>
      </c>
      <c r="D527" s="5">
        <v>85402.4375</v>
      </c>
      <c r="E527" s="5">
        <f t="shared" si="17"/>
        <v>6881.4375</v>
      </c>
      <c r="F527" s="6">
        <f t="shared" si="18"/>
        <v>8.7638179595267512E-2</v>
      </c>
      <c r="G527" s="5">
        <v>0</v>
      </c>
      <c r="H527" s="5">
        <v>0</v>
      </c>
      <c r="I527" s="5">
        <v>88706.1484375</v>
      </c>
      <c r="J527" s="5">
        <v>-2187.16357421875</v>
      </c>
      <c r="K527" s="5">
        <v>-1116.549438476562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</row>
    <row r="528" spans="1:21" ht="15" hidden="1" x14ac:dyDescent="0.2">
      <c r="A528" s="1">
        <v>1135</v>
      </c>
      <c r="B528" s="3">
        <v>43140</v>
      </c>
      <c r="C528" s="5">
        <v>86312</v>
      </c>
      <c r="D528" s="5">
        <v>89239.1171875</v>
      </c>
      <c r="E528" s="5">
        <f t="shared" si="17"/>
        <v>2927.1171875</v>
      </c>
      <c r="F528" s="6">
        <f t="shared" si="18"/>
        <v>3.3913212386458433E-2</v>
      </c>
      <c r="G528" s="5">
        <v>0</v>
      </c>
      <c r="H528" s="5">
        <v>0</v>
      </c>
      <c r="I528" s="5">
        <v>88725.984375</v>
      </c>
      <c r="J528" s="5">
        <v>-2409.73486328125</v>
      </c>
      <c r="K528" s="5">
        <v>2921.69482421875</v>
      </c>
      <c r="L528" s="5">
        <v>1.174879670143127</v>
      </c>
      <c r="M528" s="5">
        <v>0</v>
      </c>
      <c r="N528" s="5">
        <v>1.174879670143127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21" ht="15" hidden="1" x14ac:dyDescent="0.2">
      <c r="A529" s="1">
        <v>1136</v>
      </c>
      <c r="B529" s="3">
        <v>43141</v>
      </c>
      <c r="C529" s="5">
        <v>94620</v>
      </c>
      <c r="D529" s="5">
        <v>86145.4453125</v>
      </c>
      <c r="E529" s="5">
        <f t="shared" si="17"/>
        <v>-8474.5546875</v>
      </c>
      <c r="F529" s="6">
        <f t="shared" si="18"/>
        <v>8.956409519657578E-2</v>
      </c>
      <c r="G529" s="5">
        <v>0</v>
      </c>
      <c r="H529" s="5">
        <v>0</v>
      </c>
      <c r="I529" s="5">
        <v>88745.8203125</v>
      </c>
      <c r="J529" s="5">
        <v>-2642.945556640625</v>
      </c>
      <c r="K529" s="5">
        <v>41.399013519287109</v>
      </c>
      <c r="L529" s="5">
        <v>1.175142288208008</v>
      </c>
      <c r="M529" s="5">
        <v>0</v>
      </c>
      <c r="N529" s="5">
        <v>1.175142288208008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</row>
    <row r="530" spans="1:21" ht="15" hidden="1" x14ac:dyDescent="0.2">
      <c r="A530" s="1">
        <v>1137</v>
      </c>
      <c r="B530" s="3">
        <v>43142</v>
      </c>
      <c r="C530" s="5">
        <v>96877</v>
      </c>
      <c r="D530" s="5">
        <v>88727.6484375</v>
      </c>
      <c r="E530" s="5">
        <f t="shared" si="17"/>
        <v>-8149.3515625</v>
      </c>
      <c r="F530" s="6">
        <f t="shared" si="18"/>
        <v>8.4120602026280744E-2</v>
      </c>
      <c r="G530" s="5">
        <v>0</v>
      </c>
      <c r="H530" s="5">
        <v>0</v>
      </c>
      <c r="I530" s="5">
        <v>88765.6640625</v>
      </c>
      <c r="J530" s="5">
        <v>-2881.54931640625</v>
      </c>
      <c r="K530" s="5">
        <v>2842.368896484375</v>
      </c>
      <c r="L530" s="5">
        <v>1.1754051446914671</v>
      </c>
      <c r="M530" s="5">
        <v>0</v>
      </c>
      <c r="N530" s="5">
        <v>1.1754051446914671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</row>
    <row r="531" spans="1:21" ht="15" hidden="1" x14ac:dyDescent="0.2">
      <c r="A531" s="1">
        <v>1138</v>
      </c>
      <c r="B531" s="3">
        <v>43143</v>
      </c>
      <c r="C531" s="5">
        <v>91591</v>
      </c>
      <c r="D531" s="5">
        <v>86571.7421875</v>
      </c>
      <c r="E531" s="5">
        <f t="shared" si="17"/>
        <v>-5019.2578125</v>
      </c>
      <c r="F531" s="6">
        <f t="shared" si="18"/>
        <v>5.4800775321811095E-2</v>
      </c>
      <c r="G531" s="5">
        <v>0</v>
      </c>
      <c r="H531" s="5">
        <v>0</v>
      </c>
      <c r="I531" s="5">
        <v>88785.5078125</v>
      </c>
      <c r="J531" s="5">
        <v>-3120.728515625</v>
      </c>
      <c r="K531" s="5">
        <v>905.79022216796875</v>
      </c>
      <c r="L531" s="5">
        <v>1.175667881965637</v>
      </c>
      <c r="M531" s="5">
        <v>0</v>
      </c>
      <c r="N531" s="5">
        <v>1.175667881965637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</row>
    <row r="532" spans="1:21" ht="15" hidden="1" x14ac:dyDescent="0.2">
      <c r="A532" s="1">
        <v>1139</v>
      </c>
      <c r="B532" s="3">
        <v>43144</v>
      </c>
      <c r="C532" s="5">
        <v>91242</v>
      </c>
      <c r="D532" s="5">
        <v>81451.1640625</v>
      </c>
      <c r="E532" s="5">
        <f t="shared" si="17"/>
        <v>-9790.8359375</v>
      </c>
      <c r="F532" s="6">
        <f t="shared" si="18"/>
        <v>0.1073062398621249</v>
      </c>
      <c r="G532" s="5">
        <v>0</v>
      </c>
      <c r="H532" s="5">
        <v>0</v>
      </c>
      <c r="I532" s="5">
        <v>88805.34375</v>
      </c>
      <c r="J532" s="5">
        <v>-3356.135498046875</v>
      </c>
      <c r="K532" s="5">
        <v>-3999.21044921875</v>
      </c>
      <c r="L532" s="5">
        <v>1.175930500030518</v>
      </c>
      <c r="M532" s="5">
        <v>0</v>
      </c>
      <c r="N532" s="5">
        <v>1.175930500030518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</row>
    <row r="533" spans="1:21" ht="15" hidden="1" x14ac:dyDescent="0.2">
      <c r="A533" s="1">
        <v>1140</v>
      </c>
      <c r="B533" s="3">
        <v>43145</v>
      </c>
      <c r="C533" s="5">
        <v>88838</v>
      </c>
      <c r="D533" s="5">
        <v>83646.9609375</v>
      </c>
      <c r="E533" s="5">
        <f t="shared" si="17"/>
        <v>-5191.0390625</v>
      </c>
      <c r="F533" s="6">
        <f t="shared" si="18"/>
        <v>5.8432642140750578E-2</v>
      </c>
      <c r="G533" s="5">
        <v>0</v>
      </c>
      <c r="H533" s="5">
        <v>0</v>
      </c>
      <c r="I533" s="5">
        <v>88825.1796875</v>
      </c>
      <c r="J533" s="5">
        <v>-3583.897216796875</v>
      </c>
      <c r="K533" s="5">
        <v>-1595.493774414062</v>
      </c>
      <c r="L533" s="5">
        <v>1.1761931180953979</v>
      </c>
      <c r="M533" s="5">
        <v>0</v>
      </c>
      <c r="N533" s="5">
        <v>1.1761931180953979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</row>
    <row r="534" spans="1:21" ht="15" hidden="1" x14ac:dyDescent="0.2">
      <c r="A534" s="1">
        <v>1141</v>
      </c>
      <c r="B534" s="3">
        <v>43146</v>
      </c>
      <c r="C534" s="5">
        <v>76134</v>
      </c>
      <c r="D534" s="5">
        <v>83927.890625</v>
      </c>
      <c r="E534" s="5">
        <f t="shared" si="17"/>
        <v>7793.890625</v>
      </c>
      <c r="F534" s="6">
        <f t="shared" si="18"/>
        <v>0.10237069673207765</v>
      </c>
      <c r="G534" s="5">
        <v>0</v>
      </c>
      <c r="H534" s="5">
        <v>0</v>
      </c>
      <c r="I534" s="5">
        <v>88845.0234375</v>
      </c>
      <c r="J534" s="5">
        <v>-3800.57958984375</v>
      </c>
      <c r="K534" s="5">
        <v>-1116.549438476562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</row>
    <row r="535" spans="1:21" ht="15" hidden="1" x14ac:dyDescent="0.2">
      <c r="A535" s="1">
        <v>1142</v>
      </c>
      <c r="B535" s="3">
        <v>43147</v>
      </c>
      <c r="C535" s="5">
        <v>77462</v>
      </c>
      <c r="D535" s="5">
        <v>87783.421875</v>
      </c>
      <c r="E535" s="5">
        <f t="shared" si="17"/>
        <v>10321.421875</v>
      </c>
      <c r="F535" s="6">
        <f t="shared" si="18"/>
        <v>0.13324497011437866</v>
      </c>
      <c r="G535" s="5">
        <v>0</v>
      </c>
      <c r="H535" s="5">
        <v>0</v>
      </c>
      <c r="I535" s="5">
        <v>88864.859375</v>
      </c>
      <c r="J535" s="5">
        <v>-4003.1318359375</v>
      </c>
      <c r="K535" s="5">
        <v>2921.69482421875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</row>
    <row r="536" spans="1:21" ht="15" hidden="1" x14ac:dyDescent="0.2">
      <c r="A536" s="1">
        <v>1143</v>
      </c>
      <c r="B536" s="3">
        <v>43148</v>
      </c>
      <c r="C536" s="5">
        <v>92122</v>
      </c>
      <c r="D536" s="5">
        <v>84738.4609375</v>
      </c>
      <c r="E536" s="5">
        <f t="shared" si="17"/>
        <v>-7383.5390625</v>
      </c>
      <c r="F536" s="6">
        <f t="shared" si="18"/>
        <v>8.0149574070254664E-2</v>
      </c>
      <c r="G536" s="5">
        <v>0</v>
      </c>
      <c r="H536" s="5">
        <v>0</v>
      </c>
      <c r="I536" s="5">
        <v>88884.6953125</v>
      </c>
      <c r="J536" s="5">
        <v>-4188.81201171875</v>
      </c>
      <c r="K536" s="5">
        <v>41.399013519287109</v>
      </c>
      <c r="L536" s="5">
        <v>1.1769813299179079</v>
      </c>
      <c r="M536" s="5">
        <v>0</v>
      </c>
      <c r="N536" s="5">
        <v>1.1769813299179079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</row>
    <row r="537" spans="1:21" ht="15" hidden="1" x14ac:dyDescent="0.2">
      <c r="A537" s="1">
        <v>1144</v>
      </c>
      <c r="B537" s="3">
        <v>43149</v>
      </c>
      <c r="C537" s="5">
        <v>96716</v>
      </c>
      <c r="D537" s="5">
        <v>87392.96875</v>
      </c>
      <c r="E537" s="5">
        <f t="shared" si="17"/>
        <v>-9323.03125</v>
      </c>
      <c r="F537" s="6">
        <f t="shared" si="18"/>
        <v>9.6395955684685064E-2</v>
      </c>
      <c r="G537" s="5">
        <v>0</v>
      </c>
      <c r="H537" s="5">
        <v>0</v>
      </c>
      <c r="I537" s="5">
        <v>88904.53125</v>
      </c>
      <c r="J537" s="5">
        <v>-4355.10205078125</v>
      </c>
      <c r="K537" s="5">
        <v>2842.368896484375</v>
      </c>
      <c r="L537" s="5">
        <v>1.1772440671920781</v>
      </c>
      <c r="M537" s="5">
        <v>0</v>
      </c>
      <c r="N537" s="5">
        <v>1.1772440671920781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21" ht="15" hidden="1" x14ac:dyDescent="0.2">
      <c r="A538" s="1">
        <v>1145</v>
      </c>
      <c r="B538" s="3">
        <v>43150</v>
      </c>
      <c r="C538" s="5">
        <v>110220</v>
      </c>
      <c r="D538" s="5">
        <v>85331.7421875</v>
      </c>
      <c r="E538" s="5">
        <f t="shared" si="17"/>
        <v>-24888.2578125</v>
      </c>
      <c r="F538" s="6">
        <f t="shared" si="18"/>
        <v>0.22580527864725095</v>
      </c>
      <c r="G538" s="5">
        <v>0</v>
      </c>
      <c r="H538" s="5">
        <v>0</v>
      </c>
      <c r="I538" s="5">
        <v>88924.375</v>
      </c>
      <c r="J538" s="5">
        <v>-4499.61279296875</v>
      </c>
      <c r="K538" s="5">
        <v>905.79022216796875</v>
      </c>
      <c r="L538" s="5">
        <v>1.177506685256958</v>
      </c>
      <c r="M538" s="5">
        <v>0</v>
      </c>
      <c r="N538" s="5">
        <v>1.177506685256958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</row>
    <row r="539" spans="1:21" ht="15" hidden="1" x14ac:dyDescent="0.2">
      <c r="A539" s="1">
        <v>1146</v>
      </c>
      <c r="B539" s="3">
        <v>43151</v>
      </c>
      <c r="C539" s="5">
        <v>111034</v>
      </c>
      <c r="D539" s="5">
        <v>80326.1640625</v>
      </c>
      <c r="E539" s="5">
        <f t="shared" si="17"/>
        <v>-30707.8359375</v>
      </c>
      <c r="F539" s="6">
        <f t="shared" si="18"/>
        <v>0.27656245778320154</v>
      </c>
      <c r="G539" s="5">
        <v>0</v>
      </c>
      <c r="H539" s="5">
        <v>0</v>
      </c>
      <c r="I539" s="5">
        <v>88944.2109375</v>
      </c>
      <c r="J539" s="5">
        <v>-4620.01318359375</v>
      </c>
      <c r="K539" s="5">
        <v>-3999.21044921875</v>
      </c>
      <c r="L539" s="5">
        <v>1.1777694225311279</v>
      </c>
      <c r="M539" s="5">
        <v>0</v>
      </c>
      <c r="N539" s="5">
        <v>1.1777694225311279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</row>
    <row r="540" spans="1:21" ht="15" hidden="1" x14ac:dyDescent="0.2">
      <c r="A540" s="1">
        <v>1147</v>
      </c>
      <c r="B540" s="3">
        <v>43152</v>
      </c>
      <c r="C540" s="5">
        <v>107578</v>
      </c>
      <c r="D540" s="5">
        <v>82655.7734375</v>
      </c>
      <c r="E540" s="5">
        <f t="shared" si="17"/>
        <v>-24922.2265625</v>
      </c>
      <c r="F540" s="6">
        <f t="shared" si="18"/>
        <v>0.23166657274256819</v>
      </c>
      <c r="G540" s="5">
        <v>0</v>
      </c>
      <c r="H540" s="5">
        <v>0</v>
      </c>
      <c r="I540" s="5">
        <v>88964.0546875</v>
      </c>
      <c r="J540" s="5">
        <v>-4713.96826171875</v>
      </c>
      <c r="K540" s="5">
        <v>-1595.493774414062</v>
      </c>
      <c r="L540" s="5">
        <v>1.1780321598052981</v>
      </c>
      <c r="M540" s="5">
        <v>0</v>
      </c>
      <c r="N540" s="5">
        <v>1.1780321598052981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</row>
    <row r="541" spans="1:21" ht="15" hidden="1" x14ac:dyDescent="0.2">
      <c r="A541" s="1">
        <v>1148</v>
      </c>
      <c r="B541" s="3">
        <v>43153</v>
      </c>
      <c r="C541" s="5">
        <v>101675</v>
      </c>
      <c r="D541" s="5">
        <v>83089.421875</v>
      </c>
      <c r="E541" s="5">
        <f t="shared" si="17"/>
        <v>-18585.578125</v>
      </c>
      <c r="F541" s="6">
        <f t="shared" si="18"/>
        <v>0.18279398205065159</v>
      </c>
      <c r="G541" s="5">
        <v>0</v>
      </c>
      <c r="H541" s="5">
        <v>0</v>
      </c>
      <c r="I541" s="5">
        <v>88983.890625</v>
      </c>
      <c r="J541" s="5">
        <v>-4779.09716796875</v>
      </c>
      <c r="K541" s="5">
        <v>-1116.549438476562</v>
      </c>
      <c r="L541" s="5">
        <v>1.178294897079468</v>
      </c>
      <c r="M541" s="5">
        <v>0</v>
      </c>
      <c r="N541" s="5">
        <v>1.178294897079468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</row>
    <row r="542" spans="1:21" ht="15" hidden="1" x14ac:dyDescent="0.2">
      <c r="A542" s="1">
        <v>1149</v>
      </c>
      <c r="B542" s="3">
        <v>43154</v>
      </c>
      <c r="C542" s="5">
        <v>103570</v>
      </c>
      <c r="D542" s="5">
        <v>87113.640625</v>
      </c>
      <c r="E542" s="5">
        <f t="shared" si="17"/>
        <v>-16456.359375</v>
      </c>
      <c r="F542" s="6">
        <f t="shared" si="18"/>
        <v>0.15889117867142996</v>
      </c>
      <c r="G542" s="5">
        <v>0</v>
      </c>
      <c r="H542" s="5">
        <v>0</v>
      </c>
      <c r="I542" s="5">
        <v>89003.734375</v>
      </c>
      <c r="J542" s="5">
        <v>-4812.9697265625</v>
      </c>
      <c r="K542" s="5">
        <v>2921.69482421875</v>
      </c>
      <c r="L542" s="5">
        <v>1.1785576343536379</v>
      </c>
      <c r="M542" s="5">
        <v>0</v>
      </c>
      <c r="N542" s="5">
        <v>1.1785576343536379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</row>
    <row r="543" spans="1:21" ht="15" hidden="1" x14ac:dyDescent="0.2">
      <c r="A543" s="1">
        <v>1150</v>
      </c>
      <c r="B543" s="3">
        <v>43155</v>
      </c>
      <c r="C543" s="5">
        <v>107019</v>
      </c>
      <c r="D543" s="5">
        <v>84253.0234375</v>
      </c>
      <c r="E543" s="5">
        <f t="shared" si="17"/>
        <v>-22765.9765625</v>
      </c>
      <c r="F543" s="6">
        <f t="shared" si="18"/>
        <v>0.21272836190302657</v>
      </c>
      <c r="G543" s="5">
        <v>0</v>
      </c>
      <c r="H543" s="5">
        <v>0</v>
      </c>
      <c r="I543" s="5">
        <v>89023.5703125</v>
      </c>
      <c r="J543" s="5">
        <v>-4813.125</v>
      </c>
      <c r="K543" s="5">
        <v>41.399013519287109</v>
      </c>
      <c r="L543" s="5">
        <v>1.1788202524185181</v>
      </c>
      <c r="M543" s="5">
        <v>0</v>
      </c>
      <c r="N543" s="5">
        <v>1.1788202524185181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</row>
    <row r="544" spans="1:21" ht="15" hidden="1" x14ac:dyDescent="0.2">
      <c r="A544" s="1">
        <v>1151</v>
      </c>
      <c r="B544" s="3">
        <v>43156</v>
      </c>
      <c r="C544" s="5">
        <v>107158</v>
      </c>
      <c r="D544" s="5">
        <v>87109.8359375</v>
      </c>
      <c r="E544" s="5">
        <f t="shared" si="17"/>
        <v>-20048.1640625</v>
      </c>
      <c r="F544" s="6">
        <f t="shared" si="18"/>
        <v>0.18708975589783311</v>
      </c>
      <c r="G544" s="5">
        <v>0</v>
      </c>
      <c r="H544" s="5">
        <v>0</v>
      </c>
      <c r="I544" s="5">
        <v>89043.4140625</v>
      </c>
      <c r="J544" s="5">
        <v>-4777.12890625</v>
      </c>
      <c r="K544" s="5">
        <v>2842.368896484375</v>
      </c>
      <c r="L544" s="5">
        <v>1.179082989692688</v>
      </c>
      <c r="M544" s="5">
        <v>0</v>
      </c>
      <c r="N544" s="5">
        <v>1.179082989692688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</row>
    <row r="545" spans="1:21" ht="15" hidden="1" x14ac:dyDescent="0.2">
      <c r="A545" s="1">
        <v>1152</v>
      </c>
      <c r="B545" s="3">
        <v>43157</v>
      </c>
      <c r="C545" s="5">
        <v>96297</v>
      </c>
      <c r="D545" s="5">
        <v>85267.5390625</v>
      </c>
      <c r="E545" s="5">
        <f t="shared" si="17"/>
        <v>-11029.4609375</v>
      </c>
      <c r="F545" s="6">
        <f t="shared" si="18"/>
        <v>0.11453587274266072</v>
      </c>
      <c r="G545" s="5">
        <v>0</v>
      </c>
      <c r="H545" s="5">
        <v>0</v>
      </c>
      <c r="I545" s="5">
        <v>89063.25</v>
      </c>
      <c r="J545" s="5">
        <v>-4702.6787109375</v>
      </c>
      <c r="K545" s="5">
        <v>905.79022216796875</v>
      </c>
      <c r="L545" s="5">
        <v>1.1793456077575679</v>
      </c>
      <c r="M545" s="5">
        <v>0</v>
      </c>
      <c r="N545" s="5">
        <v>1.1793456077575679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</row>
    <row r="546" spans="1:21" ht="15" hidden="1" x14ac:dyDescent="0.2">
      <c r="A546" s="1">
        <v>1153</v>
      </c>
      <c r="B546" s="3">
        <v>43158</v>
      </c>
      <c r="C546" s="5">
        <v>93825</v>
      </c>
      <c r="D546" s="5">
        <v>80497.359375</v>
      </c>
      <c r="E546" s="5">
        <f t="shared" si="17"/>
        <v>-13327.640625</v>
      </c>
      <c r="F546" s="6">
        <f t="shared" si="18"/>
        <v>0.1420478617106315</v>
      </c>
      <c r="G546" s="5">
        <v>0</v>
      </c>
      <c r="H546" s="5">
        <v>0</v>
      </c>
      <c r="I546" s="5">
        <v>89083.09375</v>
      </c>
      <c r="J546" s="5">
        <v>-4587.703125</v>
      </c>
      <c r="K546" s="5">
        <v>-3999.21044921875</v>
      </c>
      <c r="L546" s="5">
        <v>1.1796084642410281</v>
      </c>
      <c r="M546" s="5">
        <v>0</v>
      </c>
      <c r="N546" s="5">
        <v>1.1796084642410281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</row>
    <row r="547" spans="1:21" ht="15" hidden="1" x14ac:dyDescent="0.2">
      <c r="A547" s="1">
        <v>1154</v>
      </c>
      <c r="B547" s="3">
        <v>43159</v>
      </c>
      <c r="C547" s="5">
        <v>88966</v>
      </c>
      <c r="D547" s="5">
        <v>83078.1015625</v>
      </c>
      <c r="E547" s="5">
        <f t="shared" si="17"/>
        <v>-5887.8984375</v>
      </c>
      <c r="F547" s="6">
        <f t="shared" si="18"/>
        <v>6.61814450183216E-2</v>
      </c>
      <c r="G547" s="5">
        <v>0</v>
      </c>
      <c r="H547" s="5">
        <v>0</v>
      </c>
      <c r="I547" s="5">
        <v>89102.9296875</v>
      </c>
      <c r="J547" s="5">
        <v>-4430.51611328125</v>
      </c>
      <c r="K547" s="5">
        <v>-1595.493774414062</v>
      </c>
      <c r="L547" s="5">
        <v>1.179871082305908</v>
      </c>
      <c r="M547" s="5">
        <v>0</v>
      </c>
      <c r="N547" s="5">
        <v>1.179871082305908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</row>
    <row r="548" spans="1:21" ht="15" hidden="1" x14ac:dyDescent="0.2">
      <c r="A548" s="1">
        <v>1155</v>
      </c>
      <c r="B548" s="3">
        <v>43160</v>
      </c>
      <c r="C548" s="5">
        <v>89696</v>
      </c>
      <c r="D548" s="5">
        <v>83776.2421875</v>
      </c>
      <c r="E548" s="5">
        <f t="shared" si="17"/>
        <v>-5919.7578125</v>
      </c>
      <c r="F548" s="6">
        <f t="shared" si="18"/>
        <v>6.5998013428692479E-2</v>
      </c>
      <c r="G548" s="5">
        <v>0</v>
      </c>
      <c r="H548" s="5">
        <v>0</v>
      </c>
      <c r="I548" s="5">
        <v>89122.7734375</v>
      </c>
      <c r="J548" s="5">
        <v>-4229.978515625</v>
      </c>
      <c r="K548" s="5">
        <v>-1116.549438476562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</row>
    <row r="549" spans="1:21" ht="15" hidden="1" x14ac:dyDescent="0.2">
      <c r="A549" s="1">
        <v>1156</v>
      </c>
      <c r="B549" s="3">
        <v>43161</v>
      </c>
      <c r="C549" s="5">
        <v>89740</v>
      </c>
      <c r="D549" s="5">
        <v>88078.640625</v>
      </c>
      <c r="E549" s="5">
        <f t="shared" si="17"/>
        <v>-1661.359375</v>
      </c>
      <c r="F549" s="6">
        <f t="shared" si="18"/>
        <v>1.851303069979942E-2</v>
      </c>
      <c r="G549" s="5">
        <v>0</v>
      </c>
      <c r="H549" s="5">
        <v>0</v>
      </c>
      <c r="I549" s="5">
        <v>89142.609375</v>
      </c>
      <c r="J549" s="5">
        <v>-3985.661865234375</v>
      </c>
      <c r="K549" s="5">
        <v>2921.69482421875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</row>
    <row r="550" spans="1:21" ht="15" hidden="1" x14ac:dyDescent="0.2">
      <c r="A550" s="1">
        <v>1157</v>
      </c>
      <c r="B550" s="3">
        <v>43162</v>
      </c>
      <c r="C550" s="5">
        <v>92487</v>
      </c>
      <c r="D550" s="5">
        <v>85505.8359375</v>
      </c>
      <c r="E550" s="5">
        <f t="shared" si="17"/>
        <v>-6981.1640625</v>
      </c>
      <c r="F550" s="6">
        <f t="shared" si="18"/>
        <v>7.5482652291673419E-2</v>
      </c>
      <c r="G550" s="5">
        <v>0</v>
      </c>
      <c r="H550" s="5">
        <v>0</v>
      </c>
      <c r="I550" s="5">
        <v>89162.453125</v>
      </c>
      <c r="J550" s="5">
        <v>-3698.012451171875</v>
      </c>
      <c r="K550" s="5">
        <v>41.399013519287109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</row>
    <row r="551" spans="1:21" ht="15" hidden="1" x14ac:dyDescent="0.2">
      <c r="A551" s="1">
        <v>1158</v>
      </c>
      <c r="B551" s="3">
        <v>43163</v>
      </c>
      <c r="C551" s="5">
        <v>90893</v>
      </c>
      <c r="D551" s="5">
        <v>88656.15625</v>
      </c>
      <c r="E551" s="5">
        <f t="shared" si="17"/>
        <v>-2236.84375</v>
      </c>
      <c r="F551" s="6">
        <f t="shared" si="18"/>
        <v>2.4609637155776572E-2</v>
      </c>
      <c r="G551" s="5">
        <v>0</v>
      </c>
      <c r="H551" s="5">
        <v>0</v>
      </c>
      <c r="I551" s="5">
        <v>89182.2890625</v>
      </c>
      <c r="J551" s="5">
        <v>-3368.502685546875</v>
      </c>
      <c r="K551" s="5">
        <v>2842.368896484375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</row>
    <row r="552" spans="1:21" ht="15" hidden="1" x14ac:dyDescent="0.2">
      <c r="A552" s="1">
        <v>1159</v>
      </c>
      <c r="B552" s="3">
        <v>43164</v>
      </c>
      <c r="C552" s="5">
        <v>89264</v>
      </c>
      <c r="D552" s="5">
        <v>87108.1640625</v>
      </c>
      <c r="E552" s="5">
        <f t="shared" si="17"/>
        <v>-2155.8359375</v>
      </c>
      <c r="F552" s="6">
        <f t="shared" si="18"/>
        <v>2.4151236080614806E-2</v>
      </c>
      <c r="G552" s="5">
        <v>0</v>
      </c>
      <c r="H552" s="5">
        <v>0</v>
      </c>
      <c r="I552" s="5">
        <v>89202.1328125</v>
      </c>
      <c r="J552" s="5">
        <v>-2999.7587890625</v>
      </c>
      <c r="K552" s="5">
        <v>905.79022216796875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</row>
    <row r="553" spans="1:21" ht="15" hidden="1" x14ac:dyDescent="0.2">
      <c r="A553" s="1">
        <v>1160</v>
      </c>
      <c r="B553" s="3">
        <v>43165</v>
      </c>
      <c r="C553" s="5">
        <v>86212</v>
      </c>
      <c r="D553" s="5">
        <v>82627.109375</v>
      </c>
      <c r="E553" s="5">
        <f t="shared" si="17"/>
        <v>-3584.890625</v>
      </c>
      <c r="F553" s="6">
        <f t="shared" si="18"/>
        <v>4.1582269579640882E-2</v>
      </c>
      <c r="G553" s="5">
        <v>0</v>
      </c>
      <c r="H553" s="5">
        <v>0</v>
      </c>
      <c r="I553" s="5">
        <v>89221.96875</v>
      </c>
      <c r="J553" s="5">
        <v>-2595.646728515625</v>
      </c>
      <c r="K553" s="5">
        <v>-3999.21044921875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</row>
    <row r="554" spans="1:21" ht="15" hidden="1" x14ac:dyDescent="0.2">
      <c r="A554" s="1">
        <v>1161</v>
      </c>
      <c r="B554" s="3">
        <v>43166</v>
      </c>
      <c r="C554" s="5">
        <v>89932</v>
      </c>
      <c r="D554" s="5">
        <v>85484.9921875</v>
      </c>
      <c r="E554" s="5">
        <f t="shared" si="17"/>
        <v>-4447.0078125</v>
      </c>
      <c r="F554" s="6">
        <f t="shared" si="18"/>
        <v>4.9448559050171238E-2</v>
      </c>
      <c r="G554" s="5">
        <v>0</v>
      </c>
      <c r="H554" s="5">
        <v>0</v>
      </c>
      <c r="I554" s="5">
        <v>89241.8125</v>
      </c>
      <c r="J554" s="5">
        <v>-2161.32861328125</v>
      </c>
      <c r="K554" s="5">
        <v>-1595.493774414062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</row>
    <row r="555" spans="1:21" ht="15" hidden="1" x14ac:dyDescent="0.2">
      <c r="A555" s="1">
        <v>1162</v>
      </c>
      <c r="B555" s="3">
        <v>43167</v>
      </c>
      <c r="C555" s="5">
        <v>89518</v>
      </c>
      <c r="D555" s="5">
        <v>86441.8515625</v>
      </c>
      <c r="E555" s="5">
        <f t="shared" si="17"/>
        <v>-3076.1484375</v>
      </c>
      <c r="F555" s="6">
        <f t="shared" si="18"/>
        <v>3.4363462515918583E-2</v>
      </c>
      <c r="G555" s="5">
        <v>0</v>
      </c>
      <c r="H555" s="5">
        <v>0</v>
      </c>
      <c r="I555" s="5">
        <v>89261.6484375</v>
      </c>
      <c r="J555" s="5">
        <v>-1703.2490234375</v>
      </c>
      <c r="K555" s="5">
        <v>-1116.549438476562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</row>
    <row r="556" spans="1:21" ht="15" hidden="1" x14ac:dyDescent="0.2">
      <c r="A556" s="1">
        <v>1163</v>
      </c>
      <c r="B556" s="3">
        <v>43168</v>
      </c>
      <c r="C556" s="5">
        <v>93212</v>
      </c>
      <c r="D556" s="5">
        <v>90974.09375</v>
      </c>
      <c r="E556" s="5">
        <f t="shared" si="17"/>
        <v>-2237.90625</v>
      </c>
      <c r="F556" s="6">
        <f t="shared" si="18"/>
        <v>2.4008778376174742E-2</v>
      </c>
      <c r="G556" s="5">
        <v>0</v>
      </c>
      <c r="H556" s="5">
        <v>0</v>
      </c>
      <c r="I556" s="5">
        <v>89281.484375</v>
      </c>
      <c r="J556" s="5">
        <v>-1229.080200195312</v>
      </c>
      <c r="K556" s="5">
        <v>2921.69482421875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</row>
    <row r="557" spans="1:21" ht="15" hidden="1" x14ac:dyDescent="0.2">
      <c r="A557" s="1">
        <v>1164</v>
      </c>
      <c r="B557" s="3">
        <v>43169</v>
      </c>
      <c r="C557" s="5">
        <v>87645</v>
      </c>
      <c r="D557" s="5">
        <v>88595.1171875</v>
      </c>
      <c r="E557" s="5">
        <f t="shared" si="17"/>
        <v>950.1171875</v>
      </c>
      <c r="F557" s="6">
        <f t="shared" si="18"/>
        <v>1.0840517856124138E-2</v>
      </c>
      <c r="G557" s="5">
        <v>0</v>
      </c>
      <c r="H557" s="5">
        <v>0</v>
      </c>
      <c r="I557" s="5">
        <v>89301.3203125</v>
      </c>
      <c r="J557" s="5">
        <v>-747.60711669921875</v>
      </c>
      <c r="K557" s="5">
        <v>41.399013519287109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</row>
    <row r="558" spans="1:21" ht="15" hidden="1" x14ac:dyDescent="0.2">
      <c r="A558" s="1">
        <v>1165</v>
      </c>
      <c r="B558" s="3">
        <v>43170</v>
      </c>
      <c r="C558" s="5">
        <v>92327</v>
      </c>
      <c r="D558" s="5">
        <v>91895</v>
      </c>
      <c r="E558" s="5">
        <f t="shared" si="17"/>
        <v>-432</v>
      </c>
      <c r="F558" s="6">
        <f t="shared" si="18"/>
        <v>4.6790213047104316E-3</v>
      </c>
      <c r="G558" s="5">
        <v>0</v>
      </c>
      <c r="H558" s="5">
        <v>0</v>
      </c>
      <c r="I558" s="5">
        <v>89321.1640625</v>
      </c>
      <c r="J558" s="5">
        <v>-268.5357666015625</v>
      </c>
      <c r="K558" s="5">
        <v>2842.368896484375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</row>
    <row r="559" spans="1:21" ht="15" hidden="1" x14ac:dyDescent="0.2">
      <c r="A559" s="1">
        <v>1166</v>
      </c>
      <c r="B559" s="3">
        <v>43171</v>
      </c>
      <c r="C559" s="5">
        <v>91096</v>
      </c>
      <c r="D559" s="5">
        <v>90444.5234375</v>
      </c>
      <c r="E559" s="5">
        <f t="shared" si="17"/>
        <v>-651.4765625</v>
      </c>
      <c r="F559" s="6">
        <f t="shared" si="18"/>
        <v>7.1515386240888733E-3</v>
      </c>
      <c r="G559" s="5">
        <v>0</v>
      </c>
      <c r="H559" s="5">
        <v>0</v>
      </c>
      <c r="I559" s="5">
        <v>89341</v>
      </c>
      <c r="J559" s="5">
        <v>197.73036193847659</v>
      </c>
      <c r="K559" s="5">
        <v>905.79022216796875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</row>
    <row r="560" spans="1:21" ht="15" hidden="1" x14ac:dyDescent="0.2">
      <c r="A560" s="1">
        <v>1167</v>
      </c>
      <c r="B560" s="3">
        <v>43172</v>
      </c>
      <c r="C560" s="5">
        <v>85282</v>
      </c>
      <c r="D560" s="5">
        <v>86002.0234375</v>
      </c>
      <c r="E560" s="5">
        <f t="shared" si="17"/>
        <v>720.0234375</v>
      </c>
      <c r="F560" s="6">
        <f t="shared" si="18"/>
        <v>8.4428535622991952E-3</v>
      </c>
      <c r="G560" s="5">
        <v>0</v>
      </c>
      <c r="H560" s="5">
        <v>0</v>
      </c>
      <c r="I560" s="5">
        <v>89360.84375</v>
      </c>
      <c r="J560" s="5">
        <v>640.3826904296875</v>
      </c>
      <c r="K560" s="5">
        <v>-3999.21044921875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</row>
    <row r="561" spans="1:21" ht="15" hidden="1" x14ac:dyDescent="0.2">
      <c r="A561" s="1">
        <v>1168</v>
      </c>
      <c r="B561" s="3">
        <v>43173</v>
      </c>
      <c r="C561" s="5">
        <v>90109</v>
      </c>
      <c r="D561" s="5">
        <v>88833.7265625</v>
      </c>
      <c r="E561" s="5">
        <f t="shared" si="17"/>
        <v>-1275.2734375</v>
      </c>
      <c r="F561" s="6">
        <f t="shared" si="18"/>
        <v>1.4152564532954532E-2</v>
      </c>
      <c r="G561" s="5">
        <v>0</v>
      </c>
      <c r="H561" s="5">
        <v>0</v>
      </c>
      <c r="I561" s="5">
        <v>89380.6796875</v>
      </c>
      <c r="J561" s="5">
        <v>1048.5380859375</v>
      </c>
      <c r="K561" s="5">
        <v>-1595.493774414062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</row>
    <row r="562" spans="1:21" ht="15" hidden="1" x14ac:dyDescent="0.2">
      <c r="A562" s="1">
        <v>1169</v>
      </c>
      <c r="B562" s="3">
        <v>43174</v>
      </c>
      <c r="C562" s="5">
        <v>91606</v>
      </c>
      <c r="D562" s="5">
        <v>89695.5703125</v>
      </c>
      <c r="E562" s="5">
        <f t="shared" si="17"/>
        <v>-1910.4296875</v>
      </c>
      <c r="F562" s="6">
        <f t="shared" si="18"/>
        <v>2.0854853257428554E-2</v>
      </c>
      <c r="G562" s="5">
        <v>0</v>
      </c>
      <c r="H562" s="5">
        <v>0</v>
      </c>
      <c r="I562" s="5">
        <v>89400.5234375</v>
      </c>
      <c r="J562" s="5">
        <v>1411.594482421875</v>
      </c>
      <c r="K562" s="5">
        <v>-1116.549438476562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</row>
    <row r="563" spans="1:21" ht="15" hidden="1" x14ac:dyDescent="0.2">
      <c r="A563" s="1">
        <v>1170</v>
      </c>
      <c r="B563" s="3">
        <v>43175</v>
      </c>
      <c r="C563" s="5">
        <v>95447</v>
      </c>
      <c r="D563" s="5">
        <v>94061.671875</v>
      </c>
      <c r="E563" s="5">
        <f t="shared" si="17"/>
        <v>-1385.328125</v>
      </c>
      <c r="F563" s="6">
        <f t="shared" si="18"/>
        <v>1.4514108615252444E-2</v>
      </c>
      <c r="G563" s="5">
        <v>0</v>
      </c>
      <c r="H563" s="5">
        <v>0</v>
      </c>
      <c r="I563" s="5">
        <v>89420.359375</v>
      </c>
      <c r="J563" s="5">
        <v>1719.616943359375</v>
      </c>
      <c r="K563" s="5">
        <v>2921.69482421875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</row>
    <row r="564" spans="1:21" ht="15" hidden="1" x14ac:dyDescent="0.2">
      <c r="A564" s="1">
        <v>1171</v>
      </c>
      <c r="B564" s="3">
        <v>43176</v>
      </c>
      <c r="C564" s="5">
        <v>91279</v>
      </c>
      <c r="D564" s="5">
        <v>91445.3046875</v>
      </c>
      <c r="E564" s="5">
        <f t="shared" si="17"/>
        <v>166.3046875</v>
      </c>
      <c r="F564" s="6">
        <f t="shared" si="18"/>
        <v>1.8219380963858062E-3</v>
      </c>
      <c r="G564" s="5">
        <v>0</v>
      </c>
      <c r="H564" s="5">
        <v>0</v>
      </c>
      <c r="I564" s="5">
        <v>89440.1953125</v>
      </c>
      <c r="J564" s="5">
        <v>1963.71484375</v>
      </c>
      <c r="K564" s="5">
        <v>41.399013519287109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</row>
    <row r="565" spans="1:21" ht="15" hidden="1" x14ac:dyDescent="0.2">
      <c r="A565" s="1">
        <v>1172</v>
      </c>
      <c r="B565" s="3">
        <v>43177</v>
      </c>
      <c r="C565" s="5">
        <v>94571</v>
      </c>
      <c r="D565" s="5">
        <v>94438.828125</v>
      </c>
      <c r="E565" s="5">
        <f t="shared" si="17"/>
        <v>-132.171875</v>
      </c>
      <c r="F565" s="6">
        <f t="shared" si="18"/>
        <v>1.397594135622971E-3</v>
      </c>
      <c r="G565" s="5">
        <v>0</v>
      </c>
      <c r="H565" s="5">
        <v>0</v>
      </c>
      <c r="I565" s="5">
        <v>89460.0390625</v>
      </c>
      <c r="J565" s="5">
        <v>2136.419677734375</v>
      </c>
      <c r="K565" s="5">
        <v>2842.368896484375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</row>
    <row r="566" spans="1:21" ht="15" hidden="1" x14ac:dyDescent="0.2">
      <c r="A566" s="1">
        <v>1173</v>
      </c>
      <c r="B566" s="3">
        <v>43178</v>
      </c>
      <c r="C566" s="5">
        <v>92604</v>
      </c>
      <c r="D566" s="5">
        <v>92617.703125</v>
      </c>
      <c r="E566" s="5">
        <f t="shared" si="17"/>
        <v>13.703125</v>
      </c>
      <c r="F566" s="6">
        <f t="shared" si="18"/>
        <v>1.4797551941600796E-4</v>
      </c>
      <c r="G566" s="5">
        <v>0</v>
      </c>
      <c r="H566" s="5">
        <v>0</v>
      </c>
      <c r="I566" s="5">
        <v>89479.8828125</v>
      </c>
      <c r="J566" s="5">
        <v>2232.023681640625</v>
      </c>
      <c r="K566" s="5">
        <v>905.79022216796875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</row>
    <row r="567" spans="1:21" ht="15" hidden="1" x14ac:dyDescent="0.2">
      <c r="A567" s="1">
        <v>1174</v>
      </c>
      <c r="B567" s="3">
        <v>43179</v>
      </c>
      <c r="C567" s="5">
        <v>89890</v>
      </c>
      <c r="D567" s="5">
        <v>87747.390625</v>
      </c>
      <c r="E567" s="5">
        <f t="shared" si="17"/>
        <v>-2142.609375</v>
      </c>
      <c r="F567" s="6">
        <f t="shared" si="18"/>
        <v>2.3835903604405385E-2</v>
      </c>
      <c r="G567" s="5">
        <v>0</v>
      </c>
      <c r="H567" s="5">
        <v>0</v>
      </c>
      <c r="I567" s="5">
        <v>89499.71875</v>
      </c>
      <c r="J567" s="5">
        <v>2246.88818359375</v>
      </c>
      <c r="K567" s="5">
        <v>-3999.21044921875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</row>
    <row r="568" spans="1:21" ht="15" hidden="1" x14ac:dyDescent="0.2">
      <c r="A568" s="1">
        <v>1175</v>
      </c>
      <c r="B568" s="3">
        <v>43180</v>
      </c>
      <c r="C568" s="5">
        <v>91554</v>
      </c>
      <c r="D568" s="5">
        <v>90103.7421875</v>
      </c>
      <c r="E568" s="5">
        <f t="shared" si="17"/>
        <v>-1450.2578125</v>
      </c>
      <c r="F568" s="6">
        <f t="shared" si="18"/>
        <v>1.5840463688096641E-2</v>
      </c>
      <c r="G568" s="5">
        <v>0</v>
      </c>
      <c r="H568" s="5">
        <v>0</v>
      </c>
      <c r="I568" s="5">
        <v>89519.5546875</v>
      </c>
      <c r="J568" s="5">
        <v>2179.682373046875</v>
      </c>
      <c r="K568" s="5">
        <v>-1595.493774414062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</row>
    <row r="569" spans="1:21" ht="15" hidden="1" x14ac:dyDescent="0.2">
      <c r="A569" s="1">
        <v>1176</v>
      </c>
      <c r="B569" s="3">
        <v>43181</v>
      </c>
      <c r="C569" s="5">
        <v>90371</v>
      </c>
      <c r="D569" s="5">
        <v>90454.3984375</v>
      </c>
      <c r="E569" s="5">
        <f t="shared" si="17"/>
        <v>83.3984375</v>
      </c>
      <c r="F569" s="6">
        <f t="shared" si="18"/>
        <v>9.228451328412876E-4</v>
      </c>
      <c r="G569" s="5">
        <v>0</v>
      </c>
      <c r="H569" s="5">
        <v>0</v>
      </c>
      <c r="I569" s="5">
        <v>89539.3984375</v>
      </c>
      <c r="J569" s="5">
        <v>2031.556640625</v>
      </c>
      <c r="K569" s="5">
        <v>-1116.549438476562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</row>
    <row r="570" spans="1:21" ht="15" hidden="1" x14ac:dyDescent="0.2">
      <c r="A570" s="1">
        <v>1177</v>
      </c>
      <c r="B570" s="3">
        <v>43182</v>
      </c>
      <c r="C570" s="5">
        <v>93489</v>
      </c>
      <c r="D570" s="5">
        <v>94287.171875</v>
      </c>
      <c r="E570" s="5">
        <f t="shared" si="17"/>
        <v>798.171875</v>
      </c>
      <c r="F570" s="6">
        <f t="shared" si="18"/>
        <v>8.5376020173496339E-3</v>
      </c>
      <c r="G570" s="5">
        <v>0</v>
      </c>
      <c r="H570" s="5">
        <v>0</v>
      </c>
      <c r="I570" s="5">
        <v>89559.2421875</v>
      </c>
      <c r="J570" s="5">
        <v>1806.234008789062</v>
      </c>
      <c r="K570" s="5">
        <v>2921.69482421875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</row>
    <row r="571" spans="1:21" ht="15" hidden="1" x14ac:dyDescent="0.2">
      <c r="A571" s="1">
        <v>1178</v>
      </c>
      <c r="B571" s="3">
        <v>43183</v>
      </c>
      <c r="C571" s="5">
        <v>96291</v>
      </c>
      <c r="D571" s="5">
        <v>91130.4921875</v>
      </c>
      <c r="E571" s="5">
        <f t="shared" si="17"/>
        <v>-5160.5078125</v>
      </c>
      <c r="F571" s="6">
        <f t="shared" si="18"/>
        <v>5.3592836428118934E-2</v>
      </c>
      <c r="G571" s="5">
        <v>0</v>
      </c>
      <c r="H571" s="5">
        <v>0</v>
      </c>
      <c r="I571" s="5">
        <v>89579.078125</v>
      </c>
      <c r="J571" s="5">
        <v>1510.01904296875</v>
      </c>
      <c r="K571" s="5">
        <v>41.399013519287109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</row>
    <row r="572" spans="1:21" ht="15" hidden="1" x14ac:dyDescent="0.2">
      <c r="A572" s="1">
        <v>1179</v>
      </c>
      <c r="B572" s="3">
        <v>43184</v>
      </c>
      <c r="C572" s="5">
        <v>94175</v>
      </c>
      <c r="D572" s="5">
        <v>93592.984375</v>
      </c>
      <c r="E572" s="5">
        <f t="shared" si="17"/>
        <v>-582.015625</v>
      </c>
      <c r="F572" s="6">
        <f t="shared" si="18"/>
        <v>6.1801499867268385E-3</v>
      </c>
      <c r="G572" s="5">
        <v>0</v>
      </c>
      <c r="H572" s="5">
        <v>0</v>
      </c>
      <c r="I572" s="5">
        <v>89598.9140625</v>
      </c>
      <c r="J572" s="5">
        <v>1151.700561523438</v>
      </c>
      <c r="K572" s="5">
        <v>2842.368896484375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</row>
    <row r="573" spans="1:21" ht="15" hidden="1" x14ac:dyDescent="0.2">
      <c r="A573" s="1">
        <v>1180</v>
      </c>
      <c r="B573" s="3">
        <v>43185</v>
      </c>
      <c r="C573" s="5">
        <v>94595</v>
      </c>
      <c r="D573" s="5">
        <v>91266.921875</v>
      </c>
      <c r="E573" s="5">
        <f t="shared" si="17"/>
        <v>-3328.078125</v>
      </c>
      <c r="F573" s="6">
        <f t="shared" si="18"/>
        <v>3.5182389396902582E-2</v>
      </c>
      <c r="G573" s="5">
        <v>0</v>
      </c>
      <c r="H573" s="5">
        <v>0</v>
      </c>
      <c r="I573" s="5">
        <v>89618.7578125</v>
      </c>
      <c r="J573" s="5">
        <v>742.376220703125</v>
      </c>
      <c r="K573" s="5">
        <v>905.79022216796875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</row>
    <row r="574" spans="1:21" ht="15" hidden="1" x14ac:dyDescent="0.2">
      <c r="A574" s="1">
        <v>1181</v>
      </c>
      <c r="B574" s="3">
        <v>43186</v>
      </c>
      <c r="C574" s="5">
        <v>88446</v>
      </c>
      <c r="D574" s="5">
        <v>85934.5625</v>
      </c>
      <c r="E574" s="5">
        <f t="shared" si="17"/>
        <v>-2511.4375</v>
      </c>
      <c r="F574" s="6">
        <f t="shared" si="18"/>
        <v>2.8395150713429664E-2</v>
      </c>
      <c r="G574" s="5">
        <v>0</v>
      </c>
      <c r="H574" s="5">
        <v>0</v>
      </c>
      <c r="I574" s="5">
        <v>89638.6015625</v>
      </c>
      <c r="J574" s="5">
        <v>295.17523193359381</v>
      </c>
      <c r="K574" s="5">
        <v>-3999.21044921875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</row>
    <row r="575" spans="1:21" ht="15" hidden="1" x14ac:dyDescent="0.2">
      <c r="A575" s="1">
        <v>1182</v>
      </c>
      <c r="B575" s="3">
        <v>43187</v>
      </c>
      <c r="C575" s="5">
        <v>92551</v>
      </c>
      <c r="D575" s="5">
        <v>87887.8359375</v>
      </c>
      <c r="E575" s="5">
        <f t="shared" si="17"/>
        <v>-4663.1640625</v>
      </c>
      <c r="F575" s="6">
        <f t="shared" si="18"/>
        <v>5.0384804729284395E-2</v>
      </c>
      <c r="G575" s="5">
        <v>0</v>
      </c>
      <c r="H575" s="5">
        <v>0</v>
      </c>
      <c r="I575" s="5">
        <v>89658.4375</v>
      </c>
      <c r="J575" s="5">
        <v>-175.10148620605469</v>
      </c>
      <c r="K575" s="5">
        <v>-1595.493774414062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</row>
    <row r="576" spans="1:21" ht="15" hidden="1" x14ac:dyDescent="0.2">
      <c r="A576" s="1">
        <v>1183</v>
      </c>
      <c r="B576" s="3">
        <v>43188</v>
      </c>
      <c r="C576" s="5">
        <v>89907</v>
      </c>
      <c r="D576" s="5">
        <v>87909.3203125</v>
      </c>
      <c r="E576" s="5">
        <f t="shared" si="17"/>
        <v>-1997.6796875</v>
      </c>
      <c r="F576" s="6">
        <f t="shared" si="18"/>
        <v>2.2219401019942828E-2</v>
      </c>
      <c r="G576" s="5">
        <v>0</v>
      </c>
      <c r="H576" s="5">
        <v>0</v>
      </c>
      <c r="I576" s="5">
        <v>89678.2734375</v>
      </c>
      <c r="J576" s="5">
        <v>-652.402099609375</v>
      </c>
      <c r="K576" s="5">
        <v>-1116.549438476562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</row>
    <row r="577" spans="1:21" ht="15" hidden="1" x14ac:dyDescent="0.2">
      <c r="A577" s="1">
        <v>1184</v>
      </c>
      <c r="B577" s="3">
        <v>43189</v>
      </c>
      <c r="C577" s="5">
        <v>93688</v>
      </c>
      <c r="D577" s="5">
        <v>91499.8828125</v>
      </c>
      <c r="E577" s="5">
        <f t="shared" si="17"/>
        <v>-2188.1171875</v>
      </c>
      <c r="F577" s="6">
        <f t="shared" si="18"/>
        <v>2.3355362346298352E-2</v>
      </c>
      <c r="G577" s="5">
        <v>0</v>
      </c>
      <c r="H577" s="5">
        <v>0</v>
      </c>
      <c r="I577" s="5">
        <v>89698.1171875</v>
      </c>
      <c r="J577" s="5">
        <v>-1119.927612304688</v>
      </c>
      <c r="K577" s="5">
        <v>2921.69482421875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</row>
    <row r="578" spans="1:21" ht="15" hidden="1" x14ac:dyDescent="0.2">
      <c r="A578" s="1">
        <v>1185</v>
      </c>
      <c r="B578" s="3">
        <v>43190</v>
      </c>
      <c r="C578" s="5">
        <v>90104</v>
      </c>
      <c r="D578" s="5">
        <v>88198.7109375</v>
      </c>
      <c r="E578" s="5">
        <f t="shared" si="17"/>
        <v>-1905.2890625</v>
      </c>
      <c r="F578" s="6">
        <f t="shared" si="18"/>
        <v>2.1145443737236969E-2</v>
      </c>
      <c r="G578" s="5">
        <v>0</v>
      </c>
      <c r="H578" s="5">
        <v>0</v>
      </c>
      <c r="I578" s="5">
        <v>89717.9609375</v>
      </c>
      <c r="J578" s="5">
        <v>-1560.645385742188</v>
      </c>
      <c r="K578" s="5">
        <v>41.399013519287109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</row>
    <row r="579" spans="1:21" ht="15" hidden="1" x14ac:dyDescent="0.2">
      <c r="A579" s="1">
        <v>1186</v>
      </c>
      <c r="B579" s="3">
        <v>43191</v>
      </c>
      <c r="C579" s="5">
        <v>95679</v>
      </c>
      <c r="D579" s="5">
        <v>90622.296875</v>
      </c>
      <c r="E579" s="5">
        <f t="shared" si="17"/>
        <v>-5056.703125</v>
      </c>
      <c r="F579" s="6">
        <f t="shared" si="18"/>
        <v>5.285071044847877E-2</v>
      </c>
      <c r="G579" s="5">
        <v>0</v>
      </c>
      <c r="H579" s="5">
        <v>0</v>
      </c>
      <c r="I579" s="5">
        <v>89737.796875</v>
      </c>
      <c r="J579" s="5">
        <v>-1957.8681640625</v>
      </c>
      <c r="K579" s="5">
        <v>2842.368896484375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</row>
    <row r="580" spans="1:21" ht="15" hidden="1" x14ac:dyDescent="0.2">
      <c r="A580" s="1">
        <v>1187</v>
      </c>
      <c r="B580" s="3">
        <v>43192</v>
      </c>
      <c r="C580" s="5">
        <v>93174</v>
      </c>
      <c r="D580" s="5">
        <v>88367.625</v>
      </c>
      <c r="E580" s="5">
        <f t="shared" ref="E580:E643" si="19">D580-C580</f>
        <v>-4806.375</v>
      </c>
      <c r="F580" s="6">
        <f t="shared" ref="F580:F643" si="20">ABS((C580-D580)/C580)</f>
        <v>5.1584937858200786E-2</v>
      </c>
      <c r="G580" s="5">
        <v>0</v>
      </c>
      <c r="H580" s="5">
        <v>0</v>
      </c>
      <c r="I580" s="5">
        <v>89757.625</v>
      </c>
      <c r="J580" s="5">
        <v>-2295.7958984375</v>
      </c>
      <c r="K580" s="5">
        <v>905.79022216796875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</row>
    <row r="581" spans="1:21" ht="15" hidden="1" x14ac:dyDescent="0.2">
      <c r="A581" s="1">
        <v>1188</v>
      </c>
      <c r="B581" s="3">
        <v>43193</v>
      </c>
      <c r="C581" s="5">
        <v>89649</v>
      </c>
      <c r="D581" s="5">
        <v>83218.1875</v>
      </c>
      <c r="E581" s="5">
        <f t="shared" si="19"/>
        <v>-6430.8125</v>
      </c>
      <c r="F581" s="6">
        <f t="shared" si="20"/>
        <v>7.1733231826344973E-2</v>
      </c>
      <c r="G581" s="5">
        <v>0</v>
      </c>
      <c r="H581" s="5">
        <v>0</v>
      </c>
      <c r="I581" s="5">
        <v>89777.46875</v>
      </c>
      <c r="J581" s="5">
        <v>-2560.07666015625</v>
      </c>
      <c r="K581" s="5">
        <v>-3999.21044921875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</row>
    <row r="582" spans="1:21" ht="15" hidden="1" x14ac:dyDescent="0.2">
      <c r="A582" s="1">
        <v>1189</v>
      </c>
      <c r="B582" s="3">
        <v>43194</v>
      </c>
      <c r="C582" s="5">
        <v>94134</v>
      </c>
      <c r="D582" s="5">
        <v>85463.5078125</v>
      </c>
      <c r="E582" s="5">
        <f t="shared" si="19"/>
        <v>-8670.4921875</v>
      </c>
      <c r="F582" s="6">
        <f t="shared" si="20"/>
        <v>9.2107975731404168E-2</v>
      </c>
      <c r="G582" s="5">
        <v>0</v>
      </c>
      <c r="H582" s="5">
        <v>0</v>
      </c>
      <c r="I582" s="5">
        <v>89797.3046875</v>
      </c>
      <c r="J582" s="5">
        <v>-2738.3017578125</v>
      </c>
      <c r="K582" s="5">
        <v>-1595.493774414062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</row>
    <row r="583" spans="1:21" ht="15" hidden="1" x14ac:dyDescent="0.2">
      <c r="A583" s="1">
        <v>1190</v>
      </c>
      <c r="B583" s="3">
        <v>43195</v>
      </c>
      <c r="C583" s="5">
        <v>90375</v>
      </c>
      <c r="D583" s="5">
        <v>85880.140625</v>
      </c>
      <c r="E583" s="5">
        <f t="shared" si="19"/>
        <v>-4494.859375</v>
      </c>
      <c r="F583" s="6">
        <f t="shared" si="20"/>
        <v>4.9735650069156291E-2</v>
      </c>
      <c r="G583" s="5">
        <v>0</v>
      </c>
      <c r="H583" s="5">
        <v>0</v>
      </c>
      <c r="I583" s="5">
        <v>89817.1484375</v>
      </c>
      <c r="J583" s="5">
        <v>-2820.462646484375</v>
      </c>
      <c r="K583" s="5">
        <v>-1116.549438476562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</row>
    <row r="584" spans="1:21" ht="15" hidden="1" x14ac:dyDescent="0.2">
      <c r="A584" s="1">
        <v>1191</v>
      </c>
      <c r="B584" s="3">
        <v>43196</v>
      </c>
      <c r="C584" s="5">
        <v>96142</v>
      </c>
      <c r="D584" s="5">
        <v>89959.359375</v>
      </c>
      <c r="E584" s="5">
        <f t="shared" si="19"/>
        <v>-6182.640625</v>
      </c>
      <c r="F584" s="6">
        <f t="shared" si="20"/>
        <v>6.4307385169852932E-2</v>
      </c>
      <c r="G584" s="5">
        <v>0</v>
      </c>
      <c r="H584" s="5">
        <v>0</v>
      </c>
      <c r="I584" s="5">
        <v>89836.984375</v>
      </c>
      <c r="J584" s="5">
        <v>-2799.324462890625</v>
      </c>
      <c r="K584" s="5">
        <v>2921.69482421875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</row>
    <row r="585" spans="1:21" ht="15" hidden="1" x14ac:dyDescent="0.2">
      <c r="A585" s="1">
        <v>1192</v>
      </c>
      <c r="B585" s="3">
        <v>43197</v>
      </c>
      <c r="C585" s="5">
        <v>90798</v>
      </c>
      <c r="D585" s="5">
        <v>87227.5234375</v>
      </c>
      <c r="E585" s="5">
        <f t="shared" si="19"/>
        <v>-3570.4765625</v>
      </c>
      <c r="F585" s="6">
        <f t="shared" si="20"/>
        <v>3.9323295254300755E-2</v>
      </c>
      <c r="G585" s="5">
        <v>0</v>
      </c>
      <c r="H585" s="5">
        <v>0</v>
      </c>
      <c r="I585" s="5">
        <v>89856.828125</v>
      </c>
      <c r="J585" s="5">
        <v>-2670.70751953125</v>
      </c>
      <c r="K585" s="5">
        <v>41.399013519287109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</row>
    <row r="586" spans="1:21" ht="15" hidden="1" x14ac:dyDescent="0.2">
      <c r="A586" s="1">
        <v>1193</v>
      </c>
      <c r="B586" s="3">
        <v>43198</v>
      </c>
      <c r="C586" s="5">
        <v>94438</v>
      </c>
      <c r="D586" s="5">
        <v>90285.3671875</v>
      </c>
      <c r="E586" s="5">
        <f t="shared" si="19"/>
        <v>-4152.6328125</v>
      </c>
      <c r="F586" s="6">
        <f t="shared" si="20"/>
        <v>4.3972053754844448E-2</v>
      </c>
      <c r="G586" s="5">
        <v>0</v>
      </c>
      <c r="H586" s="5">
        <v>0</v>
      </c>
      <c r="I586" s="5">
        <v>89876.671875</v>
      </c>
      <c r="J586" s="5">
        <v>-2433.674072265625</v>
      </c>
      <c r="K586" s="5">
        <v>2842.368896484375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</row>
    <row r="587" spans="1:21" ht="15" hidden="1" x14ac:dyDescent="0.2">
      <c r="A587" s="1">
        <v>1194</v>
      </c>
      <c r="B587" s="3">
        <v>43199</v>
      </c>
      <c r="C587" s="5">
        <v>94330</v>
      </c>
      <c r="D587" s="5">
        <v>88711.703125</v>
      </c>
      <c r="E587" s="5">
        <f t="shared" si="19"/>
        <v>-5618.296875</v>
      </c>
      <c r="F587" s="6">
        <f t="shared" si="20"/>
        <v>5.9560021997243716E-2</v>
      </c>
      <c r="G587" s="5">
        <v>0</v>
      </c>
      <c r="H587" s="5">
        <v>0</v>
      </c>
      <c r="I587" s="5">
        <v>89896.5078125</v>
      </c>
      <c r="J587" s="5">
        <v>-2090.59326171875</v>
      </c>
      <c r="K587" s="5">
        <v>905.79022216796875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</row>
    <row r="588" spans="1:21" ht="15" hidden="1" x14ac:dyDescent="0.2">
      <c r="A588" s="1">
        <v>1195</v>
      </c>
      <c r="B588" s="3">
        <v>43200</v>
      </c>
      <c r="C588" s="5">
        <v>90223</v>
      </c>
      <c r="D588" s="5">
        <v>84270.0390625</v>
      </c>
      <c r="E588" s="5">
        <f t="shared" si="19"/>
        <v>-5952.9609375</v>
      </c>
      <c r="F588" s="6">
        <f t="shared" si="20"/>
        <v>6.598052533722E-2</v>
      </c>
      <c r="G588" s="5">
        <v>0</v>
      </c>
      <c r="H588" s="5">
        <v>0</v>
      </c>
      <c r="I588" s="5">
        <v>89916.34375</v>
      </c>
      <c r="J588" s="5">
        <v>-1647.094848632812</v>
      </c>
      <c r="K588" s="5">
        <v>-3999.21044921875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</row>
    <row r="589" spans="1:21" ht="15" hidden="1" x14ac:dyDescent="0.2">
      <c r="A589" s="1">
        <v>1196</v>
      </c>
      <c r="B589" s="3">
        <v>43201</v>
      </c>
      <c r="C589" s="5">
        <v>92866</v>
      </c>
      <c r="D589" s="5">
        <v>87228.7890625</v>
      </c>
      <c r="E589" s="5">
        <f t="shared" si="19"/>
        <v>-5637.2109375</v>
      </c>
      <c r="F589" s="6">
        <f t="shared" si="20"/>
        <v>6.0702635383240368E-2</v>
      </c>
      <c r="G589" s="5">
        <v>0</v>
      </c>
      <c r="H589" s="5">
        <v>0</v>
      </c>
      <c r="I589" s="5">
        <v>89936.1875</v>
      </c>
      <c r="J589" s="5">
        <v>-1111.909423828125</v>
      </c>
      <c r="K589" s="5">
        <v>-1595.493774414062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</row>
    <row r="590" spans="1:21" ht="15" hidden="1" x14ac:dyDescent="0.2">
      <c r="A590" s="1">
        <v>1197</v>
      </c>
      <c r="B590" s="3">
        <v>43202</v>
      </c>
      <c r="C590" s="5">
        <v>91511</v>
      </c>
      <c r="D590" s="5">
        <v>88342.890625</v>
      </c>
      <c r="E590" s="5">
        <f t="shared" si="19"/>
        <v>-3168.109375</v>
      </c>
      <c r="F590" s="6">
        <f t="shared" si="20"/>
        <v>3.4619984209548579E-2</v>
      </c>
      <c r="G590" s="5">
        <v>0</v>
      </c>
      <c r="H590" s="5">
        <v>0</v>
      </c>
      <c r="I590" s="5">
        <v>89956.0234375</v>
      </c>
      <c r="J590" s="5">
        <v>-496.588134765625</v>
      </c>
      <c r="K590" s="5">
        <v>-1116.549438476562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</row>
    <row r="591" spans="1:21" ht="15" hidden="1" x14ac:dyDescent="0.2">
      <c r="A591" s="1">
        <v>1198</v>
      </c>
      <c r="B591" s="3">
        <v>43203</v>
      </c>
      <c r="C591" s="5">
        <v>95218</v>
      </c>
      <c r="D591" s="5">
        <v>93082.4296875</v>
      </c>
      <c r="E591" s="5">
        <f t="shared" si="19"/>
        <v>-2135.5703125</v>
      </c>
      <c r="F591" s="6">
        <f t="shared" si="20"/>
        <v>2.2428220635804155E-2</v>
      </c>
      <c r="G591" s="5">
        <v>0</v>
      </c>
      <c r="H591" s="5">
        <v>0</v>
      </c>
      <c r="I591" s="5">
        <v>89975.8671875</v>
      </c>
      <c r="J591" s="5">
        <v>184.8660888671875</v>
      </c>
      <c r="K591" s="5">
        <v>2921.69482421875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</row>
    <row r="592" spans="1:21" ht="15" hidden="1" x14ac:dyDescent="0.2">
      <c r="A592" s="1">
        <v>1199</v>
      </c>
      <c r="B592" s="3">
        <v>43204</v>
      </c>
      <c r="C592" s="5">
        <v>92119</v>
      </c>
      <c r="D592" s="5">
        <v>90953.578125</v>
      </c>
      <c r="E592" s="5">
        <f t="shared" si="19"/>
        <v>-1165.421875</v>
      </c>
      <c r="F592" s="6">
        <f t="shared" si="20"/>
        <v>1.2651264939914676E-2</v>
      </c>
      <c r="G592" s="5">
        <v>0</v>
      </c>
      <c r="H592" s="5">
        <v>0</v>
      </c>
      <c r="I592" s="5">
        <v>89995.703125</v>
      </c>
      <c r="J592" s="5">
        <v>916.47406005859375</v>
      </c>
      <c r="K592" s="5">
        <v>41.399013519287109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</row>
    <row r="593" spans="1:21" ht="15" hidden="1" x14ac:dyDescent="0.2">
      <c r="A593" s="1">
        <v>1200</v>
      </c>
      <c r="B593" s="3">
        <v>43205</v>
      </c>
      <c r="C593" s="5">
        <v>97182</v>
      </c>
      <c r="D593" s="5">
        <v>94538.734375</v>
      </c>
      <c r="E593" s="5">
        <f t="shared" si="19"/>
        <v>-2643.265625</v>
      </c>
      <c r="F593" s="6">
        <f t="shared" si="20"/>
        <v>2.7199127667675085E-2</v>
      </c>
      <c r="G593" s="5">
        <v>0</v>
      </c>
      <c r="H593" s="5">
        <v>0</v>
      </c>
      <c r="I593" s="5">
        <v>90015.546875</v>
      </c>
      <c r="J593" s="5">
        <v>1680.820068359375</v>
      </c>
      <c r="K593" s="5">
        <v>2842.368896484375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</row>
    <row r="594" spans="1:21" ht="15" hidden="1" x14ac:dyDescent="0.2">
      <c r="A594" s="1">
        <v>1201</v>
      </c>
      <c r="B594" s="3">
        <v>43206</v>
      </c>
      <c r="C594" s="5">
        <v>95096</v>
      </c>
      <c r="D594" s="5">
        <v>93400.8125</v>
      </c>
      <c r="E594" s="5">
        <f t="shared" si="19"/>
        <v>-1695.1875</v>
      </c>
      <c r="F594" s="6">
        <f t="shared" si="20"/>
        <v>1.782606523933709E-2</v>
      </c>
      <c r="G594" s="5">
        <v>0</v>
      </c>
      <c r="H594" s="5">
        <v>0</v>
      </c>
      <c r="I594" s="5">
        <v>90035.3828125</v>
      </c>
      <c r="J594" s="5">
        <v>2459.640380859375</v>
      </c>
      <c r="K594" s="5">
        <v>905.79022216796875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</row>
    <row r="595" spans="1:21" ht="15" hidden="1" x14ac:dyDescent="0.2">
      <c r="A595" s="1">
        <v>1202</v>
      </c>
      <c r="B595" s="3">
        <v>43207</v>
      </c>
      <c r="C595" s="5">
        <v>91460</v>
      </c>
      <c r="D595" s="5">
        <v>89290.4765625</v>
      </c>
      <c r="E595" s="5">
        <f t="shared" si="19"/>
        <v>-2169.5234375</v>
      </c>
      <c r="F595" s="6">
        <f t="shared" si="20"/>
        <v>2.3721008500984037E-2</v>
      </c>
      <c r="G595" s="5">
        <v>0</v>
      </c>
      <c r="H595" s="5">
        <v>0</v>
      </c>
      <c r="I595" s="5">
        <v>90055.2265625</v>
      </c>
      <c r="J595" s="5">
        <v>3234.46484375</v>
      </c>
      <c r="K595" s="5">
        <v>-3999.21044921875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</row>
    <row r="596" spans="1:21" ht="15" hidden="1" x14ac:dyDescent="0.2">
      <c r="A596" s="1">
        <v>1203</v>
      </c>
      <c r="B596" s="3">
        <v>43208</v>
      </c>
      <c r="C596" s="5">
        <v>92751</v>
      </c>
      <c r="D596" s="5">
        <v>92466.8046875</v>
      </c>
      <c r="E596" s="5">
        <f t="shared" si="19"/>
        <v>-284.1953125</v>
      </c>
      <c r="F596" s="6">
        <f t="shared" si="20"/>
        <v>3.0640673685458919E-3</v>
      </c>
      <c r="G596" s="5">
        <v>0</v>
      </c>
      <c r="H596" s="5">
        <v>0</v>
      </c>
      <c r="I596" s="5">
        <v>90075.0625</v>
      </c>
      <c r="J596" s="5">
        <v>3987.23828125</v>
      </c>
      <c r="K596" s="5">
        <v>-1595.493774414062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</row>
    <row r="597" spans="1:21" ht="15" hidden="1" x14ac:dyDescent="0.2">
      <c r="A597" s="1">
        <v>1204</v>
      </c>
      <c r="B597" s="3">
        <v>43209</v>
      </c>
      <c r="C597" s="5">
        <v>93518</v>
      </c>
      <c r="D597" s="5">
        <v>93679.3125</v>
      </c>
      <c r="E597" s="5">
        <f t="shared" si="19"/>
        <v>161.3125</v>
      </c>
      <c r="F597" s="6">
        <f t="shared" si="20"/>
        <v>1.7249353065719969E-3</v>
      </c>
      <c r="G597" s="5">
        <v>0</v>
      </c>
      <c r="H597" s="5">
        <v>0</v>
      </c>
      <c r="I597" s="5">
        <v>90094.90625</v>
      </c>
      <c r="J597" s="5">
        <v>4700.9541015625</v>
      </c>
      <c r="K597" s="5">
        <v>-1116.549438476562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</row>
    <row r="598" spans="1:21" ht="15" hidden="1" x14ac:dyDescent="0.2">
      <c r="A598" s="1">
        <v>1205</v>
      </c>
      <c r="B598" s="3">
        <v>43210</v>
      </c>
      <c r="C598" s="5">
        <v>99331</v>
      </c>
      <c r="D598" s="5">
        <v>98396.6640625</v>
      </c>
      <c r="E598" s="5">
        <f t="shared" si="19"/>
        <v>-934.3359375</v>
      </c>
      <c r="F598" s="6">
        <f t="shared" si="20"/>
        <v>9.4062874379599523E-3</v>
      </c>
      <c r="G598" s="5">
        <v>0</v>
      </c>
      <c r="H598" s="5">
        <v>0</v>
      </c>
      <c r="I598" s="5">
        <v>90114.7421875</v>
      </c>
      <c r="J598" s="5">
        <v>5360.23681640625</v>
      </c>
      <c r="K598" s="5">
        <v>2921.69482421875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</row>
    <row r="599" spans="1:21" ht="15" hidden="1" x14ac:dyDescent="0.2">
      <c r="A599" s="1">
        <v>1206</v>
      </c>
      <c r="B599" s="3">
        <v>43211</v>
      </c>
      <c r="C599" s="5">
        <v>94878</v>
      </c>
      <c r="D599" s="5">
        <v>96127.84375</v>
      </c>
      <c r="E599" s="5">
        <f t="shared" si="19"/>
        <v>1249.84375</v>
      </c>
      <c r="F599" s="6">
        <f t="shared" si="20"/>
        <v>1.3173167119880267E-2</v>
      </c>
      <c r="G599" s="5">
        <v>0</v>
      </c>
      <c r="H599" s="5">
        <v>0</v>
      </c>
      <c r="I599" s="5">
        <v>90134.5859375</v>
      </c>
      <c r="J599" s="5">
        <v>5951.8583984375</v>
      </c>
      <c r="K599" s="5">
        <v>41.399013519287109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</row>
    <row r="600" spans="1:21" ht="15" hidden="1" x14ac:dyDescent="0.2">
      <c r="A600" s="1">
        <v>1207</v>
      </c>
      <c r="B600" s="3">
        <v>43212</v>
      </c>
      <c r="C600" s="5">
        <v>99738</v>
      </c>
      <c r="D600" s="5">
        <v>99461.9921875</v>
      </c>
      <c r="E600" s="5">
        <f t="shared" si="19"/>
        <v>-276.0078125</v>
      </c>
      <c r="F600" s="6">
        <f t="shared" si="20"/>
        <v>2.7673285257374322E-3</v>
      </c>
      <c r="G600" s="5">
        <v>0</v>
      </c>
      <c r="H600" s="5">
        <v>0</v>
      </c>
      <c r="I600" s="5">
        <v>90154.421875</v>
      </c>
      <c r="J600" s="5">
        <v>6465.2001953125</v>
      </c>
      <c r="K600" s="5">
        <v>2842.368896484375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</row>
    <row r="601" spans="1:21" ht="15" hidden="1" x14ac:dyDescent="0.2">
      <c r="A601" s="1">
        <v>1208</v>
      </c>
      <c r="B601" s="3">
        <v>43213</v>
      </c>
      <c r="C601" s="5">
        <v>96624</v>
      </c>
      <c r="D601" s="5">
        <v>97972.640625</v>
      </c>
      <c r="E601" s="5">
        <f t="shared" si="19"/>
        <v>1348.640625</v>
      </c>
      <c r="F601" s="6">
        <f t="shared" si="20"/>
        <v>1.3957615344013909E-2</v>
      </c>
      <c r="G601" s="5">
        <v>0</v>
      </c>
      <c r="H601" s="5">
        <v>0</v>
      </c>
      <c r="I601" s="5">
        <v>90174.265625</v>
      </c>
      <c r="J601" s="5">
        <v>6892.58740234375</v>
      </c>
      <c r="K601" s="5">
        <v>905.79022216796875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</row>
    <row r="602" spans="1:21" ht="15" hidden="1" x14ac:dyDescent="0.2">
      <c r="A602" s="1">
        <v>1209</v>
      </c>
      <c r="B602" s="3">
        <v>43214</v>
      </c>
      <c r="C602" s="5">
        <v>90146</v>
      </c>
      <c r="D602" s="5">
        <v>93424.4140625</v>
      </c>
      <c r="E602" s="5">
        <f t="shared" si="19"/>
        <v>3278.4140625</v>
      </c>
      <c r="F602" s="6">
        <f t="shared" si="20"/>
        <v>3.6367826220797372E-2</v>
      </c>
      <c r="G602" s="5">
        <v>0</v>
      </c>
      <c r="H602" s="5">
        <v>0</v>
      </c>
      <c r="I602" s="5">
        <v>90194.09375</v>
      </c>
      <c r="J602" s="5">
        <v>7229.5283203125</v>
      </c>
      <c r="K602" s="5">
        <v>-3999.21044921875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</row>
    <row r="603" spans="1:21" ht="15" hidden="1" x14ac:dyDescent="0.2">
      <c r="A603" s="1">
        <v>1210</v>
      </c>
      <c r="B603" s="3">
        <v>43215</v>
      </c>
      <c r="C603" s="5">
        <v>94914</v>
      </c>
      <c r="D603" s="5">
        <v>96093.296875</v>
      </c>
      <c r="E603" s="5">
        <f t="shared" si="19"/>
        <v>1179.296875</v>
      </c>
      <c r="F603" s="6">
        <f t="shared" si="20"/>
        <v>1.2424899119202647E-2</v>
      </c>
      <c r="G603" s="5">
        <v>0</v>
      </c>
      <c r="H603" s="5">
        <v>0</v>
      </c>
      <c r="I603" s="5">
        <v>90213.9375</v>
      </c>
      <c r="J603" s="5">
        <v>7474.84765625</v>
      </c>
      <c r="K603" s="5">
        <v>-1595.493774414062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</row>
    <row r="604" spans="1:21" ht="15" hidden="1" x14ac:dyDescent="0.2">
      <c r="A604" s="1">
        <v>1211</v>
      </c>
      <c r="B604" s="3">
        <v>43216</v>
      </c>
      <c r="C604" s="5">
        <v>90384</v>
      </c>
      <c r="D604" s="5">
        <v>96747.890625</v>
      </c>
      <c r="E604" s="5">
        <f t="shared" si="19"/>
        <v>6363.890625</v>
      </c>
      <c r="F604" s="6">
        <f t="shared" si="20"/>
        <v>7.0409482043281998E-2</v>
      </c>
      <c r="G604" s="5">
        <v>0</v>
      </c>
      <c r="H604" s="5">
        <v>0</v>
      </c>
      <c r="I604" s="5">
        <v>90233.7734375</v>
      </c>
      <c r="J604" s="5">
        <v>7630.6630859375</v>
      </c>
      <c r="K604" s="5">
        <v>-1116.549438476562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</row>
    <row r="605" spans="1:21" ht="15" hidden="1" x14ac:dyDescent="0.2">
      <c r="A605" s="1">
        <v>1212</v>
      </c>
      <c r="B605" s="3">
        <v>43217</v>
      </c>
      <c r="C605" s="5">
        <v>104168</v>
      </c>
      <c r="D605" s="5">
        <v>100877</v>
      </c>
      <c r="E605" s="5">
        <f t="shared" si="19"/>
        <v>-3291</v>
      </c>
      <c r="F605" s="6">
        <f t="shared" si="20"/>
        <v>3.1593195607096232E-2</v>
      </c>
      <c r="G605" s="5">
        <v>0</v>
      </c>
      <c r="H605" s="5">
        <v>0</v>
      </c>
      <c r="I605" s="5">
        <v>90253.6171875</v>
      </c>
      <c r="J605" s="5">
        <v>7702.27490234375</v>
      </c>
      <c r="K605" s="5">
        <v>2921.69482421875</v>
      </c>
      <c r="L605" s="5">
        <v>-0.59047424793243408</v>
      </c>
      <c r="M605" s="5">
        <v>-0.59047424793243408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</row>
    <row r="606" spans="1:21" ht="15" hidden="1" x14ac:dyDescent="0.2">
      <c r="A606" s="1">
        <v>1213</v>
      </c>
      <c r="B606" s="3">
        <v>43218</v>
      </c>
      <c r="C606" s="5">
        <v>105118</v>
      </c>
      <c r="D606" s="5">
        <v>98012.1796875</v>
      </c>
      <c r="E606" s="5">
        <f t="shared" si="19"/>
        <v>-7105.8203125</v>
      </c>
      <c r="F606" s="6">
        <f t="shared" si="20"/>
        <v>6.7598511315854565E-2</v>
      </c>
      <c r="G606" s="5">
        <v>0</v>
      </c>
      <c r="H606" s="5">
        <v>0</v>
      </c>
      <c r="I606" s="5">
        <v>90273.453125</v>
      </c>
      <c r="J606" s="5">
        <v>7697.91259765625</v>
      </c>
      <c r="K606" s="5">
        <v>41.399013519287109</v>
      </c>
      <c r="L606" s="5">
        <v>-0.59060400724411011</v>
      </c>
      <c r="M606" s="5">
        <v>-0.59060400724411011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</row>
    <row r="607" spans="1:21" ht="15" hidden="1" x14ac:dyDescent="0.2">
      <c r="A607" s="1">
        <v>1214</v>
      </c>
      <c r="B607" s="3">
        <v>43219</v>
      </c>
      <c r="C607" s="5">
        <v>93897</v>
      </c>
      <c r="D607" s="5">
        <v>100763.453125</v>
      </c>
      <c r="E607" s="5">
        <f t="shared" si="19"/>
        <v>6866.453125</v>
      </c>
      <c r="F607" s="6">
        <f t="shared" si="20"/>
        <v>7.3127502742366637E-2</v>
      </c>
      <c r="G607" s="5">
        <v>0</v>
      </c>
      <c r="H607" s="5">
        <v>0</v>
      </c>
      <c r="I607" s="5">
        <v>90293.2890625</v>
      </c>
      <c r="J607" s="5">
        <v>7628.38525390625</v>
      </c>
      <c r="K607" s="5">
        <v>2842.368896484375</v>
      </c>
      <c r="L607" s="5">
        <v>-0.59073376655578613</v>
      </c>
      <c r="M607" s="5">
        <v>-0.59073376655578613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</row>
    <row r="608" spans="1:21" ht="15" hidden="1" x14ac:dyDescent="0.2">
      <c r="A608" s="1">
        <v>1215</v>
      </c>
      <c r="B608" s="3">
        <v>43220</v>
      </c>
      <c r="C608" s="5">
        <v>92788</v>
      </c>
      <c r="D608" s="5">
        <v>98724.96875</v>
      </c>
      <c r="E608" s="5">
        <f t="shared" si="19"/>
        <v>5936.96875</v>
      </c>
      <c r="F608" s="6">
        <f t="shared" si="20"/>
        <v>6.3984230180626808E-2</v>
      </c>
      <c r="G608" s="5">
        <v>0</v>
      </c>
      <c r="H608" s="5">
        <v>0</v>
      </c>
      <c r="I608" s="5">
        <v>90313.1328125</v>
      </c>
      <c r="J608" s="5">
        <v>7506.63671875</v>
      </c>
      <c r="K608" s="5">
        <v>905.79022216796875</v>
      </c>
      <c r="L608" s="5">
        <v>-0.59086364507675171</v>
      </c>
      <c r="M608" s="5">
        <v>-0.59086364507675171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</row>
    <row r="609" spans="1:21" ht="15" hidden="1" x14ac:dyDescent="0.2">
      <c r="A609" s="1">
        <v>1216</v>
      </c>
      <c r="B609" s="3">
        <v>43221</v>
      </c>
      <c r="C609" s="5">
        <v>107699</v>
      </c>
      <c r="D609" s="5">
        <v>93680.390625</v>
      </c>
      <c r="E609" s="5">
        <f t="shared" si="19"/>
        <v>-14018.609375</v>
      </c>
      <c r="F609" s="6">
        <f t="shared" si="20"/>
        <v>0.13016471253214978</v>
      </c>
      <c r="G609" s="5">
        <v>0</v>
      </c>
      <c r="H609" s="5">
        <v>0</v>
      </c>
      <c r="I609" s="5">
        <v>90332.9765625</v>
      </c>
      <c r="J609" s="5">
        <v>7347.2158203125</v>
      </c>
      <c r="K609" s="5">
        <v>-3999.21044921875</v>
      </c>
      <c r="L609" s="5">
        <v>-0.59099340438842773</v>
      </c>
      <c r="M609" s="5">
        <v>-0.59099340438842773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</row>
    <row r="610" spans="1:21" ht="15" hidden="1" x14ac:dyDescent="0.2">
      <c r="A610" s="1">
        <v>1217</v>
      </c>
      <c r="B610" s="3">
        <v>43222</v>
      </c>
      <c r="C610" s="5">
        <v>97589</v>
      </c>
      <c r="D610" s="5">
        <v>95922.421875</v>
      </c>
      <c r="E610" s="5">
        <f t="shared" si="19"/>
        <v>-1666.578125</v>
      </c>
      <c r="F610" s="6">
        <f t="shared" si="20"/>
        <v>1.7077520263554295E-2</v>
      </c>
      <c r="G610" s="5">
        <v>0</v>
      </c>
      <c r="H610" s="5">
        <v>0</v>
      </c>
      <c r="I610" s="5">
        <v>90352.8125</v>
      </c>
      <c r="J610" s="5">
        <v>7165.69775390625</v>
      </c>
      <c r="K610" s="5">
        <v>-1595.493774414062</v>
      </c>
      <c r="L610" s="5">
        <v>-0.59112316370010376</v>
      </c>
      <c r="M610" s="5">
        <v>-0.59112316370010376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</row>
    <row r="611" spans="1:21" ht="15" hidden="1" x14ac:dyDescent="0.2">
      <c r="A611" s="1">
        <v>1218</v>
      </c>
      <c r="B611" s="3">
        <v>43223</v>
      </c>
      <c r="C611" s="5">
        <v>87278</v>
      </c>
      <c r="D611" s="5">
        <v>96234.1796875</v>
      </c>
      <c r="E611" s="5">
        <f t="shared" si="19"/>
        <v>8956.1796875</v>
      </c>
      <c r="F611" s="6">
        <f t="shared" si="20"/>
        <v>0.10261669249409931</v>
      </c>
      <c r="G611" s="5">
        <v>0</v>
      </c>
      <c r="H611" s="5">
        <v>0</v>
      </c>
      <c r="I611" s="5">
        <v>90372.6484375</v>
      </c>
      <c r="J611" s="5">
        <v>6978.0791015625</v>
      </c>
      <c r="K611" s="5">
        <v>-1116.549438476562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</row>
    <row r="612" spans="1:21" ht="15" hidden="1" x14ac:dyDescent="0.2">
      <c r="A612" s="1">
        <v>1219</v>
      </c>
      <c r="B612" s="3">
        <v>43224</v>
      </c>
      <c r="C612" s="5">
        <v>91294</v>
      </c>
      <c r="D612" s="5">
        <v>100114.3203125</v>
      </c>
      <c r="E612" s="5">
        <f t="shared" si="19"/>
        <v>8820.3203125</v>
      </c>
      <c r="F612" s="6">
        <f t="shared" si="20"/>
        <v>9.6614457823077093E-2</v>
      </c>
      <c r="G612" s="5">
        <v>0</v>
      </c>
      <c r="H612" s="5">
        <v>0</v>
      </c>
      <c r="I612" s="5">
        <v>90392.4921875</v>
      </c>
      <c r="J612" s="5">
        <v>6800.1328125</v>
      </c>
      <c r="K612" s="5">
        <v>2921.69482421875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</row>
    <row r="613" spans="1:21" ht="15" hidden="1" x14ac:dyDescent="0.2">
      <c r="A613" s="1">
        <v>1220</v>
      </c>
      <c r="B613" s="3">
        <v>43225</v>
      </c>
      <c r="C613" s="5">
        <v>82678</v>
      </c>
      <c r="D613" s="5">
        <v>97100.5625</v>
      </c>
      <c r="E613" s="5">
        <f t="shared" si="19"/>
        <v>14422.5625</v>
      </c>
      <c r="F613" s="6">
        <f t="shared" si="20"/>
        <v>0.17444256634171121</v>
      </c>
      <c r="G613" s="5">
        <v>0</v>
      </c>
      <c r="H613" s="5">
        <v>0</v>
      </c>
      <c r="I613" s="5">
        <v>90412.3359375</v>
      </c>
      <c r="J613" s="5">
        <v>6646.8291015625</v>
      </c>
      <c r="K613" s="5">
        <v>41.399013519287109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</row>
    <row r="614" spans="1:21" ht="15" hidden="1" x14ac:dyDescent="0.2">
      <c r="A614" s="1">
        <v>1221</v>
      </c>
      <c r="B614" s="3">
        <v>43226</v>
      </c>
      <c r="C614" s="5">
        <v>87619</v>
      </c>
      <c r="D614" s="5">
        <v>99806.2734375</v>
      </c>
      <c r="E614" s="5">
        <f t="shared" si="19"/>
        <v>12187.2734375</v>
      </c>
      <c r="F614" s="6">
        <f t="shared" si="20"/>
        <v>0.13909395721818327</v>
      </c>
      <c r="G614" s="5">
        <v>0</v>
      </c>
      <c r="H614" s="5">
        <v>0</v>
      </c>
      <c r="I614" s="5">
        <v>90432.171875</v>
      </c>
      <c r="J614" s="5">
        <v>6531.7333984375</v>
      </c>
      <c r="K614" s="5">
        <v>2842.368896484375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</row>
    <row r="615" spans="1:21" ht="15" hidden="1" x14ac:dyDescent="0.2">
      <c r="A615" s="1">
        <v>1222</v>
      </c>
      <c r="B615" s="3">
        <v>43227</v>
      </c>
      <c r="C615" s="5">
        <v>89870</v>
      </c>
      <c r="D615" s="5">
        <v>97824.3203125</v>
      </c>
      <c r="E615" s="5">
        <f t="shared" si="19"/>
        <v>7954.3203125</v>
      </c>
      <c r="F615" s="6">
        <f t="shared" si="20"/>
        <v>8.8509183403805494E-2</v>
      </c>
      <c r="G615" s="5">
        <v>0</v>
      </c>
      <c r="H615" s="5">
        <v>0</v>
      </c>
      <c r="I615" s="5">
        <v>90452.0078125</v>
      </c>
      <c r="J615" s="5">
        <v>6466.52392578125</v>
      </c>
      <c r="K615" s="5">
        <v>905.79022216796875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</row>
    <row r="616" spans="1:21" ht="15" hidden="1" x14ac:dyDescent="0.2">
      <c r="A616" s="1">
        <v>1223</v>
      </c>
      <c r="B616" s="3">
        <v>43228</v>
      </c>
      <c r="C616" s="5">
        <v>80478</v>
      </c>
      <c r="D616" s="5">
        <v>92933.171875</v>
      </c>
      <c r="E616" s="5">
        <f t="shared" si="19"/>
        <v>12455.171875</v>
      </c>
      <c r="F616" s="6">
        <f t="shared" si="20"/>
        <v>0.15476492799274336</v>
      </c>
      <c r="G616" s="5">
        <v>0</v>
      </c>
      <c r="H616" s="5">
        <v>0</v>
      </c>
      <c r="I616" s="5">
        <v>90471.8515625</v>
      </c>
      <c r="J616" s="5">
        <v>6460.53076171875</v>
      </c>
      <c r="K616" s="5">
        <v>-3999.21044921875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</row>
    <row r="617" spans="1:21" ht="15" hidden="1" x14ac:dyDescent="0.2">
      <c r="A617" s="1">
        <v>1224</v>
      </c>
      <c r="B617" s="3">
        <v>43229</v>
      </c>
      <c r="C617" s="5">
        <v>88829</v>
      </c>
      <c r="D617" s="5">
        <v>95416.6328125</v>
      </c>
      <c r="E617" s="5">
        <f t="shared" si="19"/>
        <v>6587.6328125</v>
      </c>
      <c r="F617" s="6">
        <f t="shared" si="20"/>
        <v>7.4160835003208414E-2</v>
      </c>
      <c r="G617" s="5">
        <v>0</v>
      </c>
      <c r="H617" s="5">
        <v>0</v>
      </c>
      <c r="I617" s="5">
        <v>90491.6953125</v>
      </c>
      <c r="J617" s="5">
        <v>6520.43408203125</v>
      </c>
      <c r="K617" s="5">
        <v>-1595.493774414062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</row>
    <row r="618" spans="1:21" ht="15" hidden="1" x14ac:dyDescent="0.2">
      <c r="A618" s="1">
        <v>1225</v>
      </c>
      <c r="B618" s="3">
        <v>43230</v>
      </c>
      <c r="C618" s="5">
        <v>89175</v>
      </c>
      <c r="D618" s="5">
        <v>96044.9921875</v>
      </c>
      <c r="E618" s="5">
        <f t="shared" si="19"/>
        <v>6869.9921875</v>
      </c>
      <c r="F618" s="6">
        <f t="shared" si="20"/>
        <v>7.7039441407345102E-2</v>
      </c>
      <c r="G618" s="5">
        <v>0</v>
      </c>
      <c r="H618" s="5">
        <v>0</v>
      </c>
      <c r="I618" s="5">
        <v>90511.53125</v>
      </c>
      <c r="J618" s="5">
        <v>6650.01123046875</v>
      </c>
      <c r="K618" s="5">
        <v>-1116.549438476562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</row>
    <row r="619" spans="1:21" ht="15" hidden="1" x14ac:dyDescent="0.2">
      <c r="A619" s="1">
        <v>1226</v>
      </c>
      <c r="B619" s="3">
        <v>43231</v>
      </c>
      <c r="C619" s="5">
        <v>95807</v>
      </c>
      <c r="D619" s="5">
        <v>100303.09375</v>
      </c>
      <c r="E619" s="5">
        <f t="shared" si="19"/>
        <v>4496.09375</v>
      </c>
      <c r="F619" s="6">
        <f t="shared" si="20"/>
        <v>4.6928656048096692E-2</v>
      </c>
      <c r="G619" s="5">
        <v>0</v>
      </c>
      <c r="H619" s="5">
        <v>0</v>
      </c>
      <c r="I619" s="5">
        <v>90531.3671875</v>
      </c>
      <c r="J619" s="5">
        <v>6850.0341796875</v>
      </c>
      <c r="K619" s="5">
        <v>2921.69482421875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</row>
    <row r="620" spans="1:21" ht="15" hidden="1" x14ac:dyDescent="0.2">
      <c r="A620" s="1">
        <v>1227</v>
      </c>
      <c r="B620" s="3">
        <v>43232</v>
      </c>
      <c r="C620" s="5">
        <v>89127</v>
      </c>
      <c r="D620" s="5">
        <v>97710.8984375</v>
      </c>
      <c r="E620" s="5">
        <f t="shared" si="19"/>
        <v>8583.8984375</v>
      </c>
      <c r="F620" s="6">
        <f t="shared" si="20"/>
        <v>9.631086469307841E-2</v>
      </c>
      <c r="G620" s="5">
        <v>0</v>
      </c>
      <c r="H620" s="5">
        <v>0</v>
      </c>
      <c r="I620" s="5">
        <v>90551.2109375</v>
      </c>
      <c r="J620" s="5">
        <v>7118.29150390625</v>
      </c>
      <c r="K620" s="5">
        <v>41.399013519287109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</row>
    <row r="621" spans="1:21" ht="15" hidden="1" x14ac:dyDescent="0.2">
      <c r="A621" s="1">
        <v>1228</v>
      </c>
      <c r="B621" s="3">
        <v>43233</v>
      </c>
      <c r="C621" s="5">
        <v>94862</v>
      </c>
      <c r="D621" s="5">
        <v>100863.109375</v>
      </c>
      <c r="E621" s="5">
        <f t="shared" si="19"/>
        <v>6001.109375</v>
      </c>
      <c r="F621" s="6">
        <f t="shared" si="20"/>
        <v>6.326146797453143E-2</v>
      </c>
      <c r="G621" s="5">
        <v>0</v>
      </c>
      <c r="H621" s="5">
        <v>0</v>
      </c>
      <c r="I621" s="5">
        <v>90571.046875</v>
      </c>
      <c r="J621" s="5">
        <v>7449.697265625</v>
      </c>
      <c r="K621" s="5">
        <v>2842.368896484375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</row>
    <row r="622" spans="1:21" ht="15" hidden="1" x14ac:dyDescent="0.2">
      <c r="A622" s="1">
        <v>1229</v>
      </c>
      <c r="B622" s="3">
        <v>43234</v>
      </c>
      <c r="C622" s="5">
        <v>93561</v>
      </c>
      <c r="D622" s="5">
        <v>99333.21875</v>
      </c>
      <c r="E622" s="5">
        <f t="shared" si="19"/>
        <v>5772.21875</v>
      </c>
      <c r="F622" s="6">
        <f t="shared" si="20"/>
        <v>6.1694709868428087E-2</v>
      </c>
      <c r="G622" s="5">
        <v>0</v>
      </c>
      <c r="H622" s="5">
        <v>0</v>
      </c>
      <c r="I622" s="5">
        <v>90590.890625</v>
      </c>
      <c r="J622" s="5">
        <v>7836.54736328125</v>
      </c>
      <c r="K622" s="5">
        <v>905.79022216796875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</row>
    <row r="623" spans="1:21" ht="15" hidden="1" x14ac:dyDescent="0.2">
      <c r="A623" s="1">
        <v>1230</v>
      </c>
      <c r="B623" s="3">
        <v>43235</v>
      </c>
      <c r="C623" s="5">
        <v>86745</v>
      </c>
      <c r="D623" s="5">
        <v>94880.3671875</v>
      </c>
      <c r="E623" s="5">
        <f t="shared" si="19"/>
        <v>8135.3671875</v>
      </c>
      <c r="F623" s="6">
        <f t="shared" si="20"/>
        <v>9.3784854314369698E-2</v>
      </c>
      <c r="G623" s="5">
        <v>0</v>
      </c>
      <c r="H623" s="5">
        <v>0</v>
      </c>
      <c r="I623" s="5">
        <v>90610.7265625</v>
      </c>
      <c r="J623" s="5">
        <v>8268.853515625</v>
      </c>
      <c r="K623" s="5">
        <v>-3999.21044921875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</row>
    <row r="624" spans="1:21" ht="15" hidden="1" x14ac:dyDescent="0.2">
      <c r="A624" s="1">
        <v>1231</v>
      </c>
      <c r="B624" s="3">
        <v>43236</v>
      </c>
      <c r="C624" s="5">
        <v>94937</v>
      </c>
      <c r="D624" s="5">
        <v>97769.859375</v>
      </c>
      <c r="E624" s="5">
        <f t="shared" si="19"/>
        <v>2832.859375</v>
      </c>
      <c r="F624" s="6">
        <f t="shared" si="20"/>
        <v>2.9839360575960899E-2</v>
      </c>
      <c r="G624" s="5">
        <v>0</v>
      </c>
      <c r="H624" s="5">
        <v>0</v>
      </c>
      <c r="I624" s="5">
        <v>90630.5703125</v>
      </c>
      <c r="J624" s="5">
        <v>8734.78515625</v>
      </c>
      <c r="K624" s="5">
        <v>-1595.493774414062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</row>
    <row r="625" spans="1:21" ht="15" hidden="1" x14ac:dyDescent="0.2">
      <c r="A625" s="1">
        <v>1232</v>
      </c>
      <c r="B625" s="3">
        <v>43237</v>
      </c>
      <c r="C625" s="5">
        <v>91761</v>
      </c>
      <c r="D625" s="5">
        <v>98755.015625</v>
      </c>
      <c r="E625" s="5">
        <f t="shared" si="19"/>
        <v>6994.015625</v>
      </c>
      <c r="F625" s="6">
        <f t="shared" si="20"/>
        <v>7.6219915051056547E-2</v>
      </c>
      <c r="G625" s="5">
        <v>0</v>
      </c>
      <c r="H625" s="5">
        <v>0</v>
      </c>
      <c r="I625" s="5">
        <v>90650.40625</v>
      </c>
      <c r="J625" s="5">
        <v>9221.15234375</v>
      </c>
      <c r="K625" s="5">
        <v>-1116.549438476562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</row>
    <row r="626" spans="1:21" ht="15" hidden="1" x14ac:dyDescent="0.2">
      <c r="A626" s="1">
        <v>1233</v>
      </c>
      <c r="B626" s="3">
        <v>43238</v>
      </c>
      <c r="C626" s="5">
        <v>101197</v>
      </c>
      <c r="D626" s="5">
        <v>103305.90625</v>
      </c>
      <c r="E626" s="5">
        <f t="shared" si="19"/>
        <v>2108.90625</v>
      </c>
      <c r="F626" s="6">
        <f t="shared" si="20"/>
        <v>2.0839612340286768E-2</v>
      </c>
      <c r="G626" s="5">
        <v>0</v>
      </c>
      <c r="H626" s="5">
        <v>0</v>
      </c>
      <c r="I626" s="5">
        <v>90670.2421875</v>
      </c>
      <c r="J626" s="5">
        <v>9713.9658203125</v>
      </c>
      <c r="K626" s="5">
        <v>2921.69482421875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</row>
    <row r="627" spans="1:21" ht="15" hidden="1" x14ac:dyDescent="0.2">
      <c r="A627" s="1">
        <v>1234</v>
      </c>
      <c r="B627" s="3">
        <v>43239</v>
      </c>
      <c r="C627" s="5">
        <v>91818</v>
      </c>
      <c r="D627" s="5">
        <v>100930.4921875</v>
      </c>
      <c r="E627" s="5">
        <f t="shared" si="19"/>
        <v>9112.4921875</v>
      </c>
      <c r="F627" s="6">
        <f t="shared" si="20"/>
        <v>9.9245160943388006E-2</v>
      </c>
      <c r="G627" s="5">
        <v>0</v>
      </c>
      <c r="H627" s="5">
        <v>0</v>
      </c>
      <c r="I627" s="5">
        <v>90690.078125</v>
      </c>
      <c r="J627" s="5">
        <v>10199.013671875</v>
      </c>
      <c r="K627" s="5">
        <v>41.399013519287109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</row>
    <row r="628" spans="1:21" ht="15" hidden="1" x14ac:dyDescent="0.2">
      <c r="A628" s="1">
        <v>1235</v>
      </c>
      <c r="B628" s="3">
        <v>43240</v>
      </c>
      <c r="C628" s="5">
        <v>102422</v>
      </c>
      <c r="D628" s="5">
        <v>104214.71875</v>
      </c>
      <c r="E628" s="5">
        <f t="shared" si="19"/>
        <v>1792.71875</v>
      </c>
      <c r="F628" s="6">
        <f t="shared" si="20"/>
        <v>1.7503258577258794E-2</v>
      </c>
      <c r="G628" s="5">
        <v>0</v>
      </c>
      <c r="H628" s="5">
        <v>0</v>
      </c>
      <c r="I628" s="5">
        <v>90709.921875</v>
      </c>
      <c r="J628" s="5">
        <v>10662.4306640625</v>
      </c>
      <c r="K628" s="5">
        <v>2842.368896484375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</row>
    <row r="629" spans="1:21" ht="15" hidden="1" x14ac:dyDescent="0.2">
      <c r="A629" s="1">
        <v>1236</v>
      </c>
      <c r="B629" s="3">
        <v>43241</v>
      </c>
      <c r="C629" s="5">
        <v>100822</v>
      </c>
      <c r="D629" s="5">
        <v>102726.828125</v>
      </c>
      <c r="E629" s="5">
        <f t="shared" si="19"/>
        <v>1904.828125</v>
      </c>
      <c r="F629" s="6">
        <f t="shared" si="20"/>
        <v>1.8892980946618794E-2</v>
      </c>
      <c r="G629" s="5">
        <v>0</v>
      </c>
      <c r="H629" s="5">
        <v>0</v>
      </c>
      <c r="I629" s="5">
        <v>90729.765625</v>
      </c>
      <c r="J629" s="5">
        <v>11091.263671875</v>
      </c>
      <c r="K629" s="5">
        <v>905.79022216796875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</row>
    <row r="630" spans="1:21" ht="15" hidden="1" x14ac:dyDescent="0.2">
      <c r="A630" s="1">
        <v>1237</v>
      </c>
      <c r="B630" s="3">
        <v>43242</v>
      </c>
      <c r="C630" s="5">
        <v>93524</v>
      </c>
      <c r="D630" s="5">
        <v>98224.375</v>
      </c>
      <c r="E630" s="5">
        <f t="shared" si="19"/>
        <v>4700.375</v>
      </c>
      <c r="F630" s="6">
        <f t="shared" si="20"/>
        <v>5.0258489799409778E-2</v>
      </c>
      <c r="G630" s="5">
        <v>0</v>
      </c>
      <c r="H630" s="5">
        <v>0</v>
      </c>
      <c r="I630" s="5">
        <v>90749.6015625</v>
      </c>
      <c r="J630" s="5">
        <v>11473.982421875</v>
      </c>
      <c r="K630" s="5">
        <v>-3999.21044921875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</row>
    <row r="631" spans="1:21" ht="15" hidden="1" x14ac:dyDescent="0.2">
      <c r="A631" s="1">
        <v>1238</v>
      </c>
      <c r="B631" s="3">
        <v>43243</v>
      </c>
      <c r="C631" s="5">
        <v>98345</v>
      </c>
      <c r="D631" s="5">
        <v>100974.8828125</v>
      </c>
      <c r="E631" s="5">
        <f t="shared" si="19"/>
        <v>2629.8828125</v>
      </c>
      <c r="F631" s="6">
        <f t="shared" si="20"/>
        <v>2.6741398266307389E-2</v>
      </c>
      <c r="G631" s="5">
        <v>0</v>
      </c>
      <c r="H631" s="5">
        <v>0</v>
      </c>
      <c r="I631" s="5">
        <v>90769.4375</v>
      </c>
      <c r="J631" s="5">
        <v>11800.9375</v>
      </c>
      <c r="K631" s="5">
        <v>-1595.493774414062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</row>
    <row r="632" spans="1:21" ht="15" hidden="1" x14ac:dyDescent="0.2">
      <c r="A632" s="1">
        <v>1239</v>
      </c>
      <c r="B632" s="3">
        <v>43244</v>
      </c>
      <c r="C632" s="5">
        <v>96130</v>
      </c>
      <c r="D632" s="5">
        <v>101737.4609375</v>
      </c>
      <c r="E632" s="5">
        <f t="shared" si="19"/>
        <v>5607.4609375</v>
      </c>
      <c r="F632" s="6">
        <f t="shared" si="20"/>
        <v>5.8332060100905025E-2</v>
      </c>
      <c r="G632" s="5">
        <v>0</v>
      </c>
      <c r="H632" s="5">
        <v>0</v>
      </c>
      <c r="I632" s="5">
        <v>90789.28125</v>
      </c>
      <c r="J632" s="5">
        <v>12064.732421875</v>
      </c>
      <c r="K632" s="5">
        <v>-1116.549438476562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</row>
    <row r="633" spans="1:21" ht="15" hidden="1" x14ac:dyDescent="0.2">
      <c r="A633" s="1">
        <v>1240</v>
      </c>
      <c r="B633" s="3">
        <v>43245</v>
      </c>
      <c r="C633" s="5">
        <v>100115</v>
      </c>
      <c r="D633" s="5">
        <v>105991.3125</v>
      </c>
      <c r="E633" s="5">
        <f t="shared" si="19"/>
        <v>5876.3125</v>
      </c>
      <c r="F633" s="6">
        <f t="shared" si="20"/>
        <v>5.8695625031214102E-2</v>
      </c>
      <c r="G633" s="5">
        <v>0</v>
      </c>
      <c r="H633" s="5">
        <v>0</v>
      </c>
      <c r="I633" s="5">
        <v>90809.1171875</v>
      </c>
      <c r="J633" s="5">
        <v>12260.4951171875</v>
      </c>
      <c r="K633" s="5">
        <v>2921.69482421875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</row>
    <row r="634" spans="1:21" ht="15" hidden="1" x14ac:dyDescent="0.2">
      <c r="A634" s="1">
        <v>1241</v>
      </c>
      <c r="B634" s="3">
        <v>43246</v>
      </c>
      <c r="C634" s="5">
        <v>94348</v>
      </c>
      <c r="D634" s="5">
        <v>103256.421875</v>
      </c>
      <c r="E634" s="5">
        <f t="shared" si="19"/>
        <v>8908.421875</v>
      </c>
      <c r="F634" s="6">
        <f t="shared" si="20"/>
        <v>9.4420887300207743E-2</v>
      </c>
      <c r="G634" s="5">
        <v>0</v>
      </c>
      <c r="H634" s="5">
        <v>0</v>
      </c>
      <c r="I634" s="5">
        <v>90828.9609375</v>
      </c>
      <c r="J634" s="5">
        <v>12386.0634765625</v>
      </c>
      <c r="K634" s="5">
        <v>41.399013519287109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</row>
    <row r="635" spans="1:21" ht="15" hidden="1" x14ac:dyDescent="0.2">
      <c r="A635" s="1">
        <v>1242</v>
      </c>
      <c r="B635" s="3">
        <v>43247</v>
      </c>
      <c r="C635" s="5">
        <v>101799</v>
      </c>
      <c r="D635" s="5">
        <v>106133.203125</v>
      </c>
      <c r="E635" s="5">
        <f t="shared" si="19"/>
        <v>4334.203125</v>
      </c>
      <c r="F635" s="6">
        <f t="shared" si="20"/>
        <v>4.257608743700822E-2</v>
      </c>
      <c r="G635" s="5">
        <v>0</v>
      </c>
      <c r="H635" s="5">
        <v>0</v>
      </c>
      <c r="I635" s="5">
        <v>90848.796875</v>
      </c>
      <c r="J635" s="5">
        <v>12442.0361328125</v>
      </c>
      <c r="K635" s="5">
        <v>2842.368896484375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</row>
    <row r="636" spans="1:21" ht="15" hidden="1" x14ac:dyDescent="0.2">
      <c r="A636" s="1">
        <v>1243</v>
      </c>
      <c r="B636" s="3">
        <v>43248</v>
      </c>
      <c r="C636" s="5">
        <v>100495</v>
      </c>
      <c r="D636" s="5">
        <v>104206.171875</v>
      </c>
      <c r="E636" s="5">
        <f t="shared" si="19"/>
        <v>3711.171875</v>
      </c>
      <c r="F636" s="6">
        <f t="shared" si="20"/>
        <v>3.6928920593064331E-2</v>
      </c>
      <c r="G636" s="5">
        <v>0</v>
      </c>
      <c r="H636" s="5">
        <v>0</v>
      </c>
      <c r="I636" s="5">
        <v>90868.640625</v>
      </c>
      <c r="J636" s="5">
        <v>12431.7431640625</v>
      </c>
      <c r="K636" s="5">
        <v>905.79022216796875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</row>
    <row r="637" spans="1:21" ht="15" hidden="1" x14ac:dyDescent="0.2">
      <c r="A637" s="1">
        <v>1244</v>
      </c>
      <c r="B637" s="3">
        <v>43249</v>
      </c>
      <c r="C637" s="5">
        <v>91840</v>
      </c>
      <c r="D637" s="5">
        <v>99250.3359375</v>
      </c>
      <c r="E637" s="5">
        <f t="shared" si="19"/>
        <v>7410.3359375</v>
      </c>
      <c r="F637" s="6">
        <f t="shared" si="20"/>
        <v>8.0687455765461671E-2</v>
      </c>
      <c r="G637" s="5">
        <v>0</v>
      </c>
      <c r="H637" s="5">
        <v>0</v>
      </c>
      <c r="I637" s="5">
        <v>90888.4765625</v>
      </c>
      <c r="J637" s="5">
        <v>12361.068359375</v>
      </c>
      <c r="K637" s="5">
        <v>-3999.21044921875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</row>
    <row r="638" spans="1:21" ht="15" hidden="1" x14ac:dyDescent="0.2">
      <c r="A638" s="1">
        <v>1245</v>
      </c>
      <c r="B638" s="3">
        <v>43250</v>
      </c>
      <c r="C638" s="5">
        <v>99962</v>
      </c>
      <c r="D638" s="5">
        <v>101551.03125</v>
      </c>
      <c r="E638" s="5">
        <f t="shared" si="19"/>
        <v>1589.03125</v>
      </c>
      <c r="F638" s="6">
        <f t="shared" si="20"/>
        <v>1.589635311418339E-2</v>
      </c>
      <c r="G638" s="5">
        <v>0</v>
      </c>
      <c r="H638" s="5">
        <v>0</v>
      </c>
      <c r="I638" s="5">
        <v>90908.3203125</v>
      </c>
      <c r="J638" s="5">
        <v>12238.205078125</v>
      </c>
      <c r="K638" s="5">
        <v>-1595.493774414062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</row>
    <row r="639" spans="1:21" ht="15" hidden="1" x14ac:dyDescent="0.2">
      <c r="A639" s="1">
        <v>1246</v>
      </c>
      <c r="B639" s="3">
        <v>43251</v>
      </c>
      <c r="C639" s="5">
        <v>98188</v>
      </c>
      <c r="D639" s="5">
        <v>101884.90625</v>
      </c>
      <c r="E639" s="5">
        <f t="shared" si="19"/>
        <v>3696.90625</v>
      </c>
      <c r="F639" s="6">
        <f t="shared" si="20"/>
        <v>3.7651304130851021E-2</v>
      </c>
      <c r="G639" s="5">
        <v>0</v>
      </c>
      <c r="H639" s="5">
        <v>0</v>
      </c>
      <c r="I639" s="5">
        <v>90928.15625</v>
      </c>
      <c r="J639" s="5">
        <v>12073.3037109375</v>
      </c>
      <c r="K639" s="5">
        <v>-1116.549438476562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</row>
    <row r="640" spans="1:21" ht="15" hidden="1" x14ac:dyDescent="0.2">
      <c r="A640" s="1">
        <v>1247</v>
      </c>
      <c r="B640" s="3">
        <v>43252</v>
      </c>
      <c r="C640" s="5">
        <v>104446</v>
      </c>
      <c r="D640" s="5">
        <v>105747.75</v>
      </c>
      <c r="E640" s="5">
        <f t="shared" si="19"/>
        <v>1301.75</v>
      </c>
      <c r="F640" s="6">
        <f t="shared" si="20"/>
        <v>1.2463378205005458E-2</v>
      </c>
      <c r="G640" s="5">
        <v>0</v>
      </c>
      <c r="H640" s="5">
        <v>0</v>
      </c>
      <c r="I640" s="5">
        <v>90948</v>
      </c>
      <c r="J640" s="5">
        <v>11878.0625</v>
      </c>
      <c r="K640" s="5">
        <v>2921.69482421875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</row>
    <row r="641" spans="1:21" ht="15" hidden="1" x14ac:dyDescent="0.2">
      <c r="A641" s="1">
        <v>1248</v>
      </c>
      <c r="B641" s="3">
        <v>43253</v>
      </c>
      <c r="C641" s="5">
        <v>95592</v>
      </c>
      <c r="D641" s="5">
        <v>102674.4609375</v>
      </c>
      <c r="E641" s="5">
        <f t="shared" si="19"/>
        <v>7082.4609375</v>
      </c>
      <c r="F641" s="6">
        <f t="shared" si="20"/>
        <v>7.4090519473386893E-2</v>
      </c>
      <c r="G641" s="5">
        <v>0</v>
      </c>
      <c r="H641" s="5">
        <v>0</v>
      </c>
      <c r="I641" s="5">
        <v>90967.8359375</v>
      </c>
      <c r="J641" s="5">
        <v>11665.2314453125</v>
      </c>
      <c r="K641" s="5">
        <v>41.399013519287109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</row>
    <row r="642" spans="1:21" ht="15" hidden="1" x14ac:dyDescent="0.2">
      <c r="A642" s="1">
        <v>1249</v>
      </c>
      <c r="B642" s="3">
        <v>43254</v>
      </c>
      <c r="C642" s="5">
        <v>101924</v>
      </c>
      <c r="D642" s="5">
        <v>105278.171875</v>
      </c>
      <c r="E642" s="5">
        <f t="shared" si="19"/>
        <v>3354.171875</v>
      </c>
      <c r="F642" s="6">
        <f t="shared" si="20"/>
        <v>3.2908558092304072E-2</v>
      </c>
      <c r="G642" s="5">
        <v>0</v>
      </c>
      <c r="H642" s="5">
        <v>0</v>
      </c>
      <c r="I642" s="5">
        <v>90987.6796875</v>
      </c>
      <c r="J642" s="5">
        <v>11448.12890625</v>
      </c>
      <c r="K642" s="5">
        <v>2842.368896484375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</row>
    <row r="643" spans="1:21" ht="15" hidden="1" x14ac:dyDescent="0.2">
      <c r="A643" s="1">
        <v>1250</v>
      </c>
      <c r="B643" s="3">
        <v>43255</v>
      </c>
      <c r="C643" s="5">
        <v>106904</v>
      </c>
      <c r="D643" s="5">
        <v>103153.390625</v>
      </c>
      <c r="E643" s="5">
        <f t="shared" si="19"/>
        <v>-3750.609375</v>
      </c>
      <c r="F643" s="6">
        <f t="shared" si="20"/>
        <v>3.5083901210431791E-2</v>
      </c>
      <c r="G643" s="5">
        <v>0</v>
      </c>
      <c r="H643" s="5">
        <v>0</v>
      </c>
      <c r="I643" s="5">
        <v>91007.515625</v>
      </c>
      <c r="J643" s="5">
        <v>11240.0888671875</v>
      </c>
      <c r="K643" s="5">
        <v>905.79022216796875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</row>
    <row r="644" spans="1:21" ht="15" hidden="1" x14ac:dyDescent="0.2">
      <c r="A644" s="1">
        <v>1251</v>
      </c>
      <c r="B644" s="3">
        <v>43256</v>
      </c>
      <c r="C644" s="5">
        <v>98165</v>
      </c>
      <c r="D644" s="5">
        <v>98082.1015625</v>
      </c>
      <c r="E644" s="5">
        <f t="shared" ref="E644:E707" si="21">D644-C644</f>
        <v>-82.8984375</v>
      </c>
      <c r="F644" s="6">
        <f t="shared" ref="F644:F707" si="22">ABS((C644-D644)/C644)</f>
        <v>8.4448059389802884E-4</v>
      </c>
      <c r="G644" s="5">
        <v>0</v>
      </c>
      <c r="H644" s="5">
        <v>0</v>
      </c>
      <c r="I644" s="5">
        <v>91027.359375</v>
      </c>
      <c r="J644" s="5">
        <v>11053.9560546875</v>
      </c>
      <c r="K644" s="5">
        <v>-3999.21044921875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</row>
    <row r="645" spans="1:21" ht="15" hidden="1" x14ac:dyDescent="0.2">
      <c r="A645" s="1">
        <v>1252</v>
      </c>
      <c r="B645" s="3">
        <v>43257</v>
      </c>
      <c r="C645" s="5">
        <v>100804</v>
      </c>
      <c r="D645" s="5">
        <v>100353.3046875</v>
      </c>
      <c r="E645" s="5">
        <f t="shared" si="21"/>
        <v>-450.6953125</v>
      </c>
      <c r="F645" s="6">
        <f t="shared" si="22"/>
        <v>4.4710062348716322E-3</v>
      </c>
      <c r="G645" s="5">
        <v>0</v>
      </c>
      <c r="H645" s="5">
        <v>0</v>
      </c>
      <c r="I645" s="5">
        <v>91047.1953125</v>
      </c>
      <c r="J645" s="5">
        <v>10901.607421875</v>
      </c>
      <c r="K645" s="5">
        <v>-1595.493774414062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</row>
    <row r="646" spans="1:21" ht="15" hidden="1" x14ac:dyDescent="0.2">
      <c r="A646" s="1">
        <v>1253</v>
      </c>
      <c r="B646" s="3">
        <v>43258</v>
      </c>
      <c r="C646" s="5">
        <v>101366</v>
      </c>
      <c r="D646" s="5">
        <v>100743.96875</v>
      </c>
      <c r="E646" s="5">
        <f t="shared" si="21"/>
        <v>-622.03125</v>
      </c>
      <c r="F646" s="6">
        <f t="shared" si="22"/>
        <v>6.1364880729238604E-3</v>
      </c>
      <c r="G646" s="5">
        <v>0</v>
      </c>
      <c r="H646" s="5">
        <v>0</v>
      </c>
      <c r="I646" s="5">
        <v>91067.0390625</v>
      </c>
      <c r="J646" s="5">
        <v>10793.48046875</v>
      </c>
      <c r="K646" s="5">
        <v>-1116.549438476562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</row>
    <row r="647" spans="1:21" ht="15" hidden="1" x14ac:dyDescent="0.2">
      <c r="A647" s="1">
        <v>1254</v>
      </c>
      <c r="B647" s="3">
        <v>43259</v>
      </c>
      <c r="C647" s="5">
        <v>107057</v>
      </c>
      <c r="D647" s="5">
        <v>104746.7890625</v>
      </c>
      <c r="E647" s="5">
        <f t="shared" si="21"/>
        <v>-2310.2109375</v>
      </c>
      <c r="F647" s="6">
        <f t="shared" si="22"/>
        <v>2.1579260931092782E-2</v>
      </c>
      <c r="G647" s="5">
        <v>0</v>
      </c>
      <c r="H647" s="5">
        <v>0</v>
      </c>
      <c r="I647" s="5">
        <v>91086.8671875</v>
      </c>
      <c r="J647" s="5">
        <v>10738.2265625</v>
      </c>
      <c r="K647" s="5">
        <v>2921.69482421875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</row>
    <row r="648" spans="1:21" ht="15" hidden="1" x14ac:dyDescent="0.2">
      <c r="A648" s="1">
        <v>1255</v>
      </c>
      <c r="B648" s="3">
        <v>43260</v>
      </c>
      <c r="C648" s="5">
        <v>102633</v>
      </c>
      <c r="D648" s="5">
        <v>101890.5234375</v>
      </c>
      <c r="E648" s="5">
        <f t="shared" si="21"/>
        <v>-742.4765625</v>
      </c>
      <c r="F648" s="6">
        <f t="shared" si="22"/>
        <v>7.2342868521820466E-3</v>
      </c>
      <c r="G648" s="5">
        <v>0</v>
      </c>
      <c r="H648" s="5">
        <v>0</v>
      </c>
      <c r="I648" s="5">
        <v>91106.7109375</v>
      </c>
      <c r="J648" s="5">
        <v>10742.41015625</v>
      </c>
      <c r="K648" s="5">
        <v>41.399013519287109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</row>
    <row r="649" spans="1:21" ht="15" hidden="1" x14ac:dyDescent="0.2">
      <c r="A649" s="1">
        <v>1256</v>
      </c>
      <c r="B649" s="3">
        <v>43261</v>
      </c>
      <c r="C649" s="5">
        <v>110803</v>
      </c>
      <c r="D649" s="5">
        <v>104779.203125</v>
      </c>
      <c r="E649" s="5">
        <f t="shared" si="21"/>
        <v>-6023.796875</v>
      </c>
      <c r="F649" s="6">
        <f t="shared" si="22"/>
        <v>5.4364925814283004E-2</v>
      </c>
      <c r="G649" s="5">
        <v>0</v>
      </c>
      <c r="H649" s="5">
        <v>0</v>
      </c>
      <c r="I649" s="5">
        <v>91126.546875</v>
      </c>
      <c r="J649" s="5">
        <v>10810.2880859375</v>
      </c>
      <c r="K649" s="5">
        <v>2842.368896484375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</row>
    <row r="650" spans="1:21" ht="15" hidden="1" x14ac:dyDescent="0.2">
      <c r="A650" s="1">
        <v>1257</v>
      </c>
      <c r="B650" s="3">
        <v>43262</v>
      </c>
      <c r="C650" s="5">
        <v>109648</v>
      </c>
      <c r="D650" s="5">
        <v>102995.890625</v>
      </c>
      <c r="E650" s="5">
        <f t="shared" si="21"/>
        <v>-6652.109375</v>
      </c>
      <c r="F650" s="6">
        <f t="shared" si="22"/>
        <v>6.0667858738873488E-2</v>
      </c>
      <c r="G650" s="5">
        <v>0</v>
      </c>
      <c r="H650" s="5">
        <v>0</v>
      </c>
      <c r="I650" s="5">
        <v>91146.3828125</v>
      </c>
      <c r="J650" s="5">
        <v>10943.716796875</v>
      </c>
      <c r="K650" s="5">
        <v>905.79022216796875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</row>
    <row r="651" spans="1:21" ht="15" hidden="1" x14ac:dyDescent="0.2">
      <c r="A651" s="1">
        <v>1258</v>
      </c>
      <c r="B651" s="3">
        <v>43263</v>
      </c>
      <c r="C651" s="5">
        <v>100932</v>
      </c>
      <c r="D651" s="5">
        <v>98309.1640625</v>
      </c>
      <c r="E651" s="5">
        <f t="shared" si="21"/>
        <v>-2622.8359375</v>
      </c>
      <c r="F651" s="6">
        <f t="shared" si="22"/>
        <v>2.5986168286569175E-2</v>
      </c>
      <c r="G651" s="5">
        <v>0</v>
      </c>
      <c r="H651" s="5">
        <v>0</v>
      </c>
      <c r="I651" s="5">
        <v>91166.2265625</v>
      </c>
      <c r="J651" s="5">
        <v>11142.1484375</v>
      </c>
      <c r="K651" s="5">
        <v>-3999.21044921875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</row>
    <row r="652" spans="1:21" ht="15" hidden="1" x14ac:dyDescent="0.2">
      <c r="A652" s="1">
        <v>1259</v>
      </c>
      <c r="B652" s="3">
        <v>43264</v>
      </c>
      <c r="C652" s="5">
        <v>101616</v>
      </c>
      <c r="D652" s="5">
        <v>100993.2890625</v>
      </c>
      <c r="E652" s="5">
        <f t="shared" si="21"/>
        <v>-622.7109375</v>
      </c>
      <c r="F652" s="6">
        <f t="shared" si="22"/>
        <v>6.1280796085262162E-3</v>
      </c>
      <c r="G652" s="5">
        <v>0</v>
      </c>
      <c r="H652" s="5">
        <v>0</v>
      </c>
      <c r="I652" s="5">
        <v>91186.0703125</v>
      </c>
      <c r="J652" s="5">
        <v>11402.712890625</v>
      </c>
      <c r="K652" s="5">
        <v>-1595.493774414062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</row>
    <row r="653" spans="1:21" ht="15" hidden="1" x14ac:dyDescent="0.2">
      <c r="A653" s="1">
        <v>1260</v>
      </c>
      <c r="B653" s="3">
        <v>43265</v>
      </c>
      <c r="C653" s="5">
        <v>102146</v>
      </c>
      <c r="D653" s="5">
        <v>101809.7578125</v>
      </c>
      <c r="E653" s="5">
        <f t="shared" si="21"/>
        <v>-336.2421875</v>
      </c>
      <c r="F653" s="6">
        <f t="shared" si="22"/>
        <v>3.2917802703972747E-3</v>
      </c>
      <c r="G653" s="5">
        <v>0</v>
      </c>
      <c r="H653" s="5">
        <v>0</v>
      </c>
      <c r="I653" s="5">
        <v>91205.90625</v>
      </c>
      <c r="J653" s="5">
        <v>11720.3984375</v>
      </c>
      <c r="K653" s="5">
        <v>-1116.549438476562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</row>
    <row r="654" spans="1:21" ht="15" hidden="1" x14ac:dyDescent="0.2">
      <c r="A654" s="1">
        <v>1261</v>
      </c>
      <c r="B654" s="3">
        <v>43266</v>
      </c>
      <c r="C654" s="5">
        <v>108865</v>
      </c>
      <c r="D654" s="5">
        <v>106235.7890625</v>
      </c>
      <c r="E654" s="5">
        <f t="shared" si="21"/>
        <v>-2629.2109375</v>
      </c>
      <c r="F654" s="6">
        <f t="shared" si="22"/>
        <v>2.4151113190648967E-2</v>
      </c>
      <c r="G654" s="5">
        <v>0</v>
      </c>
      <c r="H654" s="5">
        <v>0</v>
      </c>
      <c r="I654" s="5">
        <v>91225.75</v>
      </c>
      <c r="J654" s="5">
        <v>12088.3408203125</v>
      </c>
      <c r="K654" s="5">
        <v>2921.69482421875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</row>
    <row r="655" spans="1:21" ht="15" hidden="1" x14ac:dyDescent="0.2">
      <c r="A655" s="1">
        <v>1262</v>
      </c>
      <c r="B655" s="3">
        <v>43267</v>
      </c>
      <c r="C655" s="5">
        <v>103249</v>
      </c>
      <c r="D655" s="5">
        <v>103785.125</v>
      </c>
      <c r="E655" s="5">
        <f t="shared" si="21"/>
        <v>536.125</v>
      </c>
      <c r="F655" s="6">
        <f t="shared" si="22"/>
        <v>5.1925442377165881E-3</v>
      </c>
      <c r="G655" s="5">
        <v>0</v>
      </c>
      <c r="H655" s="5">
        <v>0</v>
      </c>
      <c r="I655" s="5">
        <v>91245.5859375</v>
      </c>
      <c r="J655" s="5">
        <v>12498.1396484375</v>
      </c>
      <c r="K655" s="5">
        <v>41.399013519287109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</row>
    <row r="656" spans="1:21" ht="15" hidden="1" x14ac:dyDescent="0.2">
      <c r="A656" s="1">
        <v>1263</v>
      </c>
      <c r="B656" s="3">
        <v>43268</v>
      </c>
      <c r="C656" s="5">
        <v>106858</v>
      </c>
      <c r="D656" s="5">
        <v>107048.0546875</v>
      </c>
      <c r="E656" s="5">
        <f t="shared" si="21"/>
        <v>190.0546875</v>
      </c>
      <c r="F656" s="6">
        <f t="shared" si="22"/>
        <v>1.7785723811038949E-3</v>
      </c>
      <c r="G656" s="5">
        <v>0</v>
      </c>
      <c r="H656" s="5">
        <v>0</v>
      </c>
      <c r="I656" s="5">
        <v>91265.4296875</v>
      </c>
      <c r="J656" s="5">
        <v>12940.2548828125</v>
      </c>
      <c r="K656" s="5">
        <v>2842.368896484375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</row>
    <row r="657" spans="1:21" ht="15" hidden="1" x14ac:dyDescent="0.2">
      <c r="A657" s="1">
        <v>1264</v>
      </c>
      <c r="B657" s="3">
        <v>43269</v>
      </c>
      <c r="C657" s="5">
        <v>105850</v>
      </c>
      <c r="D657" s="5">
        <v>105595.4921875</v>
      </c>
      <c r="E657" s="5">
        <f t="shared" si="21"/>
        <v>-254.5078125</v>
      </c>
      <c r="F657" s="6">
        <f t="shared" si="22"/>
        <v>2.4044195795937646E-3</v>
      </c>
      <c r="G657" s="5">
        <v>0</v>
      </c>
      <c r="H657" s="5">
        <v>0</v>
      </c>
      <c r="I657" s="5">
        <v>91285.265625</v>
      </c>
      <c r="J657" s="5">
        <v>13404.4375</v>
      </c>
      <c r="K657" s="5">
        <v>905.79022216796875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</row>
    <row r="658" spans="1:21" ht="15" hidden="1" x14ac:dyDescent="0.2">
      <c r="A658" s="1">
        <v>1265</v>
      </c>
      <c r="B658" s="3">
        <v>43270</v>
      </c>
      <c r="C658" s="5">
        <v>99314</v>
      </c>
      <c r="D658" s="5">
        <v>101186.0625</v>
      </c>
      <c r="E658" s="5">
        <f t="shared" si="21"/>
        <v>1872.0625</v>
      </c>
      <c r="F658" s="6">
        <f t="shared" si="22"/>
        <v>1.8849935557927383E-2</v>
      </c>
      <c r="G658" s="5">
        <v>0</v>
      </c>
      <c r="H658" s="5">
        <v>0</v>
      </c>
      <c r="I658" s="5">
        <v>91305.1015625</v>
      </c>
      <c r="J658" s="5">
        <v>13880.1767578125</v>
      </c>
      <c r="K658" s="5">
        <v>-3999.21044921875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</row>
    <row r="659" spans="1:21" ht="15" hidden="1" x14ac:dyDescent="0.2">
      <c r="A659" s="1">
        <v>1266</v>
      </c>
      <c r="B659" s="3">
        <v>43271</v>
      </c>
      <c r="C659" s="5">
        <v>103911</v>
      </c>
      <c r="D659" s="5">
        <v>104086.578125</v>
      </c>
      <c r="E659" s="5">
        <f t="shared" si="21"/>
        <v>175.578125</v>
      </c>
      <c r="F659" s="6">
        <f t="shared" si="22"/>
        <v>1.6896971927899838E-3</v>
      </c>
      <c r="G659" s="5">
        <v>0</v>
      </c>
      <c r="H659" s="5">
        <v>0</v>
      </c>
      <c r="I659" s="5">
        <v>91324.9453125</v>
      </c>
      <c r="J659" s="5">
        <v>14357.1279296875</v>
      </c>
      <c r="K659" s="5">
        <v>-1595.493774414062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</row>
    <row r="660" spans="1:21" ht="15" hidden="1" x14ac:dyDescent="0.2">
      <c r="A660" s="1">
        <v>1267</v>
      </c>
      <c r="B660" s="3">
        <v>43272</v>
      </c>
      <c r="C660" s="5">
        <v>106862</v>
      </c>
      <c r="D660" s="5">
        <v>105053.78125</v>
      </c>
      <c r="E660" s="5">
        <f t="shared" si="21"/>
        <v>-1808.21875</v>
      </c>
      <c r="F660" s="6">
        <f t="shared" si="22"/>
        <v>1.6921064082648651E-2</v>
      </c>
      <c r="G660" s="5">
        <v>0</v>
      </c>
      <c r="H660" s="5">
        <v>0</v>
      </c>
      <c r="I660" s="5">
        <v>91344.7890625</v>
      </c>
      <c r="J660" s="5">
        <v>14825.5439453125</v>
      </c>
      <c r="K660" s="5">
        <v>-1116.549438476562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</row>
    <row r="661" spans="1:21" ht="15" hidden="1" x14ac:dyDescent="0.2">
      <c r="A661" s="1">
        <v>1268</v>
      </c>
      <c r="B661" s="3">
        <v>43273</v>
      </c>
      <c r="C661" s="5">
        <v>106988</v>
      </c>
      <c r="D661" s="5">
        <v>109562.9609375</v>
      </c>
      <c r="E661" s="5">
        <f t="shared" si="21"/>
        <v>2574.9609375</v>
      </c>
      <c r="F661" s="6">
        <f t="shared" si="22"/>
        <v>2.406775467809474E-2</v>
      </c>
      <c r="G661" s="5">
        <v>0</v>
      </c>
      <c r="H661" s="5">
        <v>0</v>
      </c>
      <c r="I661" s="5">
        <v>91364.625</v>
      </c>
      <c r="J661" s="5">
        <v>15276.6435546875</v>
      </c>
      <c r="K661" s="5">
        <v>2921.69482421875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</row>
    <row r="662" spans="1:21" ht="15" hidden="1" x14ac:dyDescent="0.2">
      <c r="A662" s="1">
        <v>1269</v>
      </c>
      <c r="B662" s="3">
        <v>43274</v>
      </c>
      <c r="C662" s="5">
        <v>103293</v>
      </c>
      <c r="D662" s="5">
        <v>107128.7890625</v>
      </c>
      <c r="E662" s="5">
        <f t="shared" si="21"/>
        <v>3835.7890625</v>
      </c>
      <c r="F662" s="6">
        <f t="shared" si="22"/>
        <v>3.7135033956802496E-2</v>
      </c>
      <c r="G662" s="5">
        <v>0</v>
      </c>
      <c r="H662" s="5">
        <v>0</v>
      </c>
      <c r="I662" s="5">
        <v>91384.4609375</v>
      </c>
      <c r="J662" s="5">
        <v>15702.935546875</v>
      </c>
      <c r="K662" s="5">
        <v>41.399013519287109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</row>
    <row r="663" spans="1:21" ht="15" hidden="1" x14ac:dyDescent="0.2">
      <c r="A663" s="1">
        <v>1270</v>
      </c>
      <c r="B663" s="3">
        <v>43275</v>
      </c>
      <c r="C663" s="5">
        <v>110297</v>
      </c>
      <c r="D663" s="5">
        <v>110345.140625</v>
      </c>
      <c r="E663" s="5">
        <f t="shared" si="21"/>
        <v>48.140625</v>
      </c>
      <c r="F663" s="6">
        <f t="shared" si="22"/>
        <v>4.3646359375141663E-4</v>
      </c>
      <c r="G663" s="5">
        <v>0</v>
      </c>
      <c r="H663" s="5">
        <v>0</v>
      </c>
      <c r="I663" s="5">
        <v>91404.3046875</v>
      </c>
      <c r="J663" s="5">
        <v>16098.466796875</v>
      </c>
      <c r="K663" s="5">
        <v>2842.368896484375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</row>
    <row r="664" spans="1:21" ht="15" hidden="1" x14ac:dyDescent="0.2">
      <c r="A664" s="1">
        <v>1271</v>
      </c>
      <c r="B664" s="3">
        <v>43276</v>
      </c>
      <c r="C664" s="5">
        <v>110654</v>
      </c>
      <c r="D664" s="5">
        <v>108788.7890625</v>
      </c>
      <c r="E664" s="5">
        <f t="shared" si="21"/>
        <v>-1865.2109375</v>
      </c>
      <c r="F664" s="6">
        <f t="shared" si="22"/>
        <v>1.6856245029551575E-2</v>
      </c>
      <c r="G664" s="5">
        <v>0</v>
      </c>
      <c r="H664" s="5">
        <v>0</v>
      </c>
      <c r="I664" s="5">
        <v>91424.1484375</v>
      </c>
      <c r="J664" s="5">
        <v>16458.990234375</v>
      </c>
      <c r="K664" s="5">
        <v>905.79022216796875</v>
      </c>
      <c r="L664" s="5">
        <v>-0.1337879151105881</v>
      </c>
      <c r="M664" s="5">
        <v>0</v>
      </c>
      <c r="N664" s="5">
        <v>0</v>
      </c>
      <c r="O664" s="5">
        <v>0</v>
      </c>
      <c r="P664" s="5">
        <v>-0.1337879151105881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</row>
    <row r="665" spans="1:21" ht="15" hidden="1" x14ac:dyDescent="0.2">
      <c r="A665" s="1">
        <v>1272</v>
      </c>
      <c r="B665" s="3">
        <v>43277</v>
      </c>
      <c r="C665" s="5">
        <v>101266</v>
      </c>
      <c r="D665" s="5">
        <v>104226.6875</v>
      </c>
      <c r="E665" s="5">
        <f t="shared" si="21"/>
        <v>2960.6875</v>
      </c>
      <c r="F665" s="6">
        <f t="shared" si="22"/>
        <v>2.923673789820868E-2</v>
      </c>
      <c r="G665" s="5">
        <v>0</v>
      </c>
      <c r="H665" s="5">
        <v>0</v>
      </c>
      <c r="I665" s="5">
        <v>91443.984375</v>
      </c>
      <c r="J665" s="5">
        <v>16782.05078125</v>
      </c>
      <c r="K665" s="5">
        <v>-3999.21044921875</v>
      </c>
      <c r="L665" s="5">
        <v>-0.13381695747375491</v>
      </c>
      <c r="M665" s="5">
        <v>0</v>
      </c>
      <c r="N665" s="5">
        <v>0</v>
      </c>
      <c r="O665" s="5">
        <v>0</v>
      </c>
      <c r="P665" s="5">
        <v>-0.13381695747375491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</row>
    <row r="666" spans="1:21" ht="15" hidden="1" x14ac:dyDescent="0.2">
      <c r="A666" s="1">
        <v>1273</v>
      </c>
      <c r="B666" s="3">
        <v>43278</v>
      </c>
      <c r="C666" s="5">
        <v>108202</v>
      </c>
      <c r="D666" s="5">
        <v>106935.1640625</v>
      </c>
      <c r="E666" s="5">
        <f t="shared" si="21"/>
        <v>-1266.8359375</v>
      </c>
      <c r="F666" s="6">
        <f t="shared" si="22"/>
        <v>1.1708063968318515E-2</v>
      </c>
      <c r="G666" s="5">
        <v>0</v>
      </c>
      <c r="H666" s="5">
        <v>0</v>
      </c>
      <c r="I666" s="5">
        <v>91463.8203125</v>
      </c>
      <c r="J666" s="5">
        <v>17066.9765625</v>
      </c>
      <c r="K666" s="5">
        <v>-1595.493774414062</v>
      </c>
      <c r="L666" s="5">
        <v>-0.1338459700345993</v>
      </c>
      <c r="M666" s="5">
        <v>0</v>
      </c>
      <c r="N666" s="5">
        <v>0</v>
      </c>
      <c r="O666" s="5">
        <v>0</v>
      </c>
      <c r="P666" s="5">
        <v>-0.1338459700345993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</row>
    <row r="667" spans="1:21" ht="15" hidden="1" x14ac:dyDescent="0.2">
      <c r="A667" s="1">
        <v>1274</v>
      </c>
      <c r="B667" s="3">
        <v>43279</v>
      </c>
      <c r="C667" s="5">
        <v>108452</v>
      </c>
      <c r="D667" s="5">
        <v>107681.765625</v>
      </c>
      <c r="E667" s="5">
        <f t="shared" si="21"/>
        <v>-770.234375</v>
      </c>
      <c r="F667" s="6">
        <f t="shared" si="22"/>
        <v>7.1020762641537272E-3</v>
      </c>
      <c r="G667" s="5">
        <v>0</v>
      </c>
      <c r="H667" s="5">
        <v>0</v>
      </c>
      <c r="I667" s="5">
        <v>91483.6640625</v>
      </c>
      <c r="J667" s="5">
        <v>17314.791015625</v>
      </c>
      <c r="K667" s="5">
        <v>-1116.549438476562</v>
      </c>
      <c r="L667" s="5">
        <v>-0.13387499749660489</v>
      </c>
      <c r="M667" s="5">
        <v>0</v>
      </c>
      <c r="N667" s="5">
        <v>0</v>
      </c>
      <c r="O667" s="5">
        <v>0</v>
      </c>
      <c r="P667" s="5">
        <v>-0.13387499749660489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</row>
    <row r="668" spans="1:21" ht="15" hidden="1" x14ac:dyDescent="0.2">
      <c r="A668" s="1">
        <v>1275</v>
      </c>
      <c r="B668" s="3">
        <v>43280</v>
      </c>
      <c r="C668" s="5">
        <v>112550</v>
      </c>
      <c r="D668" s="5">
        <v>111953.1015625</v>
      </c>
      <c r="E668" s="5">
        <f t="shared" si="21"/>
        <v>-596.8984375</v>
      </c>
      <c r="F668" s="6">
        <f t="shared" si="22"/>
        <v>5.3034068191914708E-3</v>
      </c>
      <c r="G668" s="5">
        <v>0</v>
      </c>
      <c r="H668" s="5">
        <v>0</v>
      </c>
      <c r="I668" s="5">
        <v>91503.5078125</v>
      </c>
      <c r="J668" s="5">
        <v>17528.033203125</v>
      </c>
      <c r="K668" s="5">
        <v>2921.69482421875</v>
      </c>
      <c r="L668" s="5">
        <v>-0.13390405476093289</v>
      </c>
      <c r="M668" s="5">
        <v>0</v>
      </c>
      <c r="N668" s="5">
        <v>0</v>
      </c>
      <c r="O668" s="5">
        <v>0</v>
      </c>
      <c r="P668" s="5">
        <v>-0.13390405476093289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</row>
    <row r="669" spans="1:21" ht="15" hidden="1" x14ac:dyDescent="0.2">
      <c r="A669" s="1">
        <v>1276</v>
      </c>
      <c r="B669" s="3">
        <v>43281</v>
      </c>
      <c r="C669" s="5">
        <v>109632</v>
      </c>
      <c r="D669" s="5">
        <v>109275.1171875</v>
      </c>
      <c r="E669" s="5">
        <f t="shared" si="21"/>
        <v>-356.8828125</v>
      </c>
      <c r="F669" s="6">
        <f t="shared" si="22"/>
        <v>3.2552795944614712E-3</v>
      </c>
      <c r="G669" s="5">
        <v>0</v>
      </c>
      <c r="H669" s="5">
        <v>0</v>
      </c>
      <c r="I669" s="5">
        <v>91523.34375</v>
      </c>
      <c r="J669" s="5">
        <v>17710.5078125</v>
      </c>
      <c r="K669" s="5">
        <v>41.399013519287109</v>
      </c>
      <c r="L669" s="5">
        <v>-0.13393306732177729</v>
      </c>
      <c r="M669" s="5">
        <v>0</v>
      </c>
      <c r="N669" s="5">
        <v>0</v>
      </c>
      <c r="O669" s="5">
        <v>0</v>
      </c>
      <c r="P669" s="5">
        <v>-0.13393306732177729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</row>
    <row r="670" spans="1:21" ht="15" hidden="1" x14ac:dyDescent="0.2">
      <c r="A670" s="1">
        <v>1277</v>
      </c>
      <c r="B670" s="3">
        <v>43282</v>
      </c>
      <c r="C670" s="5">
        <v>109578</v>
      </c>
      <c r="D670" s="5">
        <v>112252.390625</v>
      </c>
      <c r="E670" s="5">
        <f t="shared" si="21"/>
        <v>2674.390625</v>
      </c>
      <c r="F670" s="6">
        <f t="shared" si="22"/>
        <v>2.4406273385168556E-2</v>
      </c>
      <c r="G670" s="5">
        <v>0</v>
      </c>
      <c r="H670" s="5">
        <v>0</v>
      </c>
      <c r="I670" s="5">
        <v>91543.171875</v>
      </c>
      <c r="J670" s="5">
        <v>17866.978515625</v>
      </c>
      <c r="K670" s="5">
        <v>2842.368896484375</v>
      </c>
      <c r="L670" s="5">
        <v>-0.13396210968494421</v>
      </c>
      <c r="M670" s="5">
        <v>0</v>
      </c>
      <c r="N670" s="5">
        <v>0</v>
      </c>
      <c r="O670" s="5">
        <v>0</v>
      </c>
      <c r="P670" s="5">
        <v>-0.13396210968494421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</row>
    <row r="671" spans="1:21" ht="15" hidden="1" x14ac:dyDescent="0.2">
      <c r="A671" s="1">
        <v>1278</v>
      </c>
      <c r="B671" s="3">
        <v>43283</v>
      </c>
      <c r="C671" s="5">
        <v>111366</v>
      </c>
      <c r="D671" s="5">
        <v>110471.5</v>
      </c>
      <c r="E671" s="5">
        <f t="shared" si="21"/>
        <v>-894.5</v>
      </c>
      <c r="F671" s="6">
        <f t="shared" si="22"/>
        <v>8.0320744212775894E-3</v>
      </c>
      <c r="G671" s="5">
        <v>0</v>
      </c>
      <c r="H671" s="5">
        <v>0</v>
      </c>
      <c r="I671" s="5">
        <v>91563.015625</v>
      </c>
      <c r="J671" s="5">
        <v>18002.826171875</v>
      </c>
      <c r="K671" s="5">
        <v>905.79022216796875</v>
      </c>
      <c r="L671" s="5">
        <v>-0.1339911371469498</v>
      </c>
      <c r="M671" s="5">
        <v>0</v>
      </c>
      <c r="N671" s="5">
        <v>0</v>
      </c>
      <c r="O671" s="5">
        <v>0</v>
      </c>
      <c r="P671" s="5">
        <v>-0.1339911371469498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</row>
    <row r="672" spans="1:21" ht="15" hidden="1" x14ac:dyDescent="0.2">
      <c r="A672" s="1">
        <v>1279</v>
      </c>
      <c r="B672" s="3">
        <v>43284</v>
      </c>
      <c r="C672" s="5">
        <v>102472</v>
      </c>
      <c r="D672" s="5">
        <v>105707.1640625</v>
      </c>
      <c r="E672" s="5">
        <f t="shared" si="21"/>
        <v>3235.1640625</v>
      </c>
      <c r="F672" s="6">
        <f t="shared" si="22"/>
        <v>3.1571200547466628E-2</v>
      </c>
      <c r="G672" s="5">
        <v>0</v>
      </c>
      <c r="H672" s="5">
        <v>0</v>
      </c>
      <c r="I672" s="5">
        <v>91582.8515625</v>
      </c>
      <c r="J672" s="5">
        <v>18123.654296875</v>
      </c>
      <c r="K672" s="5">
        <v>-3999.21044921875</v>
      </c>
      <c r="L672" s="5">
        <v>-0.13402016460895541</v>
      </c>
      <c r="M672" s="5">
        <v>0</v>
      </c>
      <c r="N672" s="5">
        <v>0</v>
      </c>
      <c r="O672" s="5">
        <v>0</v>
      </c>
      <c r="P672" s="5">
        <v>-0.13402016460895541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</row>
    <row r="673" spans="1:21" ht="15" hidden="1" x14ac:dyDescent="0.2">
      <c r="A673" s="1">
        <v>1280</v>
      </c>
      <c r="B673" s="3">
        <v>43285</v>
      </c>
      <c r="C673" s="5">
        <v>105414</v>
      </c>
      <c r="D673" s="5">
        <v>108241.9765625</v>
      </c>
      <c r="E673" s="5">
        <f t="shared" si="21"/>
        <v>2827.9765625</v>
      </c>
      <c r="F673" s="6">
        <f t="shared" si="22"/>
        <v>2.682733377445121E-2</v>
      </c>
      <c r="G673" s="5">
        <v>0</v>
      </c>
      <c r="H673" s="5">
        <v>0</v>
      </c>
      <c r="I673" s="5">
        <v>91602.6953125</v>
      </c>
      <c r="J673" s="5">
        <v>18234.908203125</v>
      </c>
      <c r="K673" s="5">
        <v>-1595.493774414062</v>
      </c>
      <c r="L673" s="5">
        <v>-0.13404920697212219</v>
      </c>
      <c r="M673" s="5">
        <v>0</v>
      </c>
      <c r="N673" s="5">
        <v>0</v>
      </c>
      <c r="O673" s="5">
        <v>0</v>
      </c>
      <c r="P673" s="5">
        <v>-0.13404920697212219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</row>
    <row r="674" spans="1:21" ht="15" hidden="1" x14ac:dyDescent="0.2">
      <c r="A674" s="1">
        <v>1281</v>
      </c>
      <c r="B674" s="3">
        <v>43286</v>
      </c>
      <c r="C674" s="5">
        <v>106133</v>
      </c>
      <c r="D674" s="5">
        <v>108847.34375</v>
      </c>
      <c r="E674" s="5">
        <f t="shared" si="21"/>
        <v>2714.34375</v>
      </c>
      <c r="F674" s="6">
        <f t="shared" si="22"/>
        <v>2.5574927213967379E-2</v>
      </c>
      <c r="G674" s="5">
        <v>0</v>
      </c>
      <c r="H674" s="5">
        <v>0</v>
      </c>
      <c r="I674" s="5">
        <v>91622.53125</v>
      </c>
      <c r="J674" s="5">
        <v>18341.4921875</v>
      </c>
      <c r="K674" s="5">
        <v>-1116.549438476562</v>
      </c>
      <c r="L674" s="5">
        <v>-0.13407823443412781</v>
      </c>
      <c r="M674" s="5">
        <v>0</v>
      </c>
      <c r="N674" s="5">
        <v>0</v>
      </c>
      <c r="O674" s="5">
        <v>0</v>
      </c>
      <c r="P674" s="5">
        <v>-0.13407823443412781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</row>
    <row r="675" spans="1:21" ht="15" hidden="1" x14ac:dyDescent="0.2">
      <c r="A675" s="1">
        <v>1282</v>
      </c>
      <c r="B675" s="3">
        <v>43287</v>
      </c>
      <c r="C675" s="5">
        <v>108047</v>
      </c>
      <c r="D675" s="5">
        <v>113011.359375</v>
      </c>
      <c r="E675" s="5">
        <f t="shared" si="21"/>
        <v>4964.359375</v>
      </c>
      <c r="F675" s="6">
        <f t="shared" si="22"/>
        <v>4.5946295362203488E-2</v>
      </c>
      <c r="G675" s="5">
        <v>0</v>
      </c>
      <c r="H675" s="5">
        <v>0</v>
      </c>
      <c r="I675" s="5">
        <v>91642.375</v>
      </c>
      <c r="J675" s="5">
        <v>18447.421875</v>
      </c>
      <c r="K675" s="5">
        <v>2921.69482421875</v>
      </c>
      <c r="L675" s="5">
        <v>-0.13410727679729459</v>
      </c>
      <c r="M675" s="5">
        <v>0</v>
      </c>
      <c r="N675" s="5">
        <v>0</v>
      </c>
      <c r="O675" s="5">
        <v>0</v>
      </c>
      <c r="P675" s="5">
        <v>-0.13410727679729459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</row>
    <row r="676" spans="1:21" ht="15" hidden="1" x14ac:dyDescent="0.2">
      <c r="A676" s="1">
        <v>1283</v>
      </c>
      <c r="B676" s="3">
        <v>43288</v>
      </c>
      <c r="C676" s="5">
        <v>105367</v>
      </c>
      <c r="D676" s="5">
        <v>110259</v>
      </c>
      <c r="E676" s="5">
        <f t="shared" si="21"/>
        <v>4892</v>
      </c>
      <c r="F676" s="6">
        <f t="shared" si="22"/>
        <v>4.6428198582098762E-2</v>
      </c>
      <c r="G676" s="5">
        <v>0</v>
      </c>
      <c r="H676" s="5">
        <v>0</v>
      </c>
      <c r="I676" s="5">
        <v>91662.21875</v>
      </c>
      <c r="J676" s="5">
        <v>18555.521484375</v>
      </c>
      <c r="K676" s="5">
        <v>41.399013519287109</v>
      </c>
      <c r="L676" s="5">
        <v>-0.1341363042593002</v>
      </c>
      <c r="M676" s="5">
        <v>0</v>
      </c>
      <c r="N676" s="5">
        <v>0</v>
      </c>
      <c r="O676" s="5">
        <v>0</v>
      </c>
      <c r="P676" s="5">
        <v>-0.1341363042593002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</row>
    <row r="677" spans="1:21" ht="15" hidden="1" x14ac:dyDescent="0.2">
      <c r="A677" s="1">
        <v>1284</v>
      </c>
      <c r="B677" s="3">
        <v>43289</v>
      </c>
      <c r="C677" s="5">
        <v>110257</v>
      </c>
      <c r="D677" s="5">
        <v>113191.4375</v>
      </c>
      <c r="E677" s="5">
        <f t="shared" si="21"/>
        <v>2934.4375</v>
      </c>
      <c r="F677" s="6">
        <f t="shared" si="22"/>
        <v>2.6614523340921663E-2</v>
      </c>
      <c r="G677" s="5">
        <v>0</v>
      </c>
      <c r="H677" s="5">
        <v>0</v>
      </c>
      <c r="I677" s="5">
        <v>91682.0546875</v>
      </c>
      <c r="J677" s="5">
        <v>18667.154296875</v>
      </c>
      <c r="K677" s="5">
        <v>2842.368896484375</v>
      </c>
      <c r="L677" s="5">
        <v>-0.13416533172130579</v>
      </c>
      <c r="M677" s="5">
        <v>0</v>
      </c>
      <c r="N677" s="5">
        <v>0</v>
      </c>
      <c r="O677" s="5">
        <v>0</v>
      </c>
      <c r="P677" s="5">
        <v>-0.13416533172130579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</row>
    <row r="678" spans="1:21" ht="15" hidden="1" x14ac:dyDescent="0.2">
      <c r="A678" s="1">
        <v>1285</v>
      </c>
      <c r="B678" s="3">
        <v>43290</v>
      </c>
      <c r="C678" s="5">
        <v>111751</v>
      </c>
      <c r="D678" s="5">
        <v>111389.625</v>
      </c>
      <c r="E678" s="5">
        <f t="shared" si="21"/>
        <v>-361.375</v>
      </c>
      <c r="F678" s="6">
        <f t="shared" si="22"/>
        <v>3.233751823249904E-3</v>
      </c>
      <c r="G678" s="5">
        <v>0</v>
      </c>
      <c r="H678" s="5">
        <v>0</v>
      </c>
      <c r="I678" s="5">
        <v>91701.890625</v>
      </c>
      <c r="J678" s="5">
        <v>18782.078125</v>
      </c>
      <c r="K678" s="5">
        <v>905.79022216796875</v>
      </c>
      <c r="L678" s="5">
        <v>-0.13419437408447271</v>
      </c>
      <c r="M678" s="5">
        <v>0</v>
      </c>
      <c r="N678" s="5">
        <v>0</v>
      </c>
      <c r="O678" s="5">
        <v>0</v>
      </c>
      <c r="P678" s="5">
        <v>-0.13419437408447271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</row>
    <row r="679" spans="1:21" ht="15" hidden="1" x14ac:dyDescent="0.2">
      <c r="A679" s="1">
        <v>1286</v>
      </c>
      <c r="B679" s="3">
        <v>43291</v>
      </c>
      <c r="C679" s="5">
        <v>104062</v>
      </c>
      <c r="D679" s="5">
        <v>106620.7265625</v>
      </c>
      <c r="E679" s="5">
        <f t="shared" si="21"/>
        <v>2558.7265625</v>
      </c>
      <c r="F679" s="6">
        <f t="shared" si="22"/>
        <v>2.4588481506217449E-2</v>
      </c>
      <c r="G679" s="5">
        <v>0</v>
      </c>
      <c r="H679" s="5">
        <v>0</v>
      </c>
      <c r="I679" s="5">
        <v>91721.734375</v>
      </c>
      <c r="J679" s="5">
        <v>18898.3359375</v>
      </c>
      <c r="K679" s="5">
        <v>-3999.21044921875</v>
      </c>
      <c r="L679" s="5">
        <v>-0.1342234015464783</v>
      </c>
      <c r="M679" s="5">
        <v>0</v>
      </c>
      <c r="N679" s="5">
        <v>0</v>
      </c>
      <c r="O679" s="5">
        <v>0</v>
      </c>
      <c r="P679" s="5">
        <v>-0.1342234015464783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</row>
    <row r="680" spans="1:21" ht="15" hidden="1" x14ac:dyDescent="0.2">
      <c r="A680" s="1">
        <v>1287</v>
      </c>
      <c r="B680" s="3">
        <v>43292</v>
      </c>
      <c r="C680" s="5">
        <v>103026</v>
      </c>
      <c r="D680" s="5">
        <v>109158.1953125</v>
      </c>
      <c r="E680" s="5">
        <f t="shared" si="21"/>
        <v>6132.1953125</v>
      </c>
      <c r="F680" s="6">
        <f t="shared" si="22"/>
        <v>5.9520852139265813E-2</v>
      </c>
      <c r="G680" s="5">
        <v>0</v>
      </c>
      <c r="H680" s="5">
        <v>0</v>
      </c>
      <c r="I680" s="5">
        <v>91741.578125</v>
      </c>
      <c r="J680" s="5">
        <v>19012.240234375</v>
      </c>
      <c r="K680" s="5">
        <v>-1595.493774414062</v>
      </c>
      <c r="L680" s="5">
        <v>-0.13425244390964511</v>
      </c>
      <c r="M680" s="5">
        <v>0</v>
      </c>
      <c r="N680" s="5">
        <v>0</v>
      </c>
      <c r="O680" s="5">
        <v>0</v>
      </c>
      <c r="P680" s="5">
        <v>-0.13425244390964511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</row>
    <row r="681" spans="1:21" ht="15" hidden="1" x14ac:dyDescent="0.2">
      <c r="A681" s="1">
        <v>1288</v>
      </c>
      <c r="B681" s="3">
        <v>43293</v>
      </c>
      <c r="C681" s="5">
        <v>105893</v>
      </c>
      <c r="D681" s="5">
        <v>109763.1875</v>
      </c>
      <c r="E681" s="5">
        <f t="shared" si="21"/>
        <v>3870.1875</v>
      </c>
      <c r="F681" s="6">
        <f t="shared" si="22"/>
        <v>3.6548095719263783E-2</v>
      </c>
      <c r="G681" s="5">
        <v>0</v>
      </c>
      <c r="H681" s="5">
        <v>0</v>
      </c>
      <c r="I681" s="5">
        <v>91761.4140625</v>
      </c>
      <c r="J681" s="5">
        <v>19118.4609375</v>
      </c>
      <c r="K681" s="5">
        <v>-1116.549438476562</v>
      </c>
      <c r="L681" s="5">
        <v>-0.1342814713716507</v>
      </c>
      <c r="M681" s="5">
        <v>0</v>
      </c>
      <c r="N681" s="5">
        <v>0</v>
      </c>
      <c r="O681" s="5">
        <v>0</v>
      </c>
      <c r="P681" s="5">
        <v>-0.1342814713716507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</row>
    <row r="682" spans="1:21" ht="15" hidden="1" x14ac:dyDescent="0.2">
      <c r="A682" s="1">
        <v>1289</v>
      </c>
      <c r="B682" s="3">
        <v>43294</v>
      </c>
      <c r="C682" s="5">
        <v>100215</v>
      </c>
      <c r="D682" s="5">
        <v>113913.0078125</v>
      </c>
      <c r="E682" s="5">
        <f t="shared" si="21"/>
        <v>13698.0078125</v>
      </c>
      <c r="F682" s="6">
        <f t="shared" si="22"/>
        <v>0.13668620278900365</v>
      </c>
      <c r="G682" s="5">
        <v>0</v>
      </c>
      <c r="H682" s="5">
        <v>0</v>
      </c>
      <c r="I682" s="5">
        <v>91781.25</v>
      </c>
      <c r="J682" s="5">
        <v>19210.197265625</v>
      </c>
      <c r="K682" s="5">
        <v>2921.69482421875</v>
      </c>
      <c r="L682" s="5">
        <v>-0.13431048393249509</v>
      </c>
      <c r="M682" s="5">
        <v>0</v>
      </c>
      <c r="N682" s="5">
        <v>0</v>
      </c>
      <c r="O682" s="5">
        <v>0</v>
      </c>
      <c r="P682" s="5">
        <v>-0.13431048393249509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</row>
    <row r="683" spans="1:21" ht="15" hidden="1" x14ac:dyDescent="0.2">
      <c r="A683" s="1">
        <v>1290</v>
      </c>
      <c r="B683" s="3">
        <v>43295</v>
      </c>
      <c r="C683" s="5">
        <v>109852</v>
      </c>
      <c r="D683" s="5">
        <v>111121.7578125</v>
      </c>
      <c r="E683" s="5">
        <f t="shared" si="21"/>
        <v>1269.7578125</v>
      </c>
      <c r="F683" s="6">
        <f t="shared" si="22"/>
        <v>1.1558804687215526E-2</v>
      </c>
      <c r="G683" s="5">
        <v>0</v>
      </c>
      <c r="H683" s="5">
        <v>0</v>
      </c>
      <c r="I683" s="5">
        <v>91801.09375</v>
      </c>
      <c r="J683" s="5">
        <v>19279.400390625</v>
      </c>
      <c r="K683" s="5">
        <v>41.399013519287109</v>
      </c>
      <c r="L683" s="5">
        <v>-0.13433954119682309</v>
      </c>
      <c r="M683" s="5">
        <v>0</v>
      </c>
      <c r="N683" s="5">
        <v>0</v>
      </c>
      <c r="O683" s="5">
        <v>0</v>
      </c>
      <c r="P683" s="5">
        <v>-0.13433954119682309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</row>
    <row r="684" spans="1:21" ht="15" hidden="1" x14ac:dyDescent="0.2">
      <c r="A684" s="1">
        <v>1291</v>
      </c>
      <c r="B684" s="3">
        <v>43296</v>
      </c>
      <c r="C684" s="5">
        <v>107671</v>
      </c>
      <c r="D684" s="5">
        <v>113980.28125</v>
      </c>
      <c r="E684" s="5">
        <f t="shared" si="21"/>
        <v>6309.28125</v>
      </c>
      <c r="F684" s="6">
        <f t="shared" si="22"/>
        <v>5.8597777024454123E-2</v>
      </c>
      <c r="G684" s="5">
        <v>0</v>
      </c>
      <c r="H684" s="5">
        <v>0</v>
      </c>
      <c r="I684" s="5">
        <v>91820.9296875</v>
      </c>
      <c r="J684" s="5">
        <v>19317.119140625</v>
      </c>
      <c r="K684" s="5">
        <v>2842.368896484375</v>
      </c>
      <c r="L684" s="5">
        <v>-0.13436855375766751</v>
      </c>
      <c r="M684" s="5">
        <v>0</v>
      </c>
      <c r="N684" s="5">
        <v>0</v>
      </c>
      <c r="O684" s="5">
        <v>0</v>
      </c>
      <c r="P684" s="5">
        <v>-0.13436855375766751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</row>
    <row r="685" spans="1:21" ht="15" hidden="1" x14ac:dyDescent="0.2">
      <c r="A685" s="1">
        <v>1292</v>
      </c>
      <c r="B685" s="3">
        <v>43297</v>
      </c>
      <c r="C685" s="5">
        <v>110162</v>
      </c>
      <c r="D685" s="5">
        <v>112060.234375</v>
      </c>
      <c r="E685" s="5">
        <f t="shared" si="21"/>
        <v>1898.234375</v>
      </c>
      <c r="F685" s="6">
        <f t="shared" si="22"/>
        <v>1.7231299132187142E-2</v>
      </c>
      <c r="G685" s="5">
        <v>0</v>
      </c>
      <c r="H685" s="5">
        <v>0</v>
      </c>
      <c r="I685" s="5">
        <v>91840.7734375</v>
      </c>
      <c r="J685" s="5">
        <v>19313.810546875</v>
      </c>
      <c r="K685" s="5">
        <v>905.79022216796875</v>
      </c>
      <c r="L685" s="5">
        <v>-0.13439761102199549</v>
      </c>
      <c r="M685" s="5">
        <v>0</v>
      </c>
      <c r="N685" s="5">
        <v>0</v>
      </c>
      <c r="O685" s="5">
        <v>0</v>
      </c>
      <c r="P685" s="5">
        <v>-0.13439761102199549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</row>
    <row r="686" spans="1:21" ht="15" hidden="1" x14ac:dyDescent="0.2">
      <c r="A686" s="1">
        <v>1293</v>
      </c>
      <c r="B686" s="3">
        <v>43298</v>
      </c>
      <c r="C686" s="5">
        <v>101726</v>
      </c>
      <c r="D686" s="5">
        <v>107121.0625</v>
      </c>
      <c r="E686" s="5">
        <f t="shared" si="21"/>
        <v>5395.0625</v>
      </c>
      <c r="F686" s="6">
        <f t="shared" si="22"/>
        <v>5.3035236812614281E-2</v>
      </c>
      <c r="G686" s="5">
        <v>0</v>
      </c>
      <c r="H686" s="5">
        <v>0</v>
      </c>
      <c r="I686" s="5">
        <v>91860.609375</v>
      </c>
      <c r="J686" s="5">
        <v>19259.802734375</v>
      </c>
      <c r="K686" s="5">
        <v>-3999.21044921875</v>
      </c>
      <c r="L686" s="5">
        <v>-0.13442662358283999</v>
      </c>
      <c r="M686" s="5">
        <v>0</v>
      </c>
      <c r="N686" s="5">
        <v>0</v>
      </c>
      <c r="O686" s="5">
        <v>0</v>
      </c>
      <c r="P686" s="5">
        <v>-0.13442662358283999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</row>
    <row r="687" spans="1:21" ht="15" hidden="1" x14ac:dyDescent="0.2">
      <c r="A687" s="1">
        <v>1294</v>
      </c>
      <c r="B687" s="3">
        <v>43299</v>
      </c>
      <c r="C687" s="5">
        <v>106012</v>
      </c>
      <c r="D687" s="5">
        <v>109430.515625</v>
      </c>
      <c r="E687" s="5">
        <f t="shared" si="21"/>
        <v>3418.515625</v>
      </c>
      <c r="F687" s="6">
        <f t="shared" si="22"/>
        <v>3.2246496858846167E-2</v>
      </c>
      <c r="G687" s="5">
        <v>0</v>
      </c>
      <c r="H687" s="5">
        <v>0</v>
      </c>
      <c r="I687" s="5">
        <v>91880.453125</v>
      </c>
      <c r="J687" s="5">
        <v>19145.693359375</v>
      </c>
      <c r="K687" s="5">
        <v>-1595.493774414062</v>
      </c>
      <c r="L687" s="5">
        <v>-0.13445565104484561</v>
      </c>
      <c r="M687" s="5">
        <v>0</v>
      </c>
      <c r="N687" s="5">
        <v>0</v>
      </c>
      <c r="O687" s="5">
        <v>0</v>
      </c>
      <c r="P687" s="5">
        <v>-0.13445565104484561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</row>
    <row r="688" spans="1:21" ht="15" hidden="1" x14ac:dyDescent="0.2">
      <c r="A688" s="1">
        <v>1295</v>
      </c>
      <c r="B688" s="3">
        <v>43300</v>
      </c>
      <c r="C688" s="5">
        <v>110483</v>
      </c>
      <c r="D688" s="5">
        <v>109746.3671875</v>
      </c>
      <c r="E688" s="5">
        <f t="shared" si="21"/>
        <v>-736.6328125</v>
      </c>
      <c r="F688" s="6">
        <f t="shared" si="22"/>
        <v>6.6673860458170038E-3</v>
      </c>
      <c r="G688" s="5">
        <v>0</v>
      </c>
      <c r="H688" s="5">
        <v>0</v>
      </c>
      <c r="I688" s="5">
        <v>91900.2890625</v>
      </c>
      <c r="J688" s="5">
        <v>18962.76953125</v>
      </c>
      <c r="K688" s="5">
        <v>-1116.549438476562</v>
      </c>
      <c r="L688" s="5">
        <v>-0.13448469340801239</v>
      </c>
      <c r="M688" s="5">
        <v>0</v>
      </c>
      <c r="N688" s="5">
        <v>0</v>
      </c>
      <c r="O688" s="5">
        <v>0</v>
      </c>
      <c r="P688" s="5">
        <v>-0.13448469340801239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</row>
    <row r="689" spans="1:21" ht="15" hidden="1" x14ac:dyDescent="0.2">
      <c r="A689" s="1">
        <v>1296</v>
      </c>
      <c r="B689" s="3">
        <v>43301</v>
      </c>
      <c r="C689" s="5">
        <v>109604</v>
      </c>
      <c r="D689" s="5">
        <v>113545.1328125</v>
      </c>
      <c r="E689" s="5">
        <f t="shared" si="21"/>
        <v>3941.1328125</v>
      </c>
      <c r="F689" s="6">
        <f t="shared" si="22"/>
        <v>3.595792865680085E-2</v>
      </c>
      <c r="G689" s="5">
        <v>0</v>
      </c>
      <c r="H689" s="5">
        <v>0</v>
      </c>
      <c r="I689" s="5">
        <v>91920.1328125</v>
      </c>
      <c r="J689" s="5">
        <v>18703.4453125</v>
      </c>
      <c r="K689" s="5">
        <v>2921.69482421875</v>
      </c>
      <c r="L689" s="5">
        <v>-0.13451372087001801</v>
      </c>
      <c r="M689" s="5">
        <v>0</v>
      </c>
      <c r="N689" s="5">
        <v>0</v>
      </c>
      <c r="O689" s="5">
        <v>0</v>
      </c>
      <c r="P689" s="5">
        <v>-0.13451372087001801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</row>
    <row r="690" spans="1:21" ht="15" hidden="1" x14ac:dyDescent="0.2">
      <c r="A690" s="1">
        <v>1297</v>
      </c>
      <c r="B690" s="3">
        <v>43302</v>
      </c>
      <c r="C690" s="5">
        <v>109135</v>
      </c>
      <c r="D690" s="5">
        <v>110342.84375</v>
      </c>
      <c r="E690" s="5">
        <f t="shared" si="21"/>
        <v>1207.84375</v>
      </c>
      <c r="F690" s="6">
        <f t="shared" si="22"/>
        <v>1.1067427956201036E-2</v>
      </c>
      <c r="G690" s="5">
        <v>0</v>
      </c>
      <c r="H690" s="5">
        <v>0</v>
      </c>
      <c r="I690" s="5">
        <v>91939.96875</v>
      </c>
      <c r="J690" s="5">
        <v>18361.6171875</v>
      </c>
      <c r="K690" s="5">
        <v>41.399013519287109</v>
      </c>
      <c r="L690" s="5">
        <v>-0.13454276323318479</v>
      </c>
      <c r="M690" s="5">
        <v>0</v>
      </c>
      <c r="N690" s="5">
        <v>0</v>
      </c>
      <c r="O690" s="5">
        <v>0</v>
      </c>
      <c r="P690" s="5">
        <v>-0.13454276323318479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</row>
    <row r="691" spans="1:21" ht="15" hidden="1" x14ac:dyDescent="0.2">
      <c r="A691" s="1">
        <v>1298</v>
      </c>
      <c r="B691" s="3">
        <v>43303</v>
      </c>
      <c r="C691" s="5">
        <v>110815</v>
      </c>
      <c r="D691" s="5">
        <v>112735.0390625</v>
      </c>
      <c r="E691" s="5">
        <f t="shared" si="21"/>
        <v>1920.0390625</v>
      </c>
      <c r="F691" s="6">
        <f t="shared" si="22"/>
        <v>1.7326526756305555E-2</v>
      </c>
      <c r="G691" s="5">
        <v>0</v>
      </c>
      <c r="H691" s="5">
        <v>0</v>
      </c>
      <c r="I691" s="5">
        <v>91959.8125</v>
      </c>
      <c r="J691" s="5">
        <v>17933</v>
      </c>
      <c r="K691" s="5">
        <v>2842.368896484375</v>
      </c>
      <c r="L691" s="5">
        <v>-0.1345717906951904</v>
      </c>
      <c r="M691" s="5">
        <v>0</v>
      </c>
      <c r="N691" s="5">
        <v>0</v>
      </c>
      <c r="O691" s="5">
        <v>0</v>
      </c>
      <c r="P691" s="5">
        <v>-0.1345717906951904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</row>
    <row r="692" spans="1:21" ht="15" hidden="1" x14ac:dyDescent="0.2">
      <c r="A692" s="1">
        <v>1299</v>
      </c>
      <c r="B692" s="3">
        <v>43304</v>
      </c>
      <c r="C692" s="5">
        <v>113062</v>
      </c>
      <c r="D692" s="5">
        <v>110300.6796875</v>
      </c>
      <c r="E692" s="5">
        <f t="shared" si="21"/>
        <v>-2761.3203125</v>
      </c>
      <c r="F692" s="6">
        <f t="shared" si="22"/>
        <v>2.4423062677999683E-2</v>
      </c>
      <c r="G692" s="5">
        <v>0</v>
      </c>
      <c r="H692" s="5">
        <v>0</v>
      </c>
      <c r="I692" s="5">
        <v>91979.640625</v>
      </c>
      <c r="J692" s="5">
        <v>17415.376953125</v>
      </c>
      <c r="K692" s="5">
        <v>905.79022216796875</v>
      </c>
      <c r="L692" s="5">
        <v>-0.13460081815719599</v>
      </c>
      <c r="M692" s="5">
        <v>0</v>
      </c>
      <c r="N692" s="5">
        <v>0</v>
      </c>
      <c r="O692" s="5">
        <v>0</v>
      </c>
      <c r="P692" s="5">
        <v>-0.13460081815719599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</row>
    <row r="693" spans="1:21" ht="15" hidden="1" x14ac:dyDescent="0.2">
      <c r="A693" s="1">
        <v>1300</v>
      </c>
      <c r="B693" s="3">
        <v>43305</v>
      </c>
      <c r="C693" s="5">
        <v>105829</v>
      </c>
      <c r="D693" s="5">
        <v>104808.921875</v>
      </c>
      <c r="E693" s="5">
        <f t="shared" si="21"/>
        <v>-1020.078125</v>
      </c>
      <c r="F693" s="6">
        <f t="shared" si="22"/>
        <v>9.6389281293407288E-3</v>
      </c>
      <c r="G693" s="5">
        <v>0</v>
      </c>
      <c r="H693" s="5">
        <v>0</v>
      </c>
      <c r="I693" s="5">
        <v>91999.484375</v>
      </c>
      <c r="J693" s="5">
        <v>16808.783203125</v>
      </c>
      <c r="K693" s="5">
        <v>-3999.21044921875</v>
      </c>
      <c r="L693" s="5">
        <v>-0.13462986052036291</v>
      </c>
      <c r="M693" s="5">
        <v>0</v>
      </c>
      <c r="N693" s="5">
        <v>0</v>
      </c>
      <c r="O693" s="5">
        <v>0</v>
      </c>
      <c r="P693" s="5">
        <v>-0.13462986052036291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</row>
    <row r="694" spans="1:21" ht="15" hidden="1" x14ac:dyDescent="0.2">
      <c r="A694" s="1">
        <v>1301</v>
      </c>
      <c r="B694" s="3">
        <v>43306</v>
      </c>
      <c r="C694" s="5">
        <v>103281</v>
      </c>
      <c r="D694" s="5">
        <v>106539.28125</v>
      </c>
      <c r="E694" s="5">
        <f t="shared" si="21"/>
        <v>3258.28125</v>
      </c>
      <c r="F694" s="6">
        <f t="shared" si="22"/>
        <v>3.1547731431725103E-2</v>
      </c>
      <c r="G694" s="5">
        <v>0</v>
      </c>
      <c r="H694" s="5">
        <v>0</v>
      </c>
      <c r="I694" s="5">
        <v>92019.3203125</v>
      </c>
      <c r="J694" s="5">
        <v>16115.5888671875</v>
      </c>
      <c r="K694" s="5">
        <v>-1595.493774414062</v>
      </c>
      <c r="L694" s="5">
        <v>-0.1346588879823685</v>
      </c>
      <c r="M694" s="5">
        <v>0</v>
      </c>
      <c r="N694" s="5">
        <v>0</v>
      </c>
      <c r="O694" s="5">
        <v>0</v>
      </c>
      <c r="P694" s="5">
        <v>-0.1346588879823685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</row>
    <row r="695" spans="1:21" ht="15" hidden="1" x14ac:dyDescent="0.2">
      <c r="A695" s="1">
        <v>1302</v>
      </c>
      <c r="B695" s="3">
        <v>43307</v>
      </c>
      <c r="C695" s="5">
        <v>107882</v>
      </c>
      <c r="D695" s="5">
        <v>106262.9765625</v>
      </c>
      <c r="E695" s="5">
        <f t="shared" si="21"/>
        <v>-1619.0234375</v>
      </c>
      <c r="F695" s="6">
        <f t="shared" si="22"/>
        <v>1.5007354679186518E-2</v>
      </c>
      <c r="G695" s="5">
        <v>0</v>
      </c>
      <c r="H695" s="5">
        <v>0</v>
      </c>
      <c r="I695" s="5">
        <v>92039.1640625</v>
      </c>
      <c r="J695" s="5">
        <v>15340.4951171875</v>
      </c>
      <c r="K695" s="5">
        <v>-1116.549438476562</v>
      </c>
      <c r="L695" s="5">
        <v>-0.13468793034553531</v>
      </c>
      <c r="M695" s="5">
        <v>0</v>
      </c>
      <c r="N695" s="5">
        <v>0</v>
      </c>
      <c r="O695" s="5">
        <v>0</v>
      </c>
      <c r="P695" s="5">
        <v>-0.13468793034553531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</row>
    <row r="696" spans="1:21" ht="15" hidden="1" x14ac:dyDescent="0.2">
      <c r="A696" s="1">
        <v>1303</v>
      </c>
      <c r="B696" s="3">
        <v>43308</v>
      </c>
      <c r="C696" s="5">
        <v>103890</v>
      </c>
      <c r="D696" s="5">
        <v>109471</v>
      </c>
      <c r="E696" s="5">
        <f t="shared" si="21"/>
        <v>5581</v>
      </c>
      <c r="F696" s="6">
        <f t="shared" si="22"/>
        <v>5.3720281066512658E-2</v>
      </c>
      <c r="G696" s="5">
        <v>0</v>
      </c>
      <c r="H696" s="5">
        <v>0</v>
      </c>
      <c r="I696" s="5">
        <v>92059</v>
      </c>
      <c r="J696" s="5">
        <v>14490.4404296875</v>
      </c>
      <c r="K696" s="5">
        <v>2921.69482421875</v>
      </c>
      <c r="L696" s="5">
        <v>-0.13471695780754089</v>
      </c>
      <c r="M696" s="5">
        <v>0</v>
      </c>
      <c r="N696" s="5">
        <v>0</v>
      </c>
      <c r="O696" s="5">
        <v>0</v>
      </c>
      <c r="P696" s="5">
        <v>-0.13471695780754089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</row>
    <row r="697" spans="1:21" ht="15" hidden="1" x14ac:dyDescent="0.2">
      <c r="A697" s="1">
        <v>1304</v>
      </c>
      <c r="B697" s="3">
        <v>43309</v>
      </c>
      <c r="C697" s="5">
        <v>105479</v>
      </c>
      <c r="D697" s="5">
        <v>105694.5078125</v>
      </c>
      <c r="E697" s="5">
        <f t="shared" si="21"/>
        <v>215.5078125</v>
      </c>
      <c r="F697" s="6">
        <f t="shared" si="22"/>
        <v>2.043134770902265E-3</v>
      </c>
      <c r="G697" s="5">
        <v>0</v>
      </c>
      <c r="H697" s="5">
        <v>0</v>
      </c>
      <c r="I697" s="5">
        <v>92078.84375</v>
      </c>
      <c r="J697" s="5">
        <v>13574.392578125</v>
      </c>
      <c r="K697" s="5">
        <v>41.399013519287109</v>
      </c>
      <c r="L697" s="5">
        <v>-0.13474598526954651</v>
      </c>
      <c r="M697" s="5">
        <v>0</v>
      </c>
      <c r="N697" s="5">
        <v>0</v>
      </c>
      <c r="O697" s="5">
        <v>0</v>
      </c>
      <c r="P697" s="5">
        <v>-0.13474598526954651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</row>
    <row r="698" spans="1:21" ht="15" hidden="1" x14ac:dyDescent="0.2">
      <c r="A698" s="1">
        <v>1305</v>
      </c>
      <c r="B698" s="3">
        <v>43310</v>
      </c>
      <c r="C698" s="5">
        <v>106282</v>
      </c>
      <c r="D698" s="5">
        <v>107544.0078125</v>
      </c>
      <c r="E698" s="5">
        <f t="shared" si="21"/>
        <v>1262.0078125</v>
      </c>
      <c r="F698" s="6">
        <f t="shared" si="22"/>
        <v>1.1874144375341074E-2</v>
      </c>
      <c r="G698" s="5">
        <v>0</v>
      </c>
      <c r="H698" s="5">
        <v>0</v>
      </c>
      <c r="I698" s="5">
        <v>92098.6796875</v>
      </c>
      <c r="J698" s="5">
        <v>12603.08984375</v>
      </c>
      <c r="K698" s="5">
        <v>2842.368896484375</v>
      </c>
      <c r="L698" s="5">
        <v>-0.13477502763271329</v>
      </c>
      <c r="M698" s="5">
        <v>0</v>
      </c>
      <c r="N698" s="5">
        <v>0</v>
      </c>
      <c r="O698" s="5">
        <v>0</v>
      </c>
      <c r="P698" s="5">
        <v>-0.13477502763271329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</row>
    <row r="699" spans="1:21" ht="15" hidden="1" x14ac:dyDescent="0.2">
      <c r="A699" s="1">
        <v>1306</v>
      </c>
      <c r="B699" s="3">
        <v>43311</v>
      </c>
      <c r="C699" s="5">
        <v>106949</v>
      </c>
      <c r="D699" s="5">
        <v>104612.859375</v>
      </c>
      <c r="E699" s="5">
        <f t="shared" si="21"/>
        <v>-2336.140625</v>
      </c>
      <c r="F699" s="6">
        <f t="shared" si="22"/>
        <v>2.1843501341761027E-2</v>
      </c>
      <c r="G699" s="5">
        <v>0</v>
      </c>
      <c r="H699" s="5">
        <v>0</v>
      </c>
      <c r="I699" s="5">
        <v>92118.5234375</v>
      </c>
      <c r="J699" s="5">
        <v>11588.681640625</v>
      </c>
      <c r="K699" s="5">
        <v>905.79022216796875</v>
      </c>
      <c r="L699" s="5">
        <v>-0.13480405509471891</v>
      </c>
      <c r="M699" s="5">
        <v>0</v>
      </c>
      <c r="N699" s="5">
        <v>0</v>
      </c>
      <c r="O699" s="5">
        <v>0</v>
      </c>
      <c r="P699" s="5">
        <v>-0.13480405509471891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</row>
    <row r="700" spans="1:21" ht="15" hidden="1" x14ac:dyDescent="0.2">
      <c r="A700" s="1">
        <v>1307</v>
      </c>
      <c r="B700" s="3">
        <v>43312</v>
      </c>
      <c r="C700" s="5">
        <v>99105</v>
      </c>
      <c r="D700" s="5">
        <v>98683.3359375</v>
      </c>
      <c r="E700" s="5">
        <f t="shared" si="21"/>
        <v>-421.6640625</v>
      </c>
      <c r="F700" s="6">
        <f t="shared" si="22"/>
        <v>4.254720372332375E-3</v>
      </c>
      <c r="G700" s="5">
        <v>0</v>
      </c>
      <c r="H700" s="5">
        <v>0</v>
      </c>
      <c r="I700" s="5">
        <v>92138.359375</v>
      </c>
      <c r="J700" s="5">
        <v>10544.32421875</v>
      </c>
      <c r="K700" s="5">
        <v>-3999.21044921875</v>
      </c>
      <c r="L700" s="5">
        <v>-0.13483306765556341</v>
      </c>
      <c r="M700" s="5">
        <v>0</v>
      </c>
      <c r="N700" s="5">
        <v>0</v>
      </c>
      <c r="O700" s="5">
        <v>0</v>
      </c>
      <c r="P700" s="5">
        <v>-0.13483306765556341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</row>
    <row r="701" spans="1:21" ht="15" hidden="1" x14ac:dyDescent="0.2">
      <c r="A701" s="1">
        <v>1308</v>
      </c>
      <c r="B701" s="3">
        <v>43313</v>
      </c>
      <c r="C701" s="5">
        <v>97363</v>
      </c>
      <c r="D701" s="5">
        <v>100046.421875</v>
      </c>
      <c r="E701" s="5">
        <f t="shared" si="21"/>
        <v>2683.421875</v>
      </c>
      <c r="F701" s="6">
        <f t="shared" si="22"/>
        <v>2.7561002382835369E-2</v>
      </c>
      <c r="G701" s="5">
        <v>0</v>
      </c>
      <c r="H701" s="5">
        <v>0</v>
      </c>
      <c r="I701" s="5">
        <v>92158.1953125</v>
      </c>
      <c r="J701" s="5">
        <v>9483.7236328125</v>
      </c>
      <c r="K701" s="5">
        <v>-1595.493774414062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</row>
    <row r="702" spans="1:21" ht="15" hidden="1" x14ac:dyDescent="0.2">
      <c r="A702" s="1">
        <v>1309</v>
      </c>
      <c r="B702" s="3">
        <v>43314</v>
      </c>
      <c r="C702" s="5">
        <v>96186</v>
      </c>
      <c r="D702" s="5">
        <v>99482.1484375</v>
      </c>
      <c r="E702" s="5">
        <f t="shared" si="21"/>
        <v>3296.1484375</v>
      </c>
      <c r="F702" s="6">
        <f t="shared" si="22"/>
        <v>3.4268484368827061E-2</v>
      </c>
      <c r="G702" s="5">
        <v>0</v>
      </c>
      <c r="H702" s="5">
        <v>0</v>
      </c>
      <c r="I702" s="5">
        <v>92178.0390625</v>
      </c>
      <c r="J702" s="5">
        <v>8420.6640625</v>
      </c>
      <c r="K702" s="5">
        <v>-1116.549438476562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</row>
    <row r="703" spans="1:21" ht="15" hidden="1" x14ac:dyDescent="0.2">
      <c r="A703" s="1">
        <v>1310</v>
      </c>
      <c r="B703" s="3">
        <v>43315</v>
      </c>
      <c r="C703" s="5">
        <v>98377</v>
      </c>
      <c r="D703" s="5">
        <v>102488.09375</v>
      </c>
      <c r="E703" s="5">
        <f t="shared" si="21"/>
        <v>4111.09375</v>
      </c>
      <c r="F703" s="6">
        <f t="shared" si="22"/>
        <v>4.1789175823617311E-2</v>
      </c>
      <c r="G703" s="5">
        <v>0</v>
      </c>
      <c r="H703" s="5">
        <v>0</v>
      </c>
      <c r="I703" s="5">
        <v>92197.8828125</v>
      </c>
      <c r="J703" s="5">
        <v>7368.52392578125</v>
      </c>
      <c r="K703" s="5">
        <v>2921.69482421875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</row>
    <row r="704" spans="1:21" ht="15" hidden="1" x14ac:dyDescent="0.2">
      <c r="A704" s="1">
        <v>1311</v>
      </c>
      <c r="B704" s="3">
        <v>43316</v>
      </c>
      <c r="C704" s="5">
        <v>96657</v>
      </c>
      <c r="D704" s="5">
        <v>98598.9296875</v>
      </c>
      <c r="E704" s="5">
        <f t="shared" si="21"/>
        <v>1941.9296875</v>
      </c>
      <c r="F704" s="6">
        <f t="shared" si="22"/>
        <v>2.0090936895413681E-2</v>
      </c>
      <c r="G704" s="5">
        <v>0</v>
      </c>
      <c r="H704" s="5">
        <v>0</v>
      </c>
      <c r="I704" s="5">
        <v>92217.71875</v>
      </c>
      <c r="J704" s="5">
        <v>6339.818359375</v>
      </c>
      <c r="K704" s="5">
        <v>41.399013519287109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</row>
    <row r="705" spans="1:21" ht="15" hidden="1" x14ac:dyDescent="0.2">
      <c r="A705" s="1">
        <v>1312</v>
      </c>
      <c r="B705" s="3">
        <v>43317</v>
      </c>
      <c r="C705" s="5">
        <v>99672</v>
      </c>
      <c r="D705" s="5">
        <v>100425.6796875</v>
      </c>
      <c r="E705" s="5">
        <f t="shared" si="21"/>
        <v>753.6796875</v>
      </c>
      <c r="F705" s="6">
        <f t="shared" si="22"/>
        <v>7.5615989194558154E-3</v>
      </c>
      <c r="G705" s="5">
        <v>0</v>
      </c>
      <c r="H705" s="5">
        <v>0</v>
      </c>
      <c r="I705" s="5">
        <v>92237.5546875</v>
      </c>
      <c r="J705" s="5">
        <v>5345.75830078125</v>
      </c>
      <c r="K705" s="5">
        <v>2842.368896484375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</row>
    <row r="706" spans="1:21" ht="15" hidden="1" x14ac:dyDescent="0.2">
      <c r="A706" s="1">
        <v>1313</v>
      </c>
      <c r="B706" s="3">
        <v>43318</v>
      </c>
      <c r="C706" s="5">
        <v>101533</v>
      </c>
      <c r="D706" s="5">
        <v>97559.078125</v>
      </c>
      <c r="E706" s="5">
        <f t="shared" si="21"/>
        <v>-3973.921875</v>
      </c>
      <c r="F706" s="6">
        <f t="shared" si="22"/>
        <v>3.9139214590330235E-2</v>
      </c>
      <c r="G706" s="5">
        <v>0</v>
      </c>
      <c r="H706" s="5">
        <v>0</v>
      </c>
      <c r="I706" s="5">
        <v>92257.3984375</v>
      </c>
      <c r="J706" s="5">
        <v>4395.89404296875</v>
      </c>
      <c r="K706" s="5">
        <v>905.79022216796875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</row>
    <row r="707" spans="1:21" ht="15" hidden="1" x14ac:dyDescent="0.2">
      <c r="A707" s="1">
        <v>1314</v>
      </c>
      <c r="B707" s="3">
        <v>43319</v>
      </c>
      <c r="C707" s="5">
        <v>93646</v>
      </c>
      <c r="D707" s="5">
        <v>91775.8203125</v>
      </c>
      <c r="E707" s="5">
        <f t="shared" si="21"/>
        <v>-1870.1796875</v>
      </c>
      <c r="F707" s="6">
        <f t="shared" si="22"/>
        <v>1.9970737538175683E-2</v>
      </c>
      <c r="G707" s="5">
        <v>0</v>
      </c>
      <c r="H707" s="5">
        <v>0</v>
      </c>
      <c r="I707" s="5">
        <v>92277.2421875</v>
      </c>
      <c r="J707" s="5">
        <v>3497.794189453125</v>
      </c>
      <c r="K707" s="5">
        <v>-3999.21044921875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</row>
    <row r="708" spans="1:21" ht="15" hidden="1" x14ac:dyDescent="0.2">
      <c r="A708" s="1">
        <v>1315</v>
      </c>
      <c r="B708" s="3">
        <v>43320</v>
      </c>
      <c r="C708" s="5">
        <v>93240</v>
      </c>
      <c r="D708" s="5">
        <v>93358.421875</v>
      </c>
      <c r="E708" s="5">
        <f t="shared" ref="E708:E771" si="23">D708-C708</f>
        <v>118.421875</v>
      </c>
      <c r="F708" s="6">
        <f t="shared" ref="F708:F771" si="24">ABS((C708-D708)/C708)</f>
        <v>1.2700758794508794E-3</v>
      </c>
      <c r="G708" s="5">
        <v>0</v>
      </c>
      <c r="H708" s="5">
        <v>0</v>
      </c>
      <c r="I708" s="5">
        <v>92297.078125</v>
      </c>
      <c r="J708" s="5">
        <v>2656.837646484375</v>
      </c>
      <c r="K708" s="5">
        <v>-1595.493774414062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</row>
    <row r="709" spans="1:21" ht="15" hidden="1" x14ac:dyDescent="0.2">
      <c r="A709" s="1">
        <v>1316</v>
      </c>
      <c r="B709" s="3">
        <v>43321</v>
      </c>
      <c r="C709" s="5">
        <v>100346</v>
      </c>
      <c r="D709" s="5">
        <v>93076.4296875</v>
      </c>
      <c r="E709" s="5">
        <f t="shared" si="23"/>
        <v>-7269.5703125</v>
      </c>
      <c r="F709" s="6">
        <f t="shared" si="24"/>
        <v>7.2445043275267573E-2</v>
      </c>
      <c r="G709" s="5">
        <v>0</v>
      </c>
      <c r="H709" s="5">
        <v>0</v>
      </c>
      <c r="I709" s="5">
        <v>92316.9140625</v>
      </c>
      <c r="J709" s="5">
        <v>1876.072021484375</v>
      </c>
      <c r="K709" s="5">
        <v>-1116.549438476562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</row>
    <row r="710" spans="1:21" ht="15" hidden="1" x14ac:dyDescent="0.2">
      <c r="A710" s="1">
        <v>1317</v>
      </c>
      <c r="B710" s="3">
        <v>43322</v>
      </c>
      <c r="C710" s="5">
        <v>98706</v>
      </c>
      <c r="D710" s="5">
        <v>96414.640625</v>
      </c>
      <c r="E710" s="5">
        <f t="shared" si="23"/>
        <v>-2291.359375</v>
      </c>
      <c r="F710" s="6">
        <f t="shared" si="24"/>
        <v>2.3213982685956275E-2</v>
      </c>
      <c r="G710" s="5">
        <v>0</v>
      </c>
      <c r="H710" s="5">
        <v>0</v>
      </c>
      <c r="I710" s="5">
        <v>92336.7578125</v>
      </c>
      <c r="J710" s="5">
        <v>1156.192138671875</v>
      </c>
      <c r="K710" s="5">
        <v>2921.69482421875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</row>
    <row r="711" spans="1:21" ht="15" hidden="1" x14ac:dyDescent="0.2">
      <c r="A711" s="1">
        <v>1318</v>
      </c>
      <c r="B711" s="3">
        <v>43323</v>
      </c>
      <c r="C711" s="5">
        <v>95422</v>
      </c>
      <c r="D711" s="5">
        <v>92893.6015625</v>
      </c>
      <c r="E711" s="5">
        <f t="shared" si="23"/>
        <v>-2528.3984375</v>
      </c>
      <c r="F711" s="6">
        <f t="shared" si="24"/>
        <v>2.6497017852277253E-2</v>
      </c>
      <c r="G711" s="5">
        <v>0</v>
      </c>
      <c r="H711" s="5">
        <v>0</v>
      </c>
      <c r="I711" s="5">
        <v>92356.6015625</v>
      </c>
      <c r="J711" s="5">
        <v>495.60488891601563</v>
      </c>
      <c r="K711" s="5">
        <v>41.399013519287109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</row>
    <row r="712" spans="1:21" ht="15" hidden="1" x14ac:dyDescent="0.2">
      <c r="A712" s="1">
        <v>1319</v>
      </c>
      <c r="B712" s="3">
        <v>43324</v>
      </c>
      <c r="C712" s="5">
        <v>96391</v>
      </c>
      <c r="D712" s="5">
        <v>95109.3984375</v>
      </c>
      <c r="E712" s="5">
        <f t="shared" si="23"/>
        <v>-1281.6015625</v>
      </c>
      <c r="F712" s="6">
        <f t="shared" si="24"/>
        <v>1.3295863332676287E-2</v>
      </c>
      <c r="G712" s="5">
        <v>0</v>
      </c>
      <c r="H712" s="5">
        <v>0</v>
      </c>
      <c r="I712" s="5">
        <v>92376.4375</v>
      </c>
      <c r="J712" s="5">
        <v>-109.405158996582</v>
      </c>
      <c r="K712" s="5">
        <v>2842.368896484375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</row>
    <row r="713" spans="1:21" ht="15" hidden="1" x14ac:dyDescent="0.2">
      <c r="A713" s="1">
        <v>1320</v>
      </c>
      <c r="B713" s="3">
        <v>43325</v>
      </c>
      <c r="C713" s="5">
        <v>91517</v>
      </c>
      <c r="D713" s="5">
        <v>92637.640625</v>
      </c>
      <c r="E713" s="5">
        <f t="shared" si="23"/>
        <v>1120.640625</v>
      </c>
      <c r="F713" s="6">
        <f t="shared" si="24"/>
        <v>1.2245163466896861E-2</v>
      </c>
      <c r="G713" s="5">
        <v>0</v>
      </c>
      <c r="H713" s="5">
        <v>0</v>
      </c>
      <c r="I713" s="5">
        <v>92396.2734375</v>
      </c>
      <c r="J713" s="5">
        <v>-664.42108154296875</v>
      </c>
      <c r="K713" s="5">
        <v>905.79022216796875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</row>
    <row r="714" spans="1:21" ht="15" hidden="1" x14ac:dyDescent="0.2">
      <c r="A714" s="1">
        <v>1321</v>
      </c>
      <c r="B714" s="3">
        <v>43326</v>
      </c>
      <c r="C714" s="5">
        <v>89620</v>
      </c>
      <c r="D714" s="5">
        <v>87240.3359375</v>
      </c>
      <c r="E714" s="5">
        <f t="shared" si="23"/>
        <v>-2379.6640625</v>
      </c>
      <c r="F714" s="6">
        <f t="shared" si="24"/>
        <v>2.6552823727962509E-2</v>
      </c>
      <c r="G714" s="5">
        <v>0</v>
      </c>
      <c r="H714" s="5">
        <v>0</v>
      </c>
      <c r="I714" s="5">
        <v>92416.1171875</v>
      </c>
      <c r="J714" s="5">
        <v>-1176.5615234375</v>
      </c>
      <c r="K714" s="5">
        <v>-3999.21044921875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</row>
    <row r="715" spans="1:21" ht="15" hidden="1" x14ac:dyDescent="0.2">
      <c r="A715" s="1">
        <v>1322</v>
      </c>
      <c r="B715" s="3">
        <v>43327</v>
      </c>
      <c r="C715" s="5">
        <v>89708</v>
      </c>
      <c r="D715" s="5">
        <v>89186.375</v>
      </c>
      <c r="E715" s="5">
        <f t="shared" si="23"/>
        <v>-521.625</v>
      </c>
      <c r="F715" s="6">
        <f t="shared" si="24"/>
        <v>5.8146988005529053E-3</v>
      </c>
      <c r="G715" s="5">
        <v>0</v>
      </c>
      <c r="H715" s="5">
        <v>0</v>
      </c>
      <c r="I715" s="5">
        <v>92435.953125</v>
      </c>
      <c r="J715" s="5">
        <v>-1654.086547851562</v>
      </c>
      <c r="K715" s="5">
        <v>-1595.493774414062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</row>
    <row r="716" spans="1:21" ht="15" hidden="1" x14ac:dyDescent="0.2">
      <c r="A716" s="1">
        <v>1323</v>
      </c>
      <c r="B716" s="3">
        <v>43328</v>
      </c>
      <c r="C716" s="5">
        <v>91271</v>
      </c>
      <c r="D716" s="5">
        <v>89233.2890625</v>
      </c>
      <c r="E716" s="5">
        <f t="shared" si="23"/>
        <v>-2037.7109375</v>
      </c>
      <c r="F716" s="6">
        <f t="shared" si="24"/>
        <v>2.2325940742404488E-2</v>
      </c>
      <c r="G716" s="5">
        <v>0</v>
      </c>
      <c r="H716" s="5">
        <v>0</v>
      </c>
      <c r="I716" s="5">
        <v>92455.7890625</v>
      </c>
      <c r="J716" s="5">
        <v>-2105.951416015625</v>
      </c>
      <c r="K716" s="5">
        <v>-1116.549438476562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</row>
    <row r="717" spans="1:21" ht="15" hidden="1" x14ac:dyDescent="0.2">
      <c r="A717" s="1">
        <v>1324</v>
      </c>
      <c r="B717" s="3">
        <v>43329</v>
      </c>
      <c r="C717" s="5">
        <v>88531</v>
      </c>
      <c r="D717" s="5">
        <v>92855.984375</v>
      </c>
      <c r="E717" s="5">
        <f t="shared" si="23"/>
        <v>4324.984375</v>
      </c>
      <c r="F717" s="6">
        <f t="shared" si="24"/>
        <v>4.885276767459986E-2</v>
      </c>
      <c r="G717" s="5">
        <v>0</v>
      </c>
      <c r="H717" s="5">
        <v>0</v>
      </c>
      <c r="I717" s="5">
        <v>92475.625</v>
      </c>
      <c r="J717" s="5">
        <v>-2541.3369140625</v>
      </c>
      <c r="K717" s="5">
        <v>2921.69482421875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</row>
    <row r="718" spans="1:21" ht="15" hidden="1" x14ac:dyDescent="0.2">
      <c r="A718" s="1">
        <v>1325</v>
      </c>
      <c r="B718" s="3">
        <v>43330</v>
      </c>
      <c r="C718" s="5">
        <v>90021</v>
      </c>
      <c r="D718" s="5">
        <v>89567.6953125</v>
      </c>
      <c r="E718" s="5">
        <f t="shared" si="23"/>
        <v>-453.3046875</v>
      </c>
      <c r="F718" s="6">
        <f t="shared" si="24"/>
        <v>5.0355437897823844E-3</v>
      </c>
      <c r="G718" s="5">
        <v>0</v>
      </c>
      <c r="H718" s="5">
        <v>0</v>
      </c>
      <c r="I718" s="5">
        <v>92495.46875</v>
      </c>
      <c r="J718" s="5">
        <v>-2969.17333984375</v>
      </c>
      <c r="K718" s="5">
        <v>41.399013519287109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</row>
    <row r="719" spans="1:21" ht="15" hidden="1" x14ac:dyDescent="0.2">
      <c r="A719" s="1">
        <v>1326</v>
      </c>
      <c r="B719" s="3">
        <v>43331</v>
      </c>
      <c r="C719" s="5">
        <v>93332</v>
      </c>
      <c r="D719" s="5">
        <v>91960</v>
      </c>
      <c r="E719" s="5">
        <f t="shared" si="23"/>
        <v>-1372</v>
      </c>
      <c r="F719" s="6">
        <f t="shared" si="24"/>
        <v>1.4700210003000043E-2</v>
      </c>
      <c r="G719" s="5">
        <v>0</v>
      </c>
      <c r="H719" s="5">
        <v>0</v>
      </c>
      <c r="I719" s="5">
        <v>92515.3125</v>
      </c>
      <c r="J719" s="5">
        <v>-3397.68017578125</v>
      </c>
      <c r="K719" s="5">
        <v>2842.368896484375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</row>
    <row r="720" spans="1:21" ht="15" hidden="1" x14ac:dyDescent="0.2">
      <c r="A720" s="1">
        <v>1327</v>
      </c>
      <c r="B720" s="3">
        <v>43332</v>
      </c>
      <c r="C720" s="5">
        <v>93047</v>
      </c>
      <c r="D720" s="5">
        <v>89607</v>
      </c>
      <c r="E720" s="5">
        <f t="shared" si="23"/>
        <v>-3440</v>
      </c>
      <c r="F720" s="6">
        <f t="shared" si="24"/>
        <v>3.6970563263726934E-2</v>
      </c>
      <c r="G720" s="5">
        <v>0</v>
      </c>
      <c r="H720" s="5">
        <v>0</v>
      </c>
      <c r="I720" s="5">
        <v>92535.1484375</v>
      </c>
      <c r="J720" s="5">
        <v>-3833.939453125</v>
      </c>
      <c r="K720" s="5">
        <v>905.79022216796875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</row>
    <row r="721" spans="1:21" ht="15" hidden="1" x14ac:dyDescent="0.2">
      <c r="A721" s="1">
        <v>1328</v>
      </c>
      <c r="B721" s="3">
        <v>43333</v>
      </c>
      <c r="C721" s="5">
        <v>86652</v>
      </c>
      <c r="D721" s="5">
        <v>84272.25</v>
      </c>
      <c r="E721" s="5">
        <f t="shared" si="23"/>
        <v>-2379.75</v>
      </c>
      <c r="F721" s="6">
        <f t="shared" si="24"/>
        <v>2.7463301481789226E-2</v>
      </c>
      <c r="G721" s="5">
        <v>0</v>
      </c>
      <c r="H721" s="5">
        <v>0</v>
      </c>
      <c r="I721" s="5">
        <v>92554.984375</v>
      </c>
      <c r="J721" s="5">
        <v>-4283.52294921875</v>
      </c>
      <c r="K721" s="5">
        <v>-3999.21044921875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</row>
    <row r="722" spans="1:21" ht="15" hidden="1" x14ac:dyDescent="0.2">
      <c r="A722" s="1">
        <v>1329</v>
      </c>
      <c r="B722" s="3">
        <v>43334</v>
      </c>
      <c r="C722" s="5">
        <v>88128</v>
      </c>
      <c r="D722" s="5">
        <v>86229.140625</v>
      </c>
      <c r="E722" s="5">
        <f t="shared" si="23"/>
        <v>-1898.859375</v>
      </c>
      <c r="F722" s="6">
        <f t="shared" si="24"/>
        <v>2.1546606924019607E-2</v>
      </c>
      <c r="G722" s="5">
        <v>0</v>
      </c>
      <c r="H722" s="5">
        <v>0</v>
      </c>
      <c r="I722" s="5">
        <v>92574.828125</v>
      </c>
      <c r="J722" s="5">
        <v>-4750.1904296875</v>
      </c>
      <c r="K722" s="5">
        <v>-1595.493774414062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</row>
    <row r="723" spans="1:21" ht="15" hidden="1" x14ac:dyDescent="0.2">
      <c r="A723" s="1">
        <v>1330</v>
      </c>
      <c r="B723" s="3">
        <v>43335</v>
      </c>
      <c r="C723" s="5">
        <v>85837</v>
      </c>
      <c r="D723" s="5">
        <v>86242.4296875</v>
      </c>
      <c r="E723" s="5">
        <f t="shared" si="23"/>
        <v>405.4296875</v>
      </c>
      <c r="F723" s="6">
        <f t="shared" si="24"/>
        <v>4.7232508999615549E-3</v>
      </c>
      <c r="G723" s="5">
        <v>0</v>
      </c>
      <c r="H723" s="5">
        <v>0</v>
      </c>
      <c r="I723" s="5">
        <v>92594.6640625</v>
      </c>
      <c r="J723" s="5">
        <v>-5235.6787109375</v>
      </c>
      <c r="K723" s="5">
        <v>-1116.549438476562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</row>
    <row r="724" spans="1:21" ht="15" hidden="1" x14ac:dyDescent="0.2">
      <c r="A724" s="1">
        <v>1331</v>
      </c>
      <c r="B724" s="3">
        <v>43336</v>
      </c>
      <c r="C724" s="5">
        <v>89670</v>
      </c>
      <c r="D724" s="5">
        <v>89796.6328125</v>
      </c>
      <c r="E724" s="5">
        <f t="shared" si="23"/>
        <v>126.6328125</v>
      </c>
      <c r="F724" s="6">
        <f t="shared" si="24"/>
        <v>1.4122093509534961E-3</v>
      </c>
      <c r="G724" s="5">
        <v>0</v>
      </c>
      <c r="H724" s="5">
        <v>0</v>
      </c>
      <c r="I724" s="5">
        <v>92614.5078125</v>
      </c>
      <c r="J724" s="5">
        <v>-5739.57470703125</v>
      </c>
      <c r="K724" s="5">
        <v>2921.69482421875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</row>
    <row r="725" spans="1:21" ht="15" hidden="1" x14ac:dyDescent="0.2">
      <c r="A725" s="1">
        <v>1332</v>
      </c>
      <c r="B725" s="3">
        <v>43337</v>
      </c>
      <c r="C725" s="5">
        <v>86753</v>
      </c>
      <c r="D725" s="5">
        <v>86416.4375</v>
      </c>
      <c r="E725" s="5">
        <f t="shared" si="23"/>
        <v>-336.5625</v>
      </c>
      <c r="F725" s="6">
        <f t="shared" si="24"/>
        <v>3.8795488340460848E-3</v>
      </c>
      <c r="G725" s="5">
        <v>0</v>
      </c>
      <c r="H725" s="5">
        <v>0</v>
      </c>
      <c r="I725" s="5">
        <v>92634.34375</v>
      </c>
      <c r="J725" s="5">
        <v>-6259.30517578125</v>
      </c>
      <c r="K725" s="5">
        <v>41.399013519287109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</row>
    <row r="726" spans="1:21" ht="15" hidden="1" x14ac:dyDescent="0.2">
      <c r="A726" s="1">
        <v>1333</v>
      </c>
      <c r="B726" s="3">
        <v>43338</v>
      </c>
      <c r="C726" s="5">
        <v>91807</v>
      </c>
      <c r="D726" s="5">
        <v>88706.34375</v>
      </c>
      <c r="E726" s="5">
        <f t="shared" si="23"/>
        <v>-3100.65625</v>
      </c>
      <c r="F726" s="6">
        <f t="shared" si="24"/>
        <v>3.3773636541875894E-2</v>
      </c>
      <c r="G726" s="5">
        <v>0</v>
      </c>
      <c r="H726" s="5">
        <v>0</v>
      </c>
      <c r="I726" s="5">
        <v>92654.1875</v>
      </c>
      <c r="J726" s="5">
        <v>-6790.21337890625</v>
      </c>
      <c r="K726" s="5">
        <v>2842.368896484375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</row>
    <row r="727" spans="1:21" ht="15" hidden="1" x14ac:dyDescent="0.2">
      <c r="A727" s="1">
        <v>1334</v>
      </c>
      <c r="B727" s="3">
        <v>43339</v>
      </c>
      <c r="C727" s="5">
        <v>85003</v>
      </c>
      <c r="D727" s="5">
        <v>86254.0625</v>
      </c>
      <c r="E727" s="5">
        <f t="shared" si="23"/>
        <v>1251.0625</v>
      </c>
      <c r="F727" s="6">
        <f t="shared" si="24"/>
        <v>1.4717862898956508E-2</v>
      </c>
      <c r="G727" s="5">
        <v>0</v>
      </c>
      <c r="H727" s="5">
        <v>0</v>
      </c>
      <c r="I727" s="5">
        <v>92674.0234375</v>
      </c>
      <c r="J727" s="5">
        <v>-7325.748046875</v>
      </c>
      <c r="K727" s="5">
        <v>905.79022216796875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</row>
    <row r="728" spans="1:21" ht="15" hidden="1" x14ac:dyDescent="0.2">
      <c r="A728" s="1">
        <v>1335</v>
      </c>
      <c r="B728" s="3">
        <v>43340</v>
      </c>
      <c r="C728" s="5">
        <v>82404</v>
      </c>
      <c r="D728" s="5">
        <v>80836.9140625</v>
      </c>
      <c r="E728" s="5">
        <f t="shared" si="23"/>
        <v>-1567.0859375</v>
      </c>
      <c r="F728" s="6">
        <f t="shared" si="24"/>
        <v>1.9017110061404788E-2</v>
      </c>
      <c r="G728" s="5">
        <v>0</v>
      </c>
      <c r="H728" s="5">
        <v>0</v>
      </c>
      <c r="I728" s="5">
        <v>92693.8671875</v>
      </c>
      <c r="J728" s="5">
        <v>-7857.74658203125</v>
      </c>
      <c r="K728" s="5">
        <v>-3999.21044921875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</row>
    <row r="729" spans="1:21" ht="15" hidden="1" x14ac:dyDescent="0.2">
      <c r="A729" s="1">
        <v>1336</v>
      </c>
      <c r="B729" s="3">
        <v>43341</v>
      </c>
      <c r="C729" s="5">
        <v>82758</v>
      </c>
      <c r="D729" s="5">
        <v>82741.4296875</v>
      </c>
      <c r="E729" s="5">
        <f t="shared" si="23"/>
        <v>-16.5703125</v>
      </c>
      <c r="F729" s="6">
        <f t="shared" si="24"/>
        <v>2.0022611107083302E-4</v>
      </c>
      <c r="G729" s="5">
        <v>0</v>
      </c>
      <c r="H729" s="5">
        <v>0</v>
      </c>
      <c r="I729" s="5">
        <v>92713.703125</v>
      </c>
      <c r="J729" s="5">
        <v>-8376.779296875</v>
      </c>
      <c r="K729" s="5">
        <v>-1595.493774414062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</row>
    <row r="730" spans="1:21" ht="15" hidden="1" x14ac:dyDescent="0.2">
      <c r="A730" s="1">
        <v>1337</v>
      </c>
      <c r="B730" s="3">
        <v>43342</v>
      </c>
      <c r="C730" s="5">
        <v>86115</v>
      </c>
      <c r="D730" s="5">
        <v>82744.3984375</v>
      </c>
      <c r="E730" s="5">
        <f t="shared" si="23"/>
        <v>-3370.6015625</v>
      </c>
      <c r="F730" s="6">
        <f t="shared" si="24"/>
        <v>3.9140702113452941E-2</v>
      </c>
      <c r="G730" s="5">
        <v>0</v>
      </c>
      <c r="H730" s="5">
        <v>0</v>
      </c>
      <c r="I730" s="5">
        <v>92733.546875</v>
      </c>
      <c r="J730" s="5">
        <v>-8872.5966796875</v>
      </c>
      <c r="K730" s="5">
        <v>-1116.549438476562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</row>
    <row r="731" spans="1:21" ht="15" hidden="1" x14ac:dyDescent="0.2">
      <c r="A731" s="1">
        <v>1338</v>
      </c>
      <c r="B731" s="3">
        <v>43343</v>
      </c>
      <c r="C731" s="5">
        <v>90979</v>
      </c>
      <c r="D731" s="5">
        <v>86340.5</v>
      </c>
      <c r="E731" s="5">
        <f t="shared" si="23"/>
        <v>-4638.5</v>
      </c>
      <c r="F731" s="6">
        <f t="shared" si="24"/>
        <v>5.0984293078622539E-2</v>
      </c>
      <c r="G731" s="5">
        <v>0</v>
      </c>
      <c r="H731" s="5">
        <v>0</v>
      </c>
      <c r="I731" s="5">
        <v>92753.390625</v>
      </c>
      <c r="J731" s="5">
        <v>-9334.5830078125</v>
      </c>
      <c r="K731" s="5">
        <v>2921.69482421875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</row>
    <row r="732" spans="1:21" ht="15" hidden="1" x14ac:dyDescent="0.2">
      <c r="A732" s="1">
        <v>1339</v>
      </c>
      <c r="B732" s="3">
        <v>43344</v>
      </c>
      <c r="C732" s="5">
        <v>85080</v>
      </c>
      <c r="D732" s="5">
        <v>83062.34375</v>
      </c>
      <c r="E732" s="5">
        <f t="shared" si="23"/>
        <v>-2017.65625</v>
      </c>
      <c r="F732" s="6">
        <f t="shared" si="24"/>
        <v>2.3714812529384108E-2</v>
      </c>
      <c r="G732" s="5">
        <v>0</v>
      </c>
      <c r="H732" s="5">
        <v>0</v>
      </c>
      <c r="I732" s="5">
        <v>92773.2265625</v>
      </c>
      <c r="J732" s="5">
        <v>-9752.279296875</v>
      </c>
      <c r="K732" s="5">
        <v>41.399013519287109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</row>
    <row r="733" spans="1:21" ht="15" hidden="1" x14ac:dyDescent="0.2">
      <c r="A733" s="1">
        <v>1340</v>
      </c>
      <c r="B733" s="3">
        <v>43345</v>
      </c>
      <c r="C733" s="5">
        <v>72926</v>
      </c>
      <c r="D733" s="5">
        <v>85519.5625</v>
      </c>
      <c r="E733" s="5">
        <f t="shared" si="23"/>
        <v>12593.5625</v>
      </c>
      <c r="F733" s="6">
        <f t="shared" si="24"/>
        <v>0.17268961001563229</v>
      </c>
      <c r="G733" s="5">
        <v>0</v>
      </c>
      <c r="H733" s="5">
        <v>0</v>
      </c>
      <c r="I733" s="5">
        <v>92793.0625</v>
      </c>
      <c r="J733" s="5">
        <v>-10115.87109375</v>
      </c>
      <c r="K733" s="5">
        <v>2842.368896484375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</row>
    <row r="734" spans="1:21" ht="15" hidden="1" x14ac:dyDescent="0.2">
      <c r="A734" s="1">
        <v>1341</v>
      </c>
      <c r="B734" s="3">
        <v>43346</v>
      </c>
      <c r="C734" s="5">
        <v>90114</v>
      </c>
      <c r="D734" s="5">
        <v>83302</v>
      </c>
      <c r="E734" s="5">
        <f t="shared" si="23"/>
        <v>-6812</v>
      </c>
      <c r="F734" s="6">
        <f t="shared" si="24"/>
        <v>7.5593137581285927E-2</v>
      </c>
      <c r="G734" s="5">
        <v>0</v>
      </c>
      <c r="H734" s="5">
        <v>0</v>
      </c>
      <c r="I734" s="5">
        <v>92812.90625</v>
      </c>
      <c r="J734" s="5">
        <v>-10416.69921875</v>
      </c>
      <c r="K734" s="5">
        <v>905.79022216796875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</row>
    <row r="735" spans="1:21" ht="15" hidden="1" x14ac:dyDescent="0.2">
      <c r="A735" s="1">
        <v>1342</v>
      </c>
      <c r="B735" s="3">
        <v>43347</v>
      </c>
      <c r="C735" s="5">
        <v>83191</v>
      </c>
      <c r="D735" s="5">
        <v>78185.8359375</v>
      </c>
      <c r="E735" s="5">
        <f t="shared" si="23"/>
        <v>-5005.1640625</v>
      </c>
      <c r="F735" s="6">
        <f t="shared" si="24"/>
        <v>6.0164730109026218E-2</v>
      </c>
      <c r="G735" s="5">
        <v>0</v>
      </c>
      <c r="H735" s="5">
        <v>0</v>
      </c>
      <c r="I735" s="5">
        <v>92832.7421875</v>
      </c>
      <c r="J735" s="5">
        <v>-10647.6982421875</v>
      </c>
      <c r="K735" s="5">
        <v>-3999.21044921875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</row>
    <row r="736" spans="1:21" ht="15" hidden="1" x14ac:dyDescent="0.2">
      <c r="A736" s="1">
        <v>1343</v>
      </c>
      <c r="B736" s="3">
        <v>43348</v>
      </c>
      <c r="C736" s="5">
        <v>77583</v>
      </c>
      <c r="D736" s="5">
        <v>80453.28125</v>
      </c>
      <c r="E736" s="5">
        <f t="shared" si="23"/>
        <v>2870.28125</v>
      </c>
      <c r="F736" s="6">
        <f t="shared" si="24"/>
        <v>3.6996265290076435E-2</v>
      </c>
      <c r="G736" s="5">
        <v>0</v>
      </c>
      <c r="H736" s="5">
        <v>0</v>
      </c>
      <c r="I736" s="5">
        <v>92852.5859375</v>
      </c>
      <c r="J736" s="5">
        <v>-10803.8056640625</v>
      </c>
      <c r="K736" s="5">
        <v>-1595.493774414062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</row>
    <row r="737" spans="1:21" ht="15" hidden="1" x14ac:dyDescent="0.2">
      <c r="A737" s="1">
        <v>1344</v>
      </c>
      <c r="B737" s="3">
        <v>43349</v>
      </c>
      <c r="C737" s="5">
        <v>76082</v>
      </c>
      <c r="D737" s="5">
        <v>80873.6015625</v>
      </c>
      <c r="E737" s="5">
        <f t="shared" si="23"/>
        <v>4791.6015625</v>
      </c>
      <c r="F737" s="6">
        <f t="shared" si="24"/>
        <v>6.29794374819274E-2</v>
      </c>
      <c r="G737" s="5">
        <v>0</v>
      </c>
      <c r="H737" s="5">
        <v>0</v>
      </c>
      <c r="I737" s="5">
        <v>92872.4140625</v>
      </c>
      <c r="J737" s="5">
        <v>-10882.26171875</v>
      </c>
      <c r="K737" s="5">
        <v>-1116.549438476562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</row>
    <row r="738" spans="1:21" ht="15" hidden="1" x14ac:dyDescent="0.2">
      <c r="A738" s="1">
        <v>1345</v>
      </c>
      <c r="B738" s="3">
        <v>43350</v>
      </c>
      <c r="C738" s="5">
        <v>77855</v>
      </c>
      <c r="D738" s="5">
        <v>84931.109375</v>
      </c>
      <c r="E738" s="5">
        <f t="shared" si="23"/>
        <v>7076.109375</v>
      </c>
      <c r="F738" s="6">
        <f t="shared" si="24"/>
        <v>9.0888309999357778E-2</v>
      </c>
      <c r="G738" s="5">
        <v>0</v>
      </c>
      <c r="H738" s="5">
        <v>0</v>
      </c>
      <c r="I738" s="5">
        <v>92892.2578125</v>
      </c>
      <c r="J738" s="5">
        <v>-10882.8427734375</v>
      </c>
      <c r="K738" s="5">
        <v>2921.69482421875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</row>
    <row r="739" spans="1:21" ht="15" hidden="1" x14ac:dyDescent="0.2">
      <c r="A739" s="1">
        <v>1346</v>
      </c>
      <c r="B739" s="3">
        <v>43351</v>
      </c>
      <c r="C739" s="5">
        <v>77776</v>
      </c>
      <c r="D739" s="5">
        <v>82145.5078125</v>
      </c>
      <c r="E739" s="5">
        <f t="shared" si="23"/>
        <v>4369.5078125</v>
      </c>
      <c r="F739" s="6">
        <f t="shared" si="24"/>
        <v>5.6180670290320922E-2</v>
      </c>
      <c r="G739" s="5">
        <v>0</v>
      </c>
      <c r="H739" s="5">
        <v>0</v>
      </c>
      <c r="I739" s="5">
        <v>92912.09375</v>
      </c>
      <c r="J739" s="5">
        <v>-10807.986328125</v>
      </c>
      <c r="K739" s="5">
        <v>41.399013519287109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</row>
    <row r="740" spans="1:21" ht="15" hidden="1" x14ac:dyDescent="0.2">
      <c r="A740" s="1">
        <v>1347</v>
      </c>
      <c r="B740" s="3">
        <v>43352</v>
      </c>
      <c r="C740" s="5">
        <v>82149</v>
      </c>
      <c r="D740" s="5">
        <v>85111.5234375</v>
      </c>
      <c r="E740" s="5">
        <f t="shared" si="23"/>
        <v>2962.5234375</v>
      </c>
      <c r="F740" s="6">
        <f t="shared" si="24"/>
        <v>3.6062805846693205E-2</v>
      </c>
      <c r="G740" s="5">
        <v>0</v>
      </c>
      <c r="H740" s="5">
        <v>0</v>
      </c>
      <c r="I740" s="5">
        <v>92931.9375</v>
      </c>
      <c r="J740" s="5">
        <v>-10662.78515625</v>
      </c>
      <c r="K740" s="5">
        <v>2842.368896484375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</row>
    <row r="741" spans="1:21" ht="15" hidden="1" x14ac:dyDescent="0.2">
      <c r="A741" s="1">
        <v>1348</v>
      </c>
      <c r="B741" s="3">
        <v>43353</v>
      </c>
      <c r="C741" s="5">
        <v>83623</v>
      </c>
      <c r="D741" s="5">
        <v>83402.6640625</v>
      </c>
      <c r="E741" s="5">
        <f t="shared" si="23"/>
        <v>-220.3359375</v>
      </c>
      <c r="F741" s="6">
        <f t="shared" si="24"/>
        <v>2.6348724334214271E-3</v>
      </c>
      <c r="G741" s="5">
        <v>0</v>
      </c>
      <c r="H741" s="5">
        <v>0</v>
      </c>
      <c r="I741" s="5">
        <v>92951.7734375</v>
      </c>
      <c r="J741" s="5">
        <v>-10454.896484375</v>
      </c>
      <c r="K741" s="5">
        <v>905.79022216796875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</row>
    <row r="742" spans="1:21" ht="15" hidden="1" x14ac:dyDescent="0.2">
      <c r="A742" s="1">
        <v>1349</v>
      </c>
      <c r="B742" s="3">
        <v>43354</v>
      </c>
      <c r="C742" s="5">
        <v>82543</v>
      </c>
      <c r="D742" s="5">
        <v>78778.09375</v>
      </c>
      <c r="E742" s="5">
        <f t="shared" si="23"/>
        <v>-3764.90625</v>
      </c>
      <c r="F742" s="6">
        <f t="shared" si="24"/>
        <v>4.5611454030020718E-2</v>
      </c>
      <c r="G742" s="5">
        <v>0</v>
      </c>
      <c r="H742" s="5">
        <v>0</v>
      </c>
      <c r="I742" s="5">
        <v>92971.6171875</v>
      </c>
      <c r="J742" s="5">
        <v>-10194.31640625</v>
      </c>
      <c r="K742" s="5">
        <v>-3999.21044921875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</row>
    <row r="743" spans="1:21" ht="15" hidden="1" x14ac:dyDescent="0.2">
      <c r="A743" s="1">
        <v>1350</v>
      </c>
      <c r="B743" s="3">
        <v>43355</v>
      </c>
      <c r="C743" s="5">
        <v>81228</v>
      </c>
      <c r="D743" s="5">
        <v>81502.8984375</v>
      </c>
      <c r="E743" s="5">
        <f t="shared" si="23"/>
        <v>274.8984375</v>
      </c>
      <c r="F743" s="6">
        <f t="shared" si="24"/>
        <v>3.3842817439799083E-3</v>
      </c>
      <c r="G743" s="5">
        <v>0</v>
      </c>
      <c r="H743" s="5">
        <v>0</v>
      </c>
      <c r="I743" s="5">
        <v>92991.453125</v>
      </c>
      <c r="J743" s="5">
        <v>-9893.0654296875</v>
      </c>
      <c r="K743" s="5">
        <v>-1595.493774414062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</row>
    <row r="744" spans="1:21" ht="15" hidden="1" x14ac:dyDescent="0.2">
      <c r="A744" s="1">
        <v>1351</v>
      </c>
      <c r="B744" s="3">
        <v>43356</v>
      </c>
      <c r="C744" s="5">
        <v>83578</v>
      </c>
      <c r="D744" s="5">
        <v>82329.9765625</v>
      </c>
      <c r="E744" s="5">
        <f t="shared" si="23"/>
        <v>-1248.0234375</v>
      </c>
      <c r="F744" s="6">
        <f t="shared" si="24"/>
        <v>1.493243960731293E-2</v>
      </c>
      <c r="G744" s="5">
        <v>0</v>
      </c>
      <c r="H744" s="5">
        <v>0</v>
      </c>
      <c r="I744" s="5">
        <v>93011.296875</v>
      </c>
      <c r="J744" s="5">
        <v>-9564.7724609375</v>
      </c>
      <c r="K744" s="5">
        <v>-1116.549438476562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</row>
    <row r="745" spans="1:21" ht="15" hidden="1" x14ac:dyDescent="0.2">
      <c r="A745" s="1">
        <v>1352</v>
      </c>
      <c r="B745" s="3">
        <v>43357</v>
      </c>
      <c r="C745" s="5">
        <v>85166</v>
      </c>
      <c r="D745" s="5">
        <v>86728.640625</v>
      </c>
      <c r="E745" s="5">
        <f t="shared" si="23"/>
        <v>1562.640625</v>
      </c>
      <c r="F745" s="6">
        <f t="shared" si="24"/>
        <v>1.8348174447549492E-2</v>
      </c>
      <c r="G745" s="5">
        <v>0</v>
      </c>
      <c r="H745" s="5">
        <v>0</v>
      </c>
      <c r="I745" s="5">
        <v>93031.1328125</v>
      </c>
      <c r="J745" s="5">
        <v>-9224.1884765625</v>
      </c>
      <c r="K745" s="5">
        <v>2921.69482421875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</row>
    <row r="746" spans="1:21" ht="15" hidden="1" x14ac:dyDescent="0.2">
      <c r="A746" s="1">
        <v>1353</v>
      </c>
      <c r="B746" s="3">
        <v>43358</v>
      </c>
      <c r="C746" s="5">
        <v>86021</v>
      </c>
      <c r="D746" s="5">
        <v>84205.734375</v>
      </c>
      <c r="E746" s="5">
        <f t="shared" si="23"/>
        <v>-1815.265625</v>
      </c>
      <c r="F746" s="6">
        <f t="shared" si="24"/>
        <v>2.1102586868322851E-2</v>
      </c>
      <c r="G746" s="5">
        <v>0</v>
      </c>
      <c r="H746" s="5">
        <v>0</v>
      </c>
      <c r="I746" s="5">
        <v>93050.9765625</v>
      </c>
      <c r="J746" s="5">
        <v>-8886.6376953125</v>
      </c>
      <c r="K746" s="5">
        <v>41.399013519287109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</row>
    <row r="747" spans="1:21" ht="15" hidden="1" x14ac:dyDescent="0.2">
      <c r="A747" s="1">
        <v>1354</v>
      </c>
      <c r="B747" s="3">
        <v>43359</v>
      </c>
      <c r="C747" s="5">
        <v>86609</v>
      </c>
      <c r="D747" s="5">
        <v>87345.7421875</v>
      </c>
      <c r="E747" s="5">
        <f t="shared" si="23"/>
        <v>736.7421875</v>
      </c>
      <c r="F747" s="6">
        <f t="shared" si="24"/>
        <v>8.5065315094274268E-3</v>
      </c>
      <c r="G747" s="5">
        <v>0</v>
      </c>
      <c r="H747" s="5">
        <v>0</v>
      </c>
      <c r="I747" s="5">
        <v>93070.8125</v>
      </c>
      <c r="J747" s="5">
        <v>-8567.4423828125</v>
      </c>
      <c r="K747" s="5">
        <v>2842.368896484375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</row>
    <row r="748" spans="1:21" ht="15" hidden="1" x14ac:dyDescent="0.2">
      <c r="A748" s="1">
        <v>1355</v>
      </c>
      <c r="B748" s="3">
        <v>43360</v>
      </c>
      <c r="C748" s="5">
        <v>85173</v>
      </c>
      <c r="D748" s="5">
        <v>85715.109375</v>
      </c>
      <c r="E748" s="5">
        <f t="shared" si="23"/>
        <v>542.109375</v>
      </c>
      <c r="F748" s="6">
        <f t="shared" si="24"/>
        <v>6.3648031066182945E-3</v>
      </c>
      <c r="G748" s="5">
        <v>0</v>
      </c>
      <c r="H748" s="5">
        <v>0</v>
      </c>
      <c r="I748" s="5">
        <v>93090.65625</v>
      </c>
      <c r="J748" s="5">
        <v>-8281.33203125</v>
      </c>
      <c r="K748" s="5">
        <v>905.79022216796875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</row>
    <row r="749" spans="1:21" ht="15" hidden="1" x14ac:dyDescent="0.2">
      <c r="A749" s="1">
        <v>1356</v>
      </c>
      <c r="B749" s="3">
        <v>43361</v>
      </c>
      <c r="C749" s="5">
        <v>82499</v>
      </c>
      <c r="D749" s="5">
        <v>81069.4296875</v>
      </c>
      <c r="E749" s="5">
        <f t="shared" si="23"/>
        <v>-1429.5703125</v>
      </c>
      <c r="F749" s="6">
        <f t="shared" si="24"/>
        <v>1.7328335040424733E-2</v>
      </c>
      <c r="G749" s="5">
        <v>0</v>
      </c>
      <c r="H749" s="5">
        <v>0</v>
      </c>
      <c r="I749" s="5">
        <v>93110.4921875</v>
      </c>
      <c r="J749" s="5">
        <v>-8041.849609375</v>
      </c>
      <c r="K749" s="5">
        <v>-3999.21044921875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</row>
    <row r="750" spans="1:21" ht="15" hidden="1" x14ac:dyDescent="0.2">
      <c r="A750" s="1">
        <v>1357</v>
      </c>
      <c r="B750" s="3">
        <v>43362</v>
      </c>
      <c r="C750" s="5">
        <v>79910</v>
      </c>
      <c r="D750" s="5">
        <v>83674.0078125</v>
      </c>
      <c r="E750" s="5">
        <f t="shared" si="23"/>
        <v>3764.0078125</v>
      </c>
      <c r="F750" s="6">
        <f t="shared" si="24"/>
        <v>4.7103088630959827E-2</v>
      </c>
      <c r="G750" s="5">
        <v>0</v>
      </c>
      <c r="H750" s="5">
        <v>0</v>
      </c>
      <c r="I750" s="5">
        <v>93130.3359375</v>
      </c>
      <c r="J750" s="5">
        <v>-7860.8310546875</v>
      </c>
      <c r="K750" s="5">
        <v>-1595.493774414062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</row>
    <row r="751" spans="1:21" ht="15" hidden="1" x14ac:dyDescent="0.2">
      <c r="A751" s="1">
        <v>1358</v>
      </c>
      <c r="B751" s="3">
        <v>43363</v>
      </c>
      <c r="C751" s="5">
        <v>85108</v>
      </c>
      <c r="D751" s="5">
        <v>84285.7109375</v>
      </c>
      <c r="E751" s="5">
        <f t="shared" si="23"/>
        <v>-822.2890625</v>
      </c>
      <c r="F751" s="6">
        <f t="shared" si="24"/>
        <v>9.6617129118296754E-3</v>
      </c>
      <c r="G751" s="5">
        <v>0</v>
      </c>
      <c r="H751" s="5">
        <v>0</v>
      </c>
      <c r="I751" s="5">
        <v>93150.171875</v>
      </c>
      <c r="J751" s="5">
        <v>-7747.90869140625</v>
      </c>
      <c r="K751" s="5">
        <v>-1116.549438476562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</row>
    <row r="752" spans="1:21" ht="15" hidden="1" x14ac:dyDescent="0.2">
      <c r="A752" s="1">
        <v>1359</v>
      </c>
      <c r="B752" s="3">
        <v>43364</v>
      </c>
      <c r="C752" s="5">
        <v>83371</v>
      </c>
      <c r="D752" s="5">
        <v>88381.578125</v>
      </c>
      <c r="E752" s="5">
        <f t="shared" si="23"/>
        <v>5010.578125</v>
      </c>
      <c r="F752" s="6">
        <f t="shared" si="24"/>
        <v>6.0099772402873904E-2</v>
      </c>
      <c r="G752" s="5">
        <v>0</v>
      </c>
      <c r="H752" s="5">
        <v>0</v>
      </c>
      <c r="I752" s="5">
        <v>93170.0078125</v>
      </c>
      <c r="J752" s="5">
        <v>-7710.12060546875</v>
      </c>
      <c r="K752" s="5">
        <v>2921.69482421875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</row>
    <row r="753" spans="1:21" ht="15" hidden="1" x14ac:dyDescent="0.2">
      <c r="A753" s="1">
        <v>1360</v>
      </c>
      <c r="B753" s="3">
        <v>43365</v>
      </c>
      <c r="C753" s="5">
        <v>78450</v>
      </c>
      <c r="D753" s="5">
        <v>85479.6484375</v>
      </c>
      <c r="E753" s="5">
        <f t="shared" si="23"/>
        <v>7029.6484375</v>
      </c>
      <c r="F753" s="6">
        <f t="shared" si="24"/>
        <v>8.9606735978330146E-2</v>
      </c>
      <c r="G753" s="5">
        <v>0</v>
      </c>
      <c r="H753" s="5">
        <v>0</v>
      </c>
      <c r="I753" s="5">
        <v>93189.8515625</v>
      </c>
      <c r="J753" s="5">
        <v>-7751.60107421875</v>
      </c>
      <c r="K753" s="5">
        <v>41.399013519287109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</row>
    <row r="754" spans="1:21" ht="15" hidden="1" x14ac:dyDescent="0.2">
      <c r="A754" s="1">
        <v>1361</v>
      </c>
      <c r="B754" s="3">
        <v>43366</v>
      </c>
      <c r="C754" s="5">
        <v>83684</v>
      </c>
      <c r="D754" s="5">
        <v>88178.65625</v>
      </c>
      <c r="E754" s="5">
        <f t="shared" si="23"/>
        <v>4494.65625</v>
      </c>
      <c r="F754" s="6">
        <f t="shared" si="24"/>
        <v>5.3709863892739351E-2</v>
      </c>
      <c r="G754" s="5">
        <v>0</v>
      </c>
      <c r="H754" s="5">
        <v>0</v>
      </c>
      <c r="I754" s="5">
        <v>93209.6953125</v>
      </c>
      <c r="J754" s="5">
        <v>-7873.40380859375</v>
      </c>
      <c r="K754" s="5">
        <v>2842.368896484375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</row>
    <row r="755" spans="1:21" ht="15" hidden="1" x14ac:dyDescent="0.2">
      <c r="A755" s="1">
        <v>1362</v>
      </c>
      <c r="B755" s="3">
        <v>43367</v>
      </c>
      <c r="C755" s="5">
        <v>82994</v>
      </c>
      <c r="D755" s="5">
        <v>86061.890625</v>
      </c>
      <c r="E755" s="5">
        <f t="shared" si="23"/>
        <v>3067.890625</v>
      </c>
      <c r="F755" s="6">
        <f t="shared" si="24"/>
        <v>3.6965209834445865E-2</v>
      </c>
      <c r="G755" s="5">
        <v>0</v>
      </c>
      <c r="H755" s="5">
        <v>0</v>
      </c>
      <c r="I755" s="5">
        <v>93229.53125</v>
      </c>
      <c r="J755" s="5">
        <v>-8073.42529296875</v>
      </c>
      <c r="K755" s="5">
        <v>905.79022216796875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</row>
    <row r="756" spans="1:21" ht="15" hidden="1" x14ac:dyDescent="0.2">
      <c r="A756" s="1">
        <v>1363</v>
      </c>
      <c r="B756" s="3">
        <v>43368</v>
      </c>
      <c r="C756" s="5">
        <v>79650</v>
      </c>
      <c r="D756" s="5">
        <v>80903.6875</v>
      </c>
      <c r="E756" s="5">
        <f t="shared" si="23"/>
        <v>1253.6875</v>
      </c>
      <c r="F756" s="6">
        <f t="shared" si="24"/>
        <v>1.5739956057752667E-2</v>
      </c>
      <c r="G756" s="5">
        <v>0</v>
      </c>
      <c r="H756" s="5">
        <v>0</v>
      </c>
      <c r="I756" s="5">
        <v>93249.3671875</v>
      </c>
      <c r="J756" s="5">
        <v>-8346.4658203125</v>
      </c>
      <c r="K756" s="5">
        <v>-3999.21044921875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</row>
    <row r="757" spans="1:21" ht="15" hidden="1" x14ac:dyDescent="0.2">
      <c r="A757" s="1">
        <v>1364</v>
      </c>
      <c r="B757" s="3">
        <v>43369</v>
      </c>
      <c r="C757" s="5">
        <v>76451</v>
      </c>
      <c r="D757" s="5">
        <v>82989.2890625</v>
      </c>
      <c r="E757" s="5">
        <f t="shared" si="23"/>
        <v>6538.2890625</v>
      </c>
      <c r="F757" s="6">
        <f t="shared" si="24"/>
        <v>8.5522610070502672E-2</v>
      </c>
      <c r="G757" s="5">
        <v>0</v>
      </c>
      <c r="H757" s="5">
        <v>0</v>
      </c>
      <c r="I757" s="5">
        <v>93269.2109375</v>
      </c>
      <c r="J757" s="5">
        <v>-8684.421875</v>
      </c>
      <c r="K757" s="5">
        <v>-1595.493774414062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</row>
    <row r="758" spans="1:21" ht="15" hidden="1" x14ac:dyDescent="0.2">
      <c r="A758" s="1">
        <v>1365</v>
      </c>
      <c r="B758" s="3">
        <v>43370</v>
      </c>
      <c r="C758" s="5">
        <v>81849</v>
      </c>
      <c r="D758" s="5">
        <v>83095.921875</v>
      </c>
      <c r="E758" s="5">
        <f t="shared" si="23"/>
        <v>1246.921875</v>
      </c>
      <c r="F758" s="6">
        <f t="shared" si="24"/>
        <v>1.5234417952571197E-2</v>
      </c>
      <c r="G758" s="5">
        <v>0</v>
      </c>
      <c r="H758" s="5">
        <v>0</v>
      </c>
      <c r="I758" s="5">
        <v>93289.0546875</v>
      </c>
      <c r="J758" s="5">
        <v>-9076.578125</v>
      </c>
      <c r="K758" s="5">
        <v>-1116.549438476562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</row>
    <row r="759" spans="1:21" ht="15" hidden="1" x14ac:dyDescent="0.2">
      <c r="A759" s="1">
        <v>1366</v>
      </c>
      <c r="B759" s="3">
        <v>43371</v>
      </c>
      <c r="C759" s="5">
        <v>86701</v>
      </c>
      <c r="D759" s="5">
        <v>86720.5546875</v>
      </c>
      <c r="E759" s="5">
        <f t="shared" si="23"/>
        <v>19.5546875</v>
      </c>
      <c r="F759" s="6">
        <f t="shared" si="24"/>
        <v>2.2554166041914166E-4</v>
      </c>
      <c r="G759" s="5">
        <v>0</v>
      </c>
      <c r="H759" s="5">
        <v>0</v>
      </c>
      <c r="I759" s="5">
        <v>93308.890625</v>
      </c>
      <c r="J759" s="5">
        <v>-9510.029296875</v>
      </c>
      <c r="K759" s="5">
        <v>2921.69482421875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</row>
    <row r="760" spans="1:21" ht="15" hidden="1" x14ac:dyDescent="0.2">
      <c r="A760" s="1">
        <v>1367</v>
      </c>
      <c r="B760" s="3">
        <v>43372</v>
      </c>
      <c r="C760" s="5">
        <v>85358</v>
      </c>
      <c r="D760" s="5">
        <v>83399.953125</v>
      </c>
      <c r="E760" s="5">
        <f t="shared" si="23"/>
        <v>-1958.046875</v>
      </c>
      <c r="F760" s="6">
        <f t="shared" si="24"/>
        <v>2.2939230944961222E-2</v>
      </c>
      <c r="G760" s="5">
        <v>0</v>
      </c>
      <c r="H760" s="5">
        <v>0</v>
      </c>
      <c r="I760" s="5">
        <v>93328.71875</v>
      </c>
      <c r="J760" s="5">
        <v>-9970.171875</v>
      </c>
      <c r="K760" s="5">
        <v>41.399013519287109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</row>
    <row r="761" spans="1:21" ht="15" hidden="1" x14ac:dyDescent="0.2">
      <c r="A761" s="1">
        <v>1368</v>
      </c>
      <c r="B761" s="3">
        <v>43373</v>
      </c>
      <c r="C761" s="5">
        <v>85768</v>
      </c>
      <c r="D761" s="5">
        <v>85749.640625</v>
      </c>
      <c r="E761" s="5">
        <f t="shared" si="23"/>
        <v>-18.359375</v>
      </c>
      <c r="F761" s="6">
        <f t="shared" si="24"/>
        <v>2.1405856496595468E-4</v>
      </c>
      <c r="G761" s="5">
        <v>0</v>
      </c>
      <c r="H761" s="5">
        <v>0</v>
      </c>
      <c r="I761" s="5">
        <v>93348.5625</v>
      </c>
      <c r="J761" s="5">
        <v>-10441.29296875</v>
      </c>
      <c r="K761" s="5">
        <v>2842.368896484375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</row>
    <row r="762" spans="1:21" ht="15" hidden="1" x14ac:dyDescent="0.2">
      <c r="A762" s="1">
        <v>1369</v>
      </c>
      <c r="B762" s="3">
        <v>43374</v>
      </c>
      <c r="C762" s="5">
        <v>86467</v>
      </c>
      <c r="D762" s="5">
        <v>83367.015625</v>
      </c>
      <c r="E762" s="5">
        <f t="shared" si="23"/>
        <v>-3099.984375</v>
      </c>
      <c r="F762" s="6">
        <f t="shared" si="24"/>
        <v>3.585164716018828E-2</v>
      </c>
      <c r="G762" s="5">
        <v>0</v>
      </c>
      <c r="H762" s="5">
        <v>0</v>
      </c>
      <c r="I762" s="5">
        <v>93368.40625</v>
      </c>
      <c r="J762" s="5">
        <v>-10907.1767578125</v>
      </c>
      <c r="K762" s="5">
        <v>905.79022216796875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</row>
    <row r="763" spans="1:21" ht="15" hidden="1" x14ac:dyDescent="0.2">
      <c r="A763" s="1">
        <v>1370</v>
      </c>
      <c r="B763" s="3">
        <v>43375</v>
      </c>
      <c r="C763" s="5">
        <v>77794</v>
      </c>
      <c r="D763" s="5">
        <v>78037.265625</v>
      </c>
      <c r="E763" s="5">
        <f t="shared" si="23"/>
        <v>243.265625</v>
      </c>
      <c r="F763" s="6">
        <f t="shared" si="24"/>
        <v>3.1270486798467747E-3</v>
      </c>
      <c r="G763" s="5">
        <v>0</v>
      </c>
      <c r="H763" s="5">
        <v>0</v>
      </c>
      <c r="I763" s="5">
        <v>93388.2421875</v>
      </c>
      <c r="J763" s="5">
        <v>-11351.7744140625</v>
      </c>
      <c r="K763" s="5">
        <v>-3999.21044921875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</row>
    <row r="764" spans="1:21" ht="15" hidden="1" x14ac:dyDescent="0.2">
      <c r="A764" s="1">
        <v>1371</v>
      </c>
      <c r="B764" s="3">
        <v>43376</v>
      </c>
      <c r="C764" s="5">
        <v>79952</v>
      </c>
      <c r="D764" s="5">
        <v>80052.7578125</v>
      </c>
      <c r="E764" s="5">
        <f t="shared" si="23"/>
        <v>100.7578125</v>
      </c>
      <c r="F764" s="6">
        <f t="shared" si="24"/>
        <v>1.2602287935261156E-3</v>
      </c>
      <c r="G764" s="5">
        <v>0</v>
      </c>
      <c r="H764" s="5">
        <v>0</v>
      </c>
      <c r="I764" s="5">
        <v>93408.078125</v>
      </c>
      <c r="J764" s="5">
        <v>-11759.83203125</v>
      </c>
      <c r="K764" s="5">
        <v>-1595.493774414062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</row>
    <row r="765" spans="1:21" ht="15" hidden="1" x14ac:dyDescent="0.2">
      <c r="A765" s="1">
        <v>1372</v>
      </c>
      <c r="B765" s="3">
        <v>43377</v>
      </c>
      <c r="C765" s="5">
        <v>80027</v>
      </c>
      <c r="D765" s="5">
        <v>80193.859375</v>
      </c>
      <c r="E765" s="5">
        <f t="shared" si="23"/>
        <v>166.859375</v>
      </c>
      <c r="F765" s="6">
        <f t="shared" si="24"/>
        <v>2.0850384870106341E-3</v>
      </c>
      <c r="G765" s="5">
        <v>0</v>
      </c>
      <c r="H765" s="5">
        <v>0</v>
      </c>
      <c r="I765" s="5">
        <v>93427.921875</v>
      </c>
      <c r="J765" s="5">
        <v>-12117.5205078125</v>
      </c>
      <c r="K765" s="5">
        <v>-1116.549438476562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</row>
    <row r="766" spans="1:21" ht="15" hidden="1" x14ac:dyDescent="0.2">
      <c r="A766" s="1">
        <v>1373</v>
      </c>
      <c r="B766" s="3">
        <v>43378</v>
      </c>
      <c r="C766" s="5">
        <v>82965</v>
      </c>
      <c r="D766" s="5">
        <v>83956.453125</v>
      </c>
      <c r="E766" s="5">
        <f t="shared" si="23"/>
        <v>991.453125</v>
      </c>
      <c r="F766" s="6">
        <f t="shared" si="24"/>
        <v>1.1950257638763334E-2</v>
      </c>
      <c r="G766" s="5">
        <v>0</v>
      </c>
      <c r="H766" s="5">
        <v>0</v>
      </c>
      <c r="I766" s="5">
        <v>93447.7578125</v>
      </c>
      <c r="J766" s="5">
        <v>-12412.9951171875</v>
      </c>
      <c r="K766" s="5">
        <v>2921.69482421875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</row>
    <row r="767" spans="1:21" ht="15" hidden="1" x14ac:dyDescent="0.2">
      <c r="A767" s="1">
        <v>1374</v>
      </c>
      <c r="B767" s="3">
        <v>43379</v>
      </c>
      <c r="C767" s="5">
        <v>81926</v>
      </c>
      <c r="D767" s="5">
        <v>80872.125</v>
      </c>
      <c r="E767" s="5">
        <f t="shared" si="23"/>
        <v>-1053.875</v>
      </c>
      <c r="F767" s="6">
        <f t="shared" si="24"/>
        <v>1.2863742889925055E-2</v>
      </c>
      <c r="G767" s="5">
        <v>0</v>
      </c>
      <c r="H767" s="5">
        <v>0</v>
      </c>
      <c r="I767" s="5">
        <v>93467.6015625</v>
      </c>
      <c r="J767" s="5">
        <v>-12636.875</v>
      </c>
      <c r="K767" s="5">
        <v>41.399013519287109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</row>
    <row r="768" spans="1:21" ht="15" hidden="1" x14ac:dyDescent="0.2">
      <c r="A768" s="1">
        <v>1375</v>
      </c>
      <c r="B768" s="3">
        <v>43380</v>
      </c>
      <c r="C768" s="5">
        <v>83365</v>
      </c>
      <c r="D768" s="5">
        <v>83547.1640625</v>
      </c>
      <c r="E768" s="5">
        <f t="shared" si="23"/>
        <v>182.1640625</v>
      </c>
      <c r="F768" s="6">
        <f t="shared" si="24"/>
        <v>2.1851383974089847E-3</v>
      </c>
      <c r="G768" s="5">
        <v>0</v>
      </c>
      <c r="H768" s="5">
        <v>0</v>
      </c>
      <c r="I768" s="5">
        <v>93487.4375</v>
      </c>
      <c r="J768" s="5">
        <v>-12782.6416015625</v>
      </c>
      <c r="K768" s="5">
        <v>2842.368896484375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</row>
    <row r="769" spans="1:21" ht="15" hidden="1" x14ac:dyDescent="0.2">
      <c r="A769" s="1">
        <v>1376</v>
      </c>
      <c r="B769" s="3">
        <v>43381</v>
      </c>
      <c r="C769" s="5">
        <v>81141</v>
      </c>
      <c r="D769" s="5">
        <v>81566.171875</v>
      </c>
      <c r="E769" s="5">
        <f t="shared" si="23"/>
        <v>425.171875</v>
      </c>
      <c r="F769" s="6">
        <f t="shared" si="24"/>
        <v>5.2399141617677867E-3</v>
      </c>
      <c r="G769" s="5">
        <v>0</v>
      </c>
      <c r="H769" s="5">
        <v>0</v>
      </c>
      <c r="I769" s="5">
        <v>93507.28125</v>
      </c>
      <c r="J769" s="5">
        <v>-12846.9013671875</v>
      </c>
      <c r="K769" s="5">
        <v>905.79022216796875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</row>
    <row r="770" spans="1:21" ht="15" hidden="1" x14ac:dyDescent="0.2">
      <c r="A770" s="1">
        <v>1377</v>
      </c>
      <c r="B770" s="3">
        <v>43382</v>
      </c>
      <c r="C770" s="5">
        <v>77811</v>
      </c>
      <c r="D770" s="5">
        <v>76698.3828125</v>
      </c>
      <c r="E770" s="5">
        <f t="shared" si="23"/>
        <v>-1112.6171875</v>
      </c>
      <c r="F770" s="6">
        <f t="shared" si="24"/>
        <v>1.429897042191978E-2</v>
      </c>
      <c r="G770" s="5">
        <v>0</v>
      </c>
      <c r="H770" s="5">
        <v>0</v>
      </c>
      <c r="I770" s="5">
        <v>93527.125</v>
      </c>
      <c r="J770" s="5">
        <v>-12829.529296875</v>
      </c>
      <c r="K770" s="5">
        <v>-3999.21044921875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</row>
    <row r="771" spans="1:21" ht="15" hidden="1" x14ac:dyDescent="0.2">
      <c r="A771" s="1">
        <v>1378</v>
      </c>
      <c r="B771" s="3">
        <v>43383</v>
      </c>
      <c r="C771" s="5">
        <v>77918</v>
      </c>
      <c r="D771" s="5">
        <v>79217.78125</v>
      </c>
      <c r="E771" s="5">
        <f t="shared" si="23"/>
        <v>1299.78125</v>
      </c>
      <c r="F771" s="6">
        <f t="shared" si="24"/>
        <v>1.6681399034882825E-2</v>
      </c>
      <c r="G771" s="5">
        <v>0</v>
      </c>
      <c r="H771" s="5">
        <v>0</v>
      </c>
      <c r="I771" s="5">
        <v>93546.9609375</v>
      </c>
      <c r="J771" s="5">
        <v>-12733.6884765625</v>
      </c>
      <c r="K771" s="5">
        <v>-1595.493774414062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</row>
    <row r="772" spans="1:21" ht="15" hidden="1" x14ac:dyDescent="0.2">
      <c r="A772" s="1">
        <v>1379</v>
      </c>
      <c r="B772" s="3">
        <v>43384</v>
      </c>
      <c r="C772" s="5">
        <v>79453</v>
      </c>
      <c r="D772" s="5">
        <v>79884.5546875</v>
      </c>
      <c r="E772" s="5">
        <f t="shared" ref="E772:E835" si="25">D772-C772</f>
        <v>431.5546875</v>
      </c>
      <c r="F772" s="6">
        <f t="shared" ref="F772:F835" si="26">ABS((C772-D772)/C772)</f>
        <v>5.4315719670748747E-3</v>
      </c>
      <c r="G772" s="5">
        <v>0</v>
      </c>
      <c r="H772" s="5">
        <v>0</v>
      </c>
      <c r="I772" s="5">
        <v>93566.796875</v>
      </c>
      <c r="J772" s="5">
        <v>-12565.6884765625</v>
      </c>
      <c r="K772" s="5">
        <v>-1116.549438476562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</row>
    <row r="773" spans="1:21" ht="15" hidden="1" x14ac:dyDescent="0.2">
      <c r="A773" s="1">
        <v>1380</v>
      </c>
      <c r="B773" s="3">
        <v>43385</v>
      </c>
      <c r="C773" s="5">
        <v>83476</v>
      </c>
      <c r="D773" s="5">
        <v>84173.59375</v>
      </c>
      <c r="E773" s="5">
        <f t="shared" si="25"/>
        <v>697.59375</v>
      </c>
      <c r="F773" s="6">
        <f t="shared" si="26"/>
        <v>8.3568181273659496E-3</v>
      </c>
      <c r="G773" s="5">
        <v>0</v>
      </c>
      <c r="H773" s="5">
        <v>0</v>
      </c>
      <c r="I773" s="5">
        <v>93586.640625</v>
      </c>
      <c r="J773" s="5">
        <v>-12334.7392578125</v>
      </c>
      <c r="K773" s="5">
        <v>2921.69482421875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</row>
    <row r="774" spans="1:21" ht="15" hidden="1" x14ac:dyDescent="0.2">
      <c r="A774" s="1">
        <v>1381</v>
      </c>
      <c r="B774" s="3">
        <v>43386</v>
      </c>
      <c r="C774" s="5">
        <v>66103</v>
      </c>
      <c r="D774" s="5">
        <v>81595.3046875</v>
      </c>
      <c r="E774" s="5">
        <f t="shared" si="25"/>
        <v>15492.3046875</v>
      </c>
      <c r="F774" s="6">
        <f t="shared" si="26"/>
        <v>0.23436613599231501</v>
      </c>
      <c r="G774" s="5">
        <v>0</v>
      </c>
      <c r="H774" s="5">
        <v>0</v>
      </c>
      <c r="I774" s="5">
        <v>93606.4765625</v>
      </c>
      <c r="J774" s="5">
        <v>-12052.568359375</v>
      </c>
      <c r="K774" s="5">
        <v>41.399013519287109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</row>
    <row r="775" spans="1:21" ht="15" hidden="1" x14ac:dyDescent="0.2">
      <c r="A775" s="1">
        <v>1382</v>
      </c>
      <c r="B775" s="3">
        <v>43387</v>
      </c>
      <c r="C775" s="5">
        <v>83545</v>
      </c>
      <c r="D775" s="5">
        <v>84735.7578125</v>
      </c>
      <c r="E775" s="5">
        <f t="shared" si="25"/>
        <v>1190.7578125</v>
      </c>
      <c r="F775" s="6">
        <f t="shared" si="26"/>
        <v>1.4252891405829193E-2</v>
      </c>
      <c r="G775" s="5">
        <v>0</v>
      </c>
      <c r="H775" s="5">
        <v>0</v>
      </c>
      <c r="I775" s="5">
        <v>93626.3203125</v>
      </c>
      <c r="J775" s="5">
        <v>-11732.927734375</v>
      </c>
      <c r="K775" s="5">
        <v>2842.368896484375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</row>
    <row r="776" spans="1:21" ht="15" hidden="1" x14ac:dyDescent="0.2">
      <c r="A776" s="1">
        <v>1383</v>
      </c>
      <c r="B776" s="3">
        <v>43388</v>
      </c>
      <c r="C776" s="5">
        <v>81032</v>
      </c>
      <c r="D776" s="5">
        <v>83160.921875</v>
      </c>
      <c r="E776" s="5">
        <f t="shared" si="25"/>
        <v>2128.921875</v>
      </c>
      <c r="F776" s="6">
        <f t="shared" si="26"/>
        <v>2.6272606809655444E-2</v>
      </c>
      <c r="G776" s="5">
        <v>0</v>
      </c>
      <c r="H776" s="5">
        <v>0</v>
      </c>
      <c r="I776" s="5">
        <v>93646.15625</v>
      </c>
      <c r="J776" s="5">
        <v>-11391.0263671875</v>
      </c>
      <c r="K776" s="5">
        <v>905.79022216796875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</row>
    <row r="777" spans="1:21" ht="15" hidden="1" x14ac:dyDescent="0.2">
      <c r="A777" s="1">
        <v>1384</v>
      </c>
      <c r="B777" s="3">
        <v>43389</v>
      </c>
      <c r="C777" s="5">
        <v>79259</v>
      </c>
      <c r="D777" s="5">
        <v>78623.90625</v>
      </c>
      <c r="E777" s="5">
        <f t="shared" si="25"/>
        <v>-635.09375</v>
      </c>
      <c r="F777" s="6">
        <f t="shared" si="26"/>
        <v>8.0128912804854971E-3</v>
      </c>
      <c r="G777" s="5">
        <v>0</v>
      </c>
      <c r="H777" s="5">
        <v>0</v>
      </c>
      <c r="I777" s="5">
        <v>93666</v>
      </c>
      <c r="J777" s="5">
        <v>-11042.87890625</v>
      </c>
      <c r="K777" s="5">
        <v>-3999.21044921875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</row>
    <row r="778" spans="1:21" ht="15" hidden="1" x14ac:dyDescent="0.2">
      <c r="A778" s="1">
        <v>1385</v>
      </c>
      <c r="B778" s="3">
        <v>43390</v>
      </c>
      <c r="C778" s="5">
        <v>78878</v>
      </c>
      <c r="D778" s="5">
        <v>81385.703125</v>
      </c>
      <c r="E778" s="5">
        <f t="shared" si="25"/>
        <v>2507.703125</v>
      </c>
      <c r="F778" s="6">
        <f t="shared" si="26"/>
        <v>3.1792174307157889E-2</v>
      </c>
      <c r="G778" s="5">
        <v>0</v>
      </c>
      <c r="H778" s="5">
        <v>0</v>
      </c>
      <c r="I778" s="5">
        <v>93685.8359375</v>
      </c>
      <c r="J778" s="5">
        <v>-10704.6376953125</v>
      </c>
      <c r="K778" s="5">
        <v>-1595.493774414062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</row>
    <row r="779" spans="1:21" ht="15" hidden="1" x14ac:dyDescent="0.2">
      <c r="A779" s="1">
        <v>1386</v>
      </c>
      <c r="B779" s="3">
        <v>43391</v>
      </c>
      <c r="C779" s="5">
        <v>82100</v>
      </c>
      <c r="D779" s="5">
        <v>82197.234375</v>
      </c>
      <c r="E779" s="5">
        <f t="shared" si="25"/>
        <v>97.234375</v>
      </c>
      <c r="F779" s="6">
        <f t="shared" si="26"/>
        <v>1.184340742996346E-3</v>
      </c>
      <c r="G779" s="5">
        <v>0</v>
      </c>
      <c r="H779" s="5">
        <v>0</v>
      </c>
      <c r="I779" s="5">
        <v>93705.6796875</v>
      </c>
      <c r="J779" s="5">
        <v>-10391.890625</v>
      </c>
      <c r="K779" s="5">
        <v>-1116.549438476562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</row>
    <row r="780" spans="1:21" ht="15" hidden="1" x14ac:dyDescent="0.2">
      <c r="A780" s="1">
        <v>1387</v>
      </c>
      <c r="B780" s="3">
        <v>43392</v>
      </c>
      <c r="C780" s="5">
        <v>83080</v>
      </c>
      <c r="D780" s="5">
        <v>86528.2265625</v>
      </c>
      <c r="E780" s="5">
        <f t="shared" si="25"/>
        <v>3448.2265625</v>
      </c>
      <c r="F780" s="6">
        <f t="shared" si="26"/>
        <v>4.150489362662494E-2</v>
      </c>
      <c r="G780" s="5">
        <v>0</v>
      </c>
      <c r="H780" s="5">
        <v>0</v>
      </c>
      <c r="I780" s="5">
        <v>93725.515625</v>
      </c>
      <c r="J780" s="5">
        <v>-10118.984375</v>
      </c>
      <c r="K780" s="5">
        <v>2921.69482421875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</row>
    <row r="781" spans="1:21" ht="15" hidden="1" x14ac:dyDescent="0.2">
      <c r="A781" s="1">
        <v>1388</v>
      </c>
      <c r="B781" s="3">
        <v>43393</v>
      </c>
      <c r="C781" s="5">
        <v>78852</v>
      </c>
      <c r="D781" s="5">
        <v>83888.34375</v>
      </c>
      <c r="E781" s="5">
        <f t="shared" si="25"/>
        <v>5036.34375</v>
      </c>
      <c r="F781" s="6">
        <f t="shared" si="26"/>
        <v>6.3870843478922537E-2</v>
      </c>
      <c r="G781" s="5">
        <v>0</v>
      </c>
      <c r="H781" s="5">
        <v>0</v>
      </c>
      <c r="I781" s="5">
        <v>93745.359375</v>
      </c>
      <c r="J781" s="5">
        <v>-9898.4111328125</v>
      </c>
      <c r="K781" s="5">
        <v>41.399013519287109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</row>
    <row r="782" spans="1:21" ht="15" hidden="1" x14ac:dyDescent="0.2">
      <c r="A782" s="1">
        <v>1389</v>
      </c>
      <c r="B782" s="3">
        <v>43394</v>
      </c>
      <c r="C782" s="5">
        <v>81572</v>
      </c>
      <c r="D782" s="5">
        <v>86867.328125</v>
      </c>
      <c r="E782" s="5">
        <f t="shared" si="25"/>
        <v>5295.328125</v>
      </c>
      <c r="F782" s="6">
        <f t="shared" si="26"/>
        <v>6.491600212082578E-2</v>
      </c>
      <c r="G782" s="5">
        <v>0</v>
      </c>
      <c r="H782" s="5">
        <v>0</v>
      </c>
      <c r="I782" s="5">
        <v>93765.1875</v>
      </c>
      <c r="J782" s="5">
        <v>-9740.2333984375</v>
      </c>
      <c r="K782" s="5">
        <v>2842.368896484375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</row>
    <row r="783" spans="1:21" ht="15" hidden="1" x14ac:dyDescent="0.2">
      <c r="A783" s="1">
        <v>1390</v>
      </c>
      <c r="B783" s="3">
        <v>43395</v>
      </c>
      <c r="C783" s="5">
        <v>81840</v>
      </c>
      <c r="D783" s="5">
        <v>85039.1953125</v>
      </c>
      <c r="E783" s="5">
        <f t="shared" si="25"/>
        <v>3199.1953125</v>
      </c>
      <c r="F783" s="6">
        <f t="shared" si="26"/>
        <v>3.9090851814516131E-2</v>
      </c>
      <c r="G783" s="5">
        <v>0</v>
      </c>
      <c r="H783" s="5">
        <v>0</v>
      </c>
      <c r="I783" s="5">
        <v>93785.03125</v>
      </c>
      <c r="J783" s="5">
        <v>-9651.6279296875</v>
      </c>
      <c r="K783" s="5">
        <v>905.79022216796875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</row>
    <row r="784" spans="1:21" ht="15" hidden="1" x14ac:dyDescent="0.2">
      <c r="A784" s="1">
        <v>1391</v>
      </c>
      <c r="B784" s="3">
        <v>43396</v>
      </c>
      <c r="C784" s="5">
        <v>76599</v>
      </c>
      <c r="D784" s="5">
        <v>80169.1171875</v>
      </c>
      <c r="E784" s="5">
        <f t="shared" si="25"/>
        <v>3570.1171875</v>
      </c>
      <c r="F784" s="6">
        <f t="shared" si="26"/>
        <v>4.6607882446246036E-2</v>
      </c>
      <c r="G784" s="5">
        <v>0</v>
      </c>
      <c r="H784" s="5">
        <v>0</v>
      </c>
      <c r="I784" s="5">
        <v>93804.8671875</v>
      </c>
      <c r="J784" s="5">
        <v>-9636.5400390625</v>
      </c>
      <c r="K784" s="5">
        <v>-3999.21044921875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</row>
    <row r="785" spans="1:21" ht="15" hidden="1" x14ac:dyDescent="0.2">
      <c r="A785" s="1">
        <v>1392</v>
      </c>
      <c r="B785" s="3">
        <v>43397</v>
      </c>
      <c r="C785" s="5">
        <v>80039</v>
      </c>
      <c r="D785" s="5">
        <v>82533.75</v>
      </c>
      <c r="E785" s="5">
        <f t="shared" si="25"/>
        <v>2494.75</v>
      </c>
      <c r="F785" s="6">
        <f t="shared" si="26"/>
        <v>3.1169180024737939E-2</v>
      </c>
      <c r="G785" s="5">
        <v>0</v>
      </c>
      <c r="H785" s="5">
        <v>0</v>
      </c>
      <c r="I785" s="5">
        <v>93824.7109375</v>
      </c>
      <c r="J785" s="5">
        <v>-9695.466796875</v>
      </c>
      <c r="K785" s="5">
        <v>-1595.493774414062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</row>
    <row r="786" spans="1:21" ht="15" hidden="1" x14ac:dyDescent="0.2">
      <c r="A786" s="1">
        <v>1393</v>
      </c>
      <c r="B786" s="3">
        <v>43398</v>
      </c>
      <c r="C786" s="5">
        <v>81766</v>
      </c>
      <c r="D786" s="5">
        <v>82902.6171875</v>
      </c>
      <c r="E786" s="5">
        <f t="shared" si="25"/>
        <v>1136.6171875</v>
      </c>
      <c r="F786" s="6">
        <f t="shared" si="26"/>
        <v>1.3900853502678374E-2</v>
      </c>
      <c r="G786" s="5">
        <v>0</v>
      </c>
      <c r="H786" s="5">
        <v>0</v>
      </c>
      <c r="I786" s="5">
        <v>93844.546875</v>
      </c>
      <c r="J786" s="5">
        <v>-9825.3828125</v>
      </c>
      <c r="K786" s="5">
        <v>-1116.549438476562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</row>
    <row r="787" spans="1:21" ht="15" hidden="1" x14ac:dyDescent="0.2">
      <c r="A787" s="1">
        <v>1394</v>
      </c>
      <c r="B787" s="3">
        <v>43399</v>
      </c>
      <c r="C787" s="5">
        <v>87118</v>
      </c>
      <c r="D787" s="5">
        <v>86766.28125</v>
      </c>
      <c r="E787" s="5">
        <f t="shared" si="25"/>
        <v>-351.71875</v>
      </c>
      <c r="F787" s="6">
        <f t="shared" si="26"/>
        <v>4.0372684175486121E-3</v>
      </c>
      <c r="G787" s="5">
        <v>0</v>
      </c>
      <c r="H787" s="5">
        <v>0</v>
      </c>
      <c r="I787" s="5">
        <v>93864.390625</v>
      </c>
      <c r="J787" s="5">
        <v>-10019.802734375</v>
      </c>
      <c r="K787" s="5">
        <v>2921.69482421875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</row>
    <row r="788" spans="1:21" ht="15" hidden="1" x14ac:dyDescent="0.2">
      <c r="A788" s="1">
        <v>1395</v>
      </c>
      <c r="B788" s="3">
        <v>43400</v>
      </c>
      <c r="C788" s="5">
        <v>84757</v>
      </c>
      <c r="D788" s="5">
        <v>83656.609375</v>
      </c>
      <c r="E788" s="5">
        <f t="shared" si="25"/>
        <v>-1100.390625</v>
      </c>
      <c r="F788" s="6">
        <f t="shared" si="26"/>
        <v>1.2982887844071877E-2</v>
      </c>
      <c r="G788" s="5">
        <v>0</v>
      </c>
      <c r="H788" s="5">
        <v>0</v>
      </c>
      <c r="I788" s="5">
        <v>93884.2265625</v>
      </c>
      <c r="J788" s="5">
        <v>-10269.0166015625</v>
      </c>
      <c r="K788" s="5">
        <v>41.399013519287109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</row>
    <row r="789" spans="1:21" ht="15" hidden="1" x14ac:dyDescent="0.2">
      <c r="A789" s="1">
        <v>1396</v>
      </c>
      <c r="B789" s="3">
        <v>43401</v>
      </c>
      <c r="C789" s="5">
        <v>87707</v>
      </c>
      <c r="D789" s="5">
        <v>86186.015625</v>
      </c>
      <c r="E789" s="5">
        <f t="shared" si="25"/>
        <v>-1520.984375</v>
      </c>
      <c r="F789" s="6">
        <f t="shared" si="26"/>
        <v>1.7341653174775103E-2</v>
      </c>
      <c r="G789" s="5">
        <v>0</v>
      </c>
      <c r="H789" s="5">
        <v>0</v>
      </c>
      <c r="I789" s="5">
        <v>93904.0703125</v>
      </c>
      <c r="J789" s="5">
        <v>-10560.4287109375</v>
      </c>
      <c r="K789" s="5">
        <v>2842.368896484375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</row>
    <row r="790" spans="1:21" ht="15" hidden="1" x14ac:dyDescent="0.2">
      <c r="A790" s="1">
        <v>1397</v>
      </c>
      <c r="B790" s="3">
        <v>43402</v>
      </c>
      <c r="C790" s="5">
        <v>81377</v>
      </c>
      <c r="D790" s="5">
        <v>83950.6640625</v>
      </c>
      <c r="E790" s="5">
        <f t="shared" si="25"/>
        <v>2573.6640625</v>
      </c>
      <c r="F790" s="6">
        <f t="shared" si="26"/>
        <v>3.1626430840409454E-2</v>
      </c>
      <c r="G790" s="5">
        <v>0</v>
      </c>
      <c r="H790" s="5">
        <v>0</v>
      </c>
      <c r="I790" s="5">
        <v>93923.90625</v>
      </c>
      <c r="J790" s="5">
        <v>-10879.0322265625</v>
      </c>
      <c r="K790" s="5">
        <v>905.79022216796875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</row>
    <row r="791" spans="1:21" ht="15" hidden="1" x14ac:dyDescent="0.2">
      <c r="A791" s="1">
        <v>1398</v>
      </c>
      <c r="B791" s="3">
        <v>43403</v>
      </c>
      <c r="C791" s="5">
        <v>73492</v>
      </c>
      <c r="D791" s="5">
        <v>78736.5234375</v>
      </c>
      <c r="E791" s="5">
        <f t="shared" si="25"/>
        <v>5244.5234375</v>
      </c>
      <c r="F791" s="6">
        <f t="shared" si="26"/>
        <v>7.1361827647907258E-2</v>
      </c>
      <c r="G791" s="5">
        <v>0</v>
      </c>
      <c r="H791" s="5">
        <v>0</v>
      </c>
      <c r="I791" s="5">
        <v>93943.75</v>
      </c>
      <c r="J791" s="5">
        <v>-11208.013671875</v>
      </c>
      <c r="K791" s="5">
        <v>-3999.21044921875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</row>
    <row r="792" spans="1:21" ht="15" hidden="1" x14ac:dyDescent="0.2">
      <c r="A792" s="1">
        <v>1399</v>
      </c>
      <c r="B792" s="3">
        <v>43404</v>
      </c>
      <c r="C792" s="5">
        <v>76914</v>
      </c>
      <c r="D792" s="5">
        <v>80838.6875</v>
      </c>
      <c r="E792" s="5">
        <f t="shared" si="25"/>
        <v>3924.6875</v>
      </c>
      <c r="F792" s="6">
        <f t="shared" si="26"/>
        <v>5.1026958681124369E-2</v>
      </c>
      <c r="G792" s="5">
        <v>0</v>
      </c>
      <c r="H792" s="5">
        <v>0</v>
      </c>
      <c r="I792" s="5">
        <v>93963.5859375</v>
      </c>
      <c r="J792" s="5">
        <v>-11529.404296875</v>
      </c>
      <c r="K792" s="5">
        <v>-1595.493774414062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</row>
    <row r="793" spans="1:21" ht="15" hidden="1" x14ac:dyDescent="0.2">
      <c r="A793" s="1">
        <v>1400</v>
      </c>
      <c r="B793" s="3">
        <v>43405</v>
      </c>
      <c r="C793" s="5">
        <v>74689</v>
      </c>
      <c r="D793" s="5">
        <v>81042.0703125</v>
      </c>
      <c r="E793" s="5">
        <f t="shared" si="25"/>
        <v>6353.0703125</v>
      </c>
      <c r="F793" s="6">
        <f t="shared" si="26"/>
        <v>8.5060320964265149E-2</v>
      </c>
      <c r="G793" s="5">
        <v>0</v>
      </c>
      <c r="H793" s="5">
        <v>0</v>
      </c>
      <c r="I793" s="5">
        <v>93983.4296875</v>
      </c>
      <c r="J793" s="5">
        <v>-11824.810546875</v>
      </c>
      <c r="K793" s="5">
        <v>-1116.549438476562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</row>
    <row r="794" spans="1:21" ht="15" hidden="1" x14ac:dyDescent="0.2">
      <c r="A794" s="1">
        <v>1401</v>
      </c>
      <c r="B794" s="3">
        <v>43406</v>
      </c>
      <c r="C794" s="5">
        <v>75751</v>
      </c>
      <c r="D794" s="5">
        <v>84848.7734375</v>
      </c>
      <c r="E794" s="5">
        <f t="shared" si="25"/>
        <v>9097.7734375</v>
      </c>
      <c r="F794" s="6">
        <f t="shared" si="26"/>
        <v>0.12010103414476377</v>
      </c>
      <c r="G794" s="5">
        <v>0</v>
      </c>
      <c r="H794" s="5">
        <v>0</v>
      </c>
      <c r="I794" s="5">
        <v>94003.265625</v>
      </c>
      <c r="J794" s="5">
        <v>-12076.185546875</v>
      </c>
      <c r="K794" s="5">
        <v>2921.69482421875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</row>
    <row r="795" spans="1:21" ht="15" hidden="1" x14ac:dyDescent="0.2">
      <c r="A795" s="1">
        <v>1402</v>
      </c>
      <c r="B795" s="3">
        <v>43407</v>
      </c>
      <c r="C795" s="5">
        <v>73512</v>
      </c>
      <c r="D795" s="5">
        <v>81797.9296875</v>
      </c>
      <c r="E795" s="5">
        <f t="shared" si="25"/>
        <v>8285.9296875</v>
      </c>
      <c r="F795" s="6">
        <f t="shared" si="26"/>
        <v>0.11271533474126673</v>
      </c>
      <c r="G795" s="5">
        <v>0</v>
      </c>
      <c r="H795" s="5">
        <v>0</v>
      </c>
      <c r="I795" s="5">
        <v>94023.1015625</v>
      </c>
      <c r="J795" s="5">
        <v>-12266.5654296875</v>
      </c>
      <c r="K795" s="5">
        <v>41.399013519287109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</row>
    <row r="796" spans="1:21" ht="15" hidden="1" x14ac:dyDescent="0.2">
      <c r="A796" s="1">
        <v>1403</v>
      </c>
      <c r="B796" s="3">
        <v>43408</v>
      </c>
      <c r="C796" s="5">
        <v>80451</v>
      </c>
      <c r="D796" s="5">
        <v>84504.5078125</v>
      </c>
      <c r="E796" s="5">
        <f t="shared" si="25"/>
        <v>4053.5078125</v>
      </c>
      <c r="F796" s="6">
        <f t="shared" si="26"/>
        <v>5.0384803327491269E-2</v>
      </c>
      <c r="G796" s="5">
        <v>0</v>
      </c>
      <c r="H796" s="5">
        <v>0</v>
      </c>
      <c r="I796" s="5">
        <v>94042.9453125</v>
      </c>
      <c r="J796" s="5">
        <v>-12380.8076171875</v>
      </c>
      <c r="K796" s="5">
        <v>2842.368896484375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</row>
    <row r="797" spans="1:21" ht="15" hidden="1" x14ac:dyDescent="0.2">
      <c r="A797" s="1">
        <v>1404</v>
      </c>
      <c r="B797" s="3">
        <v>43409</v>
      </c>
      <c r="C797" s="5">
        <v>78093</v>
      </c>
      <c r="D797" s="5">
        <v>82562.328125</v>
      </c>
      <c r="E797" s="5">
        <f t="shared" si="25"/>
        <v>4469.328125</v>
      </c>
      <c r="F797" s="6">
        <f t="shared" si="26"/>
        <v>5.7230841752781939E-2</v>
      </c>
      <c r="G797" s="5">
        <v>0</v>
      </c>
      <c r="H797" s="5">
        <v>0</v>
      </c>
      <c r="I797" s="5">
        <v>94062.7890625</v>
      </c>
      <c r="J797" s="5">
        <v>-12406.2470703125</v>
      </c>
      <c r="K797" s="5">
        <v>905.79022216796875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</row>
    <row r="798" spans="1:21" ht="15" hidden="1" x14ac:dyDescent="0.2">
      <c r="A798" s="1">
        <v>1405</v>
      </c>
      <c r="B798" s="3">
        <v>43410</v>
      </c>
      <c r="C798" s="5">
        <v>71443</v>
      </c>
      <c r="D798" s="5">
        <v>77750.1328125</v>
      </c>
      <c r="E798" s="5">
        <f t="shared" si="25"/>
        <v>6307.1328125</v>
      </c>
      <c r="F798" s="6">
        <f t="shared" si="26"/>
        <v>8.8282026405666056E-2</v>
      </c>
      <c r="G798" s="5">
        <v>0</v>
      </c>
      <c r="H798" s="5">
        <v>0</v>
      </c>
      <c r="I798" s="5">
        <v>94082.625</v>
      </c>
      <c r="J798" s="5">
        <v>-12333.279296875</v>
      </c>
      <c r="K798" s="5">
        <v>-3999.21044921875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</row>
    <row r="799" spans="1:21" ht="15" hidden="1" x14ac:dyDescent="0.2">
      <c r="A799" s="1">
        <v>1406</v>
      </c>
      <c r="B799" s="3">
        <v>43411</v>
      </c>
      <c r="C799" s="5">
        <v>75469</v>
      </c>
      <c r="D799" s="5">
        <v>80351.15625</v>
      </c>
      <c r="E799" s="5">
        <f t="shared" si="25"/>
        <v>4882.15625</v>
      </c>
      <c r="F799" s="6">
        <f t="shared" si="26"/>
        <v>6.4690883011567668E-2</v>
      </c>
      <c r="G799" s="5">
        <v>0</v>
      </c>
      <c r="H799" s="5">
        <v>0</v>
      </c>
      <c r="I799" s="5">
        <v>94102.46875</v>
      </c>
      <c r="J799" s="5">
        <v>-12155.8125</v>
      </c>
      <c r="K799" s="5">
        <v>-1595.493774414062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</row>
    <row r="800" spans="1:21" ht="15" hidden="1" x14ac:dyDescent="0.2">
      <c r="A800" s="1">
        <v>1407</v>
      </c>
      <c r="B800" s="3">
        <v>43412</v>
      </c>
      <c r="C800" s="5">
        <v>78901</v>
      </c>
      <c r="D800" s="5">
        <v>81134.140625</v>
      </c>
      <c r="E800" s="5">
        <f t="shared" si="25"/>
        <v>2233.140625</v>
      </c>
      <c r="F800" s="6">
        <f t="shared" si="26"/>
        <v>2.830307125384976E-2</v>
      </c>
      <c r="G800" s="5">
        <v>0</v>
      </c>
      <c r="H800" s="5">
        <v>0</v>
      </c>
      <c r="I800" s="5">
        <v>94122.3046875</v>
      </c>
      <c r="J800" s="5">
        <v>-11871.615234375</v>
      </c>
      <c r="K800" s="5">
        <v>-1116.549438476562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</row>
    <row r="801" spans="1:21" ht="15" hidden="1" x14ac:dyDescent="0.2">
      <c r="A801" s="1">
        <v>1408</v>
      </c>
      <c r="B801" s="3">
        <v>43413</v>
      </c>
      <c r="C801" s="5">
        <v>81460</v>
      </c>
      <c r="D801" s="5">
        <v>85581.359375</v>
      </c>
      <c r="E801" s="5">
        <f t="shared" si="25"/>
        <v>4121.359375</v>
      </c>
      <c r="F801" s="6">
        <f t="shared" si="26"/>
        <v>5.0593657930272526E-2</v>
      </c>
      <c r="G801" s="5">
        <v>0</v>
      </c>
      <c r="H801" s="5">
        <v>0</v>
      </c>
      <c r="I801" s="5">
        <v>94142.1484375</v>
      </c>
      <c r="J801" s="5">
        <v>-11482.4853515625</v>
      </c>
      <c r="K801" s="5">
        <v>2921.69482421875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</row>
    <row r="802" spans="1:21" ht="15" hidden="1" x14ac:dyDescent="0.2">
      <c r="A802" s="1">
        <v>1409</v>
      </c>
      <c r="B802" s="3">
        <v>43414</v>
      </c>
      <c r="C802" s="5">
        <v>79263</v>
      </c>
      <c r="D802" s="5">
        <v>83209.09375</v>
      </c>
      <c r="E802" s="5">
        <f t="shared" si="25"/>
        <v>3946.09375</v>
      </c>
      <c r="F802" s="6">
        <f t="shared" si="26"/>
        <v>4.9784814478382095E-2</v>
      </c>
      <c r="G802" s="5">
        <v>0</v>
      </c>
      <c r="H802" s="5">
        <v>0</v>
      </c>
      <c r="I802" s="5">
        <v>94161.984375</v>
      </c>
      <c r="J802" s="5">
        <v>-10994.2841796875</v>
      </c>
      <c r="K802" s="5">
        <v>41.399013519287109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</row>
    <row r="803" spans="1:21" ht="15" hidden="1" x14ac:dyDescent="0.2">
      <c r="A803" s="1">
        <v>1410</v>
      </c>
      <c r="B803" s="3">
        <v>43415</v>
      </c>
      <c r="C803" s="5">
        <v>86593</v>
      </c>
      <c r="D803" s="5">
        <v>86607.375</v>
      </c>
      <c r="E803" s="5">
        <f t="shared" si="25"/>
        <v>14.375</v>
      </c>
      <c r="F803" s="6">
        <f t="shared" si="26"/>
        <v>1.6600649013199682E-4</v>
      </c>
      <c r="G803" s="5">
        <v>0</v>
      </c>
      <c r="H803" s="5">
        <v>0</v>
      </c>
      <c r="I803" s="5">
        <v>94181.8203125</v>
      </c>
      <c r="J803" s="5">
        <v>-10416.80859375</v>
      </c>
      <c r="K803" s="5">
        <v>2842.368896484375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</row>
    <row r="804" spans="1:21" ht="15" hidden="1" x14ac:dyDescent="0.2">
      <c r="A804" s="1">
        <v>1411</v>
      </c>
      <c r="B804" s="3">
        <v>43416</v>
      </c>
      <c r="C804" s="5">
        <v>82720</v>
      </c>
      <c r="D804" s="5">
        <v>85343.9453125</v>
      </c>
      <c r="E804" s="5">
        <f t="shared" si="25"/>
        <v>2623.9453125</v>
      </c>
      <c r="F804" s="6">
        <f t="shared" si="26"/>
        <v>3.1720808903529983E-2</v>
      </c>
      <c r="G804" s="5">
        <v>0</v>
      </c>
      <c r="H804" s="5">
        <v>0</v>
      </c>
      <c r="I804" s="5">
        <v>94201.6640625</v>
      </c>
      <c r="J804" s="5">
        <v>-9763.5078125</v>
      </c>
      <c r="K804" s="5">
        <v>905.79022216796875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</row>
    <row r="805" spans="1:21" ht="15" hidden="1" x14ac:dyDescent="0.2">
      <c r="A805" s="1">
        <v>1412</v>
      </c>
      <c r="B805" s="3">
        <v>43417</v>
      </c>
      <c r="C805" s="5">
        <v>74733</v>
      </c>
      <c r="D805" s="5">
        <v>81171.2578125</v>
      </c>
      <c r="E805" s="5">
        <f t="shared" si="25"/>
        <v>6438.2578125</v>
      </c>
      <c r="F805" s="6">
        <f t="shared" si="26"/>
        <v>8.6150131969812527E-2</v>
      </c>
      <c r="G805" s="5">
        <v>0</v>
      </c>
      <c r="H805" s="5">
        <v>0</v>
      </c>
      <c r="I805" s="5">
        <v>94221.5</v>
      </c>
      <c r="J805" s="5">
        <v>-9051.0361328125</v>
      </c>
      <c r="K805" s="5">
        <v>-3999.21044921875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</row>
    <row r="806" spans="1:21" ht="15" hidden="1" x14ac:dyDescent="0.2">
      <c r="A806" s="1">
        <v>1413</v>
      </c>
      <c r="B806" s="3">
        <v>43418</v>
      </c>
      <c r="C806" s="5">
        <v>81643</v>
      </c>
      <c r="D806" s="5">
        <v>84347.1328125</v>
      </c>
      <c r="E806" s="5">
        <f t="shared" si="25"/>
        <v>2704.1328125</v>
      </c>
      <c r="F806" s="6">
        <f t="shared" si="26"/>
        <v>3.3121428812023075E-2</v>
      </c>
      <c r="G806" s="5">
        <v>0</v>
      </c>
      <c r="H806" s="5">
        <v>0</v>
      </c>
      <c r="I806" s="5">
        <v>94241.3359375</v>
      </c>
      <c r="J806" s="5">
        <v>-8298.7099609375</v>
      </c>
      <c r="K806" s="5">
        <v>-1595.493774414062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</row>
    <row r="807" spans="1:21" ht="15" hidden="1" x14ac:dyDescent="0.2">
      <c r="A807" s="1">
        <v>1414</v>
      </c>
      <c r="B807" s="3">
        <v>43419</v>
      </c>
      <c r="C807" s="5">
        <v>85609</v>
      </c>
      <c r="D807" s="5">
        <v>85616.8046875</v>
      </c>
      <c r="E807" s="5">
        <f t="shared" si="25"/>
        <v>7.8046875</v>
      </c>
      <c r="F807" s="6">
        <f t="shared" si="26"/>
        <v>9.1166670560338282E-5</v>
      </c>
      <c r="G807" s="5">
        <v>0</v>
      </c>
      <c r="H807" s="5">
        <v>0</v>
      </c>
      <c r="I807" s="5">
        <v>94261.171875</v>
      </c>
      <c r="J807" s="5">
        <v>-7527.81689453125</v>
      </c>
      <c r="K807" s="5">
        <v>-1116.549438476562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</row>
    <row r="808" spans="1:21" ht="15" hidden="1" x14ac:dyDescent="0.2">
      <c r="A808" s="1">
        <v>1415</v>
      </c>
      <c r="B808" s="3">
        <v>43420</v>
      </c>
      <c r="C808" s="5">
        <v>88382</v>
      </c>
      <c r="D808" s="5">
        <v>90441.84375</v>
      </c>
      <c r="E808" s="5">
        <f t="shared" si="25"/>
        <v>2059.84375</v>
      </c>
      <c r="F808" s="6">
        <f t="shared" si="26"/>
        <v>2.3306145482111743E-2</v>
      </c>
      <c r="G808" s="5">
        <v>0</v>
      </c>
      <c r="H808" s="5">
        <v>0</v>
      </c>
      <c r="I808" s="5">
        <v>94281.015625</v>
      </c>
      <c r="J808" s="5">
        <v>-6760.8701171875</v>
      </c>
      <c r="K808" s="5">
        <v>2921.69482421875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</row>
    <row r="809" spans="1:21" ht="15" hidden="1" x14ac:dyDescent="0.2">
      <c r="A809" s="1">
        <v>1416</v>
      </c>
      <c r="B809" s="3">
        <v>43421</v>
      </c>
      <c r="C809" s="5">
        <v>84041</v>
      </c>
      <c r="D809" s="5">
        <v>88321.484375</v>
      </c>
      <c r="E809" s="5">
        <f t="shared" si="25"/>
        <v>4280.484375</v>
      </c>
      <c r="F809" s="6">
        <f t="shared" si="26"/>
        <v>5.0933287026570365E-2</v>
      </c>
      <c r="G809" s="5">
        <v>0</v>
      </c>
      <c r="H809" s="5">
        <v>0</v>
      </c>
      <c r="I809" s="5">
        <v>94300.859375</v>
      </c>
      <c r="J809" s="5">
        <v>-6020.77978515625</v>
      </c>
      <c r="K809" s="5">
        <v>41.399013519287109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</row>
    <row r="810" spans="1:21" ht="15" hidden="1" x14ac:dyDescent="0.2">
      <c r="A810" s="1">
        <v>1417</v>
      </c>
      <c r="B810" s="3">
        <v>43422</v>
      </c>
      <c r="C810" s="5">
        <v>87802</v>
      </c>
      <c r="D810" s="5">
        <v>91833.046875</v>
      </c>
      <c r="E810" s="5">
        <f t="shared" si="25"/>
        <v>4031.046875</v>
      </c>
      <c r="F810" s="6">
        <f t="shared" si="26"/>
        <v>4.5910649814355026E-2</v>
      </c>
      <c r="G810" s="5">
        <v>0</v>
      </c>
      <c r="H810" s="5">
        <v>0</v>
      </c>
      <c r="I810" s="5">
        <v>94320.6953125</v>
      </c>
      <c r="J810" s="5">
        <v>-5330.0224609375</v>
      </c>
      <c r="K810" s="5">
        <v>2842.368896484375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</row>
    <row r="811" spans="1:21" ht="15" hidden="1" x14ac:dyDescent="0.2">
      <c r="A811" s="1">
        <v>1418</v>
      </c>
      <c r="B811" s="3">
        <v>43423</v>
      </c>
      <c r="C811" s="5">
        <v>85605</v>
      </c>
      <c r="D811" s="5">
        <v>90536.53125</v>
      </c>
      <c r="E811" s="5">
        <f t="shared" si="25"/>
        <v>4931.53125</v>
      </c>
      <c r="F811" s="6">
        <f t="shared" si="26"/>
        <v>5.7607981426318559E-2</v>
      </c>
      <c r="G811" s="5">
        <v>0</v>
      </c>
      <c r="H811" s="5">
        <v>0</v>
      </c>
      <c r="I811" s="5">
        <v>94340.53125</v>
      </c>
      <c r="J811" s="5">
        <v>-4709.796875</v>
      </c>
      <c r="K811" s="5">
        <v>905.79022216796875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</row>
    <row r="812" spans="1:21" ht="15" hidden="1" x14ac:dyDescent="0.2">
      <c r="A812" s="1">
        <v>1419</v>
      </c>
      <c r="B812" s="3">
        <v>43424</v>
      </c>
      <c r="C812" s="5">
        <v>81483</v>
      </c>
      <c r="D812" s="5">
        <v>86181.9375</v>
      </c>
      <c r="E812" s="5">
        <f t="shared" si="25"/>
        <v>4698.9375</v>
      </c>
      <c r="F812" s="6">
        <f t="shared" si="26"/>
        <v>5.7667703692794815E-2</v>
      </c>
      <c r="G812" s="5">
        <v>0</v>
      </c>
      <c r="H812" s="5">
        <v>0</v>
      </c>
      <c r="I812" s="5">
        <v>94360.375</v>
      </c>
      <c r="J812" s="5">
        <v>-4179.228515625</v>
      </c>
      <c r="K812" s="5">
        <v>-3999.21044921875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</row>
    <row r="813" spans="1:21" ht="15" hidden="1" x14ac:dyDescent="0.2">
      <c r="A813" s="1">
        <v>1420</v>
      </c>
      <c r="B813" s="3">
        <v>43425</v>
      </c>
      <c r="C813" s="5">
        <v>83128</v>
      </c>
      <c r="D813" s="5">
        <v>89030.09375</v>
      </c>
      <c r="E813" s="5">
        <f t="shared" si="25"/>
        <v>5902.09375</v>
      </c>
      <c r="F813" s="6">
        <f t="shared" si="26"/>
        <v>7.1000069170435956E-2</v>
      </c>
      <c r="G813" s="5">
        <v>0</v>
      </c>
      <c r="H813" s="5">
        <v>0</v>
      </c>
      <c r="I813" s="5">
        <v>94380.21875</v>
      </c>
      <c r="J813" s="5">
        <v>-3754.63671875</v>
      </c>
      <c r="K813" s="5">
        <v>-1595.493774414062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</row>
    <row r="814" spans="1:21" ht="15" hidden="1" x14ac:dyDescent="0.2">
      <c r="A814" s="1">
        <v>1421</v>
      </c>
      <c r="B814" s="3">
        <v>43426</v>
      </c>
      <c r="C814" s="5">
        <v>85164</v>
      </c>
      <c r="D814" s="5">
        <v>89834.6015625</v>
      </c>
      <c r="E814" s="5">
        <f t="shared" si="25"/>
        <v>4670.6015625</v>
      </c>
      <c r="F814" s="6">
        <f t="shared" si="26"/>
        <v>5.4842440027476395E-2</v>
      </c>
      <c r="G814" s="5">
        <v>0</v>
      </c>
      <c r="H814" s="5">
        <v>0</v>
      </c>
      <c r="I814" s="5">
        <v>94400.0546875</v>
      </c>
      <c r="J814" s="5">
        <v>-3448.90625</v>
      </c>
      <c r="K814" s="5">
        <v>-1116.549438476562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</row>
    <row r="815" spans="1:21" ht="15" hidden="1" x14ac:dyDescent="0.2">
      <c r="A815" s="1">
        <v>1422</v>
      </c>
      <c r="B815" s="3">
        <v>43427</v>
      </c>
      <c r="C815" s="5">
        <v>86396</v>
      </c>
      <c r="D815" s="5">
        <v>94070.609375</v>
      </c>
      <c r="E815" s="5">
        <f t="shared" si="25"/>
        <v>7674.609375</v>
      </c>
      <c r="F815" s="6">
        <f t="shared" si="26"/>
        <v>8.8830609924070561E-2</v>
      </c>
      <c r="G815" s="5">
        <v>0</v>
      </c>
      <c r="H815" s="5">
        <v>0</v>
      </c>
      <c r="I815" s="5">
        <v>94419.890625</v>
      </c>
      <c r="J815" s="5">
        <v>-3270.975341796875</v>
      </c>
      <c r="K815" s="5">
        <v>2921.69482421875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</row>
    <row r="816" spans="1:21" ht="15" hidden="1" x14ac:dyDescent="0.2">
      <c r="A816" s="1">
        <v>1423</v>
      </c>
      <c r="B816" s="3">
        <v>43428</v>
      </c>
      <c r="C816" s="5">
        <v>79873</v>
      </c>
      <c r="D816" s="5">
        <v>91255.671875</v>
      </c>
      <c r="E816" s="5">
        <f t="shared" si="25"/>
        <v>11382.671875</v>
      </c>
      <c r="F816" s="6">
        <f t="shared" si="26"/>
        <v>0.14250963247906051</v>
      </c>
      <c r="G816" s="5">
        <v>0</v>
      </c>
      <c r="H816" s="5">
        <v>0</v>
      </c>
      <c r="I816" s="5">
        <v>94439.734375</v>
      </c>
      <c r="J816" s="5">
        <v>-3225.461669921875</v>
      </c>
      <c r="K816" s="5">
        <v>41.399013519287109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</row>
    <row r="817" spans="1:21" ht="15" hidden="1" x14ac:dyDescent="0.2">
      <c r="A817" s="1">
        <v>1424</v>
      </c>
      <c r="B817" s="3">
        <v>43429</v>
      </c>
      <c r="C817" s="5">
        <v>80273</v>
      </c>
      <c r="D817" s="5">
        <v>93989.4765625</v>
      </c>
      <c r="E817" s="5">
        <f t="shared" si="25"/>
        <v>13716.4765625</v>
      </c>
      <c r="F817" s="6">
        <f t="shared" si="26"/>
        <v>0.1708728534189578</v>
      </c>
      <c r="G817" s="5">
        <v>0</v>
      </c>
      <c r="H817" s="5">
        <v>0</v>
      </c>
      <c r="I817" s="5">
        <v>94459.5703125</v>
      </c>
      <c r="J817" s="5">
        <v>-3312.454833984375</v>
      </c>
      <c r="K817" s="5">
        <v>2842.368896484375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</row>
    <row r="818" spans="1:21" ht="15" hidden="1" x14ac:dyDescent="0.2">
      <c r="A818" s="1">
        <v>1425</v>
      </c>
      <c r="B818" s="3">
        <v>43430</v>
      </c>
      <c r="C818" s="5">
        <v>88835</v>
      </c>
      <c r="D818" s="5">
        <v>91857.7421875</v>
      </c>
      <c r="E818" s="5">
        <f t="shared" si="25"/>
        <v>3022.7421875</v>
      </c>
      <c r="F818" s="6">
        <f t="shared" si="26"/>
        <v>3.4026478161760569E-2</v>
      </c>
      <c r="G818" s="5">
        <v>0</v>
      </c>
      <c r="H818" s="5">
        <v>0</v>
      </c>
      <c r="I818" s="5">
        <v>94479.4140625</v>
      </c>
      <c r="J818" s="5">
        <v>-3527.4638671875</v>
      </c>
      <c r="K818" s="5">
        <v>905.79022216796875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</row>
    <row r="819" spans="1:21" ht="15" hidden="1" x14ac:dyDescent="0.2">
      <c r="A819" s="1">
        <v>1426</v>
      </c>
      <c r="B819" s="3">
        <v>43431</v>
      </c>
      <c r="C819" s="5">
        <v>78629</v>
      </c>
      <c r="D819" s="5">
        <v>86638.5</v>
      </c>
      <c r="E819" s="5">
        <f t="shared" si="25"/>
        <v>8009.5</v>
      </c>
      <c r="F819" s="6">
        <f t="shared" si="26"/>
        <v>0.10186445204695468</v>
      </c>
      <c r="G819" s="5">
        <v>0</v>
      </c>
      <c r="H819" s="5">
        <v>0</v>
      </c>
      <c r="I819" s="5">
        <v>94499.25</v>
      </c>
      <c r="J819" s="5">
        <v>-3861.541748046875</v>
      </c>
      <c r="K819" s="5">
        <v>-3999.21044921875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</row>
    <row r="820" spans="1:21" ht="15" hidden="1" x14ac:dyDescent="0.2">
      <c r="A820" s="1">
        <v>1427</v>
      </c>
      <c r="B820" s="3">
        <v>43432</v>
      </c>
      <c r="C820" s="5">
        <v>82135</v>
      </c>
      <c r="D820" s="5">
        <v>88622.0390625</v>
      </c>
      <c r="E820" s="5">
        <f t="shared" si="25"/>
        <v>6487.0390625</v>
      </c>
      <c r="F820" s="6">
        <f t="shared" si="26"/>
        <v>7.8980204084738534E-2</v>
      </c>
      <c r="G820" s="5">
        <v>0</v>
      </c>
      <c r="H820" s="5">
        <v>0</v>
      </c>
      <c r="I820" s="5">
        <v>94519.09375</v>
      </c>
      <c r="J820" s="5">
        <v>-4301.5595703125</v>
      </c>
      <c r="K820" s="5">
        <v>-1595.493774414062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</row>
    <row r="821" spans="1:21" ht="15" hidden="1" x14ac:dyDescent="0.2">
      <c r="A821" s="1">
        <v>1428</v>
      </c>
      <c r="B821" s="3">
        <v>43433</v>
      </c>
      <c r="C821" s="5">
        <v>81483</v>
      </c>
      <c r="D821" s="5">
        <v>88591.71875</v>
      </c>
      <c r="E821" s="5">
        <f t="shared" si="25"/>
        <v>7108.71875</v>
      </c>
      <c r="F821" s="6">
        <f t="shared" si="26"/>
        <v>8.7241740608470481E-2</v>
      </c>
      <c r="G821" s="5">
        <v>0</v>
      </c>
      <c r="H821" s="5">
        <v>0</v>
      </c>
      <c r="I821" s="5">
        <v>94538.9296875</v>
      </c>
      <c r="J821" s="5">
        <v>-4830.65966796875</v>
      </c>
      <c r="K821" s="5">
        <v>-1116.549438476562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</row>
    <row r="822" spans="1:21" ht="15" hidden="1" x14ac:dyDescent="0.2">
      <c r="A822" s="1">
        <v>1429</v>
      </c>
      <c r="B822" s="3">
        <v>43434</v>
      </c>
      <c r="C822" s="5">
        <v>86716</v>
      </c>
      <c r="D822" s="5">
        <v>92051.65625</v>
      </c>
      <c r="E822" s="5">
        <f t="shared" si="25"/>
        <v>5335.65625</v>
      </c>
      <c r="F822" s="6">
        <f t="shared" si="26"/>
        <v>6.1530239517505421E-2</v>
      </c>
      <c r="G822" s="5">
        <v>0</v>
      </c>
      <c r="H822" s="5">
        <v>0</v>
      </c>
      <c r="I822" s="5">
        <v>94558.7734375</v>
      </c>
      <c r="J822" s="5">
        <v>-5428.81005859375</v>
      </c>
      <c r="K822" s="5">
        <v>2921.69482421875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</row>
    <row r="823" spans="1:21" ht="15" hidden="1" x14ac:dyDescent="0.2">
      <c r="A823" s="1">
        <v>1430</v>
      </c>
      <c r="B823" s="3">
        <v>43435</v>
      </c>
      <c r="C823" s="5">
        <v>79438</v>
      </c>
      <c r="D823" s="5">
        <v>88546.4921875</v>
      </c>
      <c r="E823" s="5">
        <f t="shared" si="25"/>
        <v>9108.4921875</v>
      </c>
      <c r="F823" s="6">
        <f t="shared" si="26"/>
        <v>0.11466165043807749</v>
      </c>
      <c r="G823" s="5">
        <v>0</v>
      </c>
      <c r="H823" s="5">
        <v>0</v>
      </c>
      <c r="I823" s="5">
        <v>94578.609375</v>
      </c>
      <c r="J823" s="5">
        <v>-6073.52001953125</v>
      </c>
      <c r="K823" s="5">
        <v>41.399013519287109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</row>
    <row r="824" spans="1:21" ht="15" hidden="1" x14ac:dyDescent="0.2">
      <c r="A824" s="1">
        <v>1431</v>
      </c>
      <c r="B824" s="3">
        <v>43436</v>
      </c>
      <c r="C824" s="5">
        <v>83909</v>
      </c>
      <c r="D824" s="5">
        <v>90700.21875</v>
      </c>
      <c r="E824" s="5">
        <f t="shared" si="25"/>
        <v>6791.21875</v>
      </c>
      <c r="F824" s="6">
        <f t="shared" si="26"/>
        <v>8.0935522411183541E-2</v>
      </c>
      <c r="G824" s="5">
        <v>0</v>
      </c>
      <c r="H824" s="5">
        <v>0</v>
      </c>
      <c r="I824" s="5">
        <v>94598.453125</v>
      </c>
      <c r="J824" s="5">
        <v>-6740.599609375</v>
      </c>
      <c r="K824" s="5">
        <v>2842.368896484375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</row>
    <row r="825" spans="1:21" ht="15" hidden="1" x14ac:dyDescent="0.2">
      <c r="A825" s="1">
        <v>1432</v>
      </c>
      <c r="B825" s="3">
        <v>43437</v>
      </c>
      <c r="C825" s="5">
        <v>80404</v>
      </c>
      <c r="D825" s="5">
        <v>88119.0546875</v>
      </c>
      <c r="E825" s="5">
        <f t="shared" si="25"/>
        <v>7715.0546875</v>
      </c>
      <c r="F825" s="6">
        <f t="shared" si="26"/>
        <v>9.5953617823740109E-2</v>
      </c>
      <c r="G825" s="5">
        <v>0</v>
      </c>
      <c r="H825" s="5">
        <v>0</v>
      </c>
      <c r="I825" s="5">
        <v>94618.2890625</v>
      </c>
      <c r="J825" s="5">
        <v>-7405.02001953125</v>
      </c>
      <c r="K825" s="5">
        <v>905.79022216796875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</row>
    <row r="826" spans="1:21" ht="15" hidden="1" x14ac:dyDescent="0.2">
      <c r="A826" s="1">
        <v>1433</v>
      </c>
      <c r="B826" s="3">
        <v>43438</v>
      </c>
      <c r="C826" s="5">
        <v>73455</v>
      </c>
      <c r="D826" s="5">
        <v>82597.1328125</v>
      </c>
      <c r="E826" s="5">
        <f t="shared" si="25"/>
        <v>9142.1328125</v>
      </c>
      <c r="F826" s="6">
        <f t="shared" si="26"/>
        <v>0.12445895871622081</v>
      </c>
      <c r="G826" s="5">
        <v>0</v>
      </c>
      <c r="H826" s="5">
        <v>0</v>
      </c>
      <c r="I826" s="5">
        <v>94638.1328125</v>
      </c>
      <c r="J826" s="5">
        <v>-8041.791015625</v>
      </c>
      <c r="K826" s="5">
        <v>-3999.21044921875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</row>
    <row r="827" spans="1:21" ht="15" hidden="1" x14ac:dyDescent="0.2">
      <c r="A827" s="1">
        <v>1434</v>
      </c>
      <c r="B827" s="3">
        <v>43439</v>
      </c>
      <c r="C827" s="5">
        <v>77377</v>
      </c>
      <c r="D827" s="5">
        <v>84435.6484375</v>
      </c>
      <c r="E827" s="5">
        <f t="shared" si="25"/>
        <v>7058.6484375</v>
      </c>
      <c r="F827" s="6">
        <f t="shared" si="26"/>
        <v>9.1224116177934009E-2</v>
      </c>
      <c r="G827" s="5">
        <v>0</v>
      </c>
      <c r="H827" s="5">
        <v>0</v>
      </c>
      <c r="I827" s="5">
        <v>94657.9609375</v>
      </c>
      <c r="J827" s="5">
        <v>-8626.8212890625</v>
      </c>
      <c r="K827" s="5">
        <v>-1595.493774414062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</row>
    <row r="828" spans="1:21" ht="15" hidden="1" x14ac:dyDescent="0.2">
      <c r="A828" s="1">
        <v>1435</v>
      </c>
      <c r="B828" s="3">
        <v>43440</v>
      </c>
      <c r="C828" s="5">
        <v>80257</v>
      </c>
      <c r="D828" s="5">
        <v>84423.484375</v>
      </c>
      <c r="E828" s="5">
        <f t="shared" si="25"/>
        <v>4166.484375</v>
      </c>
      <c r="F828" s="6">
        <f t="shared" si="26"/>
        <v>5.191428006279826E-2</v>
      </c>
      <c r="G828" s="5">
        <v>0</v>
      </c>
      <c r="H828" s="5">
        <v>0</v>
      </c>
      <c r="I828" s="5">
        <v>94677.8046875</v>
      </c>
      <c r="J828" s="5">
        <v>-9137.775390625</v>
      </c>
      <c r="K828" s="5">
        <v>-1116.549438476562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</row>
    <row r="829" spans="1:21" ht="15" hidden="1" x14ac:dyDescent="0.2">
      <c r="A829" s="1">
        <v>1436</v>
      </c>
      <c r="B829" s="3">
        <v>43441</v>
      </c>
      <c r="C829" s="5">
        <v>83997</v>
      </c>
      <c r="D829" s="5">
        <v>88064.5</v>
      </c>
      <c r="E829" s="5">
        <f t="shared" si="25"/>
        <v>4067.5</v>
      </c>
      <c r="F829" s="6">
        <f t="shared" si="26"/>
        <v>4.8424348488636498E-2</v>
      </c>
      <c r="G829" s="5">
        <v>0</v>
      </c>
      <c r="H829" s="5">
        <v>0</v>
      </c>
      <c r="I829" s="5">
        <v>94697.640625</v>
      </c>
      <c r="J829" s="5">
        <v>-9554.841796875</v>
      </c>
      <c r="K829" s="5">
        <v>2921.69482421875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</row>
    <row r="830" spans="1:21" ht="15" hidden="1" x14ac:dyDescent="0.2">
      <c r="A830" s="1">
        <v>1437</v>
      </c>
      <c r="B830" s="3">
        <v>43442</v>
      </c>
      <c r="C830" s="5">
        <v>79224</v>
      </c>
      <c r="D830" s="5">
        <v>84897.46875</v>
      </c>
      <c r="E830" s="5">
        <f t="shared" si="25"/>
        <v>5673.46875</v>
      </c>
      <c r="F830" s="6">
        <f t="shared" si="26"/>
        <v>7.1613005528627691E-2</v>
      </c>
      <c r="G830" s="5">
        <v>0</v>
      </c>
      <c r="H830" s="5">
        <v>0</v>
      </c>
      <c r="I830" s="5">
        <v>94717.484375</v>
      </c>
      <c r="J830" s="5">
        <v>-9861.4169921875</v>
      </c>
      <c r="K830" s="5">
        <v>41.399013519287109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</row>
    <row r="831" spans="1:21" ht="15" hidden="1" x14ac:dyDescent="0.2">
      <c r="A831" s="1">
        <v>1438</v>
      </c>
      <c r="B831" s="3">
        <v>43443</v>
      </c>
      <c r="C831" s="5">
        <v>85452</v>
      </c>
      <c r="D831" s="5">
        <v>87535.0078125</v>
      </c>
      <c r="E831" s="5">
        <f t="shared" si="25"/>
        <v>2083.0078125</v>
      </c>
      <c r="F831" s="6">
        <f t="shared" si="26"/>
        <v>2.4376349441791883E-2</v>
      </c>
      <c r="G831" s="5">
        <v>0</v>
      </c>
      <c r="H831" s="5">
        <v>0</v>
      </c>
      <c r="I831" s="5">
        <v>94737.3203125</v>
      </c>
      <c r="J831" s="5">
        <v>-10044.68359375</v>
      </c>
      <c r="K831" s="5">
        <v>2842.368896484375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</row>
    <row r="832" spans="1:21" ht="15" hidden="1" x14ac:dyDescent="0.2">
      <c r="A832" s="1">
        <v>1439</v>
      </c>
      <c r="B832" s="3">
        <v>43444</v>
      </c>
      <c r="C832" s="5">
        <v>82122</v>
      </c>
      <c r="D832" s="5">
        <v>85566.9296875</v>
      </c>
      <c r="E832" s="5">
        <f t="shared" si="25"/>
        <v>3444.9296875</v>
      </c>
      <c r="F832" s="6">
        <f t="shared" si="26"/>
        <v>4.1948925835951389E-2</v>
      </c>
      <c r="G832" s="5">
        <v>0</v>
      </c>
      <c r="H832" s="5">
        <v>0</v>
      </c>
      <c r="I832" s="5">
        <v>94757.1640625</v>
      </c>
      <c r="J832" s="5">
        <v>-10096.021484375</v>
      </c>
      <c r="K832" s="5">
        <v>905.79022216796875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</row>
    <row r="833" spans="1:21" ht="15" hidden="1" x14ac:dyDescent="0.2">
      <c r="A833" s="1">
        <v>1440</v>
      </c>
      <c r="B833" s="3">
        <v>43445</v>
      </c>
      <c r="C833" s="5">
        <v>71172</v>
      </c>
      <c r="D833" s="5">
        <v>80766.4921875</v>
      </c>
      <c r="E833" s="5">
        <f t="shared" si="25"/>
        <v>9594.4921875</v>
      </c>
      <c r="F833" s="6">
        <f t="shared" si="26"/>
        <v>0.13480711779210924</v>
      </c>
      <c r="G833" s="5">
        <v>0</v>
      </c>
      <c r="H833" s="5">
        <v>0</v>
      </c>
      <c r="I833" s="5">
        <v>94777</v>
      </c>
      <c r="J833" s="5">
        <v>-10011.3017578125</v>
      </c>
      <c r="K833" s="5">
        <v>-3999.21044921875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</row>
    <row r="834" spans="1:21" ht="15" hidden="1" x14ac:dyDescent="0.2">
      <c r="A834" s="1">
        <v>1441</v>
      </c>
      <c r="B834" s="3">
        <v>43446</v>
      </c>
      <c r="C834" s="5">
        <v>81494</v>
      </c>
      <c r="D834" s="5">
        <v>83410.34375</v>
      </c>
      <c r="E834" s="5">
        <f t="shared" si="25"/>
        <v>1916.34375</v>
      </c>
      <c r="F834" s="6">
        <f t="shared" si="26"/>
        <v>2.351515142219059E-2</v>
      </c>
      <c r="G834" s="5">
        <v>0</v>
      </c>
      <c r="H834" s="5">
        <v>0</v>
      </c>
      <c r="I834" s="5">
        <v>94796.8359375</v>
      </c>
      <c r="J834" s="5">
        <v>-9790.994140625</v>
      </c>
      <c r="K834" s="5">
        <v>-1595.493774414062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</row>
    <row r="835" spans="1:21" ht="15" hidden="1" x14ac:dyDescent="0.2">
      <c r="A835" s="1">
        <v>1442</v>
      </c>
      <c r="B835" s="3">
        <v>43447</v>
      </c>
      <c r="C835" s="5">
        <v>80508</v>
      </c>
      <c r="D835" s="5">
        <v>84260.0078125</v>
      </c>
      <c r="E835" s="5">
        <f t="shared" si="25"/>
        <v>3752.0078125</v>
      </c>
      <c r="F835" s="6">
        <f t="shared" si="26"/>
        <v>4.6604161232424106E-2</v>
      </c>
      <c r="G835" s="5">
        <v>0</v>
      </c>
      <c r="H835" s="5">
        <v>0</v>
      </c>
      <c r="I835" s="5">
        <v>94816.6796875</v>
      </c>
      <c r="J835" s="5">
        <v>-9440.1240234375</v>
      </c>
      <c r="K835" s="5">
        <v>-1116.549438476562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</row>
    <row r="836" spans="1:21" ht="15" hidden="1" x14ac:dyDescent="0.2">
      <c r="A836" s="1">
        <v>1443</v>
      </c>
      <c r="B836" s="3">
        <v>43448</v>
      </c>
      <c r="C836" s="5">
        <v>86815</v>
      </c>
      <c r="D836" s="5">
        <v>88790.15625</v>
      </c>
      <c r="E836" s="5">
        <f t="shared" ref="E836:E899" si="27">D836-C836</f>
        <v>1975.15625</v>
      </c>
      <c r="F836" s="6">
        <f t="shared" ref="F836:F899" si="28">ABS((C836-D836)/C836)</f>
        <v>2.2751324655877439E-2</v>
      </c>
      <c r="G836" s="5">
        <v>0</v>
      </c>
      <c r="H836" s="5">
        <v>0</v>
      </c>
      <c r="I836" s="5">
        <v>94836.5234375</v>
      </c>
      <c r="J836" s="5">
        <v>-8968.0595703125</v>
      </c>
      <c r="K836" s="5">
        <v>2921.69482421875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</row>
    <row r="837" spans="1:21" ht="15" hidden="1" x14ac:dyDescent="0.2">
      <c r="A837" s="1">
        <v>1444</v>
      </c>
      <c r="B837" s="3">
        <v>43449</v>
      </c>
      <c r="C837" s="5">
        <v>81944</v>
      </c>
      <c r="D837" s="5">
        <v>86509.6171875</v>
      </c>
      <c r="E837" s="5">
        <f t="shared" si="27"/>
        <v>4565.6171875</v>
      </c>
      <c r="F837" s="6">
        <f t="shared" si="28"/>
        <v>5.571630854608025E-2</v>
      </c>
      <c r="G837" s="5">
        <v>0</v>
      </c>
      <c r="H837" s="5">
        <v>0</v>
      </c>
      <c r="I837" s="5">
        <v>94856.359375</v>
      </c>
      <c r="J837" s="5">
        <v>-8388.142578125</v>
      </c>
      <c r="K837" s="5">
        <v>41.399013519287109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</row>
    <row r="838" spans="1:21" ht="15" hidden="1" x14ac:dyDescent="0.2">
      <c r="A838" s="1">
        <v>1445</v>
      </c>
      <c r="B838" s="3">
        <v>43450</v>
      </c>
      <c r="C838" s="5">
        <v>90932</v>
      </c>
      <c r="D838" s="5">
        <v>90001.359375</v>
      </c>
      <c r="E838" s="5">
        <f t="shared" si="27"/>
        <v>-930.640625</v>
      </c>
      <c r="F838" s="6">
        <f t="shared" si="28"/>
        <v>1.0234467789117142E-2</v>
      </c>
      <c r="G838" s="5">
        <v>0</v>
      </c>
      <c r="H838" s="5">
        <v>0</v>
      </c>
      <c r="I838" s="5">
        <v>94876.203125</v>
      </c>
      <c r="J838" s="5">
        <v>-7717.20947265625</v>
      </c>
      <c r="K838" s="5">
        <v>2842.368896484375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</row>
    <row r="839" spans="1:21" ht="15" hidden="1" x14ac:dyDescent="0.2">
      <c r="A839" s="1">
        <v>1446</v>
      </c>
      <c r="B839" s="3">
        <v>43451</v>
      </c>
      <c r="C839" s="5">
        <v>87375</v>
      </c>
      <c r="D839" s="5">
        <v>88826.8671875</v>
      </c>
      <c r="E839" s="5">
        <f t="shared" si="27"/>
        <v>1451.8671875</v>
      </c>
      <c r="F839" s="6">
        <f t="shared" si="28"/>
        <v>1.6616505722460657E-2</v>
      </c>
      <c r="G839" s="5">
        <v>0</v>
      </c>
      <c r="H839" s="5">
        <v>0</v>
      </c>
      <c r="I839" s="5">
        <v>94896.0390625</v>
      </c>
      <c r="J839" s="5">
        <v>-6974.95947265625</v>
      </c>
      <c r="K839" s="5">
        <v>905.79022216796875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</row>
    <row r="840" spans="1:21" ht="15" hidden="1" x14ac:dyDescent="0.2">
      <c r="A840" s="1">
        <v>1447</v>
      </c>
      <c r="B840" s="3">
        <v>43452</v>
      </c>
      <c r="C840" s="5">
        <v>80293</v>
      </c>
      <c r="D840" s="5">
        <v>84733.4296875</v>
      </c>
      <c r="E840" s="5">
        <f t="shared" si="27"/>
        <v>4440.4296875</v>
      </c>
      <c r="F840" s="6">
        <f t="shared" si="28"/>
        <v>5.5302824499022331E-2</v>
      </c>
      <c r="G840" s="5">
        <v>0</v>
      </c>
      <c r="H840" s="5">
        <v>0</v>
      </c>
      <c r="I840" s="5">
        <v>94915.8828125</v>
      </c>
      <c r="J840" s="5">
        <v>-6183.2431640625</v>
      </c>
      <c r="K840" s="5">
        <v>-3999.21044921875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</row>
    <row r="841" spans="1:21" ht="15" hidden="1" x14ac:dyDescent="0.2">
      <c r="A841" s="1">
        <v>1448</v>
      </c>
      <c r="B841" s="3">
        <v>43453</v>
      </c>
      <c r="C841" s="5">
        <v>83228</v>
      </c>
      <c r="D841" s="5">
        <v>87974.921875</v>
      </c>
      <c r="E841" s="5">
        <f t="shared" si="27"/>
        <v>4746.921875</v>
      </c>
      <c r="F841" s="6">
        <f t="shared" si="28"/>
        <v>5.7035154935838897E-2</v>
      </c>
      <c r="G841" s="5">
        <v>0</v>
      </c>
      <c r="H841" s="5">
        <v>0</v>
      </c>
      <c r="I841" s="5">
        <v>94935.71875</v>
      </c>
      <c r="J841" s="5">
        <v>-5365.30078125</v>
      </c>
      <c r="K841" s="5">
        <v>-1595.493774414062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</row>
    <row r="842" spans="1:21" ht="15" hidden="1" x14ac:dyDescent="0.2">
      <c r="A842" s="1">
        <v>1449</v>
      </c>
      <c r="B842" s="3">
        <v>43454</v>
      </c>
      <c r="C842" s="5">
        <v>85792</v>
      </c>
      <c r="D842" s="5">
        <v>89294.0859375</v>
      </c>
      <c r="E842" s="5">
        <f t="shared" si="27"/>
        <v>3502.0859375</v>
      </c>
      <c r="F842" s="6">
        <f t="shared" si="28"/>
        <v>4.0820658540423348E-2</v>
      </c>
      <c r="G842" s="5">
        <v>0</v>
      </c>
      <c r="H842" s="5">
        <v>0</v>
      </c>
      <c r="I842" s="5">
        <v>94955.5625</v>
      </c>
      <c r="J842" s="5">
        <v>-4544.9296875</v>
      </c>
      <c r="K842" s="5">
        <v>-1116.549438476562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</row>
    <row r="843" spans="1:21" ht="15" hidden="1" x14ac:dyDescent="0.2">
      <c r="A843" s="1">
        <v>1450</v>
      </c>
      <c r="B843" s="3">
        <v>43455</v>
      </c>
      <c r="C843" s="5">
        <v>89985</v>
      </c>
      <c r="D843" s="5">
        <v>94151.421875</v>
      </c>
      <c r="E843" s="5">
        <f t="shared" si="27"/>
        <v>4166.421875</v>
      </c>
      <c r="F843" s="6">
        <f t="shared" si="28"/>
        <v>4.6301293271100739E-2</v>
      </c>
      <c r="G843" s="5">
        <v>0</v>
      </c>
      <c r="H843" s="5">
        <v>0</v>
      </c>
      <c r="I843" s="5">
        <v>94975.3984375</v>
      </c>
      <c r="J843" s="5">
        <v>-3745.669677734375</v>
      </c>
      <c r="K843" s="5">
        <v>2921.69482421875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</row>
    <row r="844" spans="1:21" ht="15" hidden="1" x14ac:dyDescent="0.2">
      <c r="A844" s="1">
        <v>1451</v>
      </c>
      <c r="B844" s="3">
        <v>43456</v>
      </c>
      <c r="C844" s="5">
        <v>84302</v>
      </c>
      <c r="D844" s="5">
        <v>92046.6328125</v>
      </c>
      <c r="E844" s="5">
        <f t="shared" si="27"/>
        <v>7744.6328125</v>
      </c>
      <c r="F844" s="6">
        <f t="shared" si="28"/>
        <v>9.1867723333965978E-2</v>
      </c>
      <c r="G844" s="5">
        <v>0</v>
      </c>
      <c r="H844" s="5">
        <v>0</v>
      </c>
      <c r="I844" s="5">
        <v>94995.2421875</v>
      </c>
      <c r="J844" s="5">
        <v>-2990.0087890625</v>
      </c>
      <c r="K844" s="5">
        <v>41.399013519287109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</row>
    <row r="845" spans="1:21" ht="15" hidden="1" x14ac:dyDescent="0.2">
      <c r="A845" s="1">
        <v>1452</v>
      </c>
      <c r="B845" s="3">
        <v>43457</v>
      </c>
      <c r="C845" s="5">
        <v>89703</v>
      </c>
      <c r="D845" s="5">
        <v>95558.8203125</v>
      </c>
      <c r="E845" s="5">
        <f t="shared" si="27"/>
        <v>5855.8203125</v>
      </c>
      <c r="F845" s="6">
        <f t="shared" si="28"/>
        <v>6.5280094450575796E-2</v>
      </c>
      <c r="G845" s="5">
        <v>0</v>
      </c>
      <c r="H845" s="5">
        <v>0</v>
      </c>
      <c r="I845" s="5">
        <v>95015.078125</v>
      </c>
      <c r="J845" s="5">
        <v>-2298.623291015625</v>
      </c>
      <c r="K845" s="5">
        <v>2842.368896484375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</row>
    <row r="846" spans="1:21" ht="15" hidden="1" x14ac:dyDescent="0.2">
      <c r="A846" s="1">
        <v>1453</v>
      </c>
      <c r="B846" s="3">
        <v>43458</v>
      </c>
      <c r="C846" s="5">
        <v>85662</v>
      </c>
      <c r="D846" s="5">
        <v>94250.9921875</v>
      </c>
      <c r="E846" s="5">
        <f t="shared" si="27"/>
        <v>8588.9921875</v>
      </c>
      <c r="F846" s="6">
        <f t="shared" si="28"/>
        <v>0.10026607115757279</v>
      </c>
      <c r="G846" s="5">
        <v>0</v>
      </c>
      <c r="H846" s="5">
        <v>0</v>
      </c>
      <c r="I846" s="5">
        <v>95034.9140625</v>
      </c>
      <c r="J846" s="5">
        <v>-1689.713623046875</v>
      </c>
      <c r="K846" s="5">
        <v>905.79022216796875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</row>
    <row r="847" spans="1:21" ht="15" hidden="1" x14ac:dyDescent="0.2">
      <c r="A847" s="1">
        <v>1454</v>
      </c>
      <c r="B847" s="3">
        <v>43459</v>
      </c>
      <c r="C847" s="5">
        <v>84416</v>
      </c>
      <c r="D847" s="5">
        <v>89877.109375</v>
      </c>
      <c r="E847" s="5">
        <f t="shared" si="27"/>
        <v>5461.109375</v>
      </c>
      <c r="F847" s="6">
        <f t="shared" si="28"/>
        <v>6.4692823339177405E-2</v>
      </c>
      <c r="G847" s="5">
        <v>0</v>
      </c>
      <c r="H847" s="5">
        <v>0</v>
      </c>
      <c r="I847" s="5">
        <v>95054.7578125</v>
      </c>
      <c r="J847" s="5">
        <v>-1178.429565429688</v>
      </c>
      <c r="K847" s="5">
        <v>-3999.21044921875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</row>
    <row r="848" spans="1:21" ht="15" hidden="1" x14ac:dyDescent="0.2">
      <c r="A848" s="1">
        <v>1455</v>
      </c>
      <c r="B848" s="3">
        <v>43460</v>
      </c>
      <c r="C848" s="5">
        <v>93600</v>
      </c>
      <c r="D848" s="5">
        <v>92702.6875</v>
      </c>
      <c r="E848" s="5">
        <f t="shared" si="27"/>
        <v>-897.3125</v>
      </c>
      <c r="F848" s="6">
        <f t="shared" si="28"/>
        <v>9.5866720085470078E-3</v>
      </c>
      <c r="G848" s="5">
        <v>0</v>
      </c>
      <c r="H848" s="5">
        <v>0</v>
      </c>
      <c r="I848" s="5">
        <v>95074.6015625</v>
      </c>
      <c r="J848" s="5">
        <v>-776.42144775390625</v>
      </c>
      <c r="K848" s="5">
        <v>-1595.493774414062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</row>
    <row r="849" spans="1:21" ht="15" hidden="1" x14ac:dyDescent="0.2">
      <c r="A849" s="1">
        <v>1456</v>
      </c>
      <c r="B849" s="3">
        <v>43461</v>
      </c>
      <c r="C849" s="5">
        <v>93484</v>
      </c>
      <c r="D849" s="5">
        <v>93486.3671875</v>
      </c>
      <c r="E849" s="5">
        <f t="shared" si="27"/>
        <v>2.3671875</v>
      </c>
      <c r="F849" s="6">
        <f t="shared" si="28"/>
        <v>2.5321846519190449E-5</v>
      </c>
      <c r="G849" s="5">
        <v>0</v>
      </c>
      <c r="H849" s="5">
        <v>0</v>
      </c>
      <c r="I849" s="5">
        <v>95094.4375</v>
      </c>
      <c r="J849" s="5">
        <v>-491.51950073242188</v>
      </c>
      <c r="K849" s="5">
        <v>-1116.549438476562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</row>
    <row r="850" spans="1:21" ht="15" hidden="1" x14ac:dyDescent="0.2">
      <c r="A850" s="1">
        <v>1457</v>
      </c>
      <c r="B850" s="3">
        <v>43462</v>
      </c>
      <c r="C850" s="5">
        <v>98749</v>
      </c>
      <c r="D850" s="5">
        <v>97708.4140625</v>
      </c>
      <c r="E850" s="5">
        <f t="shared" si="27"/>
        <v>-1040.5859375</v>
      </c>
      <c r="F850" s="6">
        <f t="shared" si="28"/>
        <v>1.053768582466658E-2</v>
      </c>
      <c r="G850" s="5">
        <v>0</v>
      </c>
      <c r="H850" s="5">
        <v>0</v>
      </c>
      <c r="I850" s="5">
        <v>95114.265625</v>
      </c>
      <c r="J850" s="5">
        <v>-327.5528564453125</v>
      </c>
      <c r="K850" s="5">
        <v>2921.69482421875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</row>
    <row r="851" spans="1:21" ht="15" hidden="1" x14ac:dyDescent="0.2">
      <c r="A851" s="1">
        <v>1458</v>
      </c>
      <c r="B851" s="3">
        <v>43463</v>
      </c>
      <c r="C851" s="5">
        <v>95695</v>
      </c>
      <c r="D851" s="5">
        <v>94891.1875</v>
      </c>
      <c r="E851" s="5">
        <f t="shared" si="27"/>
        <v>-803.8125</v>
      </c>
      <c r="F851" s="6">
        <f t="shared" si="28"/>
        <v>8.3997335283975127E-3</v>
      </c>
      <c r="G851" s="5">
        <v>0</v>
      </c>
      <c r="H851" s="5">
        <v>0</v>
      </c>
      <c r="I851" s="5">
        <v>95134.109375</v>
      </c>
      <c r="J851" s="5">
        <v>-284.32443237304688</v>
      </c>
      <c r="K851" s="5">
        <v>41.399013519287109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</row>
    <row r="852" spans="1:21" ht="15" hidden="1" x14ac:dyDescent="0.2">
      <c r="A852" s="1">
        <v>1459</v>
      </c>
      <c r="B852" s="3">
        <v>43464</v>
      </c>
      <c r="C852" s="5">
        <v>94828</v>
      </c>
      <c r="D852" s="5">
        <v>97638.609375</v>
      </c>
      <c r="E852" s="5">
        <f t="shared" si="27"/>
        <v>2810.609375</v>
      </c>
      <c r="F852" s="6">
        <f t="shared" si="28"/>
        <v>2.9639024075167671E-2</v>
      </c>
      <c r="G852" s="5">
        <v>0</v>
      </c>
      <c r="H852" s="5">
        <v>0</v>
      </c>
      <c r="I852" s="5">
        <v>95153.953125</v>
      </c>
      <c r="J852" s="5">
        <v>-357.71792602539063</v>
      </c>
      <c r="K852" s="5">
        <v>2842.368896484375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</row>
    <row r="853" spans="1:21" ht="15" hidden="1" x14ac:dyDescent="0.2">
      <c r="A853" s="1">
        <v>1460</v>
      </c>
      <c r="B853" s="3">
        <v>43465</v>
      </c>
      <c r="C853" s="5">
        <v>89499</v>
      </c>
      <c r="D853" s="5">
        <v>95539.6328125</v>
      </c>
      <c r="E853" s="5">
        <f t="shared" si="27"/>
        <v>6040.6328125</v>
      </c>
      <c r="F853" s="6">
        <f t="shared" si="28"/>
        <v>6.7493858171599683E-2</v>
      </c>
      <c r="G853" s="5">
        <v>0</v>
      </c>
      <c r="H853" s="5">
        <v>0</v>
      </c>
      <c r="I853" s="5">
        <v>95173.7890625</v>
      </c>
      <c r="J853" s="5">
        <v>-539.94732666015625</v>
      </c>
      <c r="K853" s="5">
        <v>905.79022216796875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</row>
    <row r="854" spans="1:21" ht="15" hidden="1" x14ac:dyDescent="0.2">
      <c r="A854" s="1">
        <v>1461</v>
      </c>
      <c r="B854" s="3">
        <v>43466</v>
      </c>
      <c r="C854" s="5">
        <v>92997</v>
      </c>
      <c r="D854" s="5">
        <v>90374.4921875</v>
      </c>
      <c r="E854" s="5">
        <f t="shared" si="27"/>
        <v>-2622.5078125</v>
      </c>
      <c r="F854" s="6">
        <f t="shared" si="28"/>
        <v>2.8199918411346604E-2</v>
      </c>
      <c r="G854" s="5">
        <v>0</v>
      </c>
      <c r="H854" s="5">
        <v>0</v>
      </c>
      <c r="I854" s="5">
        <v>95193.625</v>
      </c>
      <c r="J854" s="5">
        <v>-819.92535400390625</v>
      </c>
      <c r="K854" s="5">
        <v>-3999.21044921875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</row>
    <row r="855" spans="1:21" ht="15" hidden="1" x14ac:dyDescent="0.2">
      <c r="A855" s="1">
        <v>1462</v>
      </c>
      <c r="B855" s="3">
        <v>43467</v>
      </c>
      <c r="C855" s="5">
        <v>89413</v>
      </c>
      <c r="D855" s="5">
        <v>92434.2421875</v>
      </c>
      <c r="E855" s="5">
        <f t="shared" si="27"/>
        <v>3021.2421875</v>
      </c>
      <c r="F855" s="6">
        <f t="shared" si="28"/>
        <v>3.3789741844027152E-2</v>
      </c>
      <c r="G855" s="5">
        <v>0</v>
      </c>
      <c r="H855" s="5">
        <v>0</v>
      </c>
      <c r="I855" s="5">
        <v>95213.46875</v>
      </c>
      <c r="J855" s="5">
        <v>-1183.736206054688</v>
      </c>
      <c r="K855" s="5">
        <v>-1595.493774414062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</row>
    <row r="856" spans="1:21" ht="15" hidden="1" x14ac:dyDescent="0.2">
      <c r="A856" s="1">
        <v>1463</v>
      </c>
      <c r="B856" s="3">
        <v>43468</v>
      </c>
      <c r="C856" s="5">
        <v>79573</v>
      </c>
      <c r="D856" s="5">
        <v>92501.9140625</v>
      </c>
      <c r="E856" s="5">
        <f t="shared" si="27"/>
        <v>12928.9140625</v>
      </c>
      <c r="F856" s="6">
        <f t="shared" si="28"/>
        <v>0.16247865560554459</v>
      </c>
      <c r="G856" s="5">
        <v>0</v>
      </c>
      <c r="H856" s="5">
        <v>0</v>
      </c>
      <c r="I856" s="5">
        <v>95233.3125</v>
      </c>
      <c r="J856" s="5">
        <v>-1615.208251953125</v>
      </c>
      <c r="K856" s="5">
        <v>-1116.549438476562</v>
      </c>
      <c r="L856" s="5">
        <v>0.35904330015182501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0.50488764047622681</v>
      </c>
    </row>
    <row r="857" spans="1:21" ht="15" hidden="1" x14ac:dyDescent="0.2">
      <c r="A857" s="1">
        <v>1464</v>
      </c>
      <c r="B857" s="3">
        <v>43469</v>
      </c>
      <c r="C857" s="5">
        <v>80998</v>
      </c>
      <c r="D857" s="5">
        <v>96078.3125</v>
      </c>
      <c r="E857" s="5">
        <f t="shared" si="27"/>
        <v>15080.3125</v>
      </c>
      <c r="F857" s="6">
        <f t="shared" si="28"/>
        <v>0.18618129459986665</v>
      </c>
      <c r="G857" s="5">
        <v>0</v>
      </c>
      <c r="H857" s="5">
        <v>0</v>
      </c>
      <c r="I857" s="5">
        <v>95253.1484375</v>
      </c>
      <c r="J857" s="5">
        <v>-2096.530517578125</v>
      </c>
      <c r="K857" s="5">
        <v>2921.69482421875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</row>
    <row r="858" spans="1:21" ht="15" hidden="1" x14ac:dyDescent="0.2">
      <c r="A858" s="1">
        <v>1465</v>
      </c>
      <c r="B858" s="3">
        <v>43470</v>
      </c>
      <c r="C858" s="5">
        <v>78982</v>
      </c>
      <c r="D858" s="5">
        <v>92705.4609375</v>
      </c>
      <c r="E858" s="5">
        <f t="shared" si="27"/>
        <v>13723.4609375</v>
      </c>
      <c r="F858" s="6">
        <f t="shared" si="28"/>
        <v>0.17375428499531539</v>
      </c>
      <c r="G858" s="5">
        <v>0</v>
      </c>
      <c r="H858" s="5">
        <v>0</v>
      </c>
      <c r="I858" s="5">
        <v>95272.984375</v>
      </c>
      <c r="J858" s="5">
        <v>-2608.9169921875</v>
      </c>
      <c r="K858" s="5">
        <v>41.399013519287109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</row>
    <row r="859" spans="1:21" ht="15" hidden="1" x14ac:dyDescent="0.2">
      <c r="A859" s="1">
        <v>1466</v>
      </c>
      <c r="B859" s="3">
        <v>43471</v>
      </c>
      <c r="C859" s="5">
        <v>85187</v>
      </c>
      <c r="D859" s="5">
        <v>95001.90625</v>
      </c>
      <c r="E859" s="5">
        <f t="shared" si="27"/>
        <v>9814.90625</v>
      </c>
      <c r="F859" s="6">
        <f t="shared" si="28"/>
        <v>0.11521601007195933</v>
      </c>
      <c r="G859" s="5">
        <v>0</v>
      </c>
      <c r="H859" s="5">
        <v>0</v>
      </c>
      <c r="I859" s="5">
        <v>95292.828125</v>
      </c>
      <c r="J859" s="5">
        <v>-3133.294677734375</v>
      </c>
      <c r="K859" s="5">
        <v>2842.368896484375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</row>
    <row r="860" spans="1:21" ht="15" hidden="1" x14ac:dyDescent="0.2">
      <c r="A860" s="1">
        <v>1467</v>
      </c>
      <c r="B860" s="3">
        <v>43472</v>
      </c>
      <c r="C860" s="5">
        <v>80871</v>
      </c>
      <c r="D860" s="5">
        <v>92567.5078125</v>
      </c>
      <c r="E860" s="5">
        <f t="shared" si="27"/>
        <v>11696.5078125</v>
      </c>
      <c r="F860" s="6">
        <f t="shared" si="28"/>
        <v>0.14463167034536484</v>
      </c>
      <c r="G860" s="5">
        <v>0</v>
      </c>
      <c r="H860" s="5">
        <v>0</v>
      </c>
      <c r="I860" s="5">
        <v>95312.671875</v>
      </c>
      <c r="J860" s="5">
        <v>-3650.9521484375</v>
      </c>
      <c r="K860" s="5">
        <v>905.79022216796875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</row>
    <row r="861" spans="1:21" ht="15" hidden="1" x14ac:dyDescent="0.2">
      <c r="A861" s="1">
        <v>1468</v>
      </c>
      <c r="B861" s="3">
        <v>43473</v>
      </c>
      <c r="C861" s="5">
        <v>75264</v>
      </c>
      <c r="D861" s="5">
        <v>87189.1171875</v>
      </c>
      <c r="E861" s="5">
        <f t="shared" si="27"/>
        <v>11925.1171875</v>
      </c>
      <c r="F861" s="6">
        <f t="shared" si="28"/>
        <v>0.15844384018255739</v>
      </c>
      <c r="G861" s="5">
        <v>0</v>
      </c>
      <c r="H861" s="5">
        <v>0</v>
      </c>
      <c r="I861" s="5">
        <v>95332.5078125</v>
      </c>
      <c r="J861" s="5">
        <v>-4144.18115234375</v>
      </c>
      <c r="K861" s="5">
        <v>-3999.21044921875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</row>
    <row r="862" spans="1:21" ht="15" hidden="1" x14ac:dyDescent="0.2">
      <c r="A862" s="1">
        <v>1469</v>
      </c>
      <c r="B862" s="3">
        <v>43474</v>
      </c>
      <c r="C862" s="5">
        <v>82474</v>
      </c>
      <c r="D862" s="5">
        <v>89160.0078125</v>
      </c>
      <c r="E862" s="5">
        <f t="shared" si="27"/>
        <v>6686.0078125</v>
      </c>
      <c r="F862" s="6">
        <f t="shared" si="28"/>
        <v>8.1068067663748578E-2</v>
      </c>
      <c r="G862" s="5">
        <v>0</v>
      </c>
      <c r="H862" s="5">
        <v>0</v>
      </c>
      <c r="I862" s="5">
        <v>95352.34375</v>
      </c>
      <c r="J862" s="5">
        <v>-4596.841796875</v>
      </c>
      <c r="K862" s="5">
        <v>-1595.493774414062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</row>
    <row r="863" spans="1:21" ht="15" hidden="1" x14ac:dyDescent="0.2">
      <c r="A863" s="1">
        <v>1470</v>
      </c>
      <c r="B863" s="3">
        <v>43475</v>
      </c>
      <c r="C863" s="5">
        <v>84530</v>
      </c>
      <c r="D863" s="5">
        <v>89260.7734375</v>
      </c>
      <c r="E863" s="5">
        <f t="shared" si="27"/>
        <v>4730.7734375</v>
      </c>
      <c r="F863" s="6">
        <f t="shared" si="28"/>
        <v>5.5965615018336683E-2</v>
      </c>
      <c r="G863" s="5">
        <v>0</v>
      </c>
      <c r="H863" s="5">
        <v>0</v>
      </c>
      <c r="I863" s="5">
        <v>95372.1875</v>
      </c>
      <c r="J863" s="5">
        <v>-4994.8603515625</v>
      </c>
      <c r="K863" s="5">
        <v>-1116.549438476562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</row>
    <row r="864" spans="1:21" ht="15" hidden="1" x14ac:dyDescent="0.2">
      <c r="A864" s="1">
        <v>1471</v>
      </c>
      <c r="B864" s="3">
        <v>43476</v>
      </c>
      <c r="C864" s="5">
        <v>92138</v>
      </c>
      <c r="D864" s="5">
        <v>92987.1015625</v>
      </c>
      <c r="E864" s="5">
        <f t="shared" si="27"/>
        <v>849.1015625</v>
      </c>
      <c r="F864" s="6">
        <f t="shared" si="28"/>
        <v>9.2155414975363045E-3</v>
      </c>
      <c r="G864" s="5">
        <v>0</v>
      </c>
      <c r="H864" s="5">
        <v>0</v>
      </c>
      <c r="I864" s="5">
        <v>95392.0234375</v>
      </c>
      <c r="J864" s="5">
        <v>-5326.61376953125</v>
      </c>
      <c r="K864" s="5">
        <v>2921.69482421875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</row>
    <row r="865" spans="1:21" ht="15" hidden="1" x14ac:dyDescent="0.2">
      <c r="A865" s="1">
        <v>1472</v>
      </c>
      <c r="B865" s="3">
        <v>43477</v>
      </c>
      <c r="C865" s="5">
        <v>85444</v>
      </c>
      <c r="D865" s="5">
        <v>89870.015625</v>
      </c>
      <c r="E865" s="5">
        <f t="shared" si="27"/>
        <v>4426.015625</v>
      </c>
      <c r="F865" s="6">
        <f t="shared" si="28"/>
        <v>5.1800192231168954E-2</v>
      </c>
      <c r="G865" s="5">
        <v>0</v>
      </c>
      <c r="H865" s="5">
        <v>0</v>
      </c>
      <c r="I865" s="5">
        <v>95411.8671875</v>
      </c>
      <c r="J865" s="5">
        <v>-5583.24560546875</v>
      </c>
      <c r="K865" s="5">
        <v>41.399013519287109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</row>
    <row r="866" spans="1:21" ht="15" hidden="1" x14ac:dyDescent="0.2">
      <c r="A866" s="1">
        <v>1473</v>
      </c>
      <c r="B866" s="3">
        <v>43478</v>
      </c>
      <c r="C866" s="5">
        <v>90637</v>
      </c>
      <c r="D866" s="5">
        <v>92515.2265625</v>
      </c>
      <c r="E866" s="5">
        <f t="shared" si="27"/>
        <v>1878.2265625</v>
      </c>
      <c r="F866" s="6">
        <f t="shared" si="28"/>
        <v>2.072251467391904E-2</v>
      </c>
      <c r="G866" s="5">
        <v>0</v>
      </c>
      <c r="H866" s="5">
        <v>0</v>
      </c>
      <c r="I866" s="5">
        <v>95431.703125</v>
      </c>
      <c r="J866" s="5">
        <v>-5758.84130859375</v>
      </c>
      <c r="K866" s="5">
        <v>2842.368896484375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</row>
    <row r="867" spans="1:21" ht="15" hidden="1" x14ac:dyDescent="0.2">
      <c r="A867" s="1">
        <v>1474</v>
      </c>
      <c r="B867" s="3">
        <v>43479</v>
      </c>
      <c r="C867" s="5">
        <v>89681</v>
      </c>
      <c r="D867" s="5">
        <v>90506.828125</v>
      </c>
      <c r="E867" s="5">
        <f t="shared" si="27"/>
        <v>825.828125</v>
      </c>
      <c r="F867" s="6">
        <f t="shared" si="28"/>
        <v>9.2085070973784867E-3</v>
      </c>
      <c r="G867" s="5">
        <v>0</v>
      </c>
      <c r="H867" s="5">
        <v>0</v>
      </c>
      <c r="I867" s="5">
        <v>95451.546875</v>
      </c>
      <c r="J867" s="5">
        <v>-5850.505859375</v>
      </c>
      <c r="K867" s="5">
        <v>905.79022216796875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</row>
    <row r="868" spans="1:21" ht="15" hidden="1" x14ac:dyDescent="0.2">
      <c r="A868" s="1">
        <v>1475</v>
      </c>
      <c r="B868" s="3">
        <v>43480</v>
      </c>
      <c r="C868" s="5">
        <v>87029</v>
      </c>
      <c r="D868" s="5">
        <v>85613.859375</v>
      </c>
      <c r="E868" s="5">
        <f t="shared" si="27"/>
        <v>-1415.140625</v>
      </c>
      <c r="F868" s="6">
        <f t="shared" si="28"/>
        <v>1.6260564007399832E-2</v>
      </c>
      <c r="G868" s="5">
        <v>0</v>
      </c>
      <c r="H868" s="5">
        <v>0</v>
      </c>
      <c r="I868" s="5">
        <v>95471.3828125</v>
      </c>
      <c r="J868" s="5">
        <v>-5858.3115234375</v>
      </c>
      <c r="K868" s="5">
        <v>-3999.21044921875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</row>
    <row r="869" spans="1:21" ht="15" hidden="1" x14ac:dyDescent="0.2">
      <c r="A869" s="1">
        <v>1476</v>
      </c>
      <c r="B869" s="3">
        <v>43481</v>
      </c>
      <c r="C869" s="5">
        <v>88214</v>
      </c>
      <c r="D869" s="5">
        <v>88110.5625</v>
      </c>
      <c r="E869" s="5">
        <f t="shared" si="27"/>
        <v>-103.4375</v>
      </c>
      <c r="F869" s="6">
        <f t="shared" si="28"/>
        <v>1.1725746480150544E-3</v>
      </c>
      <c r="G869" s="5">
        <v>0</v>
      </c>
      <c r="H869" s="5">
        <v>0</v>
      </c>
      <c r="I869" s="5">
        <v>95491.2265625</v>
      </c>
      <c r="J869" s="5">
        <v>-5785.16455078125</v>
      </c>
      <c r="K869" s="5">
        <v>-1595.493774414062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</row>
    <row r="870" spans="1:21" ht="15" hidden="1" x14ac:dyDescent="0.2">
      <c r="A870" s="1">
        <v>1477</v>
      </c>
      <c r="B870" s="3">
        <v>43482</v>
      </c>
      <c r="C870" s="5">
        <v>85299</v>
      </c>
      <c r="D870" s="5">
        <v>88757.9453125</v>
      </c>
      <c r="E870" s="5">
        <f t="shared" si="27"/>
        <v>3458.9453125</v>
      </c>
      <c r="F870" s="6">
        <f t="shared" si="28"/>
        <v>4.0550830754170625E-2</v>
      </c>
      <c r="G870" s="5">
        <v>0</v>
      </c>
      <c r="H870" s="5">
        <v>0</v>
      </c>
      <c r="I870" s="5">
        <v>95511.0625</v>
      </c>
      <c r="J870" s="5">
        <v>-5636.56640625</v>
      </c>
      <c r="K870" s="5">
        <v>-1116.549438476562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</row>
    <row r="871" spans="1:21" ht="15" hidden="1" x14ac:dyDescent="0.2">
      <c r="A871" s="1">
        <v>1478</v>
      </c>
      <c r="B871" s="3">
        <v>43483</v>
      </c>
      <c r="C871" s="5">
        <v>85754</v>
      </c>
      <c r="D871" s="5">
        <v>93032.3125</v>
      </c>
      <c r="E871" s="5">
        <f t="shared" si="27"/>
        <v>7278.3125</v>
      </c>
      <c r="F871" s="6">
        <f t="shared" si="28"/>
        <v>8.4874320731394448E-2</v>
      </c>
      <c r="G871" s="5">
        <v>0</v>
      </c>
      <c r="H871" s="5">
        <v>0</v>
      </c>
      <c r="I871" s="5">
        <v>95530.90625</v>
      </c>
      <c r="J871" s="5">
        <v>-5420.27880859375</v>
      </c>
      <c r="K871" s="5">
        <v>2921.69482421875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</row>
    <row r="872" spans="1:21" ht="15" hidden="1" x14ac:dyDescent="0.2">
      <c r="A872" s="1">
        <v>1479</v>
      </c>
      <c r="B872" s="3">
        <v>43484</v>
      </c>
      <c r="C872" s="5">
        <v>79151</v>
      </c>
      <c r="D872" s="5">
        <v>90446.1875</v>
      </c>
      <c r="E872" s="5">
        <f t="shared" si="27"/>
        <v>11295.1875</v>
      </c>
      <c r="F872" s="6">
        <f t="shared" si="28"/>
        <v>0.14270429306010032</v>
      </c>
      <c r="G872" s="5">
        <v>0</v>
      </c>
      <c r="H872" s="5">
        <v>0</v>
      </c>
      <c r="I872" s="5">
        <v>95550.75</v>
      </c>
      <c r="J872" s="5">
        <v>-5145.95751953125</v>
      </c>
      <c r="K872" s="5">
        <v>41.399013519287109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</row>
    <row r="873" spans="1:21" ht="15" hidden="1" x14ac:dyDescent="0.2">
      <c r="A873" s="1">
        <v>1480</v>
      </c>
      <c r="B873" s="3">
        <v>43485</v>
      </c>
      <c r="C873" s="5">
        <v>90348</v>
      </c>
      <c r="D873" s="5">
        <v>93588.25</v>
      </c>
      <c r="E873" s="5">
        <f t="shared" si="27"/>
        <v>3240.25</v>
      </c>
      <c r="F873" s="6">
        <f t="shared" si="28"/>
        <v>3.586410324522956E-2</v>
      </c>
      <c r="G873" s="5">
        <v>0</v>
      </c>
      <c r="H873" s="5">
        <v>0</v>
      </c>
      <c r="I873" s="5">
        <v>95570.578125</v>
      </c>
      <c r="J873" s="5">
        <v>-4824.69482421875</v>
      </c>
      <c r="K873" s="5">
        <v>2842.368896484375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</row>
    <row r="874" spans="1:21" ht="15" hidden="1" x14ac:dyDescent="0.2">
      <c r="A874" s="1">
        <v>1481</v>
      </c>
      <c r="B874" s="3">
        <v>43486</v>
      </c>
      <c r="C874" s="5">
        <v>85595</v>
      </c>
      <c r="D874" s="5">
        <v>92027.6328125</v>
      </c>
      <c r="E874" s="5">
        <f t="shared" si="27"/>
        <v>6432.6328125</v>
      </c>
      <c r="F874" s="6">
        <f t="shared" si="28"/>
        <v>7.5151969303113506E-2</v>
      </c>
      <c r="G874" s="5">
        <v>0</v>
      </c>
      <c r="H874" s="5">
        <v>0</v>
      </c>
      <c r="I874" s="5">
        <v>95590.4140625</v>
      </c>
      <c r="J874" s="5">
        <v>-4468.57470703125</v>
      </c>
      <c r="K874" s="5">
        <v>905.79022216796875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</row>
    <row r="875" spans="1:21" ht="15" hidden="1" x14ac:dyDescent="0.2">
      <c r="A875" s="1">
        <v>1482</v>
      </c>
      <c r="B875" s="3">
        <v>43487</v>
      </c>
      <c r="C875" s="5">
        <v>78876</v>
      </c>
      <c r="D875" s="5">
        <v>87520.859375</v>
      </c>
      <c r="E875" s="5">
        <f t="shared" si="27"/>
        <v>8644.859375</v>
      </c>
      <c r="F875" s="6">
        <f t="shared" si="28"/>
        <v>0.10960063105380598</v>
      </c>
      <c r="G875" s="5">
        <v>0</v>
      </c>
      <c r="H875" s="5">
        <v>0</v>
      </c>
      <c r="I875" s="5">
        <v>95610.2578125</v>
      </c>
      <c r="J875" s="5">
        <v>-4090.185546875</v>
      </c>
      <c r="K875" s="5">
        <v>-3999.21044921875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</row>
    <row r="876" spans="1:21" ht="15" hidden="1" x14ac:dyDescent="0.2">
      <c r="A876" s="1">
        <v>1483</v>
      </c>
      <c r="B876" s="3">
        <v>43488</v>
      </c>
      <c r="C876" s="5">
        <v>81974</v>
      </c>
      <c r="D876" s="5">
        <v>90332.4375</v>
      </c>
      <c r="E876" s="5">
        <f t="shared" si="27"/>
        <v>8358.4375</v>
      </c>
      <c r="F876" s="6">
        <f t="shared" si="28"/>
        <v>0.10196449483982727</v>
      </c>
      <c r="G876" s="5">
        <v>0</v>
      </c>
      <c r="H876" s="5">
        <v>0</v>
      </c>
      <c r="I876" s="5">
        <v>95630.09375</v>
      </c>
      <c r="J876" s="5">
        <v>-3702.1689453125</v>
      </c>
      <c r="K876" s="5">
        <v>-1595.493774414062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</row>
    <row r="877" spans="1:21" ht="15" hidden="1" x14ac:dyDescent="0.2">
      <c r="A877" s="1">
        <v>1484</v>
      </c>
      <c r="B877" s="3">
        <v>43489</v>
      </c>
      <c r="C877" s="5">
        <v>85757</v>
      </c>
      <c r="D877" s="5">
        <v>91216.6171875</v>
      </c>
      <c r="E877" s="5">
        <f t="shared" si="27"/>
        <v>5459.6171875</v>
      </c>
      <c r="F877" s="6">
        <f t="shared" si="28"/>
        <v>6.366380805648518E-2</v>
      </c>
      <c r="G877" s="5">
        <v>0</v>
      </c>
      <c r="H877" s="5">
        <v>0</v>
      </c>
      <c r="I877" s="5">
        <v>95649.9375</v>
      </c>
      <c r="J877" s="5">
        <v>-3316.76708984375</v>
      </c>
      <c r="K877" s="5">
        <v>-1116.549438476562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</row>
    <row r="878" spans="1:21" ht="15" hidden="1" x14ac:dyDescent="0.2">
      <c r="A878" s="1">
        <v>1485</v>
      </c>
      <c r="B878" s="3">
        <v>43490</v>
      </c>
      <c r="C878" s="5">
        <v>91225</v>
      </c>
      <c r="D878" s="5">
        <v>95646.03125</v>
      </c>
      <c r="E878" s="5">
        <f t="shared" si="27"/>
        <v>4421.03125</v>
      </c>
      <c r="F878" s="6">
        <f t="shared" si="28"/>
        <v>4.8462935050698819E-2</v>
      </c>
      <c r="G878" s="5">
        <v>0</v>
      </c>
      <c r="H878" s="5">
        <v>0</v>
      </c>
      <c r="I878" s="5">
        <v>95669.7734375</v>
      </c>
      <c r="J878" s="5">
        <v>-2945.444091796875</v>
      </c>
      <c r="K878" s="5">
        <v>2921.69482421875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</row>
    <row r="879" spans="1:21" ht="15" hidden="1" x14ac:dyDescent="0.2">
      <c r="A879" s="1">
        <v>1486</v>
      </c>
      <c r="B879" s="3">
        <v>43491</v>
      </c>
      <c r="C879" s="5">
        <v>85630</v>
      </c>
      <c r="D879" s="5">
        <v>93132.484375</v>
      </c>
      <c r="E879" s="5">
        <f t="shared" si="27"/>
        <v>7502.484375</v>
      </c>
      <c r="F879" s="6">
        <f t="shared" si="28"/>
        <v>8.7615139261940908E-2</v>
      </c>
      <c r="G879" s="5">
        <v>0</v>
      </c>
      <c r="H879" s="5">
        <v>0</v>
      </c>
      <c r="I879" s="5">
        <v>95689.6171875</v>
      </c>
      <c r="J879" s="5">
        <v>-2598.53564453125</v>
      </c>
      <c r="K879" s="5">
        <v>41.399013519287109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</row>
    <row r="880" spans="1:21" ht="15" hidden="1" x14ac:dyDescent="0.2">
      <c r="A880" s="1">
        <v>1487</v>
      </c>
      <c r="B880" s="3">
        <v>43492</v>
      </c>
      <c r="C880" s="5">
        <v>92654</v>
      </c>
      <c r="D880" s="5">
        <v>96266.84375</v>
      </c>
      <c r="E880" s="5">
        <f t="shared" si="27"/>
        <v>3612.84375</v>
      </c>
      <c r="F880" s="6">
        <f t="shared" si="28"/>
        <v>3.899285244026162E-2</v>
      </c>
      <c r="G880" s="5">
        <v>0</v>
      </c>
      <c r="H880" s="5">
        <v>0</v>
      </c>
      <c r="I880" s="5">
        <v>95709.453125</v>
      </c>
      <c r="J880" s="5">
        <v>-2284.9755859375</v>
      </c>
      <c r="K880" s="5">
        <v>2842.368896484375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</row>
    <row r="881" spans="1:21" ht="15" hidden="1" x14ac:dyDescent="0.2">
      <c r="A881" s="1">
        <v>1488</v>
      </c>
      <c r="B881" s="3">
        <v>43493</v>
      </c>
      <c r="C881" s="5">
        <v>83649</v>
      </c>
      <c r="D881" s="5">
        <v>94622.9921875</v>
      </c>
      <c r="E881" s="5">
        <f t="shared" si="27"/>
        <v>10973.9921875</v>
      </c>
      <c r="F881" s="6">
        <f t="shared" si="28"/>
        <v>0.13119095491279034</v>
      </c>
      <c r="G881" s="5">
        <v>0</v>
      </c>
      <c r="H881" s="5">
        <v>0</v>
      </c>
      <c r="I881" s="5">
        <v>95729.296875</v>
      </c>
      <c r="J881" s="5">
        <v>-2012.091430664062</v>
      </c>
      <c r="K881" s="5">
        <v>905.79022216796875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</row>
    <row r="882" spans="1:21" ht="15" hidden="1" x14ac:dyDescent="0.2">
      <c r="A882" s="1">
        <v>1489</v>
      </c>
      <c r="B882" s="3">
        <v>43494</v>
      </c>
      <c r="C882" s="5">
        <v>89914</v>
      </c>
      <c r="D882" s="5">
        <v>89965.7109375</v>
      </c>
      <c r="E882" s="5">
        <f t="shared" si="27"/>
        <v>51.7109375</v>
      </c>
      <c r="F882" s="6">
        <f t="shared" si="28"/>
        <v>5.7511552705918987E-4</v>
      </c>
      <c r="G882" s="5">
        <v>0</v>
      </c>
      <c r="H882" s="5">
        <v>0</v>
      </c>
      <c r="I882" s="5">
        <v>95749.1328125</v>
      </c>
      <c r="J882" s="5">
        <v>-1785.480712890625</v>
      </c>
      <c r="K882" s="5">
        <v>-3999.21044921875</v>
      </c>
      <c r="L882" s="5">
        <v>1.26787793636322</v>
      </c>
      <c r="M882" s="5">
        <v>0</v>
      </c>
      <c r="N882" s="5">
        <v>1.26787793636322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</row>
    <row r="883" spans="1:21" ht="15" hidden="1" x14ac:dyDescent="0.2">
      <c r="A883" s="1">
        <v>1490</v>
      </c>
      <c r="B883" s="3">
        <v>43495</v>
      </c>
      <c r="C883" s="5">
        <v>99580</v>
      </c>
      <c r="D883" s="5">
        <v>92565.8046875</v>
      </c>
      <c r="E883" s="5">
        <f t="shared" si="27"/>
        <v>-7014.1953125</v>
      </c>
      <c r="F883" s="6">
        <f t="shared" si="28"/>
        <v>7.0437791850773243E-2</v>
      </c>
      <c r="G883" s="5">
        <v>0</v>
      </c>
      <c r="H883" s="5">
        <v>0</v>
      </c>
      <c r="I883" s="5">
        <v>95768.9765625</v>
      </c>
      <c r="J883" s="5">
        <v>-1608.946655273438</v>
      </c>
      <c r="K883" s="5">
        <v>-1595.493774414062</v>
      </c>
      <c r="L883" s="5">
        <v>1.268140554428101</v>
      </c>
      <c r="M883" s="5">
        <v>0</v>
      </c>
      <c r="N883" s="5">
        <v>1.268140554428101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</row>
    <row r="884" spans="1:21" ht="15" hidden="1" x14ac:dyDescent="0.2">
      <c r="A884" s="1">
        <v>1491</v>
      </c>
      <c r="B884" s="3">
        <v>43496</v>
      </c>
      <c r="C884" s="5">
        <v>99544</v>
      </c>
      <c r="D884" s="5">
        <v>93189</v>
      </c>
      <c r="E884" s="5">
        <f t="shared" si="27"/>
        <v>-6355</v>
      </c>
      <c r="F884" s="6">
        <f t="shared" si="28"/>
        <v>6.3841115486618985E-2</v>
      </c>
      <c r="G884" s="5">
        <v>0</v>
      </c>
      <c r="H884" s="5">
        <v>0</v>
      </c>
      <c r="I884" s="5">
        <v>95788.8125</v>
      </c>
      <c r="J884" s="5">
        <v>-1484.52685546875</v>
      </c>
      <c r="K884" s="5">
        <v>-1116.549438476562</v>
      </c>
      <c r="L884" s="5">
        <v>1.268403291702271</v>
      </c>
      <c r="M884" s="5">
        <v>0</v>
      </c>
      <c r="N884" s="5">
        <v>1.268403291702271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</row>
    <row r="885" spans="1:21" ht="15" hidden="1" x14ac:dyDescent="0.2">
      <c r="A885" s="1">
        <v>1492</v>
      </c>
      <c r="B885" s="3">
        <v>43497</v>
      </c>
      <c r="C885" s="5">
        <v>97357</v>
      </c>
      <c r="D885" s="5">
        <v>97319.046875</v>
      </c>
      <c r="E885" s="5">
        <f t="shared" si="27"/>
        <v>-37.953125</v>
      </c>
      <c r="F885" s="6">
        <f t="shared" si="28"/>
        <v>3.8983457789373133E-4</v>
      </c>
      <c r="G885" s="5">
        <v>0</v>
      </c>
      <c r="H885" s="5">
        <v>0</v>
      </c>
      <c r="I885" s="5">
        <v>95808.6484375</v>
      </c>
      <c r="J885" s="5">
        <v>-1412.569458007812</v>
      </c>
      <c r="K885" s="5">
        <v>2921.69482421875</v>
      </c>
      <c r="L885" s="5">
        <v>1.2686659097671511</v>
      </c>
      <c r="M885" s="5">
        <v>0</v>
      </c>
      <c r="N885" s="5">
        <v>1.2686659097671511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</row>
    <row r="886" spans="1:21" ht="15" hidden="1" x14ac:dyDescent="0.2">
      <c r="A886" s="1">
        <v>1493</v>
      </c>
      <c r="B886" s="3">
        <v>43498</v>
      </c>
      <c r="C886" s="5">
        <v>99504</v>
      </c>
      <c r="D886" s="5">
        <v>94479.2890625</v>
      </c>
      <c r="E886" s="5">
        <f t="shared" si="27"/>
        <v>-5024.7109375</v>
      </c>
      <c r="F886" s="6">
        <f t="shared" si="28"/>
        <v>5.0497577358699149E-2</v>
      </c>
      <c r="G886" s="5">
        <v>0</v>
      </c>
      <c r="H886" s="5">
        <v>0</v>
      </c>
      <c r="I886" s="5">
        <v>95828.4921875</v>
      </c>
      <c r="J886" s="5">
        <v>-1391.871704101562</v>
      </c>
      <c r="K886" s="5">
        <v>41.399013519287109</v>
      </c>
      <c r="L886" s="5">
        <v>1.2689287662506099</v>
      </c>
      <c r="M886" s="5">
        <v>0</v>
      </c>
      <c r="N886" s="5">
        <v>1.2689287662506099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</row>
    <row r="887" spans="1:21" ht="15" hidden="1" x14ac:dyDescent="0.2">
      <c r="A887" s="1">
        <v>1494</v>
      </c>
      <c r="B887" s="3">
        <v>43499</v>
      </c>
      <c r="C887" s="5">
        <v>97101</v>
      </c>
      <c r="D887" s="5">
        <v>97272.109375</v>
      </c>
      <c r="E887" s="5">
        <f t="shared" si="27"/>
        <v>171.109375</v>
      </c>
      <c r="F887" s="6">
        <f t="shared" si="28"/>
        <v>1.7621793287401777E-3</v>
      </c>
      <c r="G887" s="5">
        <v>0</v>
      </c>
      <c r="H887" s="5">
        <v>0</v>
      </c>
      <c r="I887" s="5">
        <v>95848.3359375</v>
      </c>
      <c r="J887" s="5">
        <v>-1419.86669921875</v>
      </c>
      <c r="K887" s="5">
        <v>2842.368896484375</v>
      </c>
      <c r="L887" s="5">
        <v>1.2691915035247801</v>
      </c>
      <c r="M887" s="5">
        <v>0</v>
      </c>
      <c r="N887" s="5">
        <v>1.2691915035247801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</row>
    <row r="888" spans="1:21" ht="15" hidden="1" x14ac:dyDescent="0.2">
      <c r="A888" s="1">
        <v>1495</v>
      </c>
      <c r="B888" s="3">
        <v>43500</v>
      </c>
      <c r="C888" s="5">
        <v>80163</v>
      </c>
      <c r="D888" s="5">
        <v>95281.109375</v>
      </c>
      <c r="E888" s="5">
        <f t="shared" si="27"/>
        <v>15118.109375</v>
      </c>
      <c r="F888" s="6">
        <f t="shared" si="28"/>
        <v>0.18859211076182278</v>
      </c>
      <c r="G888" s="5">
        <v>0</v>
      </c>
      <c r="H888" s="5">
        <v>0</v>
      </c>
      <c r="I888" s="5">
        <v>95868.171875</v>
      </c>
      <c r="J888" s="5">
        <v>-1492.845458984375</v>
      </c>
      <c r="K888" s="5">
        <v>905.79022216796875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</row>
    <row r="889" spans="1:21" ht="15" hidden="1" x14ac:dyDescent="0.2">
      <c r="A889" s="1">
        <v>1496</v>
      </c>
      <c r="B889" s="3">
        <v>43501</v>
      </c>
      <c r="C889" s="5">
        <v>79120</v>
      </c>
      <c r="D889" s="5">
        <v>90282.609375</v>
      </c>
      <c r="E889" s="5">
        <f t="shared" si="27"/>
        <v>11162.609375</v>
      </c>
      <c r="F889" s="6">
        <f t="shared" si="28"/>
        <v>0.14108454720677452</v>
      </c>
      <c r="G889" s="5">
        <v>0</v>
      </c>
      <c r="H889" s="5">
        <v>0</v>
      </c>
      <c r="I889" s="5">
        <v>95888.015625</v>
      </c>
      <c r="J889" s="5">
        <v>-1606.189208984375</v>
      </c>
      <c r="K889" s="5">
        <v>-3999.21044921875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</row>
    <row r="890" spans="1:21" ht="15" hidden="1" x14ac:dyDescent="0.2">
      <c r="A890" s="1">
        <v>1497</v>
      </c>
      <c r="B890" s="3">
        <v>43502</v>
      </c>
      <c r="C890" s="5">
        <v>104448</v>
      </c>
      <c r="D890" s="5">
        <v>92559</v>
      </c>
      <c r="E890" s="5">
        <f t="shared" si="27"/>
        <v>-11889</v>
      </c>
      <c r="F890" s="6">
        <f t="shared" si="28"/>
        <v>0.11382697610294118</v>
      </c>
      <c r="G890" s="5">
        <v>0</v>
      </c>
      <c r="H890" s="5">
        <v>0</v>
      </c>
      <c r="I890" s="5">
        <v>95907.8515625</v>
      </c>
      <c r="J890" s="5">
        <v>-1754.624267578125</v>
      </c>
      <c r="K890" s="5">
        <v>-1595.493774414062</v>
      </c>
      <c r="L890" s="5">
        <v>1.269979596138</v>
      </c>
      <c r="M890" s="5">
        <v>0</v>
      </c>
      <c r="N890" s="5">
        <v>1.269979596138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</row>
    <row r="891" spans="1:21" ht="15" hidden="1" x14ac:dyDescent="0.2">
      <c r="A891" s="1">
        <v>1498</v>
      </c>
      <c r="B891" s="3">
        <v>43503</v>
      </c>
      <c r="C891" s="5">
        <v>101834</v>
      </c>
      <c r="D891" s="5">
        <v>92879.953125</v>
      </c>
      <c r="E891" s="5">
        <f t="shared" si="27"/>
        <v>-8954.046875</v>
      </c>
      <c r="F891" s="6">
        <f t="shared" si="28"/>
        <v>8.7927871585128742E-2</v>
      </c>
      <c r="G891" s="5">
        <v>0</v>
      </c>
      <c r="H891" s="5">
        <v>0</v>
      </c>
      <c r="I891" s="5">
        <v>95927.6953125</v>
      </c>
      <c r="J891" s="5">
        <v>-1932.463134765625</v>
      </c>
      <c r="K891" s="5">
        <v>-1116.549438476562</v>
      </c>
      <c r="L891" s="5">
        <v>1.27024233341217</v>
      </c>
      <c r="M891" s="5">
        <v>0</v>
      </c>
      <c r="N891" s="5">
        <v>1.27024233341217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</row>
    <row r="892" spans="1:21" ht="15" hidden="1" x14ac:dyDescent="0.2">
      <c r="A892" s="1">
        <v>1499</v>
      </c>
      <c r="B892" s="3">
        <v>43504</v>
      </c>
      <c r="C892" s="5">
        <v>117399</v>
      </c>
      <c r="D892" s="5">
        <v>96736.65625</v>
      </c>
      <c r="E892" s="5">
        <f t="shared" si="27"/>
        <v>-20662.34375</v>
      </c>
      <c r="F892" s="6">
        <f t="shared" si="28"/>
        <v>0.17600102002572424</v>
      </c>
      <c r="G892" s="5">
        <v>0</v>
      </c>
      <c r="H892" s="5">
        <v>0</v>
      </c>
      <c r="I892" s="5">
        <v>95947.53125</v>
      </c>
      <c r="J892" s="5">
        <v>-2133.834228515625</v>
      </c>
      <c r="K892" s="5">
        <v>2921.69482421875</v>
      </c>
      <c r="L892" s="5">
        <v>1.270504951477051</v>
      </c>
      <c r="M892" s="5">
        <v>0</v>
      </c>
      <c r="N892" s="5">
        <v>1.270504951477051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</row>
    <row r="893" spans="1:21" ht="15" hidden="1" x14ac:dyDescent="0.2">
      <c r="A893" s="1">
        <v>1500</v>
      </c>
      <c r="B893" s="3">
        <v>43505</v>
      </c>
      <c r="C893" s="5">
        <v>118648</v>
      </c>
      <c r="D893" s="5">
        <v>93657.15625</v>
      </c>
      <c r="E893" s="5">
        <f t="shared" si="27"/>
        <v>-24990.84375</v>
      </c>
      <c r="F893" s="6">
        <f t="shared" si="28"/>
        <v>0.21063013072281034</v>
      </c>
      <c r="G893" s="5">
        <v>0</v>
      </c>
      <c r="H893" s="5">
        <v>0</v>
      </c>
      <c r="I893" s="5">
        <v>95967.3671875</v>
      </c>
      <c r="J893" s="5">
        <v>-2352.881103515625</v>
      </c>
      <c r="K893" s="5">
        <v>41.399013519287109</v>
      </c>
      <c r="L893" s="5">
        <v>1.2707676887512209</v>
      </c>
      <c r="M893" s="5">
        <v>0</v>
      </c>
      <c r="N893" s="5">
        <v>1.2707676887512209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</row>
    <row r="894" spans="1:21" ht="15" hidden="1" x14ac:dyDescent="0.2">
      <c r="A894" s="1">
        <v>1501</v>
      </c>
      <c r="B894" s="3">
        <v>43506</v>
      </c>
      <c r="C894" s="5">
        <v>127357</v>
      </c>
      <c r="D894" s="5">
        <v>96246.90625</v>
      </c>
      <c r="E894" s="5">
        <f t="shared" si="27"/>
        <v>-31110.09375</v>
      </c>
      <c r="F894" s="6">
        <f t="shared" si="28"/>
        <v>0.24427470614100522</v>
      </c>
      <c r="G894" s="5">
        <v>0</v>
      </c>
      <c r="H894" s="5">
        <v>0</v>
      </c>
      <c r="I894" s="5">
        <v>95987.2109375</v>
      </c>
      <c r="J894" s="5">
        <v>-2583.9375</v>
      </c>
      <c r="K894" s="5">
        <v>2842.368896484375</v>
      </c>
      <c r="L894" s="5">
        <v>1.2710303068161011</v>
      </c>
      <c r="M894" s="5">
        <v>0</v>
      </c>
      <c r="N894" s="5">
        <v>1.2710303068161011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</row>
    <row r="895" spans="1:21" ht="15" hidden="1" x14ac:dyDescent="0.2">
      <c r="A895" s="1">
        <v>1502</v>
      </c>
      <c r="B895" s="3">
        <v>43507</v>
      </c>
      <c r="C895" s="5">
        <v>121338</v>
      </c>
      <c r="D895" s="5">
        <v>94092.453125</v>
      </c>
      <c r="E895" s="5">
        <f t="shared" si="27"/>
        <v>-27245.546875</v>
      </c>
      <c r="F895" s="6">
        <f t="shared" si="28"/>
        <v>0.22454257425538579</v>
      </c>
      <c r="G895" s="5">
        <v>0</v>
      </c>
      <c r="H895" s="5">
        <v>0</v>
      </c>
      <c r="I895" s="5">
        <v>96007.046875</v>
      </c>
      <c r="J895" s="5">
        <v>-2821.663330078125</v>
      </c>
      <c r="K895" s="5">
        <v>905.79022216796875</v>
      </c>
      <c r="L895" s="5">
        <v>1.271293163299561</v>
      </c>
      <c r="M895" s="5">
        <v>0</v>
      </c>
      <c r="N895" s="5">
        <v>1.271293163299561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</row>
    <row r="896" spans="1:21" ht="15" hidden="1" x14ac:dyDescent="0.2">
      <c r="A896" s="1">
        <v>1503</v>
      </c>
      <c r="B896" s="3">
        <v>43508</v>
      </c>
      <c r="C896" s="5">
        <v>111304</v>
      </c>
      <c r="D896" s="5">
        <v>88967.8125</v>
      </c>
      <c r="E896" s="5">
        <f t="shared" si="27"/>
        <v>-22336.1875</v>
      </c>
      <c r="F896" s="6">
        <f t="shared" si="28"/>
        <v>0.20067731168691152</v>
      </c>
      <c r="G896" s="5">
        <v>0</v>
      </c>
      <c r="H896" s="5">
        <v>0</v>
      </c>
      <c r="I896" s="5">
        <v>96026.8828125</v>
      </c>
      <c r="J896" s="5">
        <v>-3061.12548828125</v>
      </c>
      <c r="K896" s="5">
        <v>-3999.21044921875</v>
      </c>
      <c r="L896" s="5">
        <v>1.2715557813644409</v>
      </c>
      <c r="M896" s="5">
        <v>0</v>
      </c>
      <c r="N896" s="5">
        <v>1.2715557813644409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</row>
    <row r="897" spans="1:21" ht="15" hidden="1" x14ac:dyDescent="0.2">
      <c r="A897" s="1">
        <v>1504</v>
      </c>
      <c r="B897" s="3">
        <v>43509</v>
      </c>
      <c r="C897" s="5">
        <v>111783</v>
      </c>
      <c r="D897" s="5">
        <v>91154.640625</v>
      </c>
      <c r="E897" s="5">
        <f t="shared" si="27"/>
        <v>-20628.359375</v>
      </c>
      <c r="F897" s="6">
        <f t="shared" si="28"/>
        <v>0.18453932507626383</v>
      </c>
      <c r="G897" s="5">
        <v>0</v>
      </c>
      <c r="H897" s="5">
        <v>0</v>
      </c>
      <c r="I897" s="5">
        <v>96046.71875</v>
      </c>
      <c r="J897" s="5">
        <v>-3297.857421875</v>
      </c>
      <c r="K897" s="5">
        <v>-1595.493774414062</v>
      </c>
      <c r="L897" s="5">
        <v>1.2718185186386111</v>
      </c>
      <c r="M897" s="5">
        <v>0</v>
      </c>
      <c r="N897" s="5">
        <v>1.2718185186386111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</row>
    <row r="898" spans="1:21" ht="15" hidden="1" x14ac:dyDescent="0.2">
      <c r="A898" s="1">
        <v>1505</v>
      </c>
      <c r="B898" s="3">
        <v>43510</v>
      </c>
      <c r="C898" s="5">
        <v>104976</v>
      </c>
      <c r="D898" s="5">
        <v>91423.421875</v>
      </c>
      <c r="E898" s="5">
        <f t="shared" si="27"/>
        <v>-13552.578125</v>
      </c>
      <c r="F898" s="6">
        <f t="shared" si="28"/>
        <v>0.12910168157483615</v>
      </c>
      <c r="G898" s="5">
        <v>0</v>
      </c>
      <c r="H898" s="5">
        <v>0</v>
      </c>
      <c r="I898" s="5">
        <v>96066.5625</v>
      </c>
      <c r="J898" s="5">
        <v>-3527.86865234375</v>
      </c>
      <c r="K898" s="5">
        <v>-1116.549438476562</v>
      </c>
      <c r="L898" s="5">
        <v>1.272081255912781</v>
      </c>
      <c r="M898" s="5">
        <v>0</v>
      </c>
      <c r="N898" s="5">
        <v>1.272081255912781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</row>
    <row r="899" spans="1:21" ht="15" hidden="1" x14ac:dyDescent="0.2">
      <c r="A899" s="1">
        <v>1506</v>
      </c>
      <c r="B899" s="3">
        <v>43511</v>
      </c>
      <c r="C899" s="5">
        <v>102616</v>
      </c>
      <c r="D899" s="5">
        <v>95261.7578125</v>
      </c>
      <c r="E899" s="5">
        <f t="shared" si="27"/>
        <v>-7354.2421875</v>
      </c>
      <c r="F899" s="6">
        <f t="shared" si="28"/>
        <v>7.1667597523777965E-2</v>
      </c>
      <c r="G899" s="5">
        <v>0</v>
      </c>
      <c r="H899" s="5">
        <v>0</v>
      </c>
      <c r="I899" s="5">
        <v>96086.40625</v>
      </c>
      <c r="J899" s="5">
        <v>-3747.619873046875</v>
      </c>
      <c r="K899" s="5">
        <v>2921.69482421875</v>
      </c>
      <c r="L899" s="5">
        <v>1.2723439931869509</v>
      </c>
      <c r="M899" s="5">
        <v>0</v>
      </c>
      <c r="N899" s="5">
        <v>1.2723439931869509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</row>
    <row r="900" spans="1:21" ht="15" hidden="1" x14ac:dyDescent="0.2">
      <c r="A900" s="1">
        <v>1507</v>
      </c>
      <c r="B900" s="3">
        <v>43512</v>
      </c>
      <c r="C900" s="5">
        <v>101246</v>
      </c>
      <c r="D900" s="5">
        <v>92194.9375</v>
      </c>
      <c r="E900" s="5">
        <f t="shared" ref="E900:E963" si="29">D900-C900</f>
        <v>-9051.0625</v>
      </c>
      <c r="F900" s="6">
        <f t="shared" ref="F900:F963" si="30">ABS((C900-D900)/C900)</f>
        <v>8.9396741599668136E-2</v>
      </c>
      <c r="G900" s="5">
        <v>0</v>
      </c>
      <c r="H900" s="5">
        <v>0</v>
      </c>
      <c r="I900" s="5">
        <v>96106.2421875</v>
      </c>
      <c r="J900" s="5">
        <v>-3953.971923828125</v>
      </c>
      <c r="K900" s="5">
        <v>41.399013519287109</v>
      </c>
      <c r="L900" s="5">
        <v>1.2726066112518311</v>
      </c>
      <c r="M900" s="5">
        <v>0</v>
      </c>
      <c r="N900" s="5">
        <v>1.2726066112518311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</row>
    <row r="901" spans="1:21" ht="15" hidden="1" x14ac:dyDescent="0.2">
      <c r="A901" s="1">
        <v>1508</v>
      </c>
      <c r="B901" s="3">
        <v>43513</v>
      </c>
      <c r="C901" s="5">
        <v>101938</v>
      </c>
      <c r="D901" s="5">
        <v>94824.34375</v>
      </c>
      <c r="E901" s="5">
        <f t="shared" si="29"/>
        <v>-7113.65625</v>
      </c>
      <c r="F901" s="6">
        <f t="shared" si="30"/>
        <v>6.9784145755262997E-2</v>
      </c>
      <c r="G901" s="5">
        <v>0</v>
      </c>
      <c r="H901" s="5">
        <v>0</v>
      </c>
      <c r="I901" s="5">
        <v>96126.0859375</v>
      </c>
      <c r="J901" s="5">
        <v>-4144.115234375</v>
      </c>
      <c r="K901" s="5">
        <v>2842.368896484375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</row>
    <row r="902" spans="1:21" ht="15" hidden="1" x14ac:dyDescent="0.2">
      <c r="A902" s="1">
        <v>1509</v>
      </c>
      <c r="B902" s="3">
        <v>43514</v>
      </c>
      <c r="C902" s="5">
        <v>96426</v>
      </c>
      <c r="D902" s="5">
        <v>92736.234375</v>
      </c>
      <c r="E902" s="5">
        <f t="shared" si="29"/>
        <v>-3689.765625</v>
      </c>
      <c r="F902" s="6">
        <f t="shared" si="30"/>
        <v>3.8265256517951589E-2</v>
      </c>
      <c r="G902" s="5">
        <v>0</v>
      </c>
      <c r="H902" s="5">
        <v>0</v>
      </c>
      <c r="I902" s="5">
        <v>96145.921875</v>
      </c>
      <c r="J902" s="5">
        <v>-4315.47998046875</v>
      </c>
      <c r="K902" s="5">
        <v>905.79022216796875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</row>
    <row r="903" spans="1:21" ht="15" hidden="1" x14ac:dyDescent="0.2">
      <c r="A903" s="1">
        <v>1510</v>
      </c>
      <c r="B903" s="3">
        <v>43515</v>
      </c>
      <c r="C903" s="5">
        <v>93694</v>
      </c>
      <c r="D903" s="5">
        <v>87700.8984375</v>
      </c>
      <c r="E903" s="5">
        <f t="shared" si="29"/>
        <v>-5993.1015625</v>
      </c>
      <c r="F903" s="6">
        <f t="shared" si="30"/>
        <v>6.3964624869255235E-2</v>
      </c>
      <c r="G903" s="5">
        <v>0</v>
      </c>
      <c r="H903" s="5">
        <v>0</v>
      </c>
      <c r="I903" s="5">
        <v>96165.765625</v>
      </c>
      <c r="J903" s="5">
        <v>-4465.65576171875</v>
      </c>
      <c r="K903" s="5">
        <v>-3999.21044921875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</row>
    <row r="904" spans="1:21" ht="15" hidden="1" x14ac:dyDescent="0.2">
      <c r="A904" s="1">
        <v>1511</v>
      </c>
      <c r="B904" s="3">
        <v>43516</v>
      </c>
      <c r="C904" s="5">
        <v>101505</v>
      </c>
      <c r="D904" s="5">
        <v>89997.8125</v>
      </c>
      <c r="E904" s="5">
        <f t="shared" si="29"/>
        <v>-11507.1875</v>
      </c>
      <c r="F904" s="6">
        <f t="shared" si="30"/>
        <v>0.11336572090044825</v>
      </c>
      <c r="G904" s="5">
        <v>0</v>
      </c>
      <c r="H904" s="5">
        <v>0</v>
      </c>
      <c r="I904" s="5">
        <v>96185.6015625</v>
      </c>
      <c r="J904" s="5">
        <v>-4592.30126953125</v>
      </c>
      <c r="K904" s="5">
        <v>-1595.493774414062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</row>
    <row r="905" spans="1:21" ht="15" hidden="1" x14ac:dyDescent="0.2">
      <c r="A905" s="1">
        <v>1512</v>
      </c>
      <c r="B905" s="3">
        <v>43517</v>
      </c>
      <c r="C905" s="5">
        <v>99184</v>
      </c>
      <c r="D905" s="5">
        <v>90395.796875</v>
      </c>
      <c r="E905" s="5">
        <f t="shared" si="29"/>
        <v>-8788.203125</v>
      </c>
      <c r="F905" s="6">
        <f t="shared" si="30"/>
        <v>8.8605048445313764E-2</v>
      </c>
      <c r="G905" s="5">
        <v>0</v>
      </c>
      <c r="H905" s="5">
        <v>0</v>
      </c>
      <c r="I905" s="5">
        <v>96205.4375</v>
      </c>
      <c r="J905" s="5">
        <v>-4693.08935546875</v>
      </c>
      <c r="K905" s="5">
        <v>-1116.549438476562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</row>
    <row r="906" spans="1:21" ht="15" hidden="1" x14ac:dyDescent="0.2">
      <c r="A906" s="1">
        <v>1513</v>
      </c>
      <c r="B906" s="3">
        <v>43518</v>
      </c>
      <c r="C906" s="5">
        <v>101861</v>
      </c>
      <c r="D906" s="5">
        <v>94381.328125</v>
      </c>
      <c r="E906" s="5">
        <f t="shared" si="29"/>
        <v>-7479.671875</v>
      </c>
      <c r="F906" s="6">
        <f t="shared" si="30"/>
        <v>7.3430183043559361E-2</v>
      </c>
      <c r="G906" s="5">
        <v>0</v>
      </c>
      <c r="H906" s="5">
        <v>0</v>
      </c>
      <c r="I906" s="5">
        <v>96225.28125</v>
      </c>
      <c r="J906" s="5">
        <v>-4765.64990234375</v>
      </c>
      <c r="K906" s="5">
        <v>2921.69482421875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</row>
    <row r="907" spans="1:21" ht="15" hidden="1" x14ac:dyDescent="0.2">
      <c r="A907" s="1">
        <v>1514</v>
      </c>
      <c r="B907" s="3">
        <v>43519</v>
      </c>
      <c r="C907" s="5">
        <v>97338</v>
      </c>
      <c r="D907" s="5">
        <v>91478.9609375</v>
      </c>
      <c r="E907" s="5">
        <f t="shared" si="29"/>
        <v>-5859.0390625</v>
      </c>
      <c r="F907" s="6">
        <f t="shared" si="30"/>
        <v>6.0192720854137127E-2</v>
      </c>
      <c r="G907" s="5">
        <v>0</v>
      </c>
      <c r="H907" s="5">
        <v>0</v>
      </c>
      <c r="I907" s="5">
        <v>96245.125</v>
      </c>
      <c r="J907" s="5">
        <v>-4807.5673828125</v>
      </c>
      <c r="K907" s="5">
        <v>41.399013519287109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</row>
    <row r="908" spans="1:21" ht="15" hidden="1" x14ac:dyDescent="0.2">
      <c r="A908" s="1">
        <v>1515</v>
      </c>
      <c r="B908" s="3">
        <v>43520</v>
      </c>
      <c r="C908" s="5">
        <v>106158</v>
      </c>
      <c r="D908" s="5">
        <v>94290.9453125</v>
      </c>
      <c r="E908" s="5">
        <f t="shared" si="29"/>
        <v>-11867.0546875</v>
      </c>
      <c r="F908" s="6">
        <f t="shared" si="30"/>
        <v>0.11178672061926562</v>
      </c>
      <c r="G908" s="5">
        <v>0</v>
      </c>
      <c r="H908" s="5">
        <v>0</v>
      </c>
      <c r="I908" s="5">
        <v>96264.9609375</v>
      </c>
      <c r="J908" s="5">
        <v>-4816.38037109375</v>
      </c>
      <c r="K908" s="5">
        <v>2842.368896484375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</row>
    <row r="909" spans="1:21" ht="15" hidden="1" x14ac:dyDescent="0.2">
      <c r="A909" s="1">
        <v>1516</v>
      </c>
      <c r="B909" s="3">
        <v>43521</v>
      </c>
      <c r="C909" s="5">
        <v>98109</v>
      </c>
      <c r="D909" s="5">
        <v>92400.9375</v>
      </c>
      <c r="E909" s="5">
        <f t="shared" si="29"/>
        <v>-5708.0625</v>
      </c>
      <c r="F909" s="6">
        <f t="shared" si="30"/>
        <v>5.8180824389199769E-2</v>
      </c>
      <c r="G909" s="5">
        <v>0</v>
      </c>
      <c r="H909" s="5">
        <v>0</v>
      </c>
      <c r="I909" s="5">
        <v>96284.796875</v>
      </c>
      <c r="J909" s="5">
        <v>-4789.64599609375</v>
      </c>
      <c r="K909" s="5">
        <v>905.79022216796875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</row>
    <row r="910" spans="1:21" ht="15" hidden="1" x14ac:dyDescent="0.2">
      <c r="A910" s="1">
        <v>1517</v>
      </c>
      <c r="B910" s="3">
        <v>43522</v>
      </c>
      <c r="C910" s="5">
        <v>94715</v>
      </c>
      <c r="D910" s="5">
        <v>87580.4140625</v>
      </c>
      <c r="E910" s="5">
        <f t="shared" si="29"/>
        <v>-7134.5859375</v>
      </c>
      <c r="F910" s="6">
        <f t="shared" si="30"/>
        <v>7.5326885261046292E-2</v>
      </c>
      <c r="G910" s="5">
        <v>0</v>
      </c>
      <c r="H910" s="5">
        <v>0</v>
      </c>
      <c r="I910" s="5">
        <v>96304.640625</v>
      </c>
      <c r="J910" s="5">
        <v>-4725.01611328125</v>
      </c>
      <c r="K910" s="5">
        <v>-3999.21044921875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</row>
    <row r="911" spans="1:21" ht="15" hidden="1" x14ac:dyDescent="0.2">
      <c r="A911" s="1">
        <v>1518</v>
      </c>
      <c r="B911" s="3">
        <v>43523</v>
      </c>
      <c r="C911" s="5">
        <v>90508</v>
      </c>
      <c r="D911" s="5">
        <v>90108.6328125</v>
      </c>
      <c r="E911" s="5">
        <f t="shared" si="29"/>
        <v>-399.3671875</v>
      </c>
      <c r="F911" s="6">
        <f t="shared" si="30"/>
        <v>4.4125070435762585E-3</v>
      </c>
      <c r="G911" s="5">
        <v>0</v>
      </c>
      <c r="H911" s="5">
        <v>0</v>
      </c>
      <c r="I911" s="5">
        <v>96324.4765625</v>
      </c>
      <c r="J911" s="5">
        <v>-4620.34619140625</v>
      </c>
      <c r="K911" s="5">
        <v>-1595.493774414062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</row>
    <row r="912" spans="1:21" ht="15" hidden="1" x14ac:dyDescent="0.2">
      <c r="A912" s="1">
        <v>1519</v>
      </c>
      <c r="B912" s="3">
        <v>43524</v>
      </c>
      <c r="C912" s="5">
        <v>101999</v>
      </c>
      <c r="D912" s="5">
        <v>90753.9296875</v>
      </c>
      <c r="E912" s="5">
        <f t="shared" si="29"/>
        <v>-11245.0703125</v>
      </c>
      <c r="F912" s="6">
        <f t="shared" si="30"/>
        <v>0.11024686822910029</v>
      </c>
      <c r="G912" s="5">
        <v>0</v>
      </c>
      <c r="H912" s="5">
        <v>0</v>
      </c>
      <c r="I912" s="5">
        <v>96344.3203125</v>
      </c>
      <c r="J912" s="5">
        <v>-4473.84228515625</v>
      </c>
      <c r="K912" s="5">
        <v>-1116.549438476562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</row>
    <row r="913" spans="1:21" ht="15" hidden="1" x14ac:dyDescent="0.2">
      <c r="A913" s="1">
        <v>1520</v>
      </c>
      <c r="B913" s="3">
        <v>43525</v>
      </c>
      <c r="C913" s="5">
        <v>99694</v>
      </c>
      <c r="D913" s="5">
        <v>95001.6328125</v>
      </c>
      <c r="E913" s="5">
        <f t="shared" si="29"/>
        <v>-4692.3671875</v>
      </c>
      <c r="F913" s="6">
        <f t="shared" si="30"/>
        <v>4.7067699034044175E-2</v>
      </c>
      <c r="G913" s="5">
        <v>0</v>
      </c>
      <c r="H913" s="5">
        <v>0</v>
      </c>
      <c r="I913" s="5">
        <v>96364.15625</v>
      </c>
      <c r="J913" s="5">
        <v>-4284.21435546875</v>
      </c>
      <c r="K913" s="5">
        <v>2921.69482421875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</row>
    <row r="914" spans="1:21" ht="15" hidden="1" x14ac:dyDescent="0.2">
      <c r="A914" s="1">
        <v>1521</v>
      </c>
      <c r="B914" s="3">
        <v>43526</v>
      </c>
      <c r="C914" s="5">
        <v>92777</v>
      </c>
      <c r="D914" s="5">
        <v>92374.5546875</v>
      </c>
      <c r="E914" s="5">
        <f t="shared" si="29"/>
        <v>-402.4453125</v>
      </c>
      <c r="F914" s="6">
        <f t="shared" si="30"/>
        <v>4.3377702717268289E-3</v>
      </c>
      <c r="G914" s="5">
        <v>0</v>
      </c>
      <c r="H914" s="5">
        <v>0</v>
      </c>
      <c r="I914" s="5">
        <v>96384</v>
      </c>
      <c r="J914" s="5">
        <v>-4050.837158203125</v>
      </c>
      <c r="K914" s="5">
        <v>41.399013519287109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</row>
    <row r="915" spans="1:21" ht="15" hidden="1" x14ac:dyDescent="0.2">
      <c r="A915" s="1">
        <v>1522</v>
      </c>
      <c r="B915" s="3">
        <v>43527</v>
      </c>
      <c r="C915" s="5">
        <v>99323</v>
      </c>
      <c r="D915" s="5">
        <v>95472.28125</v>
      </c>
      <c r="E915" s="5">
        <f t="shared" si="29"/>
        <v>-3850.71875</v>
      </c>
      <c r="F915" s="6">
        <f t="shared" si="30"/>
        <v>3.8769658085237052E-2</v>
      </c>
      <c r="G915" s="5">
        <v>0</v>
      </c>
      <c r="H915" s="5">
        <v>0</v>
      </c>
      <c r="I915" s="5">
        <v>96403.84375</v>
      </c>
      <c r="J915" s="5">
        <v>-3773.923828125</v>
      </c>
      <c r="K915" s="5">
        <v>2842.368896484375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</row>
    <row r="916" spans="1:21" ht="15" hidden="1" x14ac:dyDescent="0.2">
      <c r="A916" s="1">
        <v>1523</v>
      </c>
      <c r="B916" s="3">
        <v>43528</v>
      </c>
      <c r="C916" s="5">
        <v>98315</v>
      </c>
      <c r="D916" s="5">
        <v>93874.7890625</v>
      </c>
      <c r="E916" s="5">
        <f t="shared" si="29"/>
        <v>-4440.2109375</v>
      </c>
      <c r="F916" s="6">
        <f t="shared" si="30"/>
        <v>4.516310774042618E-2</v>
      </c>
      <c r="G916" s="5">
        <v>0</v>
      </c>
      <c r="H916" s="5">
        <v>0</v>
      </c>
      <c r="I916" s="5">
        <v>96423.6796875</v>
      </c>
      <c r="J916" s="5">
        <v>-3454.681884765625</v>
      </c>
      <c r="K916" s="5">
        <v>905.79022216796875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</row>
    <row r="917" spans="1:21" ht="15" hidden="1" x14ac:dyDescent="0.2">
      <c r="A917" s="1">
        <v>1524</v>
      </c>
      <c r="B917" s="3">
        <v>43529</v>
      </c>
      <c r="C917" s="5">
        <v>90510</v>
      </c>
      <c r="D917" s="5">
        <v>89348.8671875</v>
      </c>
      <c r="E917" s="5">
        <f t="shared" si="29"/>
        <v>-1161.1328125</v>
      </c>
      <c r="F917" s="6">
        <f t="shared" si="30"/>
        <v>1.282877927853276E-2</v>
      </c>
      <c r="G917" s="5">
        <v>0</v>
      </c>
      <c r="H917" s="5">
        <v>0</v>
      </c>
      <c r="I917" s="5">
        <v>96443.5078125</v>
      </c>
      <c r="J917" s="5">
        <v>-3095.433349609375</v>
      </c>
      <c r="K917" s="5">
        <v>-3999.21044921875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</row>
    <row r="918" spans="1:21" ht="15" hidden="1" x14ac:dyDescent="0.2">
      <c r="A918" s="1">
        <v>1525</v>
      </c>
      <c r="B918" s="3">
        <v>43530</v>
      </c>
      <c r="C918" s="5">
        <v>91418</v>
      </c>
      <c r="D918" s="5">
        <v>92168.1328125</v>
      </c>
      <c r="E918" s="5">
        <f t="shared" si="29"/>
        <v>750.1328125</v>
      </c>
      <c r="F918" s="6">
        <f t="shared" si="30"/>
        <v>8.2055264007088319E-3</v>
      </c>
      <c r="G918" s="5">
        <v>0</v>
      </c>
      <c r="H918" s="5">
        <v>0</v>
      </c>
      <c r="I918" s="5">
        <v>96463.3515625</v>
      </c>
      <c r="J918" s="5">
        <v>-2699.729736328125</v>
      </c>
      <c r="K918" s="5">
        <v>-1595.493774414062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</row>
    <row r="919" spans="1:21" ht="15" hidden="1" x14ac:dyDescent="0.2">
      <c r="A919" s="1">
        <v>1526</v>
      </c>
      <c r="B919" s="3">
        <v>43531</v>
      </c>
      <c r="C919" s="5">
        <v>95870</v>
      </c>
      <c r="D919" s="5">
        <v>93094.234375</v>
      </c>
      <c r="E919" s="5">
        <f t="shared" si="29"/>
        <v>-2775.765625</v>
      </c>
      <c r="F919" s="6">
        <f t="shared" si="30"/>
        <v>2.8953433034317303E-2</v>
      </c>
      <c r="G919" s="5">
        <v>0</v>
      </c>
      <c r="H919" s="5">
        <v>0</v>
      </c>
      <c r="I919" s="5">
        <v>96483.1875</v>
      </c>
      <c r="J919" s="5">
        <v>-2272.40966796875</v>
      </c>
      <c r="K919" s="5">
        <v>-1116.549438476562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</row>
    <row r="920" spans="1:21" ht="15" hidden="1" x14ac:dyDescent="0.2">
      <c r="A920" s="1">
        <v>1527</v>
      </c>
      <c r="B920" s="3">
        <v>43532</v>
      </c>
      <c r="C920" s="5">
        <v>98225</v>
      </c>
      <c r="D920" s="5">
        <v>97605.1328125</v>
      </c>
      <c r="E920" s="5">
        <f t="shared" si="29"/>
        <v>-619.8671875</v>
      </c>
      <c r="F920" s="6">
        <f t="shared" si="30"/>
        <v>6.3106865614660215E-3</v>
      </c>
      <c r="G920" s="5">
        <v>0</v>
      </c>
      <c r="H920" s="5">
        <v>0</v>
      </c>
      <c r="I920" s="5">
        <v>96503.03125</v>
      </c>
      <c r="J920" s="5">
        <v>-1819.5966796875</v>
      </c>
      <c r="K920" s="5">
        <v>2921.69482421875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</row>
    <row r="921" spans="1:21" ht="15" hidden="1" x14ac:dyDescent="0.2">
      <c r="A921" s="1">
        <v>1528</v>
      </c>
      <c r="B921" s="3">
        <v>43533</v>
      </c>
      <c r="C921" s="5">
        <v>93534</v>
      </c>
      <c r="D921" s="5">
        <v>95215.6015625</v>
      </c>
      <c r="E921" s="5">
        <f t="shared" si="29"/>
        <v>1681.6015625</v>
      </c>
      <c r="F921" s="6">
        <f t="shared" si="30"/>
        <v>1.7978505810721235E-2</v>
      </c>
      <c r="G921" s="5">
        <v>0</v>
      </c>
      <c r="H921" s="5">
        <v>0</v>
      </c>
      <c r="I921" s="5">
        <v>96522.8671875</v>
      </c>
      <c r="J921" s="5">
        <v>-1348.668212890625</v>
      </c>
      <c r="K921" s="5">
        <v>41.399013519287109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</row>
    <row r="922" spans="1:21" ht="15" hidden="1" x14ac:dyDescent="0.2">
      <c r="A922" s="1">
        <v>1529</v>
      </c>
      <c r="B922" s="3">
        <v>43534</v>
      </c>
      <c r="C922" s="5">
        <v>92059</v>
      </c>
      <c r="D922" s="5">
        <v>98516.9375</v>
      </c>
      <c r="E922" s="5">
        <f t="shared" si="29"/>
        <v>6457.9375</v>
      </c>
      <c r="F922" s="6">
        <f t="shared" si="30"/>
        <v>7.0149985335491369E-2</v>
      </c>
      <c r="G922" s="5">
        <v>0</v>
      </c>
      <c r="H922" s="5">
        <v>0</v>
      </c>
      <c r="I922" s="5">
        <v>96542.7109375</v>
      </c>
      <c r="J922" s="5">
        <v>-868.14300537109375</v>
      </c>
      <c r="K922" s="5">
        <v>2842.368896484375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</row>
    <row r="923" spans="1:21" ht="15" hidden="1" x14ac:dyDescent="0.2">
      <c r="A923" s="1">
        <v>1530</v>
      </c>
      <c r="B923" s="3">
        <v>43535</v>
      </c>
      <c r="C923" s="5">
        <v>102767</v>
      </c>
      <c r="D923" s="5">
        <v>97080.8203125</v>
      </c>
      <c r="E923" s="5">
        <f t="shared" si="29"/>
        <v>-5686.1796875</v>
      </c>
      <c r="F923" s="6">
        <f t="shared" si="30"/>
        <v>5.5330793810269834E-2</v>
      </c>
      <c r="G923" s="5">
        <v>0</v>
      </c>
      <c r="H923" s="5">
        <v>0</v>
      </c>
      <c r="I923" s="5">
        <v>96562.546875</v>
      </c>
      <c r="J923" s="5">
        <v>-387.51907348632813</v>
      </c>
      <c r="K923" s="5">
        <v>905.79022216796875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</row>
    <row r="924" spans="1:21" ht="15" hidden="1" x14ac:dyDescent="0.2">
      <c r="A924" s="1">
        <v>1531</v>
      </c>
      <c r="B924" s="3">
        <v>43536</v>
      </c>
      <c r="C924" s="5">
        <v>92017</v>
      </c>
      <c r="D924" s="5">
        <v>92666.1328125</v>
      </c>
      <c r="E924" s="5">
        <f t="shared" si="29"/>
        <v>649.1328125</v>
      </c>
      <c r="F924" s="6">
        <f t="shared" si="30"/>
        <v>7.0544878935414109E-3</v>
      </c>
      <c r="G924" s="5">
        <v>0</v>
      </c>
      <c r="H924" s="5">
        <v>0</v>
      </c>
      <c r="I924" s="5">
        <v>96582.390625</v>
      </c>
      <c r="J924" s="5">
        <v>82.951324462890625</v>
      </c>
      <c r="K924" s="5">
        <v>-3999.21044921875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</row>
    <row r="925" spans="1:21" ht="15" hidden="1" x14ac:dyDescent="0.2">
      <c r="A925" s="1">
        <v>1532</v>
      </c>
      <c r="B925" s="3">
        <v>43537</v>
      </c>
      <c r="C925" s="5">
        <v>93737</v>
      </c>
      <c r="D925" s="5">
        <v>95539.265625</v>
      </c>
      <c r="E925" s="5">
        <f t="shared" si="29"/>
        <v>1802.265625</v>
      </c>
      <c r="F925" s="6">
        <f t="shared" si="30"/>
        <v>1.9226832787479865E-2</v>
      </c>
      <c r="G925" s="5">
        <v>0</v>
      </c>
      <c r="H925" s="5">
        <v>0</v>
      </c>
      <c r="I925" s="5">
        <v>96602.2265625</v>
      </c>
      <c r="J925" s="5">
        <v>532.5303955078125</v>
      </c>
      <c r="K925" s="5">
        <v>-1595.493774414062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</row>
    <row r="926" spans="1:21" ht="15" hidden="1" x14ac:dyDescent="0.2">
      <c r="A926" s="1">
        <v>1533</v>
      </c>
      <c r="B926" s="3">
        <v>43538</v>
      </c>
      <c r="C926" s="5">
        <v>100515</v>
      </c>
      <c r="D926" s="5">
        <v>96455.84375</v>
      </c>
      <c r="E926" s="5">
        <f t="shared" si="29"/>
        <v>-4059.15625</v>
      </c>
      <c r="F926" s="6">
        <f t="shared" si="30"/>
        <v>4.0383587026811919E-2</v>
      </c>
      <c r="G926" s="5">
        <v>0</v>
      </c>
      <c r="H926" s="5">
        <v>0</v>
      </c>
      <c r="I926" s="5">
        <v>96622.0703125</v>
      </c>
      <c r="J926" s="5">
        <v>950.3218994140625</v>
      </c>
      <c r="K926" s="5">
        <v>-1116.549438476562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</row>
    <row r="927" spans="1:21" ht="15" hidden="1" x14ac:dyDescent="0.2">
      <c r="A927" s="1">
        <v>1534</v>
      </c>
      <c r="B927" s="3">
        <v>43539</v>
      </c>
      <c r="C927" s="5">
        <v>105618</v>
      </c>
      <c r="D927" s="5">
        <v>100889.2265625</v>
      </c>
      <c r="E927" s="5">
        <f t="shared" si="29"/>
        <v>-4728.7734375</v>
      </c>
      <c r="F927" s="6">
        <f t="shared" si="30"/>
        <v>4.477241982900642E-2</v>
      </c>
      <c r="G927" s="5">
        <v>0</v>
      </c>
      <c r="H927" s="5">
        <v>0</v>
      </c>
      <c r="I927" s="5">
        <v>96641.9140625</v>
      </c>
      <c r="J927" s="5">
        <v>1325.617309570312</v>
      </c>
      <c r="K927" s="5">
        <v>2921.69482421875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</row>
    <row r="928" spans="1:21" ht="15" hidden="1" x14ac:dyDescent="0.2">
      <c r="A928" s="1">
        <v>1535</v>
      </c>
      <c r="B928" s="3">
        <v>43540</v>
      </c>
      <c r="C928" s="5">
        <v>101912</v>
      </c>
      <c r="D928" s="5">
        <v>98351.4140625</v>
      </c>
      <c r="E928" s="5">
        <f t="shared" si="29"/>
        <v>-3560.5859375</v>
      </c>
      <c r="F928" s="6">
        <f t="shared" si="30"/>
        <v>3.4937847726469892E-2</v>
      </c>
      <c r="G928" s="5">
        <v>0</v>
      </c>
      <c r="H928" s="5">
        <v>0</v>
      </c>
      <c r="I928" s="5">
        <v>96661.7421875</v>
      </c>
      <c r="J928" s="5">
        <v>1648.277709960938</v>
      </c>
      <c r="K928" s="5">
        <v>41.399013519287109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</row>
    <row r="929" spans="1:21" ht="15" hidden="1" x14ac:dyDescent="0.2">
      <c r="A929" s="1">
        <v>1536</v>
      </c>
      <c r="B929" s="3">
        <v>43541</v>
      </c>
      <c r="C929" s="5">
        <v>104723</v>
      </c>
      <c r="D929" s="5">
        <v>101433.0703125</v>
      </c>
      <c r="E929" s="5">
        <f t="shared" si="29"/>
        <v>-3289.9296875</v>
      </c>
      <c r="F929" s="6">
        <f t="shared" si="30"/>
        <v>3.1415540879271987E-2</v>
      </c>
      <c r="G929" s="5">
        <v>0</v>
      </c>
      <c r="H929" s="5">
        <v>0</v>
      </c>
      <c r="I929" s="5">
        <v>96681.5859375</v>
      </c>
      <c r="J929" s="5">
        <v>1909.118896484375</v>
      </c>
      <c r="K929" s="5">
        <v>2842.368896484375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</row>
    <row r="930" spans="1:21" ht="15" hidden="1" x14ac:dyDescent="0.2">
      <c r="A930" s="1">
        <v>1537</v>
      </c>
      <c r="B930" s="3">
        <v>43542</v>
      </c>
      <c r="C930" s="5">
        <v>101028</v>
      </c>
      <c r="D930" s="5">
        <v>99707.5</v>
      </c>
      <c r="E930" s="5">
        <f t="shared" si="29"/>
        <v>-1320.5</v>
      </c>
      <c r="F930" s="6">
        <f t="shared" si="30"/>
        <v>1.3070633883675813E-2</v>
      </c>
      <c r="G930" s="5">
        <v>0</v>
      </c>
      <c r="H930" s="5">
        <v>0</v>
      </c>
      <c r="I930" s="5">
        <v>96701.4296875</v>
      </c>
      <c r="J930" s="5">
        <v>2100.28173828125</v>
      </c>
      <c r="K930" s="5">
        <v>905.79022216796875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</row>
    <row r="931" spans="1:21" ht="15" hidden="1" x14ac:dyDescent="0.2">
      <c r="A931" s="1">
        <v>1538</v>
      </c>
      <c r="B931" s="3">
        <v>43543</v>
      </c>
      <c r="C931" s="5">
        <v>94846</v>
      </c>
      <c r="D931" s="5">
        <v>94937.640625</v>
      </c>
      <c r="E931" s="5">
        <f t="shared" si="29"/>
        <v>91.640625</v>
      </c>
      <c r="F931" s="6">
        <f t="shared" si="30"/>
        <v>9.6620442612234566E-4</v>
      </c>
      <c r="G931" s="5">
        <v>0</v>
      </c>
      <c r="H931" s="5">
        <v>0</v>
      </c>
      <c r="I931" s="5">
        <v>96721.265625</v>
      </c>
      <c r="J931" s="5">
        <v>2215.589111328125</v>
      </c>
      <c r="K931" s="5">
        <v>-3999.21044921875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</row>
    <row r="932" spans="1:21" ht="15" hidden="1" x14ac:dyDescent="0.2">
      <c r="A932" s="1">
        <v>1539</v>
      </c>
      <c r="B932" s="3">
        <v>43544</v>
      </c>
      <c r="C932" s="5">
        <v>101855</v>
      </c>
      <c r="D932" s="5">
        <v>97396.46875</v>
      </c>
      <c r="E932" s="5">
        <f t="shared" si="29"/>
        <v>-4458.53125</v>
      </c>
      <c r="F932" s="6">
        <f t="shared" si="30"/>
        <v>4.377331746109666E-2</v>
      </c>
      <c r="G932" s="5">
        <v>0</v>
      </c>
      <c r="H932" s="5">
        <v>0</v>
      </c>
      <c r="I932" s="5">
        <v>96741.109375</v>
      </c>
      <c r="J932" s="5">
        <v>2250.856201171875</v>
      </c>
      <c r="K932" s="5">
        <v>-1595.493774414062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</row>
    <row r="933" spans="1:21" ht="15" hidden="1" x14ac:dyDescent="0.2">
      <c r="A933" s="1">
        <v>1540</v>
      </c>
      <c r="B933" s="3">
        <v>43545</v>
      </c>
      <c r="C933" s="5">
        <v>102738</v>
      </c>
      <c r="D933" s="5">
        <v>97848.5546875</v>
      </c>
      <c r="E933" s="5">
        <f t="shared" si="29"/>
        <v>-4889.4453125</v>
      </c>
      <c r="F933" s="6">
        <f t="shared" si="30"/>
        <v>4.7591400577196366E-2</v>
      </c>
      <c r="G933" s="5">
        <v>0</v>
      </c>
      <c r="H933" s="5">
        <v>0</v>
      </c>
      <c r="I933" s="5">
        <v>96760.9453125</v>
      </c>
      <c r="J933" s="5">
        <v>2204.1591796875</v>
      </c>
      <c r="K933" s="5">
        <v>-1116.549438476562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</row>
    <row r="934" spans="1:21" ht="15" hidden="1" x14ac:dyDescent="0.2">
      <c r="A934" s="1">
        <v>1541</v>
      </c>
      <c r="B934" s="3">
        <v>43546</v>
      </c>
      <c r="C934" s="5">
        <v>103239</v>
      </c>
      <c r="D934" s="5">
        <v>101778.5</v>
      </c>
      <c r="E934" s="5">
        <f t="shared" si="29"/>
        <v>-1460.5</v>
      </c>
      <c r="F934" s="6">
        <f t="shared" si="30"/>
        <v>1.4146785613963715E-2</v>
      </c>
      <c r="G934" s="5">
        <v>0</v>
      </c>
      <c r="H934" s="5">
        <v>0</v>
      </c>
      <c r="I934" s="5">
        <v>96780.7890625</v>
      </c>
      <c r="J934" s="5">
        <v>2076.01513671875</v>
      </c>
      <c r="K934" s="5">
        <v>2921.69482421875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</row>
    <row r="935" spans="1:21" ht="15" hidden="1" x14ac:dyDescent="0.2">
      <c r="A935" s="1">
        <v>1542</v>
      </c>
      <c r="B935" s="3">
        <v>43547</v>
      </c>
      <c r="C935" s="5">
        <v>100033</v>
      </c>
      <c r="D935" s="5">
        <v>98711.5234375</v>
      </c>
      <c r="E935" s="5">
        <f t="shared" si="29"/>
        <v>-1321.4765625</v>
      </c>
      <c r="F935" s="6">
        <f t="shared" si="30"/>
        <v>1.3210406190956984E-2</v>
      </c>
      <c r="G935" s="5">
        <v>0</v>
      </c>
      <c r="H935" s="5">
        <v>0</v>
      </c>
      <c r="I935" s="5">
        <v>96800.625</v>
      </c>
      <c r="J935" s="5">
        <v>1869.500854492188</v>
      </c>
      <c r="K935" s="5">
        <v>41.399013519287109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</row>
    <row r="936" spans="1:21" ht="15" hidden="1" x14ac:dyDescent="0.2">
      <c r="A936" s="1">
        <v>1543</v>
      </c>
      <c r="B936" s="3">
        <v>43548</v>
      </c>
      <c r="C936" s="5">
        <v>101787</v>
      </c>
      <c r="D936" s="5">
        <v>101253.1171875</v>
      </c>
      <c r="E936" s="5">
        <f t="shared" si="29"/>
        <v>-533.8828125</v>
      </c>
      <c r="F936" s="6">
        <f t="shared" si="30"/>
        <v>5.2450982198119604E-3</v>
      </c>
      <c r="G936" s="5">
        <v>0</v>
      </c>
      <c r="H936" s="5">
        <v>0</v>
      </c>
      <c r="I936" s="5">
        <v>96820.46875</v>
      </c>
      <c r="J936" s="5">
        <v>1590.279907226562</v>
      </c>
      <c r="K936" s="5">
        <v>2842.368896484375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</row>
    <row r="937" spans="1:21" ht="15" hidden="1" x14ac:dyDescent="0.2">
      <c r="A937" s="1">
        <v>1544</v>
      </c>
      <c r="B937" s="3">
        <v>43549</v>
      </c>
      <c r="C937" s="5">
        <v>103661</v>
      </c>
      <c r="D937" s="5">
        <v>98992.625</v>
      </c>
      <c r="E937" s="5">
        <f t="shared" si="29"/>
        <v>-4668.375</v>
      </c>
      <c r="F937" s="6">
        <f t="shared" si="30"/>
        <v>4.5035017991337148E-2</v>
      </c>
      <c r="G937" s="5">
        <v>0</v>
      </c>
      <c r="H937" s="5">
        <v>0</v>
      </c>
      <c r="I937" s="5">
        <v>96840.3046875</v>
      </c>
      <c r="J937" s="5">
        <v>1246.533325195312</v>
      </c>
      <c r="K937" s="5">
        <v>905.79022216796875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</row>
    <row r="938" spans="1:21" ht="15" hidden="1" x14ac:dyDescent="0.2">
      <c r="A938" s="1">
        <v>1545</v>
      </c>
      <c r="B938" s="3">
        <v>43550</v>
      </c>
      <c r="C938" s="5">
        <v>96416</v>
      </c>
      <c r="D938" s="5">
        <v>93709.7421875</v>
      </c>
      <c r="E938" s="5">
        <f t="shared" si="29"/>
        <v>-2706.2578125</v>
      </c>
      <c r="F938" s="6">
        <f t="shared" si="30"/>
        <v>2.8068555141262861E-2</v>
      </c>
      <c r="G938" s="5">
        <v>0</v>
      </c>
      <c r="H938" s="5">
        <v>0</v>
      </c>
      <c r="I938" s="5">
        <v>96860.1484375</v>
      </c>
      <c r="J938" s="5">
        <v>848.80291748046875</v>
      </c>
      <c r="K938" s="5">
        <v>-3999.21044921875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</row>
    <row r="939" spans="1:21" ht="15" hidden="1" x14ac:dyDescent="0.2">
      <c r="A939" s="1">
        <v>1546</v>
      </c>
      <c r="B939" s="3">
        <v>43551</v>
      </c>
      <c r="C939" s="5">
        <v>95645</v>
      </c>
      <c r="D939" s="5">
        <v>95694.234375</v>
      </c>
      <c r="E939" s="5">
        <f t="shared" si="29"/>
        <v>49.234375</v>
      </c>
      <c r="F939" s="6">
        <f t="shared" si="30"/>
        <v>5.1476161848502272E-4</v>
      </c>
      <c r="G939" s="5">
        <v>0</v>
      </c>
      <c r="H939" s="5">
        <v>0</v>
      </c>
      <c r="I939" s="5">
        <v>96879.984375</v>
      </c>
      <c r="J939" s="5">
        <v>409.7423095703125</v>
      </c>
      <c r="K939" s="5">
        <v>-1595.493774414062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</row>
    <row r="940" spans="1:21" ht="15" hidden="1" x14ac:dyDescent="0.2">
      <c r="A940" s="1">
        <v>1547</v>
      </c>
      <c r="B940" s="3">
        <v>43552</v>
      </c>
      <c r="C940" s="5">
        <v>98978</v>
      </c>
      <c r="D940" s="5">
        <v>95727.0390625</v>
      </c>
      <c r="E940" s="5">
        <f t="shared" si="29"/>
        <v>-3250.9609375</v>
      </c>
      <c r="F940" s="6">
        <f t="shared" si="30"/>
        <v>3.284528822061468E-2</v>
      </c>
      <c r="G940" s="5">
        <v>0</v>
      </c>
      <c r="H940" s="5">
        <v>0</v>
      </c>
      <c r="I940" s="5">
        <v>96899.8125</v>
      </c>
      <c r="J940" s="5">
        <v>-56.230869293212891</v>
      </c>
      <c r="K940" s="5">
        <v>-1116.549438476562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</row>
    <row r="941" spans="1:21" ht="15" hidden="1" x14ac:dyDescent="0.2">
      <c r="A941" s="1">
        <v>1548</v>
      </c>
      <c r="B941" s="3">
        <v>43553</v>
      </c>
      <c r="C941" s="5">
        <v>104743</v>
      </c>
      <c r="D941" s="5">
        <v>99308.0234375</v>
      </c>
      <c r="E941" s="5">
        <f t="shared" si="29"/>
        <v>-5434.9765625</v>
      </c>
      <c r="F941" s="6">
        <f t="shared" si="30"/>
        <v>5.1888685282071356E-2</v>
      </c>
      <c r="G941" s="5">
        <v>0</v>
      </c>
      <c r="H941" s="5">
        <v>0</v>
      </c>
      <c r="I941" s="5">
        <v>96919.65625</v>
      </c>
      <c r="J941" s="5">
        <v>-533.33135986328125</v>
      </c>
      <c r="K941" s="5">
        <v>2921.69482421875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</row>
    <row r="942" spans="1:21" ht="15" hidden="1" x14ac:dyDescent="0.2">
      <c r="A942" s="1">
        <v>1549</v>
      </c>
      <c r="B942" s="3">
        <v>43554</v>
      </c>
      <c r="C942" s="5">
        <v>100511</v>
      </c>
      <c r="D942" s="5">
        <v>95976</v>
      </c>
      <c r="E942" s="5">
        <f t="shared" si="29"/>
        <v>-4535</v>
      </c>
      <c r="F942" s="6">
        <f t="shared" si="30"/>
        <v>4.5119439663320431E-2</v>
      </c>
      <c r="G942" s="5">
        <v>0</v>
      </c>
      <c r="H942" s="5">
        <v>0</v>
      </c>
      <c r="I942" s="5">
        <v>96939.4921875</v>
      </c>
      <c r="J942" s="5">
        <v>-1004.895812988281</v>
      </c>
      <c r="K942" s="5">
        <v>41.399013519287109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</row>
    <row r="943" spans="1:21" ht="15" hidden="1" x14ac:dyDescent="0.2">
      <c r="A943" s="1">
        <v>1550</v>
      </c>
      <c r="B943" s="3">
        <v>43555</v>
      </c>
      <c r="C943" s="5">
        <v>100631</v>
      </c>
      <c r="D943" s="5">
        <v>98347.796875</v>
      </c>
      <c r="E943" s="5">
        <f t="shared" si="29"/>
        <v>-2283.203125</v>
      </c>
      <c r="F943" s="6">
        <f t="shared" si="30"/>
        <v>2.2688864514910912E-2</v>
      </c>
      <c r="G943" s="5">
        <v>0</v>
      </c>
      <c r="H943" s="5">
        <v>0</v>
      </c>
      <c r="I943" s="5">
        <v>96959.3359375</v>
      </c>
      <c r="J943" s="5">
        <v>-1453.9033203125</v>
      </c>
      <c r="K943" s="5">
        <v>2842.368896484375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</row>
    <row r="944" spans="1:21" ht="15" hidden="1" x14ac:dyDescent="0.2">
      <c r="A944" s="1">
        <v>1551</v>
      </c>
      <c r="B944" s="3">
        <v>43556</v>
      </c>
      <c r="C944" s="5">
        <v>93509</v>
      </c>
      <c r="D944" s="5">
        <v>96021.453125</v>
      </c>
      <c r="E944" s="5">
        <f t="shared" si="29"/>
        <v>2512.453125</v>
      </c>
      <c r="F944" s="6">
        <f t="shared" si="30"/>
        <v>2.6868570137633812E-2</v>
      </c>
      <c r="G944" s="5">
        <v>0</v>
      </c>
      <c r="H944" s="5">
        <v>0</v>
      </c>
      <c r="I944" s="5">
        <v>96979.1796875</v>
      </c>
      <c r="J944" s="5">
        <v>-1863.524780273438</v>
      </c>
      <c r="K944" s="5">
        <v>905.79022216796875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</row>
    <row r="945" spans="1:21" ht="15" hidden="1" x14ac:dyDescent="0.2">
      <c r="A945" s="1">
        <v>1552</v>
      </c>
      <c r="B945" s="3">
        <v>43557</v>
      </c>
      <c r="C945" s="5">
        <v>85239</v>
      </c>
      <c r="D945" s="5">
        <v>90782.125</v>
      </c>
      <c r="E945" s="5">
        <f t="shared" si="29"/>
        <v>5543.125</v>
      </c>
      <c r="F945" s="6">
        <f t="shared" si="30"/>
        <v>6.5030385152336376E-2</v>
      </c>
      <c r="G945" s="5">
        <v>0</v>
      </c>
      <c r="H945" s="5">
        <v>0</v>
      </c>
      <c r="I945" s="5">
        <v>96999.015625</v>
      </c>
      <c r="J945" s="5">
        <v>-2217.6875</v>
      </c>
      <c r="K945" s="5">
        <v>-3999.21044921875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</row>
    <row r="946" spans="1:21" ht="15" hidden="1" x14ac:dyDescent="0.2">
      <c r="A946" s="1">
        <v>1553</v>
      </c>
      <c r="B946" s="3">
        <v>43558</v>
      </c>
      <c r="C946" s="5">
        <v>91398</v>
      </c>
      <c r="D946" s="5">
        <v>92921.7421875</v>
      </c>
      <c r="E946" s="5">
        <f t="shared" si="29"/>
        <v>1523.7421875</v>
      </c>
      <c r="F946" s="6">
        <f t="shared" si="30"/>
        <v>1.6671504710168712E-2</v>
      </c>
      <c r="G946" s="5">
        <v>0</v>
      </c>
      <c r="H946" s="5">
        <v>0</v>
      </c>
      <c r="I946" s="5">
        <v>97018.859375</v>
      </c>
      <c r="J946" s="5">
        <v>-2501.626708984375</v>
      </c>
      <c r="K946" s="5">
        <v>-1595.493774414062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</row>
    <row r="947" spans="1:21" ht="15" hidden="1" x14ac:dyDescent="0.2">
      <c r="A947" s="1">
        <v>1554</v>
      </c>
      <c r="B947" s="3">
        <v>43559</v>
      </c>
      <c r="C947" s="5">
        <v>94059</v>
      </c>
      <c r="D947" s="5">
        <v>93219.7421875</v>
      </c>
      <c r="E947" s="5">
        <f t="shared" si="29"/>
        <v>-839.2578125</v>
      </c>
      <c r="F947" s="6">
        <f t="shared" si="30"/>
        <v>8.922674199172859E-3</v>
      </c>
      <c r="G947" s="5">
        <v>0</v>
      </c>
      <c r="H947" s="5">
        <v>0</v>
      </c>
      <c r="I947" s="5">
        <v>97038.6953125</v>
      </c>
      <c r="J947" s="5">
        <v>-2702.4052734375</v>
      </c>
      <c r="K947" s="5">
        <v>-1116.549438476562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</row>
    <row r="948" spans="1:21" ht="15" hidden="1" x14ac:dyDescent="0.2">
      <c r="A948" s="1">
        <v>1555</v>
      </c>
      <c r="B948" s="3">
        <v>43560</v>
      </c>
      <c r="C948" s="5">
        <v>98010</v>
      </c>
      <c r="D948" s="5">
        <v>97170.859375</v>
      </c>
      <c r="E948" s="5">
        <f t="shared" si="29"/>
        <v>-839.140625</v>
      </c>
      <c r="F948" s="6">
        <f t="shared" si="30"/>
        <v>8.5617857871645754E-3</v>
      </c>
      <c r="G948" s="5">
        <v>0</v>
      </c>
      <c r="H948" s="5">
        <v>0</v>
      </c>
      <c r="I948" s="5">
        <v>97058.53125</v>
      </c>
      <c r="J948" s="5">
        <v>-2809.374755859375</v>
      </c>
      <c r="K948" s="5">
        <v>2921.69482421875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</row>
    <row r="949" spans="1:21" ht="15" hidden="1" x14ac:dyDescent="0.2">
      <c r="A949" s="1">
        <v>1556</v>
      </c>
      <c r="B949" s="3">
        <v>43561</v>
      </c>
      <c r="C949" s="5">
        <v>95666</v>
      </c>
      <c r="D949" s="5">
        <v>94305.1953125</v>
      </c>
      <c r="E949" s="5">
        <f t="shared" si="29"/>
        <v>-1360.8046875</v>
      </c>
      <c r="F949" s="6">
        <f t="shared" si="30"/>
        <v>1.4224538367863191E-2</v>
      </c>
      <c r="G949" s="5">
        <v>0</v>
      </c>
      <c r="H949" s="5">
        <v>0</v>
      </c>
      <c r="I949" s="5">
        <v>97078.375</v>
      </c>
      <c r="J949" s="5">
        <v>-2814.575927734375</v>
      </c>
      <c r="K949" s="5">
        <v>41.399013519287109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</row>
    <row r="950" spans="1:21" ht="15" hidden="1" x14ac:dyDescent="0.2">
      <c r="A950" s="1">
        <v>1557</v>
      </c>
      <c r="B950" s="3">
        <v>43562</v>
      </c>
      <c r="C950" s="5">
        <v>99193</v>
      </c>
      <c r="D950" s="5">
        <v>97227.546875</v>
      </c>
      <c r="E950" s="5">
        <f t="shared" si="29"/>
        <v>-1965.453125</v>
      </c>
      <c r="F950" s="6">
        <f t="shared" si="30"/>
        <v>1.9814433730202734E-2</v>
      </c>
      <c r="G950" s="5">
        <v>0</v>
      </c>
      <c r="H950" s="5">
        <v>0</v>
      </c>
      <c r="I950" s="5">
        <v>97098.21875</v>
      </c>
      <c r="J950" s="5">
        <v>-2713.045654296875</v>
      </c>
      <c r="K950" s="5">
        <v>2842.368896484375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</row>
    <row r="951" spans="1:21" ht="15" hidden="1" x14ac:dyDescent="0.2">
      <c r="A951" s="1">
        <v>1558</v>
      </c>
      <c r="B951" s="3">
        <v>43563</v>
      </c>
      <c r="C951" s="5">
        <v>98729</v>
      </c>
      <c r="D951" s="5">
        <v>95520.8203125</v>
      </c>
      <c r="E951" s="5">
        <f t="shared" si="29"/>
        <v>-3208.1796875</v>
      </c>
      <c r="F951" s="6">
        <f t="shared" si="30"/>
        <v>3.249480585744817E-2</v>
      </c>
      <c r="G951" s="5">
        <v>0</v>
      </c>
      <c r="H951" s="5">
        <v>0</v>
      </c>
      <c r="I951" s="5">
        <v>97118.0546875</v>
      </c>
      <c r="J951" s="5">
        <v>-2503.024169921875</v>
      </c>
      <c r="K951" s="5">
        <v>905.79022216796875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</row>
    <row r="952" spans="1:21" ht="15" hidden="1" x14ac:dyDescent="0.2">
      <c r="A952" s="1">
        <v>1559</v>
      </c>
      <c r="B952" s="3">
        <v>43564</v>
      </c>
      <c r="C952" s="5">
        <v>92518</v>
      </c>
      <c r="D952" s="5">
        <v>90952.625</v>
      </c>
      <c r="E952" s="5">
        <f t="shared" si="29"/>
        <v>-1565.375</v>
      </c>
      <c r="F952" s="6">
        <f t="shared" si="30"/>
        <v>1.6919680494606456E-2</v>
      </c>
      <c r="G952" s="5">
        <v>0</v>
      </c>
      <c r="H952" s="5">
        <v>0</v>
      </c>
      <c r="I952" s="5">
        <v>97137.890625</v>
      </c>
      <c r="J952" s="5">
        <v>-2186.0517578125</v>
      </c>
      <c r="K952" s="5">
        <v>-3999.21044921875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</row>
    <row r="953" spans="1:21" ht="15" hidden="1" x14ac:dyDescent="0.2">
      <c r="A953" s="1">
        <v>1560</v>
      </c>
      <c r="B953" s="3">
        <v>43565</v>
      </c>
      <c r="C953" s="5">
        <v>101180</v>
      </c>
      <c r="D953" s="5">
        <v>93795.28125</v>
      </c>
      <c r="E953" s="5">
        <f t="shared" si="29"/>
        <v>-7384.71875</v>
      </c>
      <c r="F953" s="6">
        <f t="shared" si="30"/>
        <v>7.298595325163075E-2</v>
      </c>
      <c r="G953" s="5">
        <v>0</v>
      </c>
      <c r="H953" s="5">
        <v>0</v>
      </c>
      <c r="I953" s="5">
        <v>97157.734375</v>
      </c>
      <c r="J953" s="5">
        <v>-1766.956909179688</v>
      </c>
      <c r="K953" s="5">
        <v>-1595.493774414062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</row>
    <row r="954" spans="1:21" ht="15" hidden="1" x14ac:dyDescent="0.2">
      <c r="A954" s="1">
        <v>1561</v>
      </c>
      <c r="B954" s="3">
        <v>43566</v>
      </c>
      <c r="C954" s="5">
        <v>96613</v>
      </c>
      <c r="D954" s="5">
        <v>94807.3125</v>
      </c>
      <c r="E954" s="5">
        <f t="shared" si="29"/>
        <v>-1805.6875</v>
      </c>
      <c r="F954" s="6">
        <f t="shared" si="30"/>
        <v>1.8689901980064795E-2</v>
      </c>
      <c r="G954" s="5">
        <v>0</v>
      </c>
      <c r="H954" s="5">
        <v>0</v>
      </c>
      <c r="I954" s="5">
        <v>97177.5703125</v>
      </c>
      <c r="J954" s="5">
        <v>-1253.713623046875</v>
      </c>
      <c r="K954" s="5">
        <v>-1116.549438476562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</row>
    <row r="955" spans="1:21" ht="15" hidden="1" x14ac:dyDescent="0.2">
      <c r="A955" s="1">
        <v>1562</v>
      </c>
      <c r="B955" s="3">
        <v>43567</v>
      </c>
      <c r="C955" s="5">
        <v>105295</v>
      </c>
      <c r="D955" s="5">
        <v>99461.8984375</v>
      </c>
      <c r="E955" s="5">
        <f t="shared" si="29"/>
        <v>-5833.1015625</v>
      </c>
      <c r="F955" s="6">
        <f t="shared" si="30"/>
        <v>5.5397707037371194E-2</v>
      </c>
      <c r="G955" s="5">
        <v>0</v>
      </c>
      <c r="H955" s="5">
        <v>0</v>
      </c>
      <c r="I955" s="5">
        <v>97197.4140625</v>
      </c>
      <c r="J955" s="5">
        <v>-657.203369140625</v>
      </c>
      <c r="K955" s="5">
        <v>2921.69482421875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</row>
    <row r="956" spans="1:21" ht="15" hidden="1" x14ac:dyDescent="0.2">
      <c r="A956" s="1">
        <v>1563</v>
      </c>
      <c r="B956" s="3">
        <v>43568</v>
      </c>
      <c r="C956" s="5">
        <v>100769</v>
      </c>
      <c r="D956" s="5">
        <v>97267.7890625</v>
      </c>
      <c r="E956" s="5">
        <f t="shared" si="29"/>
        <v>-3501.2109375</v>
      </c>
      <c r="F956" s="6">
        <f t="shared" si="30"/>
        <v>3.4744920933025038E-2</v>
      </c>
      <c r="G956" s="5">
        <v>0</v>
      </c>
      <c r="H956" s="5">
        <v>0</v>
      </c>
      <c r="I956" s="5">
        <v>97217.25</v>
      </c>
      <c r="J956" s="5">
        <v>9.1466712951660156</v>
      </c>
      <c r="K956" s="5">
        <v>41.399013519287109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</row>
    <row r="957" spans="1:21" ht="15" hidden="1" x14ac:dyDescent="0.2">
      <c r="A957" s="1">
        <v>1564</v>
      </c>
      <c r="B957" s="3">
        <v>43569</v>
      </c>
      <c r="C957" s="5">
        <v>96095</v>
      </c>
      <c r="D957" s="5">
        <v>100809.265625</v>
      </c>
      <c r="E957" s="5">
        <f t="shared" si="29"/>
        <v>4714.265625</v>
      </c>
      <c r="F957" s="6">
        <f t="shared" si="30"/>
        <v>4.9058386232374213E-2</v>
      </c>
      <c r="G957" s="5">
        <v>0</v>
      </c>
      <c r="H957" s="5">
        <v>0</v>
      </c>
      <c r="I957" s="5">
        <v>97237.09375</v>
      </c>
      <c r="J957" s="5">
        <v>729.80426025390625</v>
      </c>
      <c r="K957" s="5">
        <v>2842.368896484375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</row>
    <row r="958" spans="1:21" ht="15" hidden="1" x14ac:dyDescent="0.2">
      <c r="A958" s="1">
        <v>1565</v>
      </c>
      <c r="B958" s="3">
        <v>43570</v>
      </c>
      <c r="C958" s="5">
        <v>108764</v>
      </c>
      <c r="D958" s="5">
        <v>99650.3828125</v>
      </c>
      <c r="E958" s="5">
        <f t="shared" si="29"/>
        <v>-9113.6171875</v>
      </c>
      <c r="F958" s="6">
        <f t="shared" si="30"/>
        <v>8.3792589344819979E-2</v>
      </c>
      <c r="G958" s="5">
        <v>0</v>
      </c>
      <c r="H958" s="5">
        <v>0</v>
      </c>
      <c r="I958" s="5">
        <v>97256.9375</v>
      </c>
      <c r="J958" s="5">
        <v>1487.653564453125</v>
      </c>
      <c r="K958" s="5">
        <v>905.79022216796875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</row>
    <row r="959" spans="1:21" ht="15" hidden="1" x14ac:dyDescent="0.2">
      <c r="A959" s="1">
        <v>1566</v>
      </c>
      <c r="B959" s="3">
        <v>43571</v>
      </c>
      <c r="C959" s="5">
        <v>101237</v>
      </c>
      <c r="D959" s="5">
        <v>95542.1484375</v>
      </c>
      <c r="E959" s="5">
        <f t="shared" si="29"/>
        <v>-5694.8515625</v>
      </c>
      <c r="F959" s="6">
        <f t="shared" si="30"/>
        <v>5.6252670095913553E-2</v>
      </c>
      <c r="G959" s="5">
        <v>0</v>
      </c>
      <c r="H959" s="5">
        <v>0</v>
      </c>
      <c r="I959" s="5">
        <v>97276.7734375</v>
      </c>
      <c r="J959" s="5">
        <v>2264.59130859375</v>
      </c>
      <c r="K959" s="5">
        <v>-3999.21044921875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</row>
    <row r="960" spans="1:21" ht="15" hidden="1" x14ac:dyDescent="0.2">
      <c r="A960" s="1">
        <v>1567</v>
      </c>
      <c r="B960" s="3">
        <v>43572</v>
      </c>
      <c r="C960" s="5">
        <v>102062</v>
      </c>
      <c r="D960" s="5">
        <v>98743.25</v>
      </c>
      <c r="E960" s="5">
        <f t="shared" si="29"/>
        <v>-3318.75</v>
      </c>
      <c r="F960" s="6">
        <f t="shared" si="30"/>
        <v>3.2516999470909837E-2</v>
      </c>
      <c r="G960" s="5">
        <v>0</v>
      </c>
      <c r="H960" s="5">
        <v>0</v>
      </c>
      <c r="I960" s="5">
        <v>97296.609375</v>
      </c>
      <c r="J960" s="5">
        <v>3042.13427734375</v>
      </c>
      <c r="K960" s="5">
        <v>-1595.493774414062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</row>
    <row r="961" spans="1:21" ht="15" hidden="1" x14ac:dyDescent="0.2">
      <c r="A961" s="1">
        <v>1568</v>
      </c>
      <c r="B961" s="3">
        <v>43573</v>
      </c>
      <c r="C961" s="5">
        <v>99826</v>
      </c>
      <c r="D961" s="5">
        <v>100001.96875</v>
      </c>
      <c r="E961" s="5">
        <f t="shared" si="29"/>
        <v>175.96875</v>
      </c>
      <c r="F961" s="6">
        <f t="shared" si="30"/>
        <v>1.762754693166109E-3</v>
      </c>
      <c r="G961" s="5">
        <v>0</v>
      </c>
      <c r="H961" s="5">
        <v>0</v>
      </c>
      <c r="I961" s="5">
        <v>97316.453125</v>
      </c>
      <c r="J961" s="5">
        <v>3802.06591796875</v>
      </c>
      <c r="K961" s="5">
        <v>-1116.549438476562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</row>
    <row r="962" spans="1:21" ht="15" hidden="1" x14ac:dyDescent="0.2">
      <c r="A962" s="1">
        <v>1569</v>
      </c>
      <c r="B962" s="3">
        <v>43574</v>
      </c>
      <c r="C962" s="5">
        <v>103036</v>
      </c>
      <c r="D962" s="5">
        <v>104785.046875</v>
      </c>
      <c r="E962" s="5">
        <f t="shared" si="29"/>
        <v>1749.046875</v>
      </c>
      <c r="F962" s="6">
        <f t="shared" si="30"/>
        <v>1.6975104575099965E-2</v>
      </c>
      <c r="G962" s="5">
        <v>0</v>
      </c>
      <c r="H962" s="5">
        <v>0</v>
      </c>
      <c r="I962" s="5">
        <v>97336.296875</v>
      </c>
      <c r="J962" s="5">
        <v>4527.06103515625</v>
      </c>
      <c r="K962" s="5">
        <v>2921.69482421875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</row>
    <row r="963" spans="1:21" ht="15" hidden="1" x14ac:dyDescent="0.2">
      <c r="A963" s="1">
        <v>1570</v>
      </c>
      <c r="B963" s="3">
        <v>43575</v>
      </c>
      <c r="C963" s="5">
        <v>103308</v>
      </c>
      <c r="D963" s="5">
        <v>102598.8125</v>
      </c>
      <c r="E963" s="5">
        <f t="shared" si="29"/>
        <v>-709.1875</v>
      </c>
      <c r="F963" s="6">
        <f t="shared" si="30"/>
        <v>6.8647878189491618E-3</v>
      </c>
      <c r="G963" s="5">
        <v>0</v>
      </c>
      <c r="H963" s="5">
        <v>0</v>
      </c>
      <c r="I963" s="5">
        <v>97356.125</v>
      </c>
      <c r="J963" s="5">
        <v>5201.28271484375</v>
      </c>
      <c r="K963" s="5">
        <v>41.399013519287109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</row>
    <row r="964" spans="1:21" ht="15" hidden="1" x14ac:dyDescent="0.2">
      <c r="A964" s="1">
        <v>1571</v>
      </c>
      <c r="B964" s="3">
        <v>43576</v>
      </c>
      <c r="C964" s="5">
        <v>106075</v>
      </c>
      <c r="D964" s="5">
        <v>106029.2578125</v>
      </c>
      <c r="E964" s="5">
        <f t="shared" ref="E964:E1027" si="31">D964-C964</f>
        <v>-45.7421875</v>
      </c>
      <c r="F964" s="6">
        <f t="shared" ref="F964:F1027" si="32">ABS((C964-D964)/C964)</f>
        <v>4.3122495875559745E-4</v>
      </c>
      <c r="G964" s="5">
        <v>0</v>
      </c>
      <c r="H964" s="5">
        <v>0</v>
      </c>
      <c r="I964" s="5">
        <v>97375.9609375</v>
      </c>
      <c r="J964" s="5">
        <v>5810.923828125</v>
      </c>
      <c r="K964" s="5">
        <v>2842.368896484375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</row>
    <row r="965" spans="1:21" ht="15" hidden="1" x14ac:dyDescent="0.2">
      <c r="A965" s="1">
        <v>1572</v>
      </c>
      <c r="B965" s="3">
        <v>43577</v>
      </c>
      <c r="C965" s="5">
        <v>105745</v>
      </c>
      <c r="D965" s="5">
        <v>104646.2734375</v>
      </c>
      <c r="E965" s="5">
        <f t="shared" si="31"/>
        <v>-1098.7265625</v>
      </c>
      <c r="F965" s="6">
        <f t="shared" si="32"/>
        <v>1.0390340559837345E-2</v>
      </c>
      <c r="G965" s="5">
        <v>0</v>
      </c>
      <c r="H965" s="5">
        <v>0</v>
      </c>
      <c r="I965" s="5">
        <v>97395.8046875</v>
      </c>
      <c r="J965" s="5">
        <v>6344.67529296875</v>
      </c>
      <c r="K965" s="5">
        <v>905.79022216796875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</row>
    <row r="966" spans="1:21" ht="15" hidden="1" x14ac:dyDescent="0.2">
      <c r="A966" s="1">
        <v>1573</v>
      </c>
      <c r="B966" s="3">
        <v>43578</v>
      </c>
      <c r="C966" s="5">
        <v>96984</v>
      </c>
      <c r="D966" s="5">
        <v>100210.53125</v>
      </c>
      <c r="E966" s="5">
        <f t="shared" si="31"/>
        <v>3226.53125</v>
      </c>
      <c r="F966" s="6">
        <f t="shared" si="32"/>
        <v>3.3268696382908518E-2</v>
      </c>
      <c r="G966" s="5">
        <v>0</v>
      </c>
      <c r="H966" s="5">
        <v>0</v>
      </c>
      <c r="I966" s="5">
        <v>97415.640625</v>
      </c>
      <c r="J966" s="5">
        <v>6794.10009765625</v>
      </c>
      <c r="K966" s="5">
        <v>-3999.21044921875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</row>
    <row r="967" spans="1:21" ht="15" hidden="1" x14ac:dyDescent="0.2">
      <c r="A967" s="1">
        <v>1574</v>
      </c>
      <c r="B967" s="3">
        <v>43579</v>
      </c>
      <c r="C967" s="5">
        <v>105854</v>
      </c>
      <c r="D967" s="5">
        <v>102993.890625</v>
      </c>
      <c r="E967" s="5">
        <f t="shared" si="31"/>
        <v>-2860.109375</v>
      </c>
      <c r="F967" s="6">
        <f t="shared" si="32"/>
        <v>2.7019379286564515E-2</v>
      </c>
      <c r="G967" s="5">
        <v>0</v>
      </c>
      <c r="H967" s="5">
        <v>0</v>
      </c>
      <c r="I967" s="5">
        <v>97435.484375</v>
      </c>
      <c r="J967" s="5">
        <v>7153.89404296875</v>
      </c>
      <c r="K967" s="5">
        <v>-1595.493774414062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</row>
    <row r="968" spans="1:21" ht="15" hidden="1" x14ac:dyDescent="0.2">
      <c r="A968" s="1">
        <v>1575</v>
      </c>
      <c r="B968" s="3">
        <v>43580</v>
      </c>
      <c r="C968" s="5">
        <v>93680</v>
      </c>
      <c r="D968" s="5">
        <v>103760.8203125</v>
      </c>
      <c r="E968" s="5">
        <f t="shared" si="31"/>
        <v>10080.8203125</v>
      </c>
      <c r="F968" s="6">
        <f t="shared" si="32"/>
        <v>0.1076090981266012</v>
      </c>
      <c r="G968" s="5">
        <v>0</v>
      </c>
      <c r="H968" s="5">
        <v>0</v>
      </c>
      <c r="I968" s="5">
        <v>97455.3203125</v>
      </c>
      <c r="J968" s="5">
        <v>7422.04833984375</v>
      </c>
      <c r="K968" s="5">
        <v>-1116.549438476562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</row>
    <row r="969" spans="1:21" ht="15" hidden="1" x14ac:dyDescent="0.2">
      <c r="A969" s="1">
        <v>1576</v>
      </c>
      <c r="B969" s="3">
        <v>43581</v>
      </c>
      <c r="C969" s="5">
        <v>118299</v>
      </c>
      <c r="D969" s="5">
        <v>107996.0859375</v>
      </c>
      <c r="E969" s="5">
        <f t="shared" si="31"/>
        <v>-10302.9140625</v>
      </c>
      <c r="F969" s="6">
        <f t="shared" si="32"/>
        <v>8.7092148390941593E-2</v>
      </c>
      <c r="G969" s="5">
        <v>0</v>
      </c>
      <c r="H969" s="5">
        <v>0</v>
      </c>
      <c r="I969" s="5">
        <v>97475.1640625</v>
      </c>
      <c r="J969" s="5">
        <v>7599.86328125</v>
      </c>
      <c r="K969" s="5">
        <v>2921.69482421875</v>
      </c>
      <c r="L969" s="5">
        <v>-0.63772034645080566</v>
      </c>
      <c r="M969" s="5">
        <v>-0.63772034645080566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</row>
    <row r="970" spans="1:21" ht="15" hidden="1" x14ac:dyDescent="0.2">
      <c r="A970" s="1">
        <v>1577</v>
      </c>
      <c r="B970" s="3">
        <v>43582</v>
      </c>
      <c r="C970" s="5">
        <v>124977</v>
      </c>
      <c r="D970" s="5">
        <v>105227.625</v>
      </c>
      <c r="E970" s="5">
        <f t="shared" si="31"/>
        <v>-19749.375</v>
      </c>
      <c r="F970" s="6">
        <f t="shared" si="32"/>
        <v>0.15802407643006314</v>
      </c>
      <c r="G970" s="5">
        <v>0</v>
      </c>
      <c r="H970" s="5">
        <v>0</v>
      </c>
      <c r="I970" s="5">
        <v>97495</v>
      </c>
      <c r="J970" s="5">
        <v>7691.86376953125</v>
      </c>
      <c r="K970" s="5">
        <v>41.399013519287109</v>
      </c>
      <c r="L970" s="5">
        <v>-0.63785016536712646</v>
      </c>
      <c r="M970" s="5">
        <v>-0.63785016536712646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</row>
    <row r="971" spans="1:21" ht="15" hidden="1" x14ac:dyDescent="0.2">
      <c r="A971" s="1">
        <v>1578</v>
      </c>
      <c r="B971" s="3">
        <v>43583</v>
      </c>
      <c r="C971" s="5">
        <v>111893</v>
      </c>
      <c r="D971" s="5">
        <v>108062.140625</v>
      </c>
      <c r="E971" s="5">
        <f t="shared" si="31"/>
        <v>-3830.859375</v>
      </c>
      <c r="F971" s="6">
        <f t="shared" si="32"/>
        <v>3.42368099434281E-2</v>
      </c>
      <c r="G971" s="5">
        <v>0</v>
      </c>
      <c r="H971" s="5">
        <v>0</v>
      </c>
      <c r="I971" s="5">
        <v>97514.8359375</v>
      </c>
      <c r="J971" s="5">
        <v>7705.57568359375</v>
      </c>
      <c r="K971" s="5">
        <v>2842.368896484375</v>
      </c>
      <c r="L971" s="5">
        <v>-0.63797992467880249</v>
      </c>
      <c r="M971" s="5">
        <v>-0.63797992467880249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</row>
    <row r="972" spans="1:21" ht="15" hidden="1" x14ac:dyDescent="0.2">
      <c r="A972" s="1">
        <v>1579</v>
      </c>
      <c r="B972" s="3">
        <v>43584</v>
      </c>
      <c r="C972" s="5">
        <v>105859</v>
      </c>
      <c r="D972" s="5">
        <v>106091.03125</v>
      </c>
      <c r="E972" s="5">
        <f t="shared" si="31"/>
        <v>232.03125</v>
      </c>
      <c r="F972" s="6">
        <f t="shared" si="32"/>
        <v>2.1918896834468493E-3</v>
      </c>
      <c r="G972" s="5">
        <v>0</v>
      </c>
      <c r="H972" s="5">
        <v>0</v>
      </c>
      <c r="I972" s="5">
        <v>97534.6796875</v>
      </c>
      <c r="J972" s="5">
        <v>7651.2001953125</v>
      </c>
      <c r="K972" s="5">
        <v>905.79022216796875</v>
      </c>
      <c r="L972" s="5">
        <v>-0.63810974359512329</v>
      </c>
      <c r="M972" s="5">
        <v>-0.63810974359512329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</row>
    <row r="973" spans="1:21" ht="15" hidden="1" x14ac:dyDescent="0.2">
      <c r="A973" s="1">
        <v>1580</v>
      </c>
      <c r="B973" s="3">
        <v>43585</v>
      </c>
      <c r="C973" s="5">
        <v>109860</v>
      </c>
      <c r="D973" s="5">
        <v>101095.8671875</v>
      </c>
      <c r="E973" s="5">
        <f t="shared" si="31"/>
        <v>-8764.1328125</v>
      </c>
      <c r="F973" s="6">
        <f t="shared" si="32"/>
        <v>7.9775467071727654E-2</v>
      </c>
      <c r="G973" s="5">
        <v>0</v>
      </c>
      <c r="H973" s="5">
        <v>0</v>
      </c>
      <c r="I973" s="5">
        <v>97554.5234375</v>
      </c>
      <c r="J973" s="5">
        <v>7541.19580078125</v>
      </c>
      <c r="K973" s="5">
        <v>-3999.21044921875</v>
      </c>
      <c r="L973" s="5">
        <v>-0.63823962211608887</v>
      </c>
      <c r="M973" s="5">
        <v>-0.63823962211608887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</row>
    <row r="974" spans="1:21" ht="15" hidden="1" x14ac:dyDescent="0.2">
      <c r="A974" s="1">
        <v>1581</v>
      </c>
      <c r="B974" s="3">
        <v>43586</v>
      </c>
      <c r="C974" s="5">
        <v>121922</v>
      </c>
      <c r="D974" s="5">
        <v>103367.984375</v>
      </c>
      <c r="E974" s="5">
        <f t="shared" si="31"/>
        <v>-18554.015625</v>
      </c>
      <c r="F974" s="6">
        <f t="shared" si="32"/>
        <v>0.15217939030691754</v>
      </c>
      <c r="G974" s="5">
        <v>0</v>
      </c>
      <c r="H974" s="5">
        <v>0</v>
      </c>
      <c r="I974" s="5">
        <v>97574.359375</v>
      </c>
      <c r="J974" s="5">
        <v>7389.763671875</v>
      </c>
      <c r="K974" s="5">
        <v>-1595.493774414062</v>
      </c>
      <c r="L974" s="5">
        <v>-0.63836938142776489</v>
      </c>
      <c r="M974" s="5">
        <v>-0.63836938142776489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</row>
    <row r="975" spans="1:21" ht="15" hidden="1" x14ac:dyDescent="0.2">
      <c r="A975" s="1">
        <v>1582</v>
      </c>
      <c r="B975" s="3">
        <v>43587</v>
      </c>
      <c r="C975" s="5">
        <v>96270</v>
      </c>
      <c r="D975" s="5">
        <v>103689.2890625</v>
      </c>
      <c r="E975" s="5">
        <f t="shared" si="31"/>
        <v>7419.2890625</v>
      </c>
      <c r="F975" s="6">
        <f t="shared" si="32"/>
        <v>7.7067508699491014E-2</v>
      </c>
      <c r="G975" s="5">
        <v>0</v>
      </c>
      <c r="H975" s="5">
        <v>0</v>
      </c>
      <c r="I975" s="5">
        <v>97594.203125</v>
      </c>
      <c r="J975" s="5">
        <v>7212.27734375</v>
      </c>
      <c r="K975" s="5">
        <v>-1116.549438476562</v>
      </c>
      <c r="L975" s="5">
        <v>-0.63849914073944092</v>
      </c>
      <c r="M975" s="5">
        <v>-0.63849914073944092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</row>
    <row r="976" spans="1:21" ht="15" hidden="1" x14ac:dyDescent="0.2">
      <c r="A976" s="1">
        <v>1583</v>
      </c>
      <c r="B976" s="3">
        <v>43588</v>
      </c>
      <c r="C976" s="5">
        <v>94147</v>
      </c>
      <c r="D976" s="5">
        <v>107560.4140625</v>
      </c>
      <c r="E976" s="5">
        <f t="shared" si="31"/>
        <v>13413.4140625</v>
      </c>
      <c r="F976" s="6">
        <f t="shared" si="32"/>
        <v>0.14247309061892571</v>
      </c>
      <c r="G976" s="5">
        <v>0</v>
      </c>
      <c r="H976" s="5">
        <v>0</v>
      </c>
      <c r="I976" s="5">
        <v>97614.0390625</v>
      </c>
      <c r="J976" s="5">
        <v>7024.6826171875</v>
      </c>
      <c r="K976" s="5">
        <v>2921.69482421875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</row>
    <row r="977" spans="1:21" ht="15" hidden="1" x14ac:dyDescent="0.2">
      <c r="A977" s="1">
        <v>1584</v>
      </c>
      <c r="B977" s="3">
        <v>43589</v>
      </c>
      <c r="C977" s="5">
        <v>89930</v>
      </c>
      <c r="D977" s="5">
        <v>104518.1484375</v>
      </c>
      <c r="E977" s="5">
        <f t="shared" si="31"/>
        <v>14588.1484375</v>
      </c>
      <c r="F977" s="6">
        <f t="shared" si="32"/>
        <v>0.16221670674413433</v>
      </c>
      <c r="G977" s="5">
        <v>0</v>
      </c>
      <c r="H977" s="5">
        <v>0</v>
      </c>
      <c r="I977" s="5">
        <v>97633.8828125</v>
      </c>
      <c r="J977" s="5">
        <v>6842.87451171875</v>
      </c>
      <c r="K977" s="5">
        <v>41.399013519287109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</row>
    <row r="978" spans="1:21" ht="15" hidden="1" x14ac:dyDescent="0.2">
      <c r="A978" s="1">
        <v>1585</v>
      </c>
      <c r="B978" s="3">
        <v>43590</v>
      </c>
      <c r="C978" s="5">
        <v>95602</v>
      </c>
      <c r="D978" s="5">
        <v>107178.1640625</v>
      </c>
      <c r="E978" s="5">
        <f t="shared" si="31"/>
        <v>11576.1640625</v>
      </c>
      <c r="F978" s="6">
        <f t="shared" si="32"/>
        <v>0.12108704904186104</v>
      </c>
      <c r="G978" s="5">
        <v>0</v>
      </c>
      <c r="H978" s="5">
        <v>0</v>
      </c>
      <c r="I978" s="5">
        <v>97653.71875</v>
      </c>
      <c r="J978" s="5">
        <v>6682.07373046875</v>
      </c>
      <c r="K978" s="5">
        <v>2842.368896484375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</row>
    <row r="979" spans="1:21" ht="15" hidden="1" x14ac:dyDescent="0.2">
      <c r="A979" s="1">
        <v>1586</v>
      </c>
      <c r="B979" s="3">
        <v>43591</v>
      </c>
      <c r="C979" s="5">
        <v>90458</v>
      </c>
      <c r="D979" s="5">
        <v>105135.6015625</v>
      </c>
      <c r="E979" s="5">
        <f t="shared" si="31"/>
        <v>14677.6015625</v>
      </c>
      <c r="F979" s="6">
        <f t="shared" si="32"/>
        <v>0.16225874508058988</v>
      </c>
      <c r="G979" s="5">
        <v>0</v>
      </c>
      <c r="H979" s="5">
        <v>0</v>
      </c>
      <c r="I979" s="5">
        <v>97673.5625</v>
      </c>
      <c r="J979" s="5">
        <v>6556.24951171875</v>
      </c>
      <c r="K979" s="5">
        <v>905.79022216796875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</row>
    <row r="980" spans="1:21" ht="15" hidden="1" x14ac:dyDescent="0.2">
      <c r="A980" s="1">
        <v>1587</v>
      </c>
      <c r="B980" s="3">
        <v>43592</v>
      </c>
      <c r="C980" s="5">
        <v>84457</v>
      </c>
      <c r="D980" s="5">
        <v>100171.78125</v>
      </c>
      <c r="E980" s="5">
        <f t="shared" si="31"/>
        <v>15714.78125</v>
      </c>
      <c r="F980" s="6">
        <f t="shared" si="32"/>
        <v>0.18606842831263246</v>
      </c>
      <c r="G980" s="5">
        <v>0</v>
      </c>
      <c r="H980" s="5">
        <v>0</v>
      </c>
      <c r="I980" s="5">
        <v>97693.3984375</v>
      </c>
      <c r="J980" s="5">
        <v>6477.595703125</v>
      </c>
      <c r="K980" s="5">
        <v>-3999.21044921875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</row>
    <row r="981" spans="1:21" ht="15" hidden="1" x14ac:dyDescent="0.2">
      <c r="A981" s="1">
        <v>1588</v>
      </c>
      <c r="B981" s="3">
        <v>43593</v>
      </c>
      <c r="C981" s="5">
        <v>92994</v>
      </c>
      <c r="D981" s="5">
        <v>102573.8125</v>
      </c>
      <c r="E981" s="5">
        <f t="shared" si="31"/>
        <v>9579.8125</v>
      </c>
      <c r="F981" s="6">
        <f t="shared" si="32"/>
        <v>0.1030153827128632</v>
      </c>
      <c r="G981" s="5">
        <v>0</v>
      </c>
      <c r="H981" s="5">
        <v>0</v>
      </c>
      <c r="I981" s="5">
        <v>97713.2421875</v>
      </c>
      <c r="J981" s="5">
        <v>6456.0634765625</v>
      </c>
      <c r="K981" s="5">
        <v>-1595.493774414062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</row>
    <row r="982" spans="1:21" ht="15" hidden="1" x14ac:dyDescent="0.2">
      <c r="A982" s="1">
        <v>1589</v>
      </c>
      <c r="B982" s="3">
        <v>43594</v>
      </c>
      <c r="C982" s="5">
        <v>91887</v>
      </c>
      <c r="D982" s="5">
        <v>103115.5546875</v>
      </c>
      <c r="E982" s="5">
        <f t="shared" si="31"/>
        <v>11228.5546875</v>
      </c>
      <c r="F982" s="6">
        <f t="shared" si="32"/>
        <v>0.12219960046034804</v>
      </c>
      <c r="G982" s="5">
        <v>0</v>
      </c>
      <c r="H982" s="5">
        <v>0</v>
      </c>
      <c r="I982" s="5">
        <v>97733.078125</v>
      </c>
      <c r="J982" s="5">
        <v>6499.0244140625</v>
      </c>
      <c r="K982" s="5">
        <v>-1116.549438476562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</row>
    <row r="983" spans="1:21" ht="15" hidden="1" x14ac:dyDescent="0.2">
      <c r="A983" s="1">
        <v>1590</v>
      </c>
      <c r="B983" s="3">
        <v>43595</v>
      </c>
      <c r="C983" s="5">
        <v>104481</v>
      </c>
      <c r="D983" s="5">
        <v>107285.59375</v>
      </c>
      <c r="E983" s="5">
        <f t="shared" si="31"/>
        <v>2804.59375</v>
      </c>
      <c r="F983" s="6">
        <f t="shared" si="32"/>
        <v>2.6843098266670494E-2</v>
      </c>
      <c r="G983" s="5">
        <v>0</v>
      </c>
      <c r="H983" s="5">
        <v>0</v>
      </c>
      <c r="I983" s="5">
        <v>97752.9140625</v>
      </c>
      <c r="J983" s="5">
        <v>6610.9912109375</v>
      </c>
      <c r="K983" s="5">
        <v>2921.69482421875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</row>
    <row r="984" spans="1:21" ht="15" hidden="1" x14ac:dyDescent="0.2">
      <c r="A984" s="1">
        <v>1591</v>
      </c>
      <c r="B984" s="3">
        <v>43596</v>
      </c>
      <c r="C984" s="5">
        <v>99576</v>
      </c>
      <c r="D984" s="5">
        <v>104607.6484375</v>
      </c>
      <c r="E984" s="5">
        <f t="shared" si="31"/>
        <v>5031.6484375</v>
      </c>
      <c r="F984" s="6">
        <f t="shared" si="32"/>
        <v>5.0530734690085961E-2</v>
      </c>
      <c r="G984" s="5">
        <v>0</v>
      </c>
      <c r="H984" s="5">
        <v>0</v>
      </c>
      <c r="I984" s="5">
        <v>97772.7578125</v>
      </c>
      <c r="J984" s="5">
        <v>6793.49609375</v>
      </c>
      <c r="K984" s="5">
        <v>41.399013519287109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</row>
    <row r="985" spans="1:21" ht="15" hidden="1" x14ac:dyDescent="0.2">
      <c r="A985" s="1">
        <v>1592</v>
      </c>
      <c r="B985" s="3">
        <v>43597</v>
      </c>
      <c r="C985" s="5">
        <v>103881</v>
      </c>
      <c r="D985" s="5">
        <v>107680.03125</v>
      </c>
      <c r="E985" s="5">
        <f t="shared" si="31"/>
        <v>3799.03125</v>
      </c>
      <c r="F985" s="6">
        <f t="shared" si="32"/>
        <v>3.6570992289254048E-2</v>
      </c>
      <c r="G985" s="5">
        <v>0</v>
      </c>
      <c r="H985" s="5">
        <v>0</v>
      </c>
      <c r="I985" s="5">
        <v>97792.59375</v>
      </c>
      <c r="J985" s="5">
        <v>7045.060546875</v>
      </c>
      <c r="K985" s="5">
        <v>2842.368896484375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</row>
    <row r="986" spans="1:21" ht="15" hidden="1" x14ac:dyDescent="0.2">
      <c r="A986" s="1">
        <v>1593</v>
      </c>
      <c r="B986" s="3">
        <v>43598</v>
      </c>
      <c r="C986" s="5">
        <v>101514</v>
      </c>
      <c r="D986" s="5">
        <v>106079.53125</v>
      </c>
      <c r="E986" s="5">
        <f t="shared" si="31"/>
        <v>4565.53125</v>
      </c>
      <c r="F986" s="6">
        <f t="shared" si="32"/>
        <v>4.497440008274721E-2</v>
      </c>
      <c r="G986" s="5">
        <v>0</v>
      </c>
      <c r="H986" s="5">
        <v>0</v>
      </c>
      <c r="I986" s="5">
        <v>97812.4296875</v>
      </c>
      <c r="J986" s="5">
        <v>7361.3056640625</v>
      </c>
      <c r="K986" s="5">
        <v>905.79022216796875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</row>
    <row r="987" spans="1:21" ht="15" hidden="1" x14ac:dyDescent="0.2">
      <c r="A987" s="1">
        <v>1594</v>
      </c>
      <c r="B987" s="3">
        <v>43599</v>
      </c>
      <c r="C987" s="5">
        <v>98491</v>
      </c>
      <c r="D987" s="5">
        <v>101568.2109375</v>
      </c>
      <c r="E987" s="5">
        <f t="shared" si="31"/>
        <v>3077.2109375</v>
      </c>
      <c r="F987" s="6">
        <f t="shared" si="32"/>
        <v>3.1243574920551118E-2</v>
      </c>
      <c r="G987" s="5">
        <v>0</v>
      </c>
      <c r="H987" s="5">
        <v>0</v>
      </c>
      <c r="I987" s="5">
        <v>97832.265625</v>
      </c>
      <c r="J987" s="5">
        <v>7735.1474609375</v>
      </c>
      <c r="K987" s="5">
        <v>-3999.21044921875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</row>
    <row r="988" spans="1:21" ht="15" hidden="1" x14ac:dyDescent="0.2">
      <c r="A988" s="1">
        <v>1595</v>
      </c>
      <c r="B988" s="3">
        <v>43600</v>
      </c>
      <c r="C988" s="5">
        <v>105163</v>
      </c>
      <c r="D988" s="5">
        <v>104413.7578125</v>
      </c>
      <c r="E988" s="5">
        <f t="shared" si="31"/>
        <v>-749.2421875</v>
      </c>
      <c r="F988" s="6">
        <f t="shared" si="32"/>
        <v>7.1245798189477289E-3</v>
      </c>
      <c r="G988" s="5">
        <v>0</v>
      </c>
      <c r="H988" s="5">
        <v>0</v>
      </c>
      <c r="I988" s="5">
        <v>97852.109375</v>
      </c>
      <c r="J988" s="5">
        <v>8157.13818359375</v>
      </c>
      <c r="K988" s="5">
        <v>-1595.493774414062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</row>
    <row r="989" spans="1:21" ht="15" hidden="1" x14ac:dyDescent="0.2">
      <c r="A989" s="1">
        <v>1596</v>
      </c>
      <c r="B989" s="3">
        <v>43601</v>
      </c>
      <c r="C989" s="5">
        <v>103918</v>
      </c>
      <c r="D989" s="5">
        <v>105371.265625</v>
      </c>
      <c r="E989" s="5">
        <f t="shared" si="31"/>
        <v>1453.265625</v>
      </c>
      <c r="F989" s="6">
        <f t="shared" si="32"/>
        <v>1.3984734357859081E-2</v>
      </c>
      <c r="G989" s="5">
        <v>0</v>
      </c>
      <c r="H989" s="5">
        <v>0</v>
      </c>
      <c r="I989" s="5">
        <v>97871.953125</v>
      </c>
      <c r="J989" s="5">
        <v>8615.8544921875</v>
      </c>
      <c r="K989" s="5">
        <v>-1116.549438476562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</row>
    <row r="990" spans="1:21" ht="15" hidden="1" x14ac:dyDescent="0.2">
      <c r="A990" s="1">
        <v>1597</v>
      </c>
      <c r="B990" s="3">
        <v>43602</v>
      </c>
      <c r="C990" s="5">
        <v>105249</v>
      </c>
      <c r="D990" s="5">
        <v>109911.8828125</v>
      </c>
      <c r="E990" s="5">
        <f t="shared" si="31"/>
        <v>4662.8828125</v>
      </c>
      <c r="F990" s="6">
        <f t="shared" si="32"/>
        <v>4.4303345518722267E-2</v>
      </c>
      <c r="G990" s="5">
        <v>0</v>
      </c>
      <c r="H990" s="5">
        <v>0</v>
      </c>
      <c r="I990" s="5">
        <v>97891.7890625</v>
      </c>
      <c r="J990" s="5">
        <v>9098.40234375</v>
      </c>
      <c r="K990" s="5">
        <v>2921.69482421875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</row>
    <row r="991" spans="1:21" ht="15" hidden="1" x14ac:dyDescent="0.2">
      <c r="A991" s="1">
        <v>1598</v>
      </c>
      <c r="B991" s="3">
        <v>43603</v>
      </c>
      <c r="C991" s="5">
        <v>104791</v>
      </c>
      <c r="D991" s="5">
        <v>107543.9765625</v>
      </c>
      <c r="E991" s="5">
        <f t="shared" si="31"/>
        <v>2752.9765625</v>
      </c>
      <c r="F991" s="6">
        <f t="shared" si="32"/>
        <v>2.6271116436526038E-2</v>
      </c>
      <c r="G991" s="5">
        <v>0</v>
      </c>
      <c r="H991" s="5">
        <v>0</v>
      </c>
      <c r="I991" s="5">
        <v>97911.6328125</v>
      </c>
      <c r="J991" s="5">
        <v>9590.9365234375</v>
      </c>
      <c r="K991" s="5">
        <v>41.399013519287109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</row>
    <row r="992" spans="1:21" ht="15" hidden="1" x14ac:dyDescent="0.2">
      <c r="A992" s="1">
        <v>1599</v>
      </c>
      <c r="B992" s="3">
        <v>43604</v>
      </c>
      <c r="C992" s="5">
        <v>113743</v>
      </c>
      <c r="D992" s="5">
        <v>110853.0859375</v>
      </c>
      <c r="E992" s="5">
        <f t="shared" si="31"/>
        <v>-2889.9140625</v>
      </c>
      <c r="F992" s="6">
        <f t="shared" si="32"/>
        <v>2.5407401444484497E-2</v>
      </c>
      <c r="G992" s="5">
        <v>0</v>
      </c>
      <c r="H992" s="5">
        <v>0</v>
      </c>
      <c r="I992" s="5">
        <v>97931.46875</v>
      </c>
      <c r="J992" s="5">
        <v>10079.25</v>
      </c>
      <c r="K992" s="5">
        <v>2842.368896484375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</row>
    <row r="993" spans="1:21" ht="15" hidden="1" x14ac:dyDescent="0.2">
      <c r="A993" s="1">
        <v>1600</v>
      </c>
      <c r="B993" s="3">
        <v>43605</v>
      </c>
      <c r="C993" s="5">
        <v>110833</v>
      </c>
      <c r="D993" s="5">
        <v>109406.4375</v>
      </c>
      <c r="E993" s="5">
        <f t="shared" si="31"/>
        <v>-1426.5625</v>
      </c>
      <c r="F993" s="6">
        <f t="shared" si="32"/>
        <v>1.2871279312118232E-2</v>
      </c>
      <c r="G993" s="5">
        <v>0</v>
      </c>
      <c r="H993" s="5">
        <v>0</v>
      </c>
      <c r="I993" s="5">
        <v>97951.3125</v>
      </c>
      <c r="J993" s="5">
        <v>10549.333984375</v>
      </c>
      <c r="K993" s="5">
        <v>905.79022216796875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</row>
    <row r="994" spans="1:21" ht="15" hidden="1" x14ac:dyDescent="0.2">
      <c r="A994" s="1">
        <v>1601</v>
      </c>
      <c r="B994" s="3">
        <v>43606</v>
      </c>
      <c r="C994" s="5">
        <v>104029</v>
      </c>
      <c r="D994" s="5">
        <v>104959.8984375</v>
      </c>
      <c r="E994" s="5">
        <f t="shared" si="31"/>
        <v>930.8984375</v>
      </c>
      <c r="F994" s="6">
        <f t="shared" si="32"/>
        <v>8.948451273202665E-3</v>
      </c>
      <c r="G994" s="5">
        <v>0</v>
      </c>
      <c r="H994" s="5">
        <v>0</v>
      </c>
      <c r="I994" s="5">
        <v>97971.1484375</v>
      </c>
      <c r="J994" s="5">
        <v>10987.9560546875</v>
      </c>
      <c r="K994" s="5">
        <v>-3999.21044921875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</row>
    <row r="995" spans="1:21" ht="15" hidden="1" x14ac:dyDescent="0.2">
      <c r="A995" s="1">
        <v>1602</v>
      </c>
      <c r="B995" s="3">
        <v>43607</v>
      </c>
      <c r="C995" s="5">
        <v>109932</v>
      </c>
      <c r="D995" s="5">
        <v>107778.6796875</v>
      </c>
      <c r="E995" s="5">
        <f t="shared" si="31"/>
        <v>-2153.3203125</v>
      </c>
      <c r="F995" s="6">
        <f t="shared" si="32"/>
        <v>1.9587747994214606E-2</v>
      </c>
      <c r="G995" s="5">
        <v>0</v>
      </c>
      <c r="H995" s="5">
        <v>0</v>
      </c>
      <c r="I995" s="5">
        <v>97990.984375</v>
      </c>
      <c r="J995" s="5">
        <v>11383.1875</v>
      </c>
      <c r="K995" s="5">
        <v>-1595.493774414062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</row>
    <row r="996" spans="1:21" ht="15" hidden="1" x14ac:dyDescent="0.2">
      <c r="A996" s="1">
        <v>1603</v>
      </c>
      <c r="B996" s="3">
        <v>43608</v>
      </c>
      <c r="C996" s="5">
        <v>104084</v>
      </c>
      <c r="D996" s="5">
        <v>108619.15625</v>
      </c>
      <c r="E996" s="5">
        <f t="shared" si="31"/>
        <v>4535.15625</v>
      </c>
      <c r="F996" s="6">
        <f t="shared" si="32"/>
        <v>4.3572078801737059E-2</v>
      </c>
      <c r="G996" s="5">
        <v>0</v>
      </c>
      <c r="H996" s="5">
        <v>0</v>
      </c>
      <c r="I996" s="5">
        <v>98010.828125</v>
      </c>
      <c r="J996" s="5">
        <v>11724.8740234375</v>
      </c>
      <c r="K996" s="5">
        <v>-1116.549438476562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</row>
    <row r="997" spans="1:21" ht="15" hidden="1" x14ac:dyDescent="0.2">
      <c r="A997" s="1">
        <v>1604</v>
      </c>
      <c r="B997" s="3">
        <v>43609</v>
      </c>
      <c r="C997" s="5">
        <v>114680</v>
      </c>
      <c r="D997" s="5">
        <v>112957.375</v>
      </c>
      <c r="E997" s="5">
        <f t="shared" si="31"/>
        <v>-1722.625</v>
      </c>
      <c r="F997" s="6">
        <f t="shared" si="32"/>
        <v>1.5021145797000349E-2</v>
      </c>
      <c r="G997" s="5">
        <v>0</v>
      </c>
      <c r="H997" s="5">
        <v>0</v>
      </c>
      <c r="I997" s="5">
        <v>98030.6640625</v>
      </c>
      <c r="J997" s="5">
        <v>12005.015625</v>
      </c>
      <c r="K997" s="5">
        <v>2921.69482421875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</row>
    <row r="998" spans="1:21" ht="15" hidden="1" x14ac:dyDescent="0.2">
      <c r="A998" s="1">
        <v>1605</v>
      </c>
      <c r="B998" s="3">
        <v>43610</v>
      </c>
      <c r="C998" s="5">
        <v>112032</v>
      </c>
      <c r="D998" s="5">
        <v>110310.0078125</v>
      </c>
      <c r="E998" s="5">
        <f t="shared" si="31"/>
        <v>-1721.9921875</v>
      </c>
      <c r="F998" s="6">
        <f t="shared" si="32"/>
        <v>1.5370538663060554E-2</v>
      </c>
      <c r="G998" s="5">
        <v>0</v>
      </c>
      <c r="H998" s="5">
        <v>0</v>
      </c>
      <c r="I998" s="5">
        <v>98050.5078125</v>
      </c>
      <c r="J998" s="5">
        <v>12218.0986328125</v>
      </c>
      <c r="K998" s="5">
        <v>41.399013519287109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</row>
    <row r="999" spans="1:21" ht="15" hidden="1" x14ac:dyDescent="0.2">
      <c r="A999" s="1">
        <v>1606</v>
      </c>
      <c r="B999" s="3">
        <v>43611</v>
      </c>
      <c r="C999" s="5">
        <v>114998</v>
      </c>
      <c r="D999" s="5">
        <v>113273.9765625</v>
      </c>
      <c r="E999" s="5">
        <f t="shared" si="31"/>
        <v>-1724.0234375</v>
      </c>
      <c r="F999" s="6">
        <f t="shared" si="32"/>
        <v>1.4991768878589194E-2</v>
      </c>
      <c r="G999" s="5">
        <v>0</v>
      </c>
      <c r="H999" s="5">
        <v>0</v>
      </c>
      <c r="I999" s="5">
        <v>98070.34375</v>
      </c>
      <c r="J999" s="5">
        <v>12361.2666015625</v>
      </c>
      <c r="K999" s="5">
        <v>2842.368896484375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</row>
    <row r="1000" spans="1:21" ht="15" hidden="1" x14ac:dyDescent="0.2">
      <c r="A1000" s="1">
        <v>1607</v>
      </c>
      <c r="B1000" s="3">
        <v>43612</v>
      </c>
      <c r="C1000" s="5">
        <v>110826</v>
      </c>
      <c r="D1000" s="5">
        <v>111430.40625</v>
      </c>
      <c r="E1000" s="5">
        <f t="shared" si="31"/>
        <v>604.40625</v>
      </c>
      <c r="F1000" s="6">
        <f t="shared" si="32"/>
        <v>5.4536503167126847E-3</v>
      </c>
      <c r="G1000" s="5">
        <v>0</v>
      </c>
      <c r="H1000" s="5">
        <v>0</v>
      </c>
      <c r="I1000" s="5">
        <v>98090.1875</v>
      </c>
      <c r="J1000" s="5">
        <v>12434.4326171875</v>
      </c>
      <c r="K1000" s="5">
        <v>905.79022216796875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</row>
    <row r="1001" spans="1:21" ht="15" hidden="1" x14ac:dyDescent="0.2">
      <c r="A1001" s="1">
        <v>1608</v>
      </c>
      <c r="B1001" s="3">
        <v>43613</v>
      </c>
      <c r="C1001" s="5">
        <v>107047</v>
      </c>
      <c r="D1001" s="5">
        <v>106551.0703125</v>
      </c>
      <c r="E1001" s="5">
        <f t="shared" si="31"/>
        <v>-495.9296875</v>
      </c>
      <c r="F1001" s="6">
        <f t="shared" si="32"/>
        <v>4.6328219146729941E-3</v>
      </c>
      <c r="G1001" s="5">
        <v>0</v>
      </c>
      <c r="H1001" s="5">
        <v>0</v>
      </c>
      <c r="I1001" s="5">
        <v>98110.03125</v>
      </c>
      <c r="J1001" s="5">
        <v>12440.2529296875</v>
      </c>
      <c r="K1001" s="5">
        <v>-3999.21044921875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</row>
    <row r="1002" spans="1:21" ht="15" hidden="1" x14ac:dyDescent="0.2">
      <c r="A1002" s="1">
        <v>1609</v>
      </c>
      <c r="B1002" s="3">
        <v>43614</v>
      </c>
      <c r="C1002" s="5">
        <v>113026</v>
      </c>
      <c r="D1002" s="5">
        <v>108918.359375</v>
      </c>
      <c r="E1002" s="5">
        <f t="shared" si="31"/>
        <v>-4107.640625</v>
      </c>
      <c r="F1002" s="6">
        <f t="shared" si="32"/>
        <v>3.6342440013802137E-2</v>
      </c>
      <c r="G1002" s="5">
        <v>0</v>
      </c>
      <c r="H1002" s="5">
        <v>0</v>
      </c>
      <c r="I1002" s="5">
        <v>98129.8671875</v>
      </c>
      <c r="J1002" s="5">
        <v>12383.9873046875</v>
      </c>
      <c r="K1002" s="5">
        <v>-1595.493774414062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</row>
    <row r="1003" spans="1:21" ht="15" hidden="1" x14ac:dyDescent="0.2">
      <c r="A1003" s="1">
        <v>1610</v>
      </c>
      <c r="B1003" s="3">
        <v>43615</v>
      </c>
      <c r="C1003" s="5">
        <v>113744</v>
      </c>
      <c r="D1003" s="5">
        <v>109306.4375</v>
      </c>
      <c r="E1003" s="5">
        <f t="shared" si="31"/>
        <v>-4437.5625</v>
      </c>
      <c r="F1003" s="6">
        <f t="shared" si="32"/>
        <v>3.9013596321564217E-2</v>
      </c>
      <c r="G1003" s="5">
        <v>0</v>
      </c>
      <c r="H1003" s="5">
        <v>0</v>
      </c>
      <c r="I1003" s="5">
        <v>98149.703125</v>
      </c>
      <c r="J1003" s="5">
        <v>12273.2880859375</v>
      </c>
      <c r="K1003" s="5">
        <v>-1116.549438476562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</row>
    <row r="1004" spans="1:21" ht="15" hidden="1" x14ac:dyDescent="0.2">
      <c r="A1004" s="1">
        <v>1611</v>
      </c>
      <c r="B1004" s="3">
        <v>43616</v>
      </c>
      <c r="C1004" s="5">
        <v>116730</v>
      </c>
      <c r="D1004" s="5">
        <v>113209.0859375</v>
      </c>
      <c r="E1004" s="5">
        <f t="shared" si="31"/>
        <v>-3520.9140625</v>
      </c>
      <c r="F1004" s="6">
        <f t="shared" si="32"/>
        <v>3.0162889252976954E-2</v>
      </c>
      <c r="G1004" s="5">
        <v>0</v>
      </c>
      <c r="H1004" s="5">
        <v>0</v>
      </c>
      <c r="I1004" s="5">
        <v>98169.546875</v>
      </c>
      <c r="J1004" s="5">
        <v>12117.8525390625</v>
      </c>
      <c r="K1004" s="5">
        <v>2921.69482421875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</row>
    <row r="1005" spans="1:21" ht="15" hidden="1" x14ac:dyDescent="0.2">
      <c r="A1005" s="1">
        <v>1612</v>
      </c>
      <c r="B1005" s="3">
        <v>43617</v>
      </c>
      <c r="C1005" s="5">
        <v>110063</v>
      </c>
      <c r="D1005" s="5">
        <v>110159.8203125</v>
      </c>
      <c r="E1005" s="5">
        <f t="shared" si="31"/>
        <v>96.8203125</v>
      </c>
      <c r="F1005" s="6">
        <f t="shared" si="32"/>
        <v>8.7968084188146784E-4</v>
      </c>
      <c r="G1005" s="5">
        <v>0</v>
      </c>
      <c r="H1005" s="5">
        <v>0</v>
      </c>
      <c r="I1005" s="5">
        <v>98189.390625</v>
      </c>
      <c r="J1005" s="5">
        <v>11929.03125</v>
      </c>
      <c r="K1005" s="5">
        <v>41.399013519287109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</row>
    <row r="1006" spans="1:21" ht="15" hidden="1" x14ac:dyDescent="0.2">
      <c r="A1006" s="1">
        <v>1613</v>
      </c>
      <c r="B1006" s="3">
        <v>43618</v>
      </c>
      <c r="C1006" s="5">
        <v>119031</v>
      </c>
      <c r="D1006" s="5">
        <v>112770.953125</v>
      </c>
      <c r="E1006" s="5">
        <f t="shared" si="31"/>
        <v>-6260.046875</v>
      </c>
      <c r="F1006" s="6">
        <f t="shared" si="32"/>
        <v>5.2591735556283659E-2</v>
      </c>
      <c r="G1006" s="5">
        <v>0</v>
      </c>
      <c r="H1006" s="5">
        <v>0</v>
      </c>
      <c r="I1006" s="5">
        <v>98209.2265625</v>
      </c>
      <c r="J1006" s="5">
        <v>11719.365234375</v>
      </c>
      <c r="K1006" s="5">
        <v>2842.368896484375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</row>
    <row r="1007" spans="1:21" ht="15" hidden="1" x14ac:dyDescent="0.2">
      <c r="A1007" s="1">
        <v>1614</v>
      </c>
      <c r="B1007" s="3">
        <v>43619</v>
      </c>
      <c r="C1007" s="5">
        <v>113493</v>
      </c>
      <c r="D1007" s="5">
        <v>110636.921875</v>
      </c>
      <c r="E1007" s="5">
        <f t="shared" si="31"/>
        <v>-2856.078125</v>
      </c>
      <c r="F1007" s="6">
        <f t="shared" si="32"/>
        <v>2.5165235961689267E-2</v>
      </c>
      <c r="G1007" s="5">
        <v>0</v>
      </c>
      <c r="H1007" s="5">
        <v>0</v>
      </c>
      <c r="I1007" s="5">
        <v>98229.0625</v>
      </c>
      <c r="J1007" s="5">
        <v>11502.072265625</v>
      </c>
      <c r="K1007" s="5">
        <v>905.79022216796875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</row>
    <row r="1008" spans="1:21" ht="15" hidden="1" x14ac:dyDescent="0.2">
      <c r="A1008" s="1">
        <v>1615</v>
      </c>
      <c r="B1008" s="3">
        <v>43620</v>
      </c>
      <c r="C1008" s="5">
        <v>114077</v>
      </c>
      <c r="D1008" s="5">
        <v>105540.2265625</v>
      </c>
      <c r="E1008" s="5">
        <f t="shared" si="31"/>
        <v>-8536.7734375</v>
      </c>
      <c r="F1008" s="6">
        <f t="shared" si="32"/>
        <v>7.4833432133558905E-2</v>
      </c>
      <c r="G1008" s="5">
        <v>0</v>
      </c>
      <c r="H1008" s="5">
        <v>0</v>
      </c>
      <c r="I1008" s="5">
        <v>98248.8984375</v>
      </c>
      <c r="J1008" s="5">
        <v>11290.5322265625</v>
      </c>
      <c r="K1008" s="5">
        <v>-3999.21044921875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</row>
    <row r="1009" spans="1:21" ht="15" hidden="1" x14ac:dyDescent="0.2">
      <c r="A1009" s="1">
        <v>1616</v>
      </c>
      <c r="B1009" s="3">
        <v>43621</v>
      </c>
      <c r="C1009" s="5">
        <v>114746</v>
      </c>
      <c r="D1009" s="5">
        <v>107771.0078125</v>
      </c>
      <c r="E1009" s="5">
        <f t="shared" si="31"/>
        <v>-6974.9921875</v>
      </c>
      <c r="F1009" s="6">
        <f t="shared" si="32"/>
        <v>6.0786364557370194E-2</v>
      </c>
      <c r="G1009" s="5">
        <v>0</v>
      </c>
      <c r="H1009" s="5">
        <v>0</v>
      </c>
      <c r="I1009" s="5">
        <v>98268.734375</v>
      </c>
      <c r="J1009" s="5">
        <v>11097.765625</v>
      </c>
      <c r="K1009" s="5">
        <v>-1595.493774414062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</row>
    <row r="1010" spans="1:21" ht="15" hidden="1" x14ac:dyDescent="0.2">
      <c r="A1010" s="1">
        <v>1617</v>
      </c>
      <c r="B1010" s="3">
        <v>43622</v>
      </c>
      <c r="C1010" s="5">
        <v>117487</v>
      </c>
      <c r="D1010" s="5">
        <v>108107.9609375</v>
      </c>
      <c r="E1010" s="5">
        <f t="shared" si="31"/>
        <v>-9379.0390625</v>
      </c>
      <c r="F1010" s="6">
        <f t="shared" si="32"/>
        <v>7.9830441346702183E-2</v>
      </c>
      <c r="G1010" s="5">
        <v>0</v>
      </c>
      <c r="H1010" s="5">
        <v>0</v>
      </c>
      <c r="I1010" s="5">
        <v>98288.578125</v>
      </c>
      <c r="J1010" s="5">
        <v>10935.9287109375</v>
      </c>
      <c r="K1010" s="5">
        <v>-1116.549438476562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</row>
    <row r="1011" spans="1:21" ht="15" hidden="1" x14ac:dyDescent="0.2">
      <c r="A1011" s="1">
        <v>1618</v>
      </c>
      <c r="B1011" s="3">
        <v>43623</v>
      </c>
      <c r="C1011" s="5">
        <v>121586</v>
      </c>
      <c r="D1011" s="5">
        <v>112045.96875</v>
      </c>
      <c r="E1011" s="5">
        <f t="shared" si="31"/>
        <v>-9540.03125</v>
      </c>
      <c r="F1011" s="6">
        <f t="shared" si="32"/>
        <v>7.8463237955027715E-2</v>
      </c>
      <c r="G1011" s="5">
        <v>0</v>
      </c>
      <c r="H1011" s="5">
        <v>0</v>
      </c>
      <c r="I1011" s="5">
        <v>98308.4140625</v>
      </c>
      <c r="J1011" s="5">
        <v>10815.859375</v>
      </c>
      <c r="K1011" s="5">
        <v>2921.69482421875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</row>
    <row r="1012" spans="1:21" ht="15" hidden="1" x14ac:dyDescent="0.2">
      <c r="A1012" s="1">
        <v>1619</v>
      </c>
      <c r="B1012" s="3">
        <v>43624</v>
      </c>
      <c r="C1012" s="5">
        <v>122935</v>
      </c>
      <c r="D1012" s="5">
        <v>109116.3515625</v>
      </c>
      <c r="E1012" s="5">
        <f t="shared" si="31"/>
        <v>-13818.6484375</v>
      </c>
      <c r="F1012" s="6">
        <f t="shared" si="32"/>
        <v>0.11240613688127872</v>
      </c>
      <c r="G1012" s="5">
        <v>0</v>
      </c>
      <c r="H1012" s="5">
        <v>0</v>
      </c>
      <c r="I1012" s="5">
        <v>98328.2578125</v>
      </c>
      <c r="J1012" s="5">
        <v>10746.6884765625</v>
      </c>
      <c r="K1012" s="5">
        <v>41.399013519287109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</row>
    <row r="1013" spans="1:21" ht="15" hidden="1" x14ac:dyDescent="0.2">
      <c r="A1013" s="1">
        <v>1620</v>
      </c>
      <c r="B1013" s="3">
        <v>43625</v>
      </c>
      <c r="C1013" s="5">
        <v>127768</v>
      </c>
      <c r="D1013" s="5">
        <v>111925.984375</v>
      </c>
      <c r="E1013" s="5">
        <f t="shared" si="31"/>
        <v>-15842.015625</v>
      </c>
      <c r="F1013" s="6">
        <f t="shared" si="32"/>
        <v>0.12399047981497714</v>
      </c>
      <c r="G1013" s="5">
        <v>0</v>
      </c>
      <c r="H1013" s="5">
        <v>0</v>
      </c>
      <c r="I1013" s="5">
        <v>98348.09375</v>
      </c>
      <c r="J1013" s="5">
        <v>10735.5205078125</v>
      </c>
      <c r="K1013" s="5">
        <v>2842.368896484375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</row>
    <row r="1014" spans="1:21" ht="15" hidden="1" x14ac:dyDescent="0.2">
      <c r="A1014" s="1">
        <v>1621</v>
      </c>
      <c r="B1014" s="3">
        <v>43626</v>
      </c>
      <c r="C1014" s="5">
        <v>127034</v>
      </c>
      <c r="D1014" s="5">
        <v>110060.9375</v>
      </c>
      <c r="E1014" s="5">
        <f t="shared" si="31"/>
        <v>-16973.0625</v>
      </c>
      <c r="F1014" s="6">
        <f t="shared" si="32"/>
        <v>0.13361039170615741</v>
      </c>
      <c r="G1014" s="5">
        <v>0</v>
      </c>
      <c r="H1014" s="5">
        <v>0</v>
      </c>
      <c r="I1014" s="5">
        <v>98367.9375</v>
      </c>
      <c r="J1014" s="5">
        <v>10787.205078125</v>
      </c>
      <c r="K1014" s="5">
        <v>905.79022216796875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</row>
    <row r="1015" spans="1:21" ht="15" hidden="1" x14ac:dyDescent="0.2">
      <c r="A1015" s="1">
        <v>1622</v>
      </c>
      <c r="B1015" s="3">
        <v>43627</v>
      </c>
      <c r="C1015" s="5">
        <v>119050</v>
      </c>
      <c r="D1015" s="5">
        <v>105292.765625</v>
      </c>
      <c r="E1015" s="5">
        <f t="shared" si="31"/>
        <v>-13757.234375</v>
      </c>
      <c r="F1015" s="6">
        <f t="shared" si="32"/>
        <v>0.11555845758084839</v>
      </c>
      <c r="G1015" s="5">
        <v>0</v>
      </c>
      <c r="H1015" s="5">
        <v>0</v>
      </c>
      <c r="I1015" s="5">
        <v>98387.7734375</v>
      </c>
      <c r="J1015" s="5">
        <v>10904.203125</v>
      </c>
      <c r="K1015" s="5">
        <v>-3999.21044921875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</row>
    <row r="1016" spans="1:21" ht="15" hidden="1" x14ac:dyDescent="0.2">
      <c r="A1016" s="1">
        <v>1623</v>
      </c>
      <c r="B1016" s="3">
        <v>43628</v>
      </c>
      <c r="C1016" s="5">
        <v>126080</v>
      </c>
      <c r="D1016" s="5">
        <v>107898.6875</v>
      </c>
      <c r="E1016" s="5">
        <f t="shared" si="31"/>
        <v>-18181.3125</v>
      </c>
      <c r="F1016" s="6">
        <f t="shared" si="32"/>
        <v>0.14420457249365481</v>
      </c>
      <c r="G1016" s="5">
        <v>0</v>
      </c>
      <c r="H1016" s="5">
        <v>0</v>
      </c>
      <c r="I1016" s="5">
        <v>98407.6171875</v>
      </c>
      <c r="J1016" s="5">
        <v>11086.564453125</v>
      </c>
      <c r="K1016" s="5">
        <v>-1595.493774414062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</row>
    <row r="1017" spans="1:21" ht="15" hidden="1" x14ac:dyDescent="0.2">
      <c r="A1017" s="1">
        <v>1624</v>
      </c>
      <c r="B1017" s="3">
        <v>43629</v>
      </c>
      <c r="C1017" s="5">
        <v>119835</v>
      </c>
      <c r="D1017" s="5">
        <v>108642.8984375</v>
      </c>
      <c r="E1017" s="5">
        <f t="shared" si="31"/>
        <v>-11192.1015625</v>
      </c>
      <c r="F1017" s="6">
        <f t="shared" si="32"/>
        <v>9.3395932427921727E-2</v>
      </c>
      <c r="G1017" s="5">
        <v>0</v>
      </c>
      <c r="H1017" s="5">
        <v>0</v>
      </c>
      <c r="I1017" s="5">
        <v>98427.4609375</v>
      </c>
      <c r="J1017" s="5">
        <v>11331.9833984375</v>
      </c>
      <c r="K1017" s="5">
        <v>-1116.549438476562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</row>
    <row r="1018" spans="1:21" ht="15" hidden="1" x14ac:dyDescent="0.2">
      <c r="A1018" s="1">
        <v>1625</v>
      </c>
      <c r="B1018" s="3">
        <v>43630</v>
      </c>
      <c r="C1018" s="5">
        <v>130365</v>
      </c>
      <c r="D1018" s="5">
        <v>113004.9609375</v>
      </c>
      <c r="E1018" s="5">
        <f t="shared" si="31"/>
        <v>-17360.0390625</v>
      </c>
      <c r="F1018" s="6">
        <f t="shared" si="32"/>
        <v>0.13316487602117133</v>
      </c>
      <c r="G1018" s="5">
        <v>0</v>
      </c>
      <c r="H1018" s="5">
        <v>0</v>
      </c>
      <c r="I1018" s="5">
        <v>98447.296875</v>
      </c>
      <c r="J1018" s="5">
        <v>11635.96875</v>
      </c>
      <c r="K1018" s="5">
        <v>2921.69482421875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</row>
    <row r="1019" spans="1:21" ht="15" hidden="1" x14ac:dyDescent="0.2">
      <c r="A1019" s="1">
        <v>1626</v>
      </c>
      <c r="B1019" s="3">
        <v>43631</v>
      </c>
      <c r="C1019" s="5">
        <v>121760</v>
      </c>
      <c r="D1019" s="5">
        <v>110500.609375</v>
      </c>
      <c r="E1019" s="5">
        <f t="shared" si="31"/>
        <v>-11259.390625</v>
      </c>
      <c r="F1019" s="6">
        <f t="shared" si="32"/>
        <v>9.2471999219776613E-2</v>
      </c>
      <c r="G1019" s="5">
        <v>0</v>
      </c>
      <c r="H1019" s="5">
        <v>0</v>
      </c>
      <c r="I1019" s="5">
        <v>98467.1328125</v>
      </c>
      <c r="J1019" s="5">
        <v>11992.080078125</v>
      </c>
      <c r="K1019" s="5">
        <v>41.399013519287109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</row>
    <row r="1020" spans="1:21" ht="15" hidden="1" x14ac:dyDescent="0.2">
      <c r="A1020" s="1">
        <v>1627</v>
      </c>
      <c r="B1020" s="3">
        <v>43632</v>
      </c>
      <c r="C1020" s="5">
        <v>125906</v>
      </c>
      <c r="D1020" s="5">
        <v>113721.6171875</v>
      </c>
      <c r="E1020" s="5">
        <f t="shared" si="31"/>
        <v>-12184.3828125</v>
      </c>
      <c r="F1020" s="6">
        <f t="shared" si="32"/>
        <v>9.6773647105777322E-2</v>
      </c>
      <c r="G1020" s="5">
        <v>0</v>
      </c>
      <c r="H1020" s="5">
        <v>0</v>
      </c>
      <c r="I1020" s="5">
        <v>98486.9765625</v>
      </c>
      <c r="J1020" s="5">
        <v>12392.2724609375</v>
      </c>
      <c r="K1020" s="5">
        <v>2842.368896484375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</row>
    <row r="1021" spans="1:21" ht="15" hidden="1" x14ac:dyDescent="0.2">
      <c r="A1021" s="1">
        <v>1628</v>
      </c>
      <c r="B1021" s="3">
        <v>43633</v>
      </c>
      <c r="C1021" s="5">
        <v>120840</v>
      </c>
      <c r="D1021" s="5">
        <v>112239.84375</v>
      </c>
      <c r="E1021" s="5">
        <f t="shared" si="31"/>
        <v>-8600.15625</v>
      </c>
      <c r="F1021" s="6">
        <f t="shared" si="32"/>
        <v>7.1169780287984111E-2</v>
      </c>
      <c r="G1021" s="5">
        <v>0</v>
      </c>
      <c r="H1021" s="5">
        <v>0</v>
      </c>
      <c r="I1021" s="5">
        <v>98506.8125</v>
      </c>
      <c r="J1021" s="5">
        <v>12827.248046875</v>
      </c>
      <c r="K1021" s="5">
        <v>905.79022216796875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</row>
    <row r="1022" spans="1:21" ht="15" hidden="1" x14ac:dyDescent="0.2">
      <c r="A1022" s="1">
        <v>1629</v>
      </c>
      <c r="B1022" s="3">
        <v>43634</v>
      </c>
      <c r="C1022" s="5">
        <v>115624</v>
      </c>
      <c r="D1022" s="5">
        <v>107814.34375</v>
      </c>
      <c r="E1022" s="5">
        <f t="shared" si="31"/>
        <v>-7809.65625</v>
      </c>
      <c r="F1022" s="6">
        <f t="shared" si="32"/>
        <v>6.7543557133467103E-2</v>
      </c>
      <c r="G1022" s="5">
        <v>0</v>
      </c>
      <c r="H1022" s="5">
        <v>0</v>
      </c>
      <c r="I1022" s="5">
        <v>98526.65625</v>
      </c>
      <c r="J1022" s="5">
        <v>13286.8974609375</v>
      </c>
      <c r="K1022" s="5">
        <v>-3999.21044921875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</row>
    <row r="1023" spans="1:21" ht="15" hidden="1" x14ac:dyDescent="0.2">
      <c r="A1023" s="1">
        <v>1630</v>
      </c>
      <c r="B1023" s="3">
        <v>43635</v>
      </c>
      <c r="C1023" s="5">
        <v>115832</v>
      </c>
      <c r="D1023" s="5">
        <v>110711.734375</v>
      </c>
      <c r="E1023" s="5">
        <f t="shared" si="31"/>
        <v>-5120.265625</v>
      </c>
      <c r="F1023" s="6">
        <f t="shared" si="32"/>
        <v>4.4204240840182332E-2</v>
      </c>
      <c r="G1023" s="5">
        <v>0</v>
      </c>
      <c r="H1023" s="5">
        <v>0</v>
      </c>
      <c r="I1023" s="5">
        <v>98546.4921875</v>
      </c>
      <c r="J1023" s="5">
        <v>13760.7294921875</v>
      </c>
      <c r="K1023" s="5">
        <v>-1595.493774414062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</row>
    <row r="1024" spans="1:21" ht="15" hidden="1" x14ac:dyDescent="0.2">
      <c r="A1024" s="1">
        <v>1631</v>
      </c>
      <c r="B1024" s="3">
        <v>43636</v>
      </c>
      <c r="C1024" s="5">
        <v>117466</v>
      </c>
      <c r="D1024" s="5">
        <v>111688.109375</v>
      </c>
      <c r="E1024" s="5">
        <f t="shared" si="31"/>
        <v>-5777.890625</v>
      </c>
      <c r="F1024" s="6">
        <f t="shared" si="32"/>
        <v>4.9187770290977817E-2</v>
      </c>
      <c r="G1024" s="5">
        <v>0</v>
      </c>
      <c r="H1024" s="5">
        <v>0</v>
      </c>
      <c r="I1024" s="5">
        <v>98566.3359375</v>
      </c>
      <c r="J1024" s="5">
        <v>14238.322265625</v>
      </c>
      <c r="K1024" s="5">
        <v>-1116.549438476562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</row>
    <row r="1025" spans="1:21" ht="15" hidden="1" x14ac:dyDescent="0.2">
      <c r="A1025" s="1">
        <v>1632</v>
      </c>
      <c r="B1025" s="3">
        <v>43637</v>
      </c>
      <c r="C1025" s="5">
        <v>122639</v>
      </c>
      <c r="D1025" s="5">
        <v>116217.6015625</v>
      </c>
      <c r="E1025" s="5">
        <f t="shared" si="31"/>
        <v>-6421.3984375</v>
      </c>
      <c r="F1025" s="6">
        <f t="shared" si="32"/>
        <v>5.2360166321480113E-2</v>
      </c>
      <c r="G1025" s="5">
        <v>0</v>
      </c>
      <c r="H1025" s="5">
        <v>0</v>
      </c>
      <c r="I1025" s="5">
        <v>98586.171875</v>
      </c>
      <c r="J1025" s="5">
        <v>14709.7392578125</v>
      </c>
      <c r="K1025" s="5">
        <v>2921.69482421875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</row>
    <row r="1026" spans="1:21" ht="15" hidden="1" x14ac:dyDescent="0.2">
      <c r="A1026" s="1">
        <v>1633</v>
      </c>
      <c r="B1026" s="3">
        <v>43638</v>
      </c>
      <c r="C1026" s="5">
        <v>119308</v>
      </c>
      <c r="D1026" s="5">
        <v>113813.3359375</v>
      </c>
      <c r="E1026" s="5">
        <f t="shared" si="31"/>
        <v>-5494.6640625</v>
      </c>
      <c r="F1026" s="6">
        <f t="shared" si="32"/>
        <v>4.6054447836691589E-2</v>
      </c>
      <c r="G1026" s="5">
        <v>0</v>
      </c>
      <c r="H1026" s="5">
        <v>0</v>
      </c>
      <c r="I1026" s="5">
        <v>98606.0078125</v>
      </c>
      <c r="J1026" s="5">
        <v>15165.92578125</v>
      </c>
      <c r="K1026" s="5">
        <v>41.399013519287109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</row>
    <row r="1027" spans="1:21" ht="15" hidden="1" x14ac:dyDescent="0.2">
      <c r="A1027" s="1">
        <v>1634</v>
      </c>
      <c r="B1027" s="3">
        <v>43639</v>
      </c>
      <c r="C1027" s="5">
        <v>125038</v>
      </c>
      <c r="D1027" s="5">
        <v>117067.2578125</v>
      </c>
      <c r="E1027" s="5">
        <f t="shared" si="31"/>
        <v>-7970.7421875</v>
      </c>
      <c r="F1027" s="6">
        <f t="shared" si="32"/>
        <v>6.3746558546201953E-2</v>
      </c>
      <c r="G1027" s="5">
        <v>0</v>
      </c>
      <c r="H1027" s="5">
        <v>0</v>
      </c>
      <c r="I1027" s="5">
        <v>98625.8515625</v>
      </c>
      <c r="J1027" s="5">
        <v>15599.04296875</v>
      </c>
      <c r="K1027" s="5">
        <v>2842.368896484375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</row>
    <row r="1028" spans="1:21" ht="15" hidden="1" x14ac:dyDescent="0.2">
      <c r="A1028" s="1">
        <v>1635</v>
      </c>
      <c r="B1028" s="3">
        <v>43640</v>
      </c>
      <c r="C1028" s="5">
        <v>124539</v>
      </c>
      <c r="D1028" s="5">
        <v>115554.2109375</v>
      </c>
      <c r="E1028" s="5">
        <f t="shared" ref="E1028:E1091" si="33">D1028-C1028</f>
        <v>-8984.7890625</v>
      </c>
      <c r="F1028" s="6">
        <f t="shared" ref="F1028:F1091" si="34">ABS((C1028-D1028)/C1028)</f>
        <v>7.2144380977043329E-2</v>
      </c>
      <c r="G1028" s="5">
        <v>0</v>
      </c>
      <c r="H1028" s="5">
        <v>0</v>
      </c>
      <c r="I1028" s="5">
        <v>98645.6953125</v>
      </c>
      <c r="J1028" s="5">
        <v>16002.7314453125</v>
      </c>
      <c r="K1028" s="5">
        <v>905.79022216796875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</row>
    <row r="1029" spans="1:21" ht="15" hidden="1" x14ac:dyDescent="0.2">
      <c r="A1029" s="1">
        <v>1636</v>
      </c>
      <c r="B1029" s="3">
        <v>43641</v>
      </c>
      <c r="C1029" s="5">
        <v>115124</v>
      </c>
      <c r="D1029" s="5">
        <v>111038.4765625</v>
      </c>
      <c r="E1029" s="5">
        <f t="shared" si="33"/>
        <v>-4085.5234375</v>
      </c>
      <c r="F1029" s="6">
        <f t="shared" si="34"/>
        <v>3.5488025411729962E-2</v>
      </c>
      <c r="G1029" s="5">
        <v>0</v>
      </c>
      <c r="H1029" s="5">
        <v>0</v>
      </c>
      <c r="I1029" s="5">
        <v>98665.53125</v>
      </c>
      <c r="J1029" s="5">
        <v>16372.3056640625</v>
      </c>
      <c r="K1029" s="5">
        <v>-3999.21044921875</v>
      </c>
      <c r="L1029" s="5">
        <v>-0.1443847864866257</v>
      </c>
      <c r="M1029" s="5">
        <v>0</v>
      </c>
      <c r="N1029" s="5">
        <v>0</v>
      </c>
      <c r="O1029" s="5">
        <v>0</v>
      </c>
      <c r="P1029" s="5">
        <v>-0.1443847864866257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</row>
    <row r="1030" spans="1:21" ht="15" hidden="1" x14ac:dyDescent="0.2">
      <c r="A1030" s="1">
        <v>1637</v>
      </c>
      <c r="B1030" s="3">
        <v>43642</v>
      </c>
      <c r="C1030" s="5">
        <v>121085</v>
      </c>
      <c r="D1030" s="5">
        <v>113794.59375</v>
      </c>
      <c r="E1030" s="5">
        <f t="shared" si="33"/>
        <v>-7290.40625</v>
      </c>
      <c r="F1030" s="6">
        <f t="shared" si="34"/>
        <v>6.0208995746789444E-2</v>
      </c>
      <c r="G1030" s="5">
        <v>0</v>
      </c>
      <c r="H1030" s="5">
        <v>0</v>
      </c>
      <c r="I1030" s="5">
        <v>98685.359375</v>
      </c>
      <c r="J1030" s="5">
        <v>16704.861328125</v>
      </c>
      <c r="K1030" s="5">
        <v>-1595.493774414062</v>
      </c>
      <c r="L1030" s="5">
        <v>-0.14441379904747009</v>
      </c>
      <c r="M1030" s="5">
        <v>0</v>
      </c>
      <c r="N1030" s="5">
        <v>0</v>
      </c>
      <c r="O1030" s="5">
        <v>0</v>
      </c>
      <c r="P1030" s="5">
        <v>-0.14441379904747009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</row>
    <row r="1031" spans="1:21" ht="15" hidden="1" x14ac:dyDescent="0.2">
      <c r="A1031" s="1">
        <v>1638</v>
      </c>
      <c r="B1031" s="3">
        <v>43643</v>
      </c>
      <c r="C1031" s="5">
        <v>121489</v>
      </c>
      <c r="D1031" s="5">
        <v>114587.8046875</v>
      </c>
      <c r="E1031" s="5">
        <f t="shared" si="33"/>
        <v>-6901.1953125</v>
      </c>
      <c r="F1031" s="6">
        <f t="shared" si="34"/>
        <v>5.6805104268699225E-2</v>
      </c>
      <c r="G1031" s="5">
        <v>0</v>
      </c>
      <c r="H1031" s="5">
        <v>0</v>
      </c>
      <c r="I1031" s="5">
        <v>98705.203125</v>
      </c>
      <c r="J1031" s="5">
        <v>16999.29296875</v>
      </c>
      <c r="K1031" s="5">
        <v>-1116.549438476562</v>
      </c>
      <c r="L1031" s="5">
        <v>-0.1444428563117981</v>
      </c>
      <c r="M1031" s="5">
        <v>0</v>
      </c>
      <c r="N1031" s="5">
        <v>0</v>
      </c>
      <c r="O1031" s="5">
        <v>0</v>
      </c>
      <c r="P1031" s="5">
        <v>-0.1444428563117981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</row>
    <row r="1032" spans="1:21" ht="15" hidden="1" x14ac:dyDescent="0.2">
      <c r="A1032" s="1">
        <v>1639</v>
      </c>
      <c r="B1032" s="3">
        <v>43644</v>
      </c>
      <c r="C1032" s="5">
        <v>125027</v>
      </c>
      <c r="D1032" s="5">
        <v>118902.8046875</v>
      </c>
      <c r="E1032" s="5">
        <f t="shared" si="33"/>
        <v>-6124.1953125</v>
      </c>
      <c r="F1032" s="6">
        <f t="shared" si="34"/>
        <v>4.8982982175850016E-2</v>
      </c>
      <c r="G1032" s="5">
        <v>0</v>
      </c>
      <c r="H1032" s="5">
        <v>0</v>
      </c>
      <c r="I1032" s="5">
        <v>98725.046875</v>
      </c>
      <c r="J1032" s="5">
        <v>17256.203125</v>
      </c>
      <c r="K1032" s="5">
        <v>2921.69482421875</v>
      </c>
      <c r="L1032" s="5">
        <v>-0.14447188377380371</v>
      </c>
      <c r="M1032" s="5">
        <v>0</v>
      </c>
      <c r="N1032" s="5">
        <v>0</v>
      </c>
      <c r="O1032" s="5">
        <v>0</v>
      </c>
      <c r="P1032" s="5">
        <v>-0.14447188377380371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</row>
    <row r="1033" spans="1:21" ht="15" hidden="1" x14ac:dyDescent="0.2">
      <c r="A1033" s="1">
        <v>1640</v>
      </c>
      <c r="B1033" s="3">
        <v>43645</v>
      </c>
      <c r="C1033" s="5">
        <v>124223</v>
      </c>
      <c r="D1033" s="5">
        <v>116263.9140625</v>
      </c>
      <c r="E1033" s="5">
        <f t="shared" si="33"/>
        <v>-7959.0859375</v>
      </c>
      <c r="F1033" s="6">
        <f t="shared" si="34"/>
        <v>6.4070952540994819E-2</v>
      </c>
      <c r="G1033" s="5">
        <v>0</v>
      </c>
      <c r="H1033" s="5">
        <v>0</v>
      </c>
      <c r="I1033" s="5">
        <v>98744.8828125</v>
      </c>
      <c r="J1033" s="5">
        <v>17477.775390625</v>
      </c>
      <c r="K1033" s="5">
        <v>41.399013519287109</v>
      </c>
      <c r="L1033" s="5">
        <v>-0.14450092613697049</v>
      </c>
      <c r="M1033" s="5">
        <v>0</v>
      </c>
      <c r="N1033" s="5">
        <v>0</v>
      </c>
      <c r="O1033" s="5">
        <v>0</v>
      </c>
      <c r="P1033" s="5">
        <v>-0.14450092613697049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</row>
    <row r="1034" spans="1:21" ht="15" hidden="1" x14ac:dyDescent="0.2">
      <c r="A1034" s="1">
        <v>1641</v>
      </c>
      <c r="B1034" s="3">
        <v>43646</v>
      </c>
      <c r="C1034" s="5">
        <v>129192</v>
      </c>
      <c r="D1034" s="5">
        <v>119274.4765625</v>
      </c>
      <c r="E1034" s="5">
        <f t="shared" si="33"/>
        <v>-9917.5234375</v>
      </c>
      <c r="F1034" s="6">
        <f t="shared" si="34"/>
        <v>7.6765770616601642E-2</v>
      </c>
      <c r="G1034" s="5">
        <v>0</v>
      </c>
      <c r="H1034" s="5">
        <v>0</v>
      </c>
      <c r="I1034" s="5">
        <v>98764.7265625</v>
      </c>
      <c r="J1034" s="5">
        <v>17667.525390625</v>
      </c>
      <c r="K1034" s="5">
        <v>2842.368896484375</v>
      </c>
      <c r="L1034" s="5">
        <v>-0.14452995359897611</v>
      </c>
      <c r="M1034" s="5">
        <v>0</v>
      </c>
      <c r="N1034" s="5">
        <v>0</v>
      </c>
      <c r="O1034" s="5">
        <v>0</v>
      </c>
      <c r="P1034" s="5">
        <v>-0.14452995359897611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</row>
    <row r="1035" spans="1:21" ht="15" hidden="1" x14ac:dyDescent="0.2">
      <c r="A1035" s="1">
        <v>1642</v>
      </c>
      <c r="B1035" s="3">
        <v>43647</v>
      </c>
      <c r="C1035" s="5">
        <v>120179</v>
      </c>
      <c r="D1035" s="5">
        <v>117520.21875</v>
      </c>
      <c r="E1035" s="5">
        <f t="shared" si="33"/>
        <v>-2658.78125</v>
      </c>
      <c r="F1035" s="6">
        <f t="shared" si="34"/>
        <v>2.2123509514973497E-2</v>
      </c>
      <c r="G1035" s="5">
        <v>0</v>
      </c>
      <c r="H1035" s="5">
        <v>0</v>
      </c>
      <c r="I1035" s="5">
        <v>98784.5625</v>
      </c>
      <c r="J1035" s="5">
        <v>17830.01171875</v>
      </c>
      <c r="K1035" s="5">
        <v>905.79022216796875</v>
      </c>
      <c r="L1035" s="5">
        <v>-0.14455898106098181</v>
      </c>
      <c r="M1035" s="5">
        <v>0</v>
      </c>
      <c r="N1035" s="5">
        <v>0</v>
      </c>
      <c r="O1035" s="5">
        <v>0</v>
      </c>
      <c r="P1035" s="5">
        <v>-0.14455898106098181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</row>
    <row r="1036" spans="1:21" ht="15" hidden="1" x14ac:dyDescent="0.2">
      <c r="A1036" s="1">
        <v>1643</v>
      </c>
      <c r="B1036" s="3">
        <v>43648</v>
      </c>
      <c r="C1036" s="5">
        <v>115366</v>
      </c>
      <c r="D1036" s="5">
        <v>112775.5390625</v>
      </c>
      <c r="E1036" s="5">
        <f t="shared" si="33"/>
        <v>-2590.4609375</v>
      </c>
      <c r="F1036" s="6">
        <f t="shared" si="34"/>
        <v>2.2454284082832031E-2</v>
      </c>
      <c r="G1036" s="5">
        <v>0</v>
      </c>
      <c r="H1036" s="5">
        <v>0</v>
      </c>
      <c r="I1036" s="5">
        <v>98804.40625</v>
      </c>
      <c r="J1036" s="5">
        <v>17970.490234375</v>
      </c>
      <c r="K1036" s="5">
        <v>-3999.21044921875</v>
      </c>
      <c r="L1036" s="5">
        <v>-0.14458802342414859</v>
      </c>
      <c r="M1036" s="5">
        <v>0</v>
      </c>
      <c r="N1036" s="5">
        <v>0</v>
      </c>
      <c r="O1036" s="5">
        <v>0</v>
      </c>
      <c r="P1036" s="5">
        <v>-0.14458802342414859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</row>
    <row r="1037" spans="1:21" ht="15" hidden="1" x14ac:dyDescent="0.2">
      <c r="A1037" s="1">
        <v>1644</v>
      </c>
      <c r="B1037" s="3">
        <v>43649</v>
      </c>
      <c r="C1037" s="5">
        <v>116507</v>
      </c>
      <c r="D1037" s="5">
        <v>115323.15625</v>
      </c>
      <c r="E1037" s="5">
        <f t="shared" si="33"/>
        <v>-1183.84375</v>
      </c>
      <c r="F1037" s="6">
        <f t="shared" si="34"/>
        <v>1.0161138386534714E-2</v>
      </c>
      <c r="G1037" s="5">
        <v>0</v>
      </c>
      <c r="H1037" s="5">
        <v>0</v>
      </c>
      <c r="I1037" s="5">
        <v>98824.2421875</v>
      </c>
      <c r="J1037" s="5">
        <v>18094.548828125</v>
      </c>
      <c r="K1037" s="5">
        <v>-1595.493774414062</v>
      </c>
      <c r="L1037" s="5">
        <v>-0.14461703598499301</v>
      </c>
      <c r="M1037" s="5">
        <v>0</v>
      </c>
      <c r="N1037" s="5">
        <v>0</v>
      </c>
      <c r="O1037" s="5">
        <v>0</v>
      </c>
      <c r="P1037" s="5">
        <v>-0.14461703598499301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</row>
    <row r="1038" spans="1:21" ht="15" hidden="1" x14ac:dyDescent="0.2">
      <c r="A1038" s="1">
        <v>1645</v>
      </c>
      <c r="B1038" s="3">
        <v>43650</v>
      </c>
      <c r="C1038" s="5">
        <v>117802</v>
      </c>
      <c r="D1038" s="5">
        <v>115935.09375</v>
      </c>
      <c r="E1038" s="5">
        <f t="shared" si="33"/>
        <v>-1866.90625</v>
      </c>
      <c r="F1038" s="6">
        <f t="shared" si="34"/>
        <v>1.5847831530873838E-2</v>
      </c>
      <c r="G1038" s="5">
        <v>0</v>
      </c>
      <c r="H1038" s="5">
        <v>0</v>
      </c>
      <c r="I1038" s="5">
        <v>98844.078125</v>
      </c>
      <c r="J1038" s="5">
        <v>18207.708984375</v>
      </c>
      <c r="K1038" s="5">
        <v>-1116.549438476562</v>
      </c>
      <c r="L1038" s="5">
        <v>-0.1446460634469986</v>
      </c>
      <c r="M1038" s="5">
        <v>0</v>
      </c>
      <c r="N1038" s="5">
        <v>0</v>
      </c>
      <c r="O1038" s="5">
        <v>0</v>
      </c>
      <c r="P1038" s="5">
        <v>-0.1446460634469986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</row>
    <row r="1039" spans="1:21" ht="15" hidden="1" x14ac:dyDescent="0.2">
      <c r="A1039" s="1">
        <v>1646</v>
      </c>
      <c r="B1039" s="3">
        <v>43651</v>
      </c>
      <c r="C1039" s="5">
        <v>124690</v>
      </c>
      <c r="D1039" s="5">
        <v>120100.5234375</v>
      </c>
      <c r="E1039" s="5">
        <f t="shared" si="33"/>
        <v>-4589.4765625</v>
      </c>
      <c r="F1039" s="6">
        <f t="shared" si="34"/>
        <v>3.6807094093351513E-2</v>
      </c>
      <c r="G1039" s="5">
        <v>0</v>
      </c>
      <c r="H1039" s="5">
        <v>0</v>
      </c>
      <c r="I1039" s="5">
        <v>98863.921875</v>
      </c>
      <c r="J1039" s="5">
        <v>18315.044921875</v>
      </c>
      <c r="K1039" s="5">
        <v>2921.69482421875</v>
      </c>
      <c r="L1039" s="5">
        <v>-0.14467510581016541</v>
      </c>
      <c r="M1039" s="5">
        <v>0</v>
      </c>
      <c r="N1039" s="5">
        <v>0</v>
      </c>
      <c r="O1039" s="5">
        <v>0</v>
      </c>
      <c r="P1039" s="5">
        <v>-0.14467510581016541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</row>
    <row r="1040" spans="1:21" ht="15" hidden="1" x14ac:dyDescent="0.2">
      <c r="A1040" s="1">
        <v>1647</v>
      </c>
      <c r="B1040" s="3">
        <v>43652</v>
      </c>
      <c r="C1040" s="5">
        <v>121083</v>
      </c>
      <c r="D1040" s="5">
        <v>117345.84375</v>
      </c>
      <c r="E1040" s="5">
        <f t="shared" si="33"/>
        <v>-3737.15625</v>
      </c>
      <c r="F1040" s="6">
        <f t="shared" si="34"/>
        <v>3.0864417383117366E-2</v>
      </c>
      <c r="G1040" s="5">
        <v>0</v>
      </c>
      <c r="H1040" s="5">
        <v>0</v>
      </c>
      <c r="I1040" s="5">
        <v>98883.765625</v>
      </c>
      <c r="J1040" s="5">
        <v>18420.822265625</v>
      </c>
      <c r="K1040" s="5">
        <v>41.399013519287109</v>
      </c>
      <c r="L1040" s="5">
        <v>-0.14470414817333219</v>
      </c>
      <c r="M1040" s="5">
        <v>0</v>
      </c>
      <c r="N1040" s="5">
        <v>0</v>
      </c>
      <c r="O1040" s="5">
        <v>0</v>
      </c>
      <c r="P1040" s="5">
        <v>-0.14470414817333219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</row>
    <row r="1041" spans="1:21" ht="15" hidden="1" x14ac:dyDescent="0.2">
      <c r="A1041" s="1">
        <v>1648</v>
      </c>
      <c r="B1041" s="3">
        <v>43653</v>
      </c>
      <c r="C1041" s="5">
        <v>127217</v>
      </c>
      <c r="D1041" s="5">
        <v>120274.015625</v>
      </c>
      <c r="E1041" s="5">
        <f t="shared" si="33"/>
        <v>-6942.984375</v>
      </c>
      <c r="F1041" s="6">
        <f t="shared" si="34"/>
        <v>5.4575916544172556E-2</v>
      </c>
      <c r="G1041" s="5">
        <v>0</v>
      </c>
      <c r="H1041" s="5">
        <v>0</v>
      </c>
      <c r="I1041" s="5">
        <v>98903.6015625</v>
      </c>
      <c r="J1041" s="5">
        <v>18528.193359375</v>
      </c>
      <c r="K1041" s="5">
        <v>2842.368896484375</v>
      </c>
      <c r="L1041" s="5">
        <v>-0.1447331756353378</v>
      </c>
      <c r="M1041" s="5">
        <v>0</v>
      </c>
      <c r="N1041" s="5">
        <v>0</v>
      </c>
      <c r="O1041" s="5">
        <v>0</v>
      </c>
      <c r="P1041" s="5">
        <v>-0.1447331756353378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</row>
    <row r="1042" spans="1:21" ht="15" hidden="1" x14ac:dyDescent="0.2">
      <c r="A1042" s="1">
        <v>1649</v>
      </c>
      <c r="B1042" s="3">
        <v>43654</v>
      </c>
      <c r="C1042" s="5">
        <v>128977</v>
      </c>
      <c r="D1042" s="5">
        <v>118467.984375</v>
      </c>
      <c r="E1042" s="5">
        <f t="shared" si="33"/>
        <v>-10509.015625</v>
      </c>
      <c r="F1042" s="6">
        <f t="shared" si="34"/>
        <v>8.1479764803026891E-2</v>
      </c>
      <c r="G1042" s="5">
        <v>0</v>
      </c>
      <c r="H1042" s="5">
        <v>0</v>
      </c>
      <c r="I1042" s="5">
        <v>98923.4375</v>
      </c>
      <c r="J1042" s="5">
        <v>18638.896484375</v>
      </c>
      <c r="K1042" s="5">
        <v>905.79022216796875</v>
      </c>
      <c r="L1042" s="5">
        <v>-0.14476220309734339</v>
      </c>
      <c r="M1042" s="5">
        <v>0</v>
      </c>
      <c r="N1042" s="5">
        <v>0</v>
      </c>
      <c r="O1042" s="5">
        <v>0</v>
      </c>
      <c r="P1042" s="5">
        <v>-0.14476220309734339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</row>
    <row r="1043" spans="1:21" ht="15" hidden="1" x14ac:dyDescent="0.2">
      <c r="A1043" s="1">
        <v>1650</v>
      </c>
      <c r="B1043" s="3">
        <v>43655</v>
      </c>
      <c r="C1043" s="5">
        <v>116381</v>
      </c>
      <c r="D1043" s="5">
        <v>113697.046875</v>
      </c>
      <c r="E1043" s="5">
        <f t="shared" si="33"/>
        <v>-2683.953125</v>
      </c>
      <c r="F1043" s="6">
        <f t="shared" si="34"/>
        <v>2.3061780917847417E-2</v>
      </c>
      <c r="G1043" s="5">
        <v>0</v>
      </c>
      <c r="H1043" s="5">
        <v>0</v>
      </c>
      <c r="I1043" s="5">
        <v>98943.28125</v>
      </c>
      <c r="J1043" s="5">
        <v>18753.1171875</v>
      </c>
      <c r="K1043" s="5">
        <v>-3999.21044921875</v>
      </c>
      <c r="L1043" s="5">
        <v>-0.14479123055934909</v>
      </c>
      <c r="M1043" s="5">
        <v>0</v>
      </c>
      <c r="N1043" s="5">
        <v>0</v>
      </c>
      <c r="O1043" s="5">
        <v>0</v>
      </c>
      <c r="P1043" s="5">
        <v>-0.14479123055934909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</row>
    <row r="1044" spans="1:21" ht="15" hidden="1" x14ac:dyDescent="0.2">
      <c r="A1044" s="1">
        <v>1651</v>
      </c>
      <c r="B1044" s="3">
        <v>43656</v>
      </c>
      <c r="C1044" s="5">
        <v>124992</v>
      </c>
      <c r="D1044" s="5">
        <v>116236.8046875</v>
      </c>
      <c r="E1044" s="5">
        <f t="shared" si="33"/>
        <v>-8755.1953125</v>
      </c>
      <c r="F1044" s="6">
        <f t="shared" si="34"/>
        <v>7.0046045446908609E-2</v>
      </c>
      <c r="G1044" s="5">
        <v>0</v>
      </c>
      <c r="H1044" s="5">
        <v>0</v>
      </c>
      <c r="I1044" s="5">
        <v>98963.1171875</v>
      </c>
      <c r="J1044" s="5">
        <v>18869.322265625</v>
      </c>
      <c r="K1044" s="5">
        <v>-1595.493774414062</v>
      </c>
      <c r="L1044" s="5">
        <v>-0.1448202729225159</v>
      </c>
      <c r="M1044" s="5">
        <v>0</v>
      </c>
      <c r="N1044" s="5">
        <v>0</v>
      </c>
      <c r="O1044" s="5">
        <v>0</v>
      </c>
      <c r="P1044" s="5">
        <v>-0.1448202729225159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</row>
    <row r="1045" spans="1:21" ht="15" hidden="1" x14ac:dyDescent="0.2">
      <c r="A1045" s="1">
        <v>1652</v>
      </c>
      <c r="B1045" s="3">
        <v>43657</v>
      </c>
      <c r="C1045" s="5">
        <v>122213</v>
      </c>
      <c r="D1045" s="5">
        <v>116850.515625</v>
      </c>
      <c r="E1045" s="5">
        <f t="shared" si="33"/>
        <v>-5362.484375</v>
      </c>
      <c r="F1045" s="6">
        <f t="shared" si="34"/>
        <v>4.3878182967442086E-2</v>
      </c>
      <c r="G1045" s="5">
        <v>0</v>
      </c>
      <c r="H1045" s="5">
        <v>0</v>
      </c>
      <c r="I1045" s="5">
        <v>98982.9609375</v>
      </c>
      <c r="J1045" s="5">
        <v>18984.25</v>
      </c>
      <c r="K1045" s="5">
        <v>-1116.549438476562</v>
      </c>
      <c r="L1045" s="5">
        <v>-0.14484930038452151</v>
      </c>
      <c r="M1045" s="5">
        <v>0</v>
      </c>
      <c r="N1045" s="5">
        <v>0</v>
      </c>
      <c r="O1045" s="5">
        <v>0</v>
      </c>
      <c r="P1045" s="5">
        <v>-0.14484930038452151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</row>
    <row r="1046" spans="1:21" ht="15" hidden="1" x14ac:dyDescent="0.2">
      <c r="A1046" s="1">
        <v>1653</v>
      </c>
      <c r="B1046" s="3">
        <v>43658</v>
      </c>
      <c r="C1046" s="5">
        <v>131427</v>
      </c>
      <c r="D1046" s="5">
        <v>121017.328125</v>
      </c>
      <c r="E1046" s="5">
        <f t="shared" si="33"/>
        <v>-10409.671875</v>
      </c>
      <c r="F1046" s="6">
        <f t="shared" si="34"/>
        <v>7.9204972151840941E-2</v>
      </c>
      <c r="G1046" s="5">
        <v>0</v>
      </c>
      <c r="H1046" s="5">
        <v>0</v>
      </c>
      <c r="I1046" s="5">
        <v>99002.8046875</v>
      </c>
      <c r="J1046" s="5">
        <v>19092.974609375</v>
      </c>
      <c r="K1046" s="5">
        <v>2921.69482421875</v>
      </c>
      <c r="L1046" s="5">
        <v>-0.14487834274768829</v>
      </c>
      <c r="M1046" s="5">
        <v>0</v>
      </c>
      <c r="N1046" s="5">
        <v>0</v>
      </c>
      <c r="O1046" s="5">
        <v>0</v>
      </c>
      <c r="P1046" s="5">
        <v>-0.14487834274768829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</row>
    <row r="1047" spans="1:21" ht="15" hidden="1" x14ac:dyDescent="0.2">
      <c r="A1047" s="1">
        <v>1654</v>
      </c>
      <c r="B1047" s="3">
        <v>43659</v>
      </c>
      <c r="C1047" s="5">
        <v>121171</v>
      </c>
      <c r="D1047" s="5">
        <v>118252.9375</v>
      </c>
      <c r="E1047" s="5">
        <f t="shared" si="33"/>
        <v>-2918.0625</v>
      </c>
      <c r="F1047" s="6">
        <f t="shared" si="34"/>
        <v>2.4082185506433058E-2</v>
      </c>
      <c r="G1047" s="5">
        <v>0</v>
      </c>
      <c r="H1047" s="5">
        <v>0</v>
      </c>
      <c r="I1047" s="5">
        <v>99022.640625</v>
      </c>
      <c r="J1047" s="5">
        <v>19189.041015625</v>
      </c>
      <c r="K1047" s="5">
        <v>41.399013519287109</v>
      </c>
      <c r="L1047" s="5">
        <v>-0.14490737020969391</v>
      </c>
      <c r="M1047" s="5">
        <v>0</v>
      </c>
      <c r="N1047" s="5">
        <v>0</v>
      </c>
      <c r="O1047" s="5">
        <v>0</v>
      </c>
      <c r="P1047" s="5">
        <v>-0.14490737020969391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</row>
    <row r="1048" spans="1:21" ht="15" hidden="1" x14ac:dyDescent="0.2">
      <c r="A1048" s="1">
        <v>1655</v>
      </c>
      <c r="B1048" s="3">
        <v>43660</v>
      </c>
      <c r="C1048" s="5">
        <v>132621</v>
      </c>
      <c r="D1048" s="5">
        <v>121149.3984375</v>
      </c>
      <c r="E1048" s="5">
        <f t="shared" si="33"/>
        <v>-11471.6015625</v>
      </c>
      <c r="F1048" s="6">
        <f t="shared" si="34"/>
        <v>8.6499133338611534E-2</v>
      </c>
      <c r="G1048" s="5">
        <v>0</v>
      </c>
      <c r="H1048" s="5">
        <v>0</v>
      </c>
      <c r="I1048" s="5">
        <v>99042.484375</v>
      </c>
      <c r="J1048" s="5">
        <v>19264.693359375</v>
      </c>
      <c r="K1048" s="5">
        <v>2842.368896484375</v>
      </c>
      <c r="L1048" s="5">
        <v>-0.1449363976716995</v>
      </c>
      <c r="M1048" s="5">
        <v>0</v>
      </c>
      <c r="N1048" s="5">
        <v>0</v>
      </c>
      <c r="O1048" s="5">
        <v>0</v>
      </c>
      <c r="P1048" s="5">
        <v>-0.1449363976716995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</row>
    <row r="1049" spans="1:21" ht="15" hidden="1" x14ac:dyDescent="0.2">
      <c r="A1049" s="1">
        <v>1656</v>
      </c>
      <c r="B1049" s="3">
        <v>43661</v>
      </c>
      <c r="C1049" s="5">
        <v>126241</v>
      </c>
      <c r="D1049" s="5">
        <v>119279.125</v>
      </c>
      <c r="E1049" s="5">
        <f t="shared" si="33"/>
        <v>-6961.875</v>
      </c>
      <c r="F1049" s="6">
        <f t="shared" si="34"/>
        <v>5.5147495663057169E-2</v>
      </c>
      <c r="G1049" s="5">
        <v>0</v>
      </c>
      <c r="H1049" s="5">
        <v>0</v>
      </c>
      <c r="I1049" s="5">
        <v>99062.3203125</v>
      </c>
      <c r="J1049" s="5">
        <v>19311.15625</v>
      </c>
      <c r="K1049" s="5">
        <v>905.79022216796875</v>
      </c>
      <c r="L1049" s="5">
        <v>-0.14496544003486631</v>
      </c>
      <c r="M1049" s="5">
        <v>0</v>
      </c>
      <c r="N1049" s="5">
        <v>0</v>
      </c>
      <c r="O1049" s="5">
        <v>0</v>
      </c>
      <c r="P1049" s="5">
        <v>-0.14496544003486631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</row>
    <row r="1050" spans="1:21" ht="15" hidden="1" x14ac:dyDescent="0.2">
      <c r="A1050" s="1">
        <v>1657</v>
      </c>
      <c r="B1050" s="3">
        <v>43662</v>
      </c>
      <c r="C1050" s="5">
        <v>117466</v>
      </c>
      <c r="D1050" s="5">
        <v>114401.8125</v>
      </c>
      <c r="E1050" s="5">
        <f t="shared" si="33"/>
        <v>-3064.1875</v>
      </c>
      <c r="F1050" s="6">
        <f t="shared" si="34"/>
        <v>2.6085739703403537E-2</v>
      </c>
      <c r="G1050" s="5">
        <v>0</v>
      </c>
      <c r="H1050" s="5">
        <v>0</v>
      </c>
      <c r="I1050" s="5">
        <v>99082.15625</v>
      </c>
      <c r="J1050" s="5">
        <v>19319.013671875</v>
      </c>
      <c r="K1050" s="5">
        <v>-3999.21044921875</v>
      </c>
      <c r="L1050" s="5">
        <v>-0.14499445259571081</v>
      </c>
      <c r="M1050" s="5">
        <v>0</v>
      </c>
      <c r="N1050" s="5">
        <v>0</v>
      </c>
      <c r="O1050" s="5">
        <v>0</v>
      </c>
      <c r="P1050" s="5">
        <v>-0.14499445259571081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</row>
    <row r="1051" spans="1:21" ht="15" hidden="1" x14ac:dyDescent="0.2">
      <c r="A1051" s="1">
        <v>1658</v>
      </c>
      <c r="B1051" s="3">
        <v>43663</v>
      </c>
      <c r="C1051" s="5">
        <v>121181</v>
      </c>
      <c r="D1051" s="5">
        <v>116784.9375</v>
      </c>
      <c r="E1051" s="5">
        <f t="shared" si="33"/>
        <v>-4396.0625</v>
      </c>
      <c r="F1051" s="6">
        <f t="shared" si="34"/>
        <v>3.6276829701025741E-2</v>
      </c>
      <c r="G1051" s="5">
        <v>0</v>
      </c>
      <c r="H1051" s="5">
        <v>0</v>
      </c>
      <c r="I1051" s="5">
        <v>99102</v>
      </c>
      <c r="J1051" s="5">
        <v>19278.580078125</v>
      </c>
      <c r="K1051" s="5">
        <v>-1595.493774414062</v>
      </c>
      <c r="L1051" s="5">
        <v>-0.14502350986003881</v>
      </c>
      <c r="M1051" s="5">
        <v>0</v>
      </c>
      <c r="N1051" s="5">
        <v>0</v>
      </c>
      <c r="O1051" s="5">
        <v>0</v>
      </c>
      <c r="P1051" s="5">
        <v>-0.14502350986003881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</row>
    <row r="1052" spans="1:21" ht="15" hidden="1" x14ac:dyDescent="0.2">
      <c r="A1052" s="1">
        <v>1659</v>
      </c>
      <c r="B1052" s="3">
        <v>43664</v>
      </c>
      <c r="C1052" s="5">
        <v>123008</v>
      </c>
      <c r="D1052" s="5">
        <v>117185.5</v>
      </c>
      <c r="E1052" s="5">
        <f t="shared" si="33"/>
        <v>-5822.5</v>
      </c>
      <c r="F1052" s="6">
        <f t="shared" si="34"/>
        <v>4.7334319719042665E-2</v>
      </c>
      <c r="G1052" s="5">
        <v>0</v>
      </c>
      <c r="H1052" s="5">
        <v>0</v>
      </c>
      <c r="I1052" s="5">
        <v>99121.84375</v>
      </c>
      <c r="J1052" s="5">
        <v>19180.349609375</v>
      </c>
      <c r="K1052" s="5">
        <v>-1116.549438476562</v>
      </c>
      <c r="L1052" s="5">
        <v>-0.1450525373220444</v>
      </c>
      <c r="M1052" s="5">
        <v>0</v>
      </c>
      <c r="N1052" s="5">
        <v>0</v>
      </c>
      <c r="O1052" s="5">
        <v>0</v>
      </c>
      <c r="P1052" s="5">
        <v>-0.1450525373220444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</row>
    <row r="1053" spans="1:21" ht="15" hidden="1" x14ac:dyDescent="0.2">
      <c r="A1053" s="1">
        <v>1660</v>
      </c>
      <c r="B1053" s="3">
        <v>43665</v>
      </c>
      <c r="C1053" s="5">
        <v>126476</v>
      </c>
      <c r="D1053" s="5">
        <v>121078.625</v>
      </c>
      <c r="E1053" s="5">
        <f t="shared" si="33"/>
        <v>-5397.375</v>
      </c>
      <c r="F1053" s="6">
        <f t="shared" si="34"/>
        <v>4.2675092507669439E-2</v>
      </c>
      <c r="G1053" s="5">
        <v>0</v>
      </c>
      <c r="H1053" s="5">
        <v>0</v>
      </c>
      <c r="I1053" s="5">
        <v>99141.671875</v>
      </c>
      <c r="J1053" s="5">
        <v>19015.390625</v>
      </c>
      <c r="K1053" s="5">
        <v>2921.69482421875</v>
      </c>
      <c r="L1053" s="5">
        <v>-0.14508156478404999</v>
      </c>
      <c r="M1053" s="5">
        <v>0</v>
      </c>
      <c r="N1053" s="5">
        <v>0</v>
      </c>
      <c r="O1053" s="5">
        <v>0</v>
      </c>
      <c r="P1053" s="5">
        <v>-0.14508156478404999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</row>
    <row r="1054" spans="1:21" ht="15" hidden="1" x14ac:dyDescent="0.2">
      <c r="A1054" s="1">
        <v>1661</v>
      </c>
      <c r="B1054" s="3">
        <v>43666</v>
      </c>
      <c r="C1054" s="5">
        <v>123059</v>
      </c>
      <c r="D1054" s="5">
        <v>117978.5703125</v>
      </c>
      <c r="E1054" s="5">
        <f t="shared" si="33"/>
        <v>-5080.4296875</v>
      </c>
      <c r="F1054" s="6">
        <f t="shared" si="34"/>
        <v>4.1284503266725718E-2</v>
      </c>
      <c r="G1054" s="5">
        <v>0</v>
      </c>
      <c r="H1054" s="5">
        <v>0</v>
      </c>
      <c r="I1054" s="5">
        <v>99161.5078125</v>
      </c>
      <c r="J1054" s="5">
        <v>18775.802734375</v>
      </c>
      <c r="K1054" s="5">
        <v>41.399013519287109</v>
      </c>
      <c r="L1054" s="5">
        <v>-0.1451105922460556</v>
      </c>
      <c r="M1054" s="5">
        <v>0</v>
      </c>
      <c r="N1054" s="5">
        <v>0</v>
      </c>
      <c r="O1054" s="5">
        <v>0</v>
      </c>
      <c r="P1054" s="5">
        <v>-0.1451105922460556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</row>
    <row r="1055" spans="1:21" ht="15" hidden="1" x14ac:dyDescent="0.2">
      <c r="A1055" s="1">
        <v>1662</v>
      </c>
      <c r="B1055" s="3">
        <v>43667</v>
      </c>
      <c r="C1055" s="5">
        <v>127342</v>
      </c>
      <c r="D1055" s="5">
        <v>120478.65625</v>
      </c>
      <c r="E1055" s="5">
        <f t="shared" si="33"/>
        <v>-6863.34375</v>
      </c>
      <c r="F1055" s="6">
        <f t="shared" si="34"/>
        <v>5.3896936988581931E-2</v>
      </c>
      <c r="G1055" s="5">
        <v>0</v>
      </c>
      <c r="H1055" s="5">
        <v>0</v>
      </c>
      <c r="I1055" s="5">
        <v>99181.3515625</v>
      </c>
      <c r="J1055" s="5">
        <v>18455.078125</v>
      </c>
      <c r="K1055" s="5">
        <v>2842.368896484375</v>
      </c>
      <c r="L1055" s="5">
        <v>-0.14513963460922241</v>
      </c>
      <c r="M1055" s="5">
        <v>0</v>
      </c>
      <c r="N1055" s="5">
        <v>0</v>
      </c>
      <c r="O1055" s="5">
        <v>0</v>
      </c>
      <c r="P1055" s="5">
        <v>-0.14513963460922241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</row>
    <row r="1056" spans="1:21" ht="15" hidden="1" x14ac:dyDescent="0.2">
      <c r="A1056" s="1">
        <v>1663</v>
      </c>
      <c r="B1056" s="3">
        <v>43668</v>
      </c>
      <c r="C1056" s="5">
        <v>125295</v>
      </c>
      <c r="D1056" s="5">
        <v>118155.2890625</v>
      </c>
      <c r="E1056" s="5">
        <f t="shared" si="33"/>
        <v>-7139.7109375</v>
      </c>
      <c r="F1056" s="6">
        <f t="shared" si="34"/>
        <v>5.6983207131170437E-2</v>
      </c>
      <c r="G1056" s="5">
        <v>0</v>
      </c>
      <c r="H1056" s="5">
        <v>0</v>
      </c>
      <c r="I1056" s="5">
        <v>99201.1875</v>
      </c>
      <c r="J1056" s="5">
        <v>18048.451171875</v>
      </c>
      <c r="K1056" s="5">
        <v>905.79022216796875</v>
      </c>
      <c r="L1056" s="5">
        <v>-0.145168662071228</v>
      </c>
      <c r="M1056" s="5">
        <v>0</v>
      </c>
      <c r="N1056" s="5">
        <v>0</v>
      </c>
      <c r="O1056" s="5">
        <v>0</v>
      </c>
      <c r="P1056" s="5">
        <v>-0.145168662071228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</row>
    <row r="1057" spans="1:21" ht="15" hidden="1" x14ac:dyDescent="0.2">
      <c r="A1057" s="1">
        <v>1664</v>
      </c>
      <c r="B1057" s="3">
        <v>43669</v>
      </c>
      <c r="C1057" s="5">
        <v>117120</v>
      </c>
      <c r="D1057" s="5">
        <v>112774.84375</v>
      </c>
      <c r="E1057" s="5">
        <f t="shared" si="33"/>
        <v>-4345.15625</v>
      </c>
      <c r="F1057" s="6">
        <f t="shared" si="34"/>
        <v>3.7100036287568305E-2</v>
      </c>
      <c r="G1057" s="5">
        <v>0</v>
      </c>
      <c r="H1057" s="5">
        <v>0</v>
      </c>
      <c r="I1057" s="5">
        <v>99221.03125</v>
      </c>
      <c r="J1057" s="5">
        <v>17553.166015625</v>
      </c>
      <c r="K1057" s="5">
        <v>-3999.21044921875</v>
      </c>
      <c r="L1057" s="5">
        <v>-0.14519768953323359</v>
      </c>
      <c r="M1057" s="5">
        <v>0</v>
      </c>
      <c r="N1057" s="5">
        <v>0</v>
      </c>
      <c r="O1057" s="5">
        <v>0</v>
      </c>
      <c r="P1057" s="5">
        <v>-0.14519768953323359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</row>
    <row r="1058" spans="1:21" ht="15" hidden="1" x14ac:dyDescent="0.2">
      <c r="A1058" s="1">
        <v>1665</v>
      </c>
      <c r="B1058" s="3">
        <v>43670</v>
      </c>
      <c r="C1058" s="5">
        <v>121963</v>
      </c>
      <c r="D1058" s="5">
        <v>114613.9140625</v>
      </c>
      <c r="E1058" s="5">
        <f t="shared" si="33"/>
        <v>-7349.0859375</v>
      </c>
      <c r="F1058" s="6">
        <f t="shared" si="34"/>
        <v>6.0256683891836048E-2</v>
      </c>
      <c r="G1058" s="5">
        <v>0</v>
      </c>
      <c r="H1058" s="5">
        <v>0</v>
      </c>
      <c r="I1058" s="5">
        <v>99240.8671875</v>
      </c>
      <c r="J1058" s="5">
        <v>16968.681640625</v>
      </c>
      <c r="K1058" s="5">
        <v>-1595.493774414062</v>
      </c>
      <c r="L1058" s="5">
        <v>-0.14522671699523931</v>
      </c>
      <c r="M1058" s="5">
        <v>0</v>
      </c>
      <c r="N1058" s="5">
        <v>0</v>
      </c>
      <c r="O1058" s="5">
        <v>0</v>
      </c>
      <c r="P1058" s="5">
        <v>-0.14522671699523931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</row>
    <row r="1059" spans="1:21" ht="15" hidden="1" x14ac:dyDescent="0.2">
      <c r="A1059" s="1">
        <v>1666</v>
      </c>
      <c r="B1059" s="3">
        <v>43671</v>
      </c>
      <c r="C1059" s="5">
        <v>119310</v>
      </c>
      <c r="D1059" s="5">
        <v>114440.8046875</v>
      </c>
      <c r="E1059" s="5">
        <f t="shared" si="33"/>
        <v>-4869.1953125</v>
      </c>
      <c r="F1059" s="6">
        <f t="shared" si="34"/>
        <v>4.0811292536250106E-2</v>
      </c>
      <c r="G1059" s="5">
        <v>0</v>
      </c>
      <c r="H1059" s="5">
        <v>0</v>
      </c>
      <c r="I1059" s="5">
        <v>99260.7109375</v>
      </c>
      <c r="J1059" s="5">
        <v>16296.7880859375</v>
      </c>
      <c r="K1059" s="5">
        <v>-1116.549438476562</v>
      </c>
      <c r="L1059" s="5">
        <v>-0.14525575935840609</v>
      </c>
      <c r="M1059" s="5">
        <v>0</v>
      </c>
      <c r="N1059" s="5">
        <v>0</v>
      </c>
      <c r="O1059" s="5">
        <v>0</v>
      </c>
      <c r="P1059" s="5">
        <v>-0.14525575935840609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</row>
    <row r="1060" spans="1:21" ht="15" hidden="1" x14ac:dyDescent="0.2">
      <c r="A1060" s="1">
        <v>1667</v>
      </c>
      <c r="B1060" s="3">
        <v>43672</v>
      </c>
      <c r="C1060" s="5">
        <v>124684</v>
      </c>
      <c r="D1060" s="5">
        <v>117743.71875</v>
      </c>
      <c r="E1060" s="5">
        <f t="shared" si="33"/>
        <v>-6940.28125</v>
      </c>
      <c r="F1060" s="6">
        <f t="shared" si="34"/>
        <v>5.5662965977992362E-2</v>
      </c>
      <c r="G1060" s="5">
        <v>0</v>
      </c>
      <c r="H1060" s="5">
        <v>0</v>
      </c>
      <c r="I1060" s="5">
        <v>99280.5546875</v>
      </c>
      <c r="J1060" s="5">
        <v>15541.6064453125</v>
      </c>
      <c r="K1060" s="5">
        <v>2921.69482421875</v>
      </c>
      <c r="L1060" s="5">
        <v>-0.1452848017215729</v>
      </c>
      <c r="M1060" s="5">
        <v>0</v>
      </c>
      <c r="N1060" s="5">
        <v>0</v>
      </c>
      <c r="O1060" s="5">
        <v>0</v>
      </c>
      <c r="P1060" s="5">
        <v>-0.1452848017215729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</row>
    <row r="1061" spans="1:21" ht="15" hidden="1" x14ac:dyDescent="0.2">
      <c r="A1061" s="1">
        <v>1668</v>
      </c>
      <c r="B1061" s="3">
        <v>43673</v>
      </c>
      <c r="C1061" s="5">
        <v>117299</v>
      </c>
      <c r="D1061" s="5">
        <v>114051.171875</v>
      </c>
      <c r="E1061" s="5">
        <f t="shared" si="33"/>
        <v>-3247.828125</v>
      </c>
      <c r="F1061" s="6">
        <f t="shared" si="34"/>
        <v>2.7688455357675685E-2</v>
      </c>
      <c r="G1061" s="5">
        <v>0</v>
      </c>
      <c r="H1061" s="5">
        <v>0</v>
      </c>
      <c r="I1061" s="5">
        <v>99300.390625</v>
      </c>
      <c r="J1061" s="5">
        <v>14709.5224609375</v>
      </c>
      <c r="K1061" s="5">
        <v>41.399013519287109</v>
      </c>
      <c r="L1061" s="5">
        <v>-0.14531382918357849</v>
      </c>
      <c r="M1061" s="5">
        <v>0</v>
      </c>
      <c r="N1061" s="5">
        <v>0</v>
      </c>
      <c r="O1061" s="5">
        <v>0</v>
      </c>
      <c r="P1061" s="5">
        <v>-0.14531382918357849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</row>
    <row r="1062" spans="1:21" ht="15" hidden="1" x14ac:dyDescent="0.2">
      <c r="A1062" s="1">
        <v>1669</v>
      </c>
      <c r="B1062" s="3">
        <v>43674</v>
      </c>
      <c r="C1062" s="5">
        <v>126142</v>
      </c>
      <c r="D1062" s="5">
        <v>115971.484375</v>
      </c>
      <c r="E1062" s="5">
        <f t="shared" si="33"/>
        <v>-10170.515625</v>
      </c>
      <c r="F1062" s="6">
        <f t="shared" si="34"/>
        <v>8.0627512049912003E-2</v>
      </c>
      <c r="G1062" s="5">
        <v>0</v>
      </c>
      <c r="H1062" s="5">
        <v>0</v>
      </c>
      <c r="I1062" s="5">
        <v>99320.2265625</v>
      </c>
      <c r="J1062" s="5">
        <v>13809.03125</v>
      </c>
      <c r="K1062" s="5">
        <v>2842.368896484375</v>
      </c>
      <c r="L1062" s="5">
        <v>-0.14534285664558411</v>
      </c>
      <c r="M1062" s="5">
        <v>0</v>
      </c>
      <c r="N1062" s="5">
        <v>0</v>
      </c>
      <c r="O1062" s="5">
        <v>0</v>
      </c>
      <c r="P1062" s="5">
        <v>-0.14534285664558411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</row>
    <row r="1063" spans="1:21" ht="15" hidden="1" x14ac:dyDescent="0.2">
      <c r="A1063" s="1">
        <v>1670</v>
      </c>
      <c r="B1063" s="3">
        <v>43675</v>
      </c>
      <c r="C1063" s="5">
        <v>117860</v>
      </c>
      <c r="D1063" s="5">
        <v>113096.1640625</v>
      </c>
      <c r="E1063" s="5">
        <f t="shared" si="33"/>
        <v>-4763.8359375</v>
      </c>
      <c r="F1063" s="6">
        <f t="shared" si="34"/>
        <v>4.0419446270999491E-2</v>
      </c>
      <c r="G1063" s="5">
        <v>0</v>
      </c>
      <c r="H1063" s="5">
        <v>0</v>
      </c>
      <c r="I1063" s="5">
        <v>99340.0703125</v>
      </c>
      <c r="J1063" s="5">
        <v>12850.451171875</v>
      </c>
      <c r="K1063" s="5">
        <v>905.79022216796875</v>
      </c>
      <c r="L1063" s="5">
        <v>-0.14537188410758969</v>
      </c>
      <c r="M1063" s="5">
        <v>0</v>
      </c>
      <c r="N1063" s="5">
        <v>0</v>
      </c>
      <c r="O1063" s="5">
        <v>0</v>
      </c>
      <c r="P1063" s="5">
        <v>-0.14537188410758969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</row>
    <row r="1064" spans="1:21" ht="15" hidden="1" x14ac:dyDescent="0.2">
      <c r="A1064" s="1">
        <v>1671</v>
      </c>
      <c r="B1064" s="3">
        <v>43676</v>
      </c>
      <c r="C1064" s="5">
        <v>111398</v>
      </c>
      <c r="D1064" s="5">
        <v>107206.171875</v>
      </c>
      <c r="E1064" s="5">
        <f t="shared" si="33"/>
        <v>-4191.828125</v>
      </c>
      <c r="F1064" s="6">
        <f t="shared" si="34"/>
        <v>3.7629294287150575E-2</v>
      </c>
      <c r="G1064" s="5">
        <v>0</v>
      </c>
      <c r="H1064" s="5">
        <v>0</v>
      </c>
      <c r="I1064" s="5">
        <v>99359.90625</v>
      </c>
      <c r="J1064" s="5">
        <v>11845.619140625</v>
      </c>
      <c r="K1064" s="5">
        <v>-3999.21044921875</v>
      </c>
      <c r="L1064" s="5">
        <v>-0.1454009264707565</v>
      </c>
      <c r="M1064" s="5">
        <v>0</v>
      </c>
      <c r="N1064" s="5">
        <v>0</v>
      </c>
      <c r="O1064" s="5">
        <v>0</v>
      </c>
      <c r="P1064" s="5">
        <v>-0.1454009264707565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</row>
    <row r="1065" spans="1:21" ht="15" hidden="1" x14ac:dyDescent="0.2">
      <c r="A1065" s="1">
        <v>1672</v>
      </c>
      <c r="B1065" s="3">
        <v>43677</v>
      </c>
      <c r="C1065" s="5">
        <v>110689</v>
      </c>
      <c r="D1065" s="5">
        <v>108591.734375</v>
      </c>
      <c r="E1065" s="5">
        <f t="shared" si="33"/>
        <v>-2097.265625</v>
      </c>
      <c r="F1065" s="6">
        <f t="shared" si="34"/>
        <v>1.89473716900505E-2</v>
      </c>
      <c r="G1065" s="5">
        <v>0</v>
      </c>
      <c r="H1065" s="5">
        <v>0</v>
      </c>
      <c r="I1065" s="5">
        <v>99379.75</v>
      </c>
      <c r="J1065" s="5">
        <v>10807.4765625</v>
      </c>
      <c r="K1065" s="5">
        <v>-1595.493774414062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</row>
    <row r="1066" spans="1:21" ht="15" hidden="1" x14ac:dyDescent="0.2">
      <c r="A1066" s="1">
        <v>1673</v>
      </c>
      <c r="B1066" s="3">
        <v>43678</v>
      </c>
      <c r="C1066" s="5">
        <v>107236</v>
      </c>
      <c r="D1066" s="5">
        <v>108032.6796875</v>
      </c>
      <c r="E1066" s="5">
        <f t="shared" si="33"/>
        <v>796.6796875</v>
      </c>
      <c r="F1066" s="6">
        <f t="shared" si="34"/>
        <v>7.429218615949868E-3</v>
      </c>
      <c r="G1066" s="5">
        <v>0</v>
      </c>
      <c r="H1066" s="5">
        <v>0</v>
      </c>
      <c r="I1066" s="5">
        <v>99399.5859375</v>
      </c>
      <c r="J1066" s="5">
        <v>9749.6396484375</v>
      </c>
      <c r="K1066" s="5">
        <v>-1116.549438476562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</row>
    <row r="1067" spans="1:21" ht="15" hidden="1" x14ac:dyDescent="0.2">
      <c r="A1067" s="1">
        <v>1674</v>
      </c>
      <c r="B1067" s="3">
        <v>43679</v>
      </c>
      <c r="C1067" s="5">
        <v>106911</v>
      </c>
      <c r="D1067" s="5">
        <v>111027.0390625</v>
      </c>
      <c r="E1067" s="5">
        <f t="shared" si="33"/>
        <v>4116.0390625</v>
      </c>
      <c r="F1067" s="6">
        <f t="shared" si="34"/>
        <v>3.849967788627924E-2</v>
      </c>
      <c r="G1067" s="5">
        <v>0</v>
      </c>
      <c r="H1067" s="5">
        <v>0</v>
      </c>
      <c r="I1067" s="5">
        <v>99419.4296875</v>
      </c>
      <c r="J1067" s="5">
        <v>8685.91796875</v>
      </c>
      <c r="K1067" s="5">
        <v>2921.69482421875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</row>
    <row r="1068" spans="1:21" ht="15" hidden="1" x14ac:dyDescent="0.2">
      <c r="A1068" s="1">
        <v>1675</v>
      </c>
      <c r="B1068" s="3">
        <v>43680</v>
      </c>
      <c r="C1068" s="5">
        <v>100960</v>
      </c>
      <c r="D1068" s="5">
        <v>107110.5</v>
      </c>
      <c r="E1068" s="5">
        <f t="shared" si="33"/>
        <v>6150.5</v>
      </c>
      <c r="F1068" s="6">
        <f t="shared" si="34"/>
        <v>6.0920166402535655E-2</v>
      </c>
      <c r="G1068" s="5">
        <v>0</v>
      </c>
      <c r="H1068" s="5">
        <v>0</v>
      </c>
      <c r="I1068" s="5">
        <v>99439.265625</v>
      </c>
      <c r="J1068" s="5">
        <v>7629.8330078125</v>
      </c>
      <c r="K1068" s="5">
        <v>41.399013519287109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</row>
    <row r="1069" spans="1:21" ht="15" hidden="1" x14ac:dyDescent="0.2">
      <c r="A1069" s="1">
        <v>1676</v>
      </c>
      <c r="B1069" s="3">
        <v>43681</v>
      </c>
      <c r="C1069" s="5">
        <v>111295</v>
      </c>
      <c r="D1069" s="5">
        <v>108895.640625</v>
      </c>
      <c r="E1069" s="5">
        <f t="shared" si="33"/>
        <v>-2399.359375</v>
      </c>
      <c r="F1069" s="6">
        <f t="shared" si="34"/>
        <v>2.1558554966530391E-2</v>
      </c>
      <c r="G1069" s="5">
        <v>0</v>
      </c>
      <c r="H1069" s="5">
        <v>0</v>
      </c>
      <c r="I1069" s="5">
        <v>99459.109375</v>
      </c>
      <c r="J1069" s="5">
        <v>6594.15771484375</v>
      </c>
      <c r="K1069" s="5">
        <v>2842.368896484375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</row>
    <row r="1070" spans="1:21" ht="15" hidden="1" x14ac:dyDescent="0.2">
      <c r="A1070" s="1">
        <v>1677</v>
      </c>
      <c r="B1070" s="3">
        <v>43682</v>
      </c>
      <c r="C1070" s="5">
        <v>106449</v>
      </c>
      <c r="D1070" s="5">
        <v>105975.203125</v>
      </c>
      <c r="E1070" s="5">
        <f t="shared" si="33"/>
        <v>-473.796875</v>
      </c>
      <c r="F1070" s="6">
        <f t="shared" si="34"/>
        <v>4.4509283788480873E-3</v>
      </c>
      <c r="G1070" s="5">
        <v>0</v>
      </c>
      <c r="H1070" s="5">
        <v>0</v>
      </c>
      <c r="I1070" s="5">
        <v>99478.9453125</v>
      </c>
      <c r="J1070" s="5">
        <v>5590.47119140625</v>
      </c>
      <c r="K1070" s="5">
        <v>905.79022216796875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</row>
    <row r="1071" spans="1:21" ht="15" hidden="1" x14ac:dyDescent="0.2">
      <c r="A1071" s="1">
        <v>1678</v>
      </c>
      <c r="B1071" s="3">
        <v>43683</v>
      </c>
      <c r="C1071" s="5">
        <v>101595</v>
      </c>
      <c r="D1071" s="5">
        <v>100128.34375</v>
      </c>
      <c r="E1071" s="5">
        <f t="shared" si="33"/>
        <v>-1466.65625</v>
      </c>
      <c r="F1071" s="6">
        <f t="shared" si="34"/>
        <v>1.4436303459815936E-2</v>
      </c>
      <c r="G1071" s="5">
        <v>0</v>
      </c>
      <c r="H1071" s="5">
        <v>0</v>
      </c>
      <c r="I1071" s="5">
        <v>99498.7890625</v>
      </c>
      <c r="J1071" s="5">
        <v>4628.76708984375</v>
      </c>
      <c r="K1071" s="5">
        <v>-3999.21044921875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</row>
    <row r="1072" spans="1:21" ht="15" hidden="1" x14ac:dyDescent="0.2">
      <c r="A1072" s="1">
        <v>1679</v>
      </c>
      <c r="B1072" s="3">
        <v>43684</v>
      </c>
      <c r="C1072" s="5">
        <v>98559</v>
      </c>
      <c r="D1072" s="5">
        <v>101640.265625</v>
      </c>
      <c r="E1072" s="5">
        <f t="shared" si="33"/>
        <v>3081.265625</v>
      </c>
      <c r="F1072" s="6">
        <f t="shared" si="34"/>
        <v>3.126315836199637E-2</v>
      </c>
      <c r="G1072" s="5">
        <v>0</v>
      </c>
      <c r="H1072" s="5">
        <v>0</v>
      </c>
      <c r="I1072" s="5">
        <v>99518.625</v>
      </c>
      <c r="J1072" s="5">
        <v>3717.13330078125</v>
      </c>
      <c r="K1072" s="5">
        <v>-1595.493774414062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</row>
    <row r="1073" spans="1:21" ht="15" hidden="1" x14ac:dyDescent="0.2">
      <c r="A1073" s="1">
        <v>1680</v>
      </c>
      <c r="B1073" s="3">
        <v>43685</v>
      </c>
      <c r="C1073" s="5">
        <v>109018</v>
      </c>
      <c r="D1073" s="5">
        <v>101283.421875</v>
      </c>
      <c r="E1073" s="5">
        <f t="shared" si="33"/>
        <v>-7734.578125</v>
      </c>
      <c r="F1073" s="6">
        <f t="shared" si="34"/>
        <v>7.0947716202828887E-2</v>
      </c>
      <c r="G1073" s="5">
        <v>0</v>
      </c>
      <c r="H1073" s="5">
        <v>0</v>
      </c>
      <c r="I1073" s="5">
        <v>99538.4609375</v>
      </c>
      <c r="J1073" s="5">
        <v>2861.5126953125</v>
      </c>
      <c r="K1073" s="5">
        <v>-1116.549438476562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</row>
    <row r="1074" spans="1:21" ht="15" hidden="1" x14ac:dyDescent="0.2">
      <c r="A1074" s="1">
        <v>1681</v>
      </c>
      <c r="B1074" s="3">
        <v>43686</v>
      </c>
      <c r="C1074" s="5">
        <v>105507</v>
      </c>
      <c r="D1074" s="5">
        <v>104545.5390625</v>
      </c>
      <c r="E1074" s="5">
        <f t="shared" si="33"/>
        <v>-961.4609375</v>
      </c>
      <c r="F1074" s="6">
        <f t="shared" si="34"/>
        <v>9.112769176452748E-3</v>
      </c>
      <c r="G1074" s="5">
        <v>0</v>
      </c>
      <c r="H1074" s="5">
        <v>0</v>
      </c>
      <c r="I1074" s="5">
        <v>99558.3046875</v>
      </c>
      <c r="J1074" s="5">
        <v>2065.542724609375</v>
      </c>
      <c r="K1074" s="5">
        <v>2921.69482421875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</row>
    <row r="1075" spans="1:21" ht="15" hidden="1" x14ac:dyDescent="0.2">
      <c r="A1075" s="1">
        <v>1682</v>
      </c>
      <c r="B1075" s="3">
        <v>43687</v>
      </c>
      <c r="C1075" s="5">
        <v>108602</v>
      </c>
      <c r="D1075" s="5">
        <v>100950.046875</v>
      </c>
      <c r="E1075" s="5">
        <f t="shared" si="33"/>
        <v>-7651.953125</v>
      </c>
      <c r="F1075" s="6">
        <f t="shared" si="34"/>
        <v>7.0458675945194379E-2</v>
      </c>
      <c r="G1075" s="5">
        <v>0</v>
      </c>
      <c r="H1075" s="5">
        <v>0</v>
      </c>
      <c r="I1075" s="5">
        <v>99578.1484375</v>
      </c>
      <c r="J1075" s="5">
        <v>1330.503051757812</v>
      </c>
      <c r="K1075" s="5">
        <v>41.399013519287109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</row>
    <row r="1076" spans="1:21" ht="15" hidden="1" x14ac:dyDescent="0.2">
      <c r="A1076" s="1">
        <v>1683</v>
      </c>
      <c r="B1076" s="3">
        <v>43688</v>
      </c>
      <c r="C1076" s="5">
        <v>115856</v>
      </c>
      <c r="D1076" s="5">
        <v>103095.7109375</v>
      </c>
      <c r="E1076" s="5">
        <f t="shared" si="33"/>
        <v>-12760.2890625</v>
      </c>
      <c r="F1076" s="6">
        <f t="shared" si="34"/>
        <v>0.11013921646267781</v>
      </c>
      <c r="G1076" s="5">
        <v>0</v>
      </c>
      <c r="H1076" s="5">
        <v>0</v>
      </c>
      <c r="I1076" s="5">
        <v>99597.9765625</v>
      </c>
      <c r="J1076" s="5">
        <v>655.36187744140625</v>
      </c>
      <c r="K1076" s="5">
        <v>2842.368896484375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</row>
    <row r="1077" spans="1:21" ht="15" hidden="1" x14ac:dyDescent="0.2">
      <c r="A1077" s="1">
        <v>1684</v>
      </c>
      <c r="B1077" s="3">
        <v>43689</v>
      </c>
      <c r="C1077" s="5">
        <v>111434</v>
      </c>
      <c r="D1077" s="5">
        <v>100560.5234375</v>
      </c>
      <c r="E1077" s="5">
        <f t="shared" si="33"/>
        <v>-10873.4765625</v>
      </c>
      <c r="F1077" s="6">
        <f t="shared" si="34"/>
        <v>9.757772818439614E-2</v>
      </c>
      <c r="G1077" s="5">
        <v>0</v>
      </c>
      <c r="H1077" s="5">
        <v>0</v>
      </c>
      <c r="I1077" s="5">
        <v>99617.8203125</v>
      </c>
      <c r="J1077" s="5">
        <v>36.913761138916023</v>
      </c>
      <c r="K1077" s="5">
        <v>905.79022216796875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</row>
    <row r="1078" spans="1:21" ht="15" hidden="1" x14ac:dyDescent="0.2">
      <c r="A1078" s="1">
        <v>1685</v>
      </c>
      <c r="B1078" s="3">
        <v>43690</v>
      </c>
      <c r="C1078" s="5">
        <v>96498</v>
      </c>
      <c r="D1078" s="5">
        <v>95108.4609375</v>
      </c>
      <c r="E1078" s="5">
        <f t="shared" si="33"/>
        <v>-1389.5390625</v>
      </c>
      <c r="F1078" s="6">
        <f t="shared" si="34"/>
        <v>1.4399666962009575E-2</v>
      </c>
      <c r="G1078" s="5">
        <v>0</v>
      </c>
      <c r="H1078" s="5">
        <v>0</v>
      </c>
      <c r="I1078" s="5">
        <v>99637.65625</v>
      </c>
      <c r="J1078" s="5">
        <v>-529.986328125</v>
      </c>
      <c r="K1078" s="5">
        <v>-3999.21044921875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</row>
    <row r="1079" spans="1:21" ht="15" hidden="1" x14ac:dyDescent="0.2">
      <c r="A1079" s="1">
        <v>1686</v>
      </c>
      <c r="B1079" s="3">
        <v>43691</v>
      </c>
      <c r="C1079" s="5">
        <v>100050</v>
      </c>
      <c r="D1079" s="5">
        <v>97009.8984375</v>
      </c>
      <c r="E1079" s="5">
        <f t="shared" si="33"/>
        <v>-3040.1015625</v>
      </c>
      <c r="F1079" s="6">
        <f t="shared" si="34"/>
        <v>3.0385822713643179E-2</v>
      </c>
      <c r="G1079" s="5">
        <v>0</v>
      </c>
      <c r="H1079" s="5">
        <v>0</v>
      </c>
      <c r="I1079" s="5">
        <v>99657.5</v>
      </c>
      <c r="J1079" s="5">
        <v>-1052.109252929688</v>
      </c>
      <c r="K1079" s="5">
        <v>-1595.493774414062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</row>
    <row r="1080" spans="1:21" ht="15" hidden="1" x14ac:dyDescent="0.2">
      <c r="A1080" s="1">
        <v>1687</v>
      </c>
      <c r="B1080" s="3">
        <v>43692</v>
      </c>
      <c r="C1080" s="5">
        <v>100929</v>
      </c>
      <c r="D1080" s="5">
        <v>97023.3203125</v>
      </c>
      <c r="E1080" s="5">
        <f t="shared" si="33"/>
        <v>-3905.6796875</v>
      </c>
      <c r="F1080" s="6">
        <f t="shared" si="34"/>
        <v>3.8697298967591082E-2</v>
      </c>
      <c r="G1080" s="5">
        <v>0</v>
      </c>
      <c r="H1080" s="5">
        <v>0</v>
      </c>
      <c r="I1080" s="5">
        <v>99677.3359375</v>
      </c>
      <c r="J1080" s="5">
        <v>-1537.468383789062</v>
      </c>
      <c r="K1080" s="5">
        <v>-1116.549438476562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</row>
    <row r="1081" spans="1:21" ht="15" hidden="1" x14ac:dyDescent="0.2">
      <c r="A1081" s="1">
        <v>1688</v>
      </c>
      <c r="B1081" s="3">
        <v>43693</v>
      </c>
      <c r="C1081" s="5">
        <v>111712</v>
      </c>
      <c r="D1081" s="5">
        <v>100623.984375</v>
      </c>
      <c r="E1081" s="5">
        <f t="shared" si="33"/>
        <v>-11088.015625</v>
      </c>
      <c r="F1081" s="6">
        <f t="shared" si="34"/>
        <v>9.9255367597035238E-2</v>
      </c>
      <c r="G1081" s="5">
        <v>0</v>
      </c>
      <c r="H1081" s="5">
        <v>0</v>
      </c>
      <c r="I1081" s="5">
        <v>99697.171875</v>
      </c>
      <c r="J1081" s="5">
        <v>-1994.888549804688</v>
      </c>
      <c r="K1081" s="5">
        <v>2921.69482421875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</row>
    <row r="1082" spans="1:21" ht="15" hidden="1" x14ac:dyDescent="0.2">
      <c r="A1082" s="1">
        <v>1689</v>
      </c>
      <c r="B1082" s="3">
        <v>43694</v>
      </c>
      <c r="C1082" s="5">
        <v>99106</v>
      </c>
      <c r="D1082" s="5">
        <v>97324.875</v>
      </c>
      <c r="E1082" s="5">
        <f t="shared" si="33"/>
        <v>-1781.125</v>
      </c>
      <c r="F1082" s="6">
        <f t="shared" si="34"/>
        <v>1.7971918955461828E-2</v>
      </c>
      <c r="G1082" s="5">
        <v>0</v>
      </c>
      <c r="H1082" s="5">
        <v>0</v>
      </c>
      <c r="I1082" s="5">
        <v>99717.015625</v>
      </c>
      <c r="J1082" s="5">
        <v>-2433.5380859375</v>
      </c>
      <c r="K1082" s="5">
        <v>41.399013519287109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</row>
    <row r="1083" spans="1:21" ht="15" hidden="1" x14ac:dyDescent="0.2">
      <c r="A1083" s="1">
        <v>1690</v>
      </c>
      <c r="B1083" s="3">
        <v>43695</v>
      </c>
      <c r="C1083" s="5">
        <v>111086</v>
      </c>
      <c r="D1083" s="5">
        <v>99716.7734375</v>
      </c>
      <c r="E1083" s="5">
        <f t="shared" si="33"/>
        <v>-11369.2265625</v>
      </c>
      <c r="F1083" s="6">
        <f t="shared" si="34"/>
        <v>0.10234616929676107</v>
      </c>
      <c r="G1083" s="5">
        <v>0</v>
      </c>
      <c r="H1083" s="5">
        <v>0</v>
      </c>
      <c r="I1083" s="5">
        <v>99736.859375</v>
      </c>
      <c r="J1083" s="5">
        <v>-2862.456298828125</v>
      </c>
      <c r="K1083" s="5">
        <v>2842.368896484375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</row>
    <row r="1084" spans="1:21" ht="15" hidden="1" x14ac:dyDescent="0.2">
      <c r="A1084" s="1">
        <v>1691</v>
      </c>
      <c r="B1084" s="3">
        <v>43696</v>
      </c>
      <c r="C1084" s="5">
        <v>101501</v>
      </c>
      <c r="D1084" s="5">
        <v>97372.40625</v>
      </c>
      <c r="E1084" s="5">
        <f t="shared" si="33"/>
        <v>-4128.59375</v>
      </c>
      <c r="F1084" s="6">
        <f t="shared" si="34"/>
        <v>4.0675399749756161E-2</v>
      </c>
      <c r="G1084" s="5">
        <v>0</v>
      </c>
      <c r="H1084" s="5">
        <v>0</v>
      </c>
      <c r="I1084" s="5">
        <v>99756.6953125</v>
      </c>
      <c r="J1084" s="5">
        <v>-3290.0791015625</v>
      </c>
      <c r="K1084" s="5">
        <v>905.79022216796875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</row>
    <row r="1085" spans="1:21" ht="15" hidden="1" x14ac:dyDescent="0.2">
      <c r="A1085" s="1">
        <v>1692</v>
      </c>
      <c r="B1085" s="3">
        <v>43697</v>
      </c>
      <c r="C1085" s="5">
        <v>95084</v>
      </c>
      <c r="D1085" s="5">
        <v>92053.5</v>
      </c>
      <c r="E1085" s="5">
        <f t="shared" si="33"/>
        <v>-3030.5</v>
      </c>
      <c r="F1085" s="6">
        <f t="shared" si="34"/>
        <v>3.1871818602498846E-2</v>
      </c>
      <c r="G1085" s="5">
        <v>0</v>
      </c>
      <c r="H1085" s="5">
        <v>0</v>
      </c>
      <c r="I1085" s="5">
        <v>99776.53125</v>
      </c>
      <c r="J1085" s="5">
        <v>-3723.814208984375</v>
      </c>
      <c r="K1085" s="5">
        <v>-3999.21044921875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</row>
    <row r="1086" spans="1:21" ht="15" hidden="1" x14ac:dyDescent="0.2">
      <c r="A1086" s="1">
        <v>1693</v>
      </c>
      <c r="B1086" s="3">
        <v>43698</v>
      </c>
      <c r="C1086" s="5">
        <v>97079</v>
      </c>
      <c r="D1086" s="5">
        <v>94031.2421875</v>
      </c>
      <c r="E1086" s="5">
        <f t="shared" si="33"/>
        <v>-3047.7578125</v>
      </c>
      <c r="F1086" s="6">
        <f t="shared" si="34"/>
        <v>3.1394614824009313E-2</v>
      </c>
      <c r="G1086" s="5">
        <v>0</v>
      </c>
      <c r="H1086" s="5">
        <v>0</v>
      </c>
      <c r="I1086" s="5">
        <v>99796.375</v>
      </c>
      <c r="J1086" s="5">
        <v>-4169.638671875</v>
      </c>
      <c r="K1086" s="5">
        <v>-1595.493774414062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</row>
    <row r="1087" spans="1:21" ht="15" hidden="1" x14ac:dyDescent="0.2">
      <c r="A1087" s="1">
        <v>1694</v>
      </c>
      <c r="B1087" s="3">
        <v>43699</v>
      </c>
      <c r="C1087" s="5">
        <v>97317</v>
      </c>
      <c r="D1087" s="5">
        <v>94067.8828125</v>
      </c>
      <c r="E1087" s="5">
        <f t="shared" si="33"/>
        <v>-3249.1171875</v>
      </c>
      <c r="F1087" s="6">
        <f t="shared" si="34"/>
        <v>3.3386943571010207E-2</v>
      </c>
      <c r="G1087" s="5">
        <v>0</v>
      </c>
      <c r="H1087" s="5">
        <v>0</v>
      </c>
      <c r="I1087" s="5">
        <v>99816.21875</v>
      </c>
      <c r="J1087" s="5">
        <v>-4631.79052734375</v>
      </c>
      <c r="K1087" s="5">
        <v>-1116.549438476562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</row>
    <row r="1088" spans="1:21" ht="15" hidden="1" x14ac:dyDescent="0.2">
      <c r="A1088" s="1">
        <v>1695</v>
      </c>
      <c r="B1088" s="3">
        <v>43700</v>
      </c>
      <c r="C1088" s="5">
        <v>99052</v>
      </c>
      <c r="D1088" s="5">
        <v>97645.2265625</v>
      </c>
      <c r="E1088" s="5">
        <f t="shared" si="33"/>
        <v>-1406.7734375</v>
      </c>
      <c r="F1088" s="6">
        <f t="shared" si="34"/>
        <v>1.4202372869805758E-2</v>
      </c>
      <c r="G1088" s="5">
        <v>0</v>
      </c>
      <c r="H1088" s="5">
        <v>0</v>
      </c>
      <c r="I1088" s="5">
        <v>99836.0546875</v>
      </c>
      <c r="J1088" s="5">
        <v>-5112.5263671875</v>
      </c>
      <c r="K1088" s="5">
        <v>2921.69482421875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</row>
    <row r="1089" spans="1:21" ht="15" hidden="1" x14ac:dyDescent="0.2">
      <c r="A1089" s="1">
        <v>1696</v>
      </c>
      <c r="B1089" s="3">
        <v>43701</v>
      </c>
      <c r="C1089" s="5">
        <v>94031</v>
      </c>
      <c r="D1089" s="5">
        <v>94285.3125</v>
      </c>
      <c r="E1089" s="5">
        <f t="shared" si="33"/>
        <v>254.3125</v>
      </c>
      <c r="F1089" s="6">
        <f t="shared" si="34"/>
        <v>2.7045601982324976E-3</v>
      </c>
      <c r="G1089" s="5">
        <v>0</v>
      </c>
      <c r="H1089" s="5">
        <v>0</v>
      </c>
      <c r="I1089" s="5">
        <v>99855.890625</v>
      </c>
      <c r="J1089" s="5">
        <v>-5611.978515625</v>
      </c>
      <c r="K1089" s="5">
        <v>41.399013519287109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</row>
    <row r="1090" spans="1:21" ht="15" hidden="1" x14ac:dyDescent="0.2">
      <c r="A1090" s="1">
        <v>1697</v>
      </c>
      <c r="B1090" s="3">
        <v>43702</v>
      </c>
      <c r="C1090" s="5">
        <v>106982</v>
      </c>
      <c r="D1090" s="5">
        <v>96589.9921875</v>
      </c>
      <c r="E1090" s="5">
        <f t="shared" si="33"/>
        <v>-10392.0078125</v>
      </c>
      <c r="F1090" s="6">
        <f t="shared" si="34"/>
        <v>9.71379092978258E-2</v>
      </c>
      <c r="G1090" s="5">
        <v>0</v>
      </c>
      <c r="H1090" s="5">
        <v>0</v>
      </c>
      <c r="I1090" s="5">
        <v>99875.734375</v>
      </c>
      <c r="J1090" s="5">
        <v>-6128.10791015625</v>
      </c>
      <c r="K1090" s="5">
        <v>2842.368896484375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</row>
    <row r="1091" spans="1:21" ht="15" hidden="1" x14ac:dyDescent="0.2">
      <c r="A1091" s="1">
        <v>1698</v>
      </c>
      <c r="B1091" s="3">
        <v>43703</v>
      </c>
      <c r="C1091" s="5">
        <v>93538</v>
      </c>
      <c r="D1091" s="5">
        <v>94144.6015625</v>
      </c>
      <c r="E1091" s="5">
        <f t="shared" si="33"/>
        <v>606.6015625</v>
      </c>
      <c r="F1091" s="6">
        <f t="shared" si="34"/>
        <v>6.4850815978532792E-3</v>
      </c>
      <c r="G1091" s="5">
        <v>0</v>
      </c>
      <c r="H1091" s="5">
        <v>0</v>
      </c>
      <c r="I1091" s="5">
        <v>99895.578125</v>
      </c>
      <c r="J1091" s="5">
        <v>-6656.76611328125</v>
      </c>
      <c r="K1091" s="5">
        <v>905.79022216796875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</row>
    <row r="1092" spans="1:21" ht="15" hidden="1" x14ac:dyDescent="0.2">
      <c r="A1092" s="1">
        <v>1699</v>
      </c>
      <c r="B1092" s="3">
        <v>43704</v>
      </c>
      <c r="C1092" s="5">
        <v>84825</v>
      </c>
      <c r="D1092" s="5">
        <v>88724.34375</v>
      </c>
      <c r="E1092" s="5">
        <f t="shared" ref="E1092:E1155" si="35">D1092-C1092</f>
        <v>3899.34375</v>
      </c>
      <c r="F1092" s="6">
        <f t="shared" ref="F1092:F1155" si="36">ABS((C1092-D1092)/C1092)</f>
        <v>4.5969274977895665E-2</v>
      </c>
      <c r="G1092" s="5">
        <v>0</v>
      </c>
      <c r="H1092" s="5">
        <v>0</v>
      </c>
      <c r="I1092" s="5">
        <v>99915.4140625</v>
      </c>
      <c r="J1092" s="5">
        <v>-7191.85400390625</v>
      </c>
      <c r="K1092" s="5">
        <v>-3999.21044921875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</row>
    <row r="1093" spans="1:21" ht="15" hidden="1" x14ac:dyDescent="0.2">
      <c r="A1093" s="1">
        <v>1700</v>
      </c>
      <c r="B1093" s="3">
        <v>43705</v>
      </c>
      <c r="C1093" s="5">
        <v>92754</v>
      </c>
      <c r="D1093" s="5">
        <v>90614.1796875</v>
      </c>
      <c r="E1093" s="5">
        <f t="shared" si="35"/>
        <v>-2139.8203125</v>
      </c>
      <c r="F1093" s="6">
        <f t="shared" si="36"/>
        <v>2.3069844022899282E-2</v>
      </c>
      <c r="G1093" s="5">
        <v>0</v>
      </c>
      <c r="H1093" s="5">
        <v>0</v>
      </c>
      <c r="I1093" s="5">
        <v>99935.25</v>
      </c>
      <c r="J1093" s="5">
        <v>-7725.5751953125</v>
      </c>
      <c r="K1093" s="5">
        <v>-1595.493774414062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</row>
    <row r="1094" spans="1:21" ht="15" hidden="1" x14ac:dyDescent="0.2">
      <c r="A1094" s="1">
        <v>1701</v>
      </c>
      <c r="B1094" s="3">
        <v>43706</v>
      </c>
      <c r="C1094" s="5">
        <v>89906</v>
      </c>
      <c r="D1094" s="5">
        <v>90589.7578125</v>
      </c>
      <c r="E1094" s="5">
        <f t="shared" si="35"/>
        <v>683.7578125</v>
      </c>
      <c r="F1094" s="6">
        <f t="shared" si="36"/>
        <v>7.6052522912820053E-3</v>
      </c>
      <c r="G1094" s="5">
        <v>0</v>
      </c>
      <c r="H1094" s="5">
        <v>0</v>
      </c>
      <c r="I1094" s="5">
        <v>99955.09375</v>
      </c>
      <c r="J1094" s="5">
        <v>-8248.7880859375</v>
      </c>
      <c r="K1094" s="5">
        <v>-1116.549438476562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</row>
    <row r="1095" spans="1:21" ht="15" hidden="1" x14ac:dyDescent="0.2">
      <c r="A1095" s="1">
        <v>1702</v>
      </c>
      <c r="B1095" s="3">
        <v>43707</v>
      </c>
      <c r="C1095" s="5">
        <v>101651</v>
      </c>
      <c r="D1095" s="5">
        <v>94145.2265625</v>
      </c>
      <c r="E1095" s="5">
        <f t="shared" si="35"/>
        <v>-7505.7734375</v>
      </c>
      <c r="F1095" s="6">
        <f t="shared" si="36"/>
        <v>7.38386581292855E-2</v>
      </c>
      <c r="G1095" s="5">
        <v>0</v>
      </c>
      <c r="H1095" s="5">
        <v>0</v>
      </c>
      <c r="I1095" s="5">
        <v>99974.9375</v>
      </c>
      <c r="J1095" s="5">
        <v>-8751.3984375</v>
      </c>
      <c r="K1095" s="5">
        <v>2921.69482421875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</row>
    <row r="1096" spans="1:21" ht="15" hidden="1" x14ac:dyDescent="0.2">
      <c r="A1096" s="1">
        <v>1703</v>
      </c>
      <c r="B1096" s="3">
        <v>43708</v>
      </c>
      <c r="C1096" s="5">
        <v>96288</v>
      </c>
      <c r="D1096" s="5">
        <v>90813.3359375</v>
      </c>
      <c r="E1096" s="5">
        <f t="shared" si="35"/>
        <v>-5474.6640625</v>
      </c>
      <c r="F1096" s="6">
        <f t="shared" si="36"/>
        <v>5.6857179113700564E-2</v>
      </c>
      <c r="G1096" s="5">
        <v>0</v>
      </c>
      <c r="H1096" s="5">
        <v>0</v>
      </c>
      <c r="I1096" s="5">
        <v>99994.7734375</v>
      </c>
      <c r="J1096" s="5">
        <v>-9222.8369140625</v>
      </c>
      <c r="K1096" s="5">
        <v>41.399013519287109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</row>
    <row r="1097" spans="1:21" ht="15" hidden="1" x14ac:dyDescent="0.2">
      <c r="A1097" s="1">
        <v>1704</v>
      </c>
      <c r="B1097" s="3">
        <v>43709</v>
      </c>
      <c r="C1097" s="5">
        <v>85089</v>
      </c>
      <c r="D1097" s="5">
        <v>93204.4140625</v>
      </c>
      <c r="E1097" s="5">
        <f t="shared" si="35"/>
        <v>8115.4140625</v>
      </c>
      <c r="F1097" s="6">
        <f t="shared" si="36"/>
        <v>9.5375595699796686E-2</v>
      </c>
      <c r="G1097" s="5">
        <v>0</v>
      </c>
      <c r="H1097" s="5">
        <v>0</v>
      </c>
      <c r="I1097" s="5">
        <v>100014.609375</v>
      </c>
      <c r="J1097" s="5">
        <v>-9652.5595703125</v>
      </c>
      <c r="K1097" s="5">
        <v>2842.368896484375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</row>
    <row r="1098" spans="1:21" ht="15" hidden="1" x14ac:dyDescent="0.2">
      <c r="A1098" s="1">
        <v>1705</v>
      </c>
      <c r="B1098" s="3">
        <v>43710</v>
      </c>
      <c r="C1098" s="5">
        <v>98216</v>
      </c>
      <c r="D1098" s="5">
        <v>90909.703125</v>
      </c>
      <c r="E1098" s="5">
        <f t="shared" si="35"/>
        <v>-7306.296875</v>
      </c>
      <c r="F1098" s="6">
        <f t="shared" si="36"/>
        <v>7.4390087918465422E-2</v>
      </c>
      <c r="G1098" s="5">
        <v>0</v>
      </c>
      <c r="H1098" s="5">
        <v>0</v>
      </c>
      <c r="I1098" s="5">
        <v>100034.4453125</v>
      </c>
      <c r="J1098" s="5">
        <v>-10030.54296875</v>
      </c>
      <c r="K1098" s="5">
        <v>905.79022216796875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</row>
    <row r="1099" spans="1:21" ht="15" hidden="1" x14ac:dyDescent="0.2">
      <c r="A1099" s="1">
        <v>1706</v>
      </c>
      <c r="B1099" s="3">
        <v>43711</v>
      </c>
      <c r="C1099" s="5">
        <v>87250</v>
      </c>
      <c r="D1099" s="5">
        <v>85707.2890625</v>
      </c>
      <c r="E1099" s="5">
        <f t="shared" si="35"/>
        <v>-1542.7109375</v>
      </c>
      <c r="F1099" s="6">
        <f t="shared" si="36"/>
        <v>1.7681500716332378E-2</v>
      </c>
      <c r="G1099" s="5">
        <v>0</v>
      </c>
      <c r="H1099" s="5">
        <v>0</v>
      </c>
      <c r="I1099" s="5">
        <v>100054.2890625</v>
      </c>
      <c r="J1099" s="5">
        <v>-10347.79296875</v>
      </c>
      <c r="K1099" s="5">
        <v>-3999.21044921875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</row>
    <row r="1100" spans="1:21" ht="15" hidden="1" x14ac:dyDescent="0.2">
      <c r="A1100" s="1">
        <v>1707</v>
      </c>
      <c r="B1100" s="3">
        <v>43712</v>
      </c>
      <c r="C1100" s="5">
        <v>93233</v>
      </c>
      <c r="D1100" s="5">
        <v>87881.8203125</v>
      </c>
      <c r="E1100" s="5">
        <f t="shared" si="35"/>
        <v>-5351.1796875</v>
      </c>
      <c r="F1100" s="6">
        <f t="shared" si="36"/>
        <v>5.7395768531528536E-2</v>
      </c>
      <c r="G1100" s="5">
        <v>0</v>
      </c>
      <c r="H1100" s="5">
        <v>0</v>
      </c>
      <c r="I1100" s="5">
        <v>100074.125</v>
      </c>
      <c r="J1100" s="5">
        <v>-10596.8095703125</v>
      </c>
      <c r="K1100" s="5">
        <v>-1595.493774414062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</row>
    <row r="1101" spans="1:21" ht="15" hidden="1" x14ac:dyDescent="0.2">
      <c r="A1101" s="1">
        <v>1708</v>
      </c>
      <c r="B1101" s="3">
        <v>43713</v>
      </c>
      <c r="C1101" s="5">
        <v>88023</v>
      </c>
      <c r="D1101" s="5">
        <v>88205.421875</v>
      </c>
      <c r="E1101" s="5">
        <f t="shared" si="35"/>
        <v>182.421875</v>
      </c>
      <c r="F1101" s="6">
        <f t="shared" si="36"/>
        <v>2.0724341933358328E-3</v>
      </c>
      <c r="G1101" s="5">
        <v>0</v>
      </c>
      <c r="H1101" s="5">
        <v>0</v>
      </c>
      <c r="I1101" s="5">
        <v>100093.9609375</v>
      </c>
      <c r="J1101" s="5">
        <v>-10771.994140625</v>
      </c>
      <c r="K1101" s="5">
        <v>-1116.549438476562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</row>
    <row r="1102" spans="1:21" ht="15" hidden="1" x14ac:dyDescent="0.2">
      <c r="A1102" s="1">
        <v>1709</v>
      </c>
      <c r="B1102" s="3">
        <v>43714</v>
      </c>
      <c r="C1102" s="5">
        <v>97834</v>
      </c>
      <c r="D1102" s="5">
        <v>92165.515625</v>
      </c>
      <c r="E1102" s="5">
        <f t="shared" si="35"/>
        <v>-5668.484375</v>
      </c>
      <c r="F1102" s="6">
        <f t="shared" si="36"/>
        <v>5.7939820256761455E-2</v>
      </c>
      <c r="G1102" s="5">
        <v>0</v>
      </c>
      <c r="H1102" s="5">
        <v>0</v>
      </c>
      <c r="I1102" s="5">
        <v>100113.8046875</v>
      </c>
      <c r="J1102" s="5">
        <v>-10869.984375</v>
      </c>
      <c r="K1102" s="5">
        <v>2921.69482421875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</row>
    <row r="1103" spans="1:21" ht="15" hidden="1" x14ac:dyDescent="0.2">
      <c r="A1103" s="1">
        <v>1710</v>
      </c>
      <c r="B1103" s="3">
        <v>43715</v>
      </c>
      <c r="C1103" s="5">
        <v>90705</v>
      </c>
      <c r="D1103" s="5">
        <v>89285.1328125</v>
      </c>
      <c r="E1103" s="5">
        <f t="shared" si="35"/>
        <v>-1419.8671875</v>
      </c>
      <c r="F1103" s="6">
        <f t="shared" si="36"/>
        <v>1.5653681577641805E-2</v>
      </c>
      <c r="G1103" s="5">
        <v>0</v>
      </c>
      <c r="H1103" s="5">
        <v>0</v>
      </c>
      <c r="I1103" s="5">
        <v>100133.6484375</v>
      </c>
      <c r="J1103" s="5">
        <v>-10889.91015625</v>
      </c>
      <c r="K1103" s="5">
        <v>41.399013519287109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</row>
    <row r="1104" spans="1:21" ht="15" hidden="1" x14ac:dyDescent="0.2">
      <c r="A1104" s="1">
        <v>1711</v>
      </c>
      <c r="B1104" s="3">
        <v>43716</v>
      </c>
      <c r="C1104" s="5">
        <v>97260</v>
      </c>
      <c r="D1104" s="5">
        <v>92162.3125</v>
      </c>
      <c r="E1104" s="5">
        <f t="shared" si="35"/>
        <v>-5097.6875</v>
      </c>
      <c r="F1104" s="6">
        <f t="shared" si="36"/>
        <v>5.2412990952087186E-2</v>
      </c>
      <c r="G1104" s="5">
        <v>0</v>
      </c>
      <c r="H1104" s="5">
        <v>0</v>
      </c>
      <c r="I1104" s="5">
        <v>100153.484375</v>
      </c>
      <c r="J1104" s="5">
        <v>-10833.5390625</v>
      </c>
      <c r="K1104" s="5">
        <v>2842.368896484375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</row>
    <row r="1105" spans="1:21" ht="15" hidden="1" x14ac:dyDescent="0.2">
      <c r="A1105" s="1">
        <v>1712</v>
      </c>
      <c r="B1105" s="3">
        <v>43717</v>
      </c>
      <c r="C1105" s="5">
        <v>94793</v>
      </c>
      <c r="D1105" s="5">
        <v>90373.8046875</v>
      </c>
      <c r="E1105" s="5">
        <f t="shared" si="35"/>
        <v>-4419.1953125</v>
      </c>
      <c r="F1105" s="6">
        <f t="shared" si="36"/>
        <v>4.6619426671800662E-2</v>
      </c>
      <c r="G1105" s="5">
        <v>0</v>
      </c>
      <c r="H1105" s="5">
        <v>0</v>
      </c>
      <c r="I1105" s="5">
        <v>100173.3203125</v>
      </c>
      <c r="J1105" s="5">
        <v>-10705.3037109375</v>
      </c>
      <c r="K1105" s="5">
        <v>905.79022216796875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</row>
    <row r="1106" spans="1:21" ht="15" hidden="1" x14ac:dyDescent="0.2">
      <c r="A1106" s="1">
        <v>1713</v>
      </c>
      <c r="B1106" s="3">
        <v>43718</v>
      </c>
      <c r="C1106" s="5">
        <v>92567</v>
      </c>
      <c r="D1106" s="5">
        <v>85681.71875</v>
      </c>
      <c r="E1106" s="5">
        <f t="shared" si="35"/>
        <v>-6885.28125</v>
      </c>
      <c r="F1106" s="6">
        <f t="shared" si="36"/>
        <v>7.4381596573292852E-2</v>
      </c>
      <c r="G1106" s="5">
        <v>0</v>
      </c>
      <c r="H1106" s="5">
        <v>0</v>
      </c>
      <c r="I1106" s="5">
        <v>100193.1640625</v>
      </c>
      <c r="J1106" s="5">
        <v>-10512.2373046875</v>
      </c>
      <c r="K1106" s="5">
        <v>-3999.21044921875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</row>
    <row r="1107" spans="1:21" ht="15" hidden="1" x14ac:dyDescent="0.2">
      <c r="A1107" s="1">
        <v>1714</v>
      </c>
      <c r="B1107" s="3">
        <v>43719</v>
      </c>
      <c r="C1107" s="5">
        <v>89892</v>
      </c>
      <c r="D1107" s="5">
        <v>88353.734375</v>
      </c>
      <c r="E1107" s="5">
        <f t="shared" si="35"/>
        <v>-1538.265625</v>
      </c>
      <c r="F1107" s="6">
        <f t="shared" si="36"/>
        <v>1.7112375127931297E-2</v>
      </c>
      <c r="G1107" s="5">
        <v>0</v>
      </c>
      <c r="H1107" s="5">
        <v>0</v>
      </c>
      <c r="I1107" s="5">
        <v>100213.0078125</v>
      </c>
      <c r="J1107" s="5">
        <v>-10263.775390625</v>
      </c>
      <c r="K1107" s="5">
        <v>-1595.493774414062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</row>
    <row r="1108" spans="1:21" ht="15" hidden="1" x14ac:dyDescent="0.2">
      <c r="A1108" s="1">
        <v>1715</v>
      </c>
      <c r="B1108" s="3">
        <v>43720</v>
      </c>
      <c r="C1108" s="5">
        <v>91503</v>
      </c>
      <c r="D1108" s="5">
        <v>89144.8203125</v>
      </c>
      <c r="E1108" s="5">
        <f t="shared" si="35"/>
        <v>-2358.1796875</v>
      </c>
      <c r="F1108" s="6">
        <f t="shared" si="36"/>
        <v>2.5771610630252559E-2</v>
      </c>
      <c r="G1108" s="5">
        <v>0</v>
      </c>
      <c r="H1108" s="5">
        <v>0</v>
      </c>
      <c r="I1108" s="5">
        <v>100232.8359375</v>
      </c>
      <c r="J1108" s="5">
        <v>-9971.4697265625</v>
      </c>
      <c r="K1108" s="5">
        <v>-1116.549438476562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</row>
    <row r="1109" spans="1:21" ht="15" hidden="1" x14ac:dyDescent="0.2">
      <c r="A1109" s="1">
        <v>1716</v>
      </c>
      <c r="B1109" s="3">
        <v>43721</v>
      </c>
      <c r="C1109" s="5">
        <v>94505</v>
      </c>
      <c r="D1109" s="5">
        <v>93525.78125</v>
      </c>
      <c r="E1109" s="5">
        <f t="shared" si="35"/>
        <v>-979.21875</v>
      </c>
      <c r="F1109" s="6">
        <f t="shared" si="36"/>
        <v>1.0361554944182847E-2</v>
      </c>
      <c r="G1109" s="5">
        <v>0</v>
      </c>
      <c r="H1109" s="5">
        <v>0</v>
      </c>
      <c r="I1109" s="5">
        <v>100252.6796875</v>
      </c>
      <c r="J1109" s="5">
        <v>-9648.58984375</v>
      </c>
      <c r="K1109" s="5">
        <v>2921.69482421875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</row>
    <row r="1110" spans="1:21" ht="15" hidden="1" x14ac:dyDescent="0.2">
      <c r="A1110" s="1">
        <v>1717</v>
      </c>
      <c r="B1110" s="3">
        <v>43722</v>
      </c>
      <c r="C1110" s="5">
        <v>97307</v>
      </c>
      <c r="D1110" s="5">
        <v>91004.2734375</v>
      </c>
      <c r="E1110" s="5">
        <f t="shared" si="35"/>
        <v>-6302.7265625</v>
      </c>
      <c r="F1110" s="6">
        <f t="shared" si="36"/>
        <v>6.4771563839189375E-2</v>
      </c>
      <c r="G1110" s="5">
        <v>0</v>
      </c>
      <c r="H1110" s="5">
        <v>0</v>
      </c>
      <c r="I1110" s="5">
        <v>100272.5234375</v>
      </c>
      <c r="J1110" s="5">
        <v>-9309.65234375</v>
      </c>
      <c r="K1110" s="5">
        <v>41.399013519287109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</row>
    <row r="1111" spans="1:21" ht="15" hidden="1" x14ac:dyDescent="0.2">
      <c r="A1111" s="1">
        <v>1718</v>
      </c>
      <c r="B1111" s="3">
        <v>43723</v>
      </c>
      <c r="C1111" s="5">
        <v>99629</v>
      </c>
      <c r="D1111" s="5">
        <v>94164.828125</v>
      </c>
      <c r="E1111" s="5">
        <f t="shared" si="35"/>
        <v>-5464.171875</v>
      </c>
      <c r="F1111" s="6">
        <f t="shared" si="36"/>
        <v>5.4845194421303034E-2</v>
      </c>
      <c r="G1111" s="5">
        <v>0</v>
      </c>
      <c r="H1111" s="5">
        <v>0</v>
      </c>
      <c r="I1111" s="5">
        <v>100292.359375</v>
      </c>
      <c r="J1111" s="5">
        <v>-8969.8984375</v>
      </c>
      <c r="K1111" s="5">
        <v>2842.368896484375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</row>
    <row r="1112" spans="1:21" ht="15" hidden="1" x14ac:dyDescent="0.2">
      <c r="A1112" s="1">
        <v>1719</v>
      </c>
      <c r="B1112" s="3">
        <v>43724</v>
      </c>
      <c r="C1112" s="5">
        <v>97014</v>
      </c>
      <c r="D1112" s="5">
        <v>92573.296875</v>
      </c>
      <c r="E1112" s="5">
        <f t="shared" si="35"/>
        <v>-4440.703125</v>
      </c>
      <c r="F1112" s="6">
        <f t="shared" si="36"/>
        <v>4.5773838054301443E-2</v>
      </c>
      <c r="G1112" s="5">
        <v>0</v>
      </c>
      <c r="H1112" s="5">
        <v>0</v>
      </c>
      <c r="I1112" s="5">
        <v>100312.203125</v>
      </c>
      <c r="J1112" s="5">
        <v>-8644.69921875</v>
      </c>
      <c r="K1112" s="5">
        <v>905.79022216796875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</row>
    <row r="1113" spans="1:21" ht="15" hidden="1" x14ac:dyDescent="0.2">
      <c r="A1113" s="1">
        <v>1720</v>
      </c>
      <c r="B1113" s="3">
        <v>43725</v>
      </c>
      <c r="C1113" s="5">
        <v>87229</v>
      </c>
      <c r="D1113" s="5">
        <v>87983.828125</v>
      </c>
      <c r="E1113" s="5">
        <f t="shared" si="35"/>
        <v>754.828125</v>
      </c>
      <c r="F1113" s="6">
        <f t="shared" si="36"/>
        <v>8.6534079835834405E-3</v>
      </c>
      <c r="G1113" s="5">
        <v>0</v>
      </c>
      <c r="H1113" s="5">
        <v>0</v>
      </c>
      <c r="I1113" s="5">
        <v>100332.0390625</v>
      </c>
      <c r="J1113" s="5">
        <v>-8348.9921875</v>
      </c>
      <c r="K1113" s="5">
        <v>-3999.21044921875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</row>
    <row r="1114" spans="1:21" ht="15" hidden="1" x14ac:dyDescent="0.2">
      <c r="A1114" s="1">
        <v>1721</v>
      </c>
      <c r="B1114" s="3">
        <v>43726</v>
      </c>
      <c r="C1114" s="5">
        <v>92049</v>
      </c>
      <c r="D1114" s="5">
        <v>90659.71875</v>
      </c>
      <c r="E1114" s="5">
        <f t="shared" si="35"/>
        <v>-1389.28125</v>
      </c>
      <c r="F1114" s="6">
        <f t="shared" si="36"/>
        <v>1.5092844571912786E-2</v>
      </c>
      <c r="G1114" s="5">
        <v>0</v>
      </c>
      <c r="H1114" s="5">
        <v>0</v>
      </c>
      <c r="I1114" s="5">
        <v>100351.8828125</v>
      </c>
      <c r="J1114" s="5">
        <v>-8096.6669921875</v>
      </c>
      <c r="K1114" s="5">
        <v>-1595.493774414062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</row>
    <row r="1115" spans="1:21" ht="15" hidden="1" x14ac:dyDescent="0.2">
      <c r="A1115" s="1">
        <v>1722</v>
      </c>
      <c r="B1115" s="3">
        <v>43727</v>
      </c>
      <c r="C1115" s="5">
        <v>92593</v>
      </c>
      <c r="D1115" s="5">
        <v>91355.140625</v>
      </c>
      <c r="E1115" s="5">
        <f t="shared" si="35"/>
        <v>-1237.859375</v>
      </c>
      <c r="F1115" s="6">
        <f t="shared" si="36"/>
        <v>1.3368822427181321E-2</v>
      </c>
      <c r="G1115" s="5">
        <v>0</v>
      </c>
      <c r="H1115" s="5">
        <v>0</v>
      </c>
      <c r="I1115" s="5">
        <v>100371.7265625</v>
      </c>
      <c r="J1115" s="5">
        <v>-7900.037109375</v>
      </c>
      <c r="K1115" s="5">
        <v>-1116.549438476562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</row>
    <row r="1116" spans="1:21" ht="15" hidden="1" x14ac:dyDescent="0.2">
      <c r="A1116" s="1">
        <v>1723</v>
      </c>
      <c r="B1116" s="3">
        <v>43728</v>
      </c>
      <c r="C1116" s="5">
        <v>99800</v>
      </c>
      <c r="D1116" s="5">
        <v>95543.921875</v>
      </c>
      <c r="E1116" s="5">
        <f t="shared" si="35"/>
        <v>-4256.078125</v>
      </c>
      <c r="F1116" s="6">
        <f t="shared" si="36"/>
        <v>4.2646073396793584E-2</v>
      </c>
      <c r="G1116" s="5">
        <v>0</v>
      </c>
      <c r="H1116" s="5">
        <v>0</v>
      </c>
      <c r="I1116" s="5">
        <v>100391.5546875</v>
      </c>
      <c r="J1116" s="5">
        <v>-7769.32421875</v>
      </c>
      <c r="K1116" s="5">
        <v>2921.69482421875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</row>
    <row r="1117" spans="1:21" ht="15" hidden="1" x14ac:dyDescent="0.2">
      <c r="A1117" s="1">
        <v>1724</v>
      </c>
      <c r="B1117" s="3">
        <v>43729</v>
      </c>
      <c r="C1117" s="5">
        <v>90728</v>
      </c>
      <c r="D1117" s="5">
        <v>92740.546875</v>
      </c>
      <c r="E1117" s="5">
        <f t="shared" si="35"/>
        <v>2012.546875</v>
      </c>
      <c r="F1117" s="6">
        <f t="shared" si="36"/>
        <v>2.218220257252447E-2</v>
      </c>
      <c r="G1117" s="5">
        <v>0</v>
      </c>
      <c r="H1117" s="5">
        <v>0</v>
      </c>
      <c r="I1117" s="5">
        <v>100411.3984375</v>
      </c>
      <c r="J1117" s="5">
        <v>-7712.24609375</v>
      </c>
      <c r="K1117" s="5">
        <v>41.399013519287109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</row>
    <row r="1118" spans="1:21" ht="15" hidden="1" x14ac:dyDescent="0.2">
      <c r="A1118" s="1">
        <v>1725</v>
      </c>
      <c r="B1118" s="3">
        <v>43730</v>
      </c>
      <c r="C1118" s="5">
        <v>99138</v>
      </c>
      <c r="D1118" s="5">
        <v>95539.921875</v>
      </c>
      <c r="E1118" s="5">
        <f t="shared" si="35"/>
        <v>-3598.078125</v>
      </c>
      <c r="F1118" s="6">
        <f t="shared" si="36"/>
        <v>3.62936323609514E-2</v>
      </c>
      <c r="G1118" s="5">
        <v>0</v>
      </c>
      <c r="H1118" s="5">
        <v>0</v>
      </c>
      <c r="I1118" s="5">
        <v>100431.2421875</v>
      </c>
      <c r="J1118" s="5">
        <v>-7733.6884765625</v>
      </c>
      <c r="K1118" s="5">
        <v>2842.368896484375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</row>
    <row r="1119" spans="1:21" ht="15" hidden="1" x14ac:dyDescent="0.2">
      <c r="A1119" s="1">
        <v>1726</v>
      </c>
      <c r="B1119" s="3">
        <v>43731</v>
      </c>
      <c r="C1119" s="5">
        <v>93102</v>
      </c>
      <c r="D1119" s="5">
        <v>93521.375</v>
      </c>
      <c r="E1119" s="5">
        <f t="shared" si="35"/>
        <v>419.375</v>
      </c>
      <c r="F1119" s="6">
        <f t="shared" si="36"/>
        <v>4.5044682176537563E-3</v>
      </c>
      <c r="G1119" s="5">
        <v>0</v>
      </c>
      <c r="H1119" s="5">
        <v>0</v>
      </c>
      <c r="I1119" s="5">
        <v>100451.078125</v>
      </c>
      <c r="J1119" s="5">
        <v>-7835.484375</v>
      </c>
      <c r="K1119" s="5">
        <v>905.79022216796875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</row>
    <row r="1120" spans="1:21" ht="15" hidden="1" x14ac:dyDescent="0.2">
      <c r="A1120" s="1">
        <v>1727</v>
      </c>
      <c r="B1120" s="3">
        <v>43732</v>
      </c>
      <c r="C1120" s="5">
        <v>85276</v>
      </c>
      <c r="D1120" s="5">
        <v>88455.3828125</v>
      </c>
      <c r="E1120" s="5">
        <f t="shared" si="35"/>
        <v>3179.3828125</v>
      </c>
      <c r="F1120" s="6">
        <f t="shared" si="36"/>
        <v>3.7283442146676671E-2</v>
      </c>
      <c r="G1120" s="5">
        <v>0</v>
      </c>
      <c r="H1120" s="5">
        <v>0</v>
      </c>
      <c r="I1120" s="5">
        <v>100470.90625</v>
      </c>
      <c r="J1120" s="5">
        <v>-8016.3203125</v>
      </c>
      <c r="K1120" s="5">
        <v>-3999.21044921875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</row>
    <row r="1121" spans="1:21" ht="15" hidden="1" x14ac:dyDescent="0.2">
      <c r="A1121" s="1">
        <v>1728</v>
      </c>
      <c r="B1121" s="3">
        <v>43733</v>
      </c>
      <c r="C1121" s="5">
        <v>87883</v>
      </c>
      <c r="D1121" s="5">
        <v>90623.5</v>
      </c>
      <c r="E1121" s="5">
        <f t="shared" si="35"/>
        <v>2740.5</v>
      </c>
      <c r="F1121" s="6">
        <f t="shared" si="36"/>
        <v>3.1183505342330144E-2</v>
      </c>
      <c r="G1121" s="5">
        <v>0</v>
      </c>
      <c r="H1121" s="5">
        <v>0</v>
      </c>
      <c r="I1121" s="5">
        <v>100490.75</v>
      </c>
      <c r="J1121" s="5">
        <v>-8271.7578125</v>
      </c>
      <c r="K1121" s="5">
        <v>-1595.493774414062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</row>
    <row r="1122" spans="1:21" ht="15" hidden="1" x14ac:dyDescent="0.2">
      <c r="A1122" s="1">
        <v>1729</v>
      </c>
      <c r="B1122" s="3">
        <v>43734</v>
      </c>
      <c r="C1122" s="5">
        <v>90828</v>
      </c>
      <c r="D1122" s="5">
        <v>90799.65625</v>
      </c>
      <c r="E1122" s="5">
        <f t="shared" si="35"/>
        <v>-28.34375</v>
      </c>
      <c r="F1122" s="6">
        <f t="shared" si="36"/>
        <v>3.1205960716959526E-4</v>
      </c>
      <c r="G1122" s="5">
        <v>0</v>
      </c>
      <c r="H1122" s="5">
        <v>0</v>
      </c>
      <c r="I1122" s="5">
        <v>100510.59375</v>
      </c>
      <c r="J1122" s="5">
        <v>-8594.3916015625</v>
      </c>
      <c r="K1122" s="5">
        <v>-1116.549438476562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</row>
    <row r="1123" spans="1:21" ht="15" hidden="1" x14ac:dyDescent="0.2">
      <c r="A1123" s="1">
        <v>1730</v>
      </c>
      <c r="B1123" s="3">
        <v>43735</v>
      </c>
      <c r="C1123" s="5">
        <v>97091</v>
      </c>
      <c r="D1123" s="5">
        <v>94477.9921875</v>
      </c>
      <c r="E1123" s="5">
        <f t="shared" si="35"/>
        <v>-2613.0078125</v>
      </c>
      <c r="F1123" s="6">
        <f t="shared" si="36"/>
        <v>2.6912976614722271E-2</v>
      </c>
      <c r="G1123" s="5">
        <v>0</v>
      </c>
      <c r="H1123" s="5">
        <v>0</v>
      </c>
      <c r="I1123" s="5">
        <v>100530.4296875</v>
      </c>
      <c r="J1123" s="5">
        <v>-8974.1318359375</v>
      </c>
      <c r="K1123" s="5">
        <v>2921.69482421875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</row>
    <row r="1124" spans="1:21" ht="15" hidden="1" x14ac:dyDescent="0.2">
      <c r="A1124" s="1">
        <v>1731</v>
      </c>
      <c r="B1124" s="3">
        <v>43736</v>
      </c>
      <c r="C1124" s="5">
        <v>91807</v>
      </c>
      <c r="D1124" s="5">
        <v>91193.1015625</v>
      </c>
      <c r="E1124" s="5">
        <f t="shared" si="35"/>
        <v>-613.8984375</v>
      </c>
      <c r="F1124" s="6">
        <f t="shared" si="36"/>
        <v>6.6868369241996801E-3</v>
      </c>
      <c r="G1124" s="5">
        <v>0</v>
      </c>
      <c r="H1124" s="5">
        <v>0</v>
      </c>
      <c r="I1124" s="5">
        <v>100550.2734375</v>
      </c>
      <c r="J1124" s="5">
        <v>-9398.5712890625</v>
      </c>
      <c r="K1124" s="5">
        <v>41.399013519287109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</row>
    <row r="1125" spans="1:21" ht="15" hidden="1" x14ac:dyDescent="0.2">
      <c r="A1125" s="1">
        <v>1732</v>
      </c>
      <c r="B1125" s="3">
        <v>43737</v>
      </c>
      <c r="C1125" s="5">
        <v>94772</v>
      </c>
      <c r="D1125" s="5">
        <v>93559</v>
      </c>
      <c r="E1125" s="5">
        <f t="shared" si="35"/>
        <v>-1213</v>
      </c>
      <c r="F1125" s="6">
        <f t="shared" si="36"/>
        <v>1.2799138986198456E-2</v>
      </c>
      <c r="G1125" s="5">
        <v>0</v>
      </c>
      <c r="H1125" s="5">
        <v>0</v>
      </c>
      <c r="I1125" s="5">
        <v>100570.109375</v>
      </c>
      <c r="J1125" s="5">
        <v>-9853.48046875</v>
      </c>
      <c r="K1125" s="5">
        <v>2842.368896484375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</row>
    <row r="1126" spans="1:21" ht="15" hidden="1" x14ac:dyDescent="0.2">
      <c r="A1126" s="1">
        <v>1733</v>
      </c>
      <c r="B1126" s="3">
        <v>43738</v>
      </c>
      <c r="C1126" s="5">
        <v>93761</v>
      </c>
      <c r="D1126" s="5">
        <v>91172.375</v>
      </c>
      <c r="E1126" s="5">
        <f t="shared" si="35"/>
        <v>-2588.625</v>
      </c>
      <c r="F1126" s="6">
        <f t="shared" si="36"/>
        <v>2.7608760572092876E-2</v>
      </c>
      <c r="G1126" s="5">
        <v>0</v>
      </c>
      <c r="H1126" s="5">
        <v>0</v>
      </c>
      <c r="I1126" s="5">
        <v>100589.953125</v>
      </c>
      <c r="J1126" s="5">
        <v>-10323.3662109375</v>
      </c>
      <c r="K1126" s="5">
        <v>905.79022216796875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</row>
    <row r="1127" spans="1:21" ht="15" hidden="1" x14ac:dyDescent="0.2">
      <c r="A1127" s="1">
        <v>1734</v>
      </c>
      <c r="B1127" s="3">
        <v>43739</v>
      </c>
      <c r="C1127" s="5">
        <v>80191</v>
      </c>
      <c r="D1127" s="5">
        <v>85818.5078125</v>
      </c>
      <c r="E1127" s="5">
        <f t="shared" si="35"/>
        <v>5627.5078125</v>
      </c>
      <c r="F1127" s="6">
        <f t="shared" si="36"/>
        <v>7.0176301735855651E-2</v>
      </c>
      <c r="G1127" s="5">
        <v>0</v>
      </c>
      <c r="H1127" s="5">
        <v>0</v>
      </c>
      <c r="I1127" s="5">
        <v>100609.796875</v>
      </c>
      <c r="J1127" s="5">
        <v>-10792.083984375</v>
      </c>
      <c r="K1127" s="5">
        <v>-3999.21044921875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</row>
    <row r="1128" spans="1:21" ht="15" hidden="1" x14ac:dyDescent="0.2">
      <c r="A1128" s="1">
        <v>1735</v>
      </c>
      <c r="B1128" s="3">
        <v>43740</v>
      </c>
      <c r="C1128" s="5">
        <v>87538</v>
      </c>
      <c r="D1128" s="5">
        <v>87790.65625</v>
      </c>
      <c r="E1128" s="5">
        <f t="shared" si="35"/>
        <v>252.65625</v>
      </c>
      <c r="F1128" s="6">
        <f t="shared" si="36"/>
        <v>2.8862465443578789E-3</v>
      </c>
      <c r="G1128" s="5">
        <v>0</v>
      </c>
      <c r="H1128" s="5">
        <v>0</v>
      </c>
      <c r="I1128" s="5">
        <v>100629.625</v>
      </c>
      <c r="J1128" s="5">
        <v>-11243.474609375</v>
      </c>
      <c r="K1128" s="5">
        <v>-1595.493774414062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</row>
    <row r="1129" spans="1:21" ht="15" hidden="1" x14ac:dyDescent="0.2">
      <c r="A1129" s="1">
        <v>1736</v>
      </c>
      <c r="B1129" s="3">
        <v>43741</v>
      </c>
      <c r="C1129" s="5">
        <v>88364</v>
      </c>
      <c r="D1129" s="5">
        <v>87870.890625</v>
      </c>
      <c r="E1129" s="5">
        <f t="shared" si="35"/>
        <v>-493.109375</v>
      </c>
      <c r="F1129" s="6">
        <f t="shared" si="36"/>
        <v>5.580432925173147E-3</v>
      </c>
      <c r="G1129" s="5">
        <v>0</v>
      </c>
      <c r="H1129" s="5">
        <v>0</v>
      </c>
      <c r="I1129" s="5">
        <v>100649.46875</v>
      </c>
      <c r="J1129" s="5">
        <v>-11662.029296875</v>
      </c>
      <c r="K1129" s="5">
        <v>-1116.549438476562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</row>
    <row r="1130" spans="1:21" ht="15" hidden="1" x14ac:dyDescent="0.2">
      <c r="A1130" s="1">
        <v>1737</v>
      </c>
      <c r="B1130" s="3">
        <v>43742</v>
      </c>
      <c r="C1130" s="5">
        <v>102571</v>
      </c>
      <c r="D1130" s="5">
        <v>91557.5</v>
      </c>
      <c r="E1130" s="5">
        <f t="shared" si="35"/>
        <v>-11013.5</v>
      </c>
      <c r="F1130" s="6">
        <f t="shared" si="36"/>
        <v>0.1073744040713262</v>
      </c>
      <c r="G1130" s="5">
        <v>0</v>
      </c>
      <c r="H1130" s="5">
        <v>0</v>
      </c>
      <c r="I1130" s="5">
        <v>100669.3125</v>
      </c>
      <c r="J1130" s="5">
        <v>-12033.505859375</v>
      </c>
      <c r="K1130" s="5">
        <v>2921.69482421875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</row>
    <row r="1131" spans="1:21" ht="15" hidden="1" x14ac:dyDescent="0.2">
      <c r="A1131" s="1">
        <v>1738</v>
      </c>
      <c r="B1131" s="3">
        <v>43743</v>
      </c>
      <c r="C1131" s="5">
        <v>93983</v>
      </c>
      <c r="D1131" s="5">
        <v>88385.0234375</v>
      </c>
      <c r="E1131" s="5">
        <f t="shared" si="35"/>
        <v>-5597.9765625</v>
      </c>
      <c r="F1131" s="6">
        <f t="shared" si="36"/>
        <v>5.9563714315354906E-2</v>
      </c>
      <c r="G1131" s="5">
        <v>0</v>
      </c>
      <c r="H1131" s="5">
        <v>0</v>
      </c>
      <c r="I1131" s="5">
        <v>100689.1484375</v>
      </c>
      <c r="J1131" s="5">
        <v>-12345.51953125</v>
      </c>
      <c r="K1131" s="5">
        <v>41.399013519287109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</row>
    <row r="1132" spans="1:21" ht="15" hidden="1" x14ac:dyDescent="0.2">
      <c r="A1132" s="1">
        <v>1739</v>
      </c>
      <c r="B1132" s="3">
        <v>43744</v>
      </c>
      <c r="C1132" s="5">
        <v>101886</v>
      </c>
      <c r="D1132" s="5">
        <v>90963.3203125</v>
      </c>
      <c r="E1132" s="5">
        <f t="shared" si="35"/>
        <v>-10922.6796875</v>
      </c>
      <c r="F1132" s="6">
        <f t="shared" si="36"/>
        <v>0.10720491223033586</v>
      </c>
      <c r="G1132" s="5">
        <v>0</v>
      </c>
      <c r="H1132" s="5">
        <v>0</v>
      </c>
      <c r="I1132" s="5">
        <v>100708.984375</v>
      </c>
      <c r="J1132" s="5">
        <v>-12588.0263671875</v>
      </c>
      <c r="K1132" s="5">
        <v>2842.368896484375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</row>
    <row r="1133" spans="1:21" ht="15" hidden="1" x14ac:dyDescent="0.2">
      <c r="A1133" s="1">
        <v>1740</v>
      </c>
      <c r="B1133" s="3">
        <v>43745</v>
      </c>
      <c r="C1133" s="5">
        <v>95805</v>
      </c>
      <c r="D1133" s="5">
        <v>88880.8515625</v>
      </c>
      <c r="E1133" s="5">
        <f t="shared" si="35"/>
        <v>-6924.1484375</v>
      </c>
      <c r="F1133" s="6">
        <f t="shared" si="36"/>
        <v>7.2273351469129998E-2</v>
      </c>
      <c r="G1133" s="5">
        <v>0</v>
      </c>
      <c r="H1133" s="5">
        <v>0</v>
      </c>
      <c r="I1133" s="5">
        <v>100728.828125</v>
      </c>
      <c r="J1133" s="5">
        <v>-12753.765625</v>
      </c>
      <c r="K1133" s="5">
        <v>905.79022216796875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</row>
    <row r="1134" spans="1:21" ht="15" hidden="1" x14ac:dyDescent="0.2">
      <c r="A1134" s="1">
        <v>1741</v>
      </c>
      <c r="B1134" s="3">
        <v>43746</v>
      </c>
      <c r="C1134" s="5">
        <v>91635</v>
      </c>
      <c r="D1134" s="5">
        <v>83910.921875</v>
      </c>
      <c r="E1134" s="5">
        <f t="shared" si="35"/>
        <v>-7724.078125</v>
      </c>
      <c r="F1134" s="6">
        <f t="shared" si="36"/>
        <v>8.4291789436350739E-2</v>
      </c>
      <c r="G1134" s="5">
        <v>0</v>
      </c>
      <c r="H1134" s="5">
        <v>0</v>
      </c>
      <c r="I1134" s="5">
        <v>100748.671875</v>
      </c>
      <c r="J1134" s="5">
        <v>-12838.541015625</v>
      </c>
      <c r="K1134" s="5">
        <v>-3999.21044921875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</row>
    <row r="1135" spans="1:21" ht="15" hidden="1" x14ac:dyDescent="0.2">
      <c r="A1135" s="1">
        <v>1742</v>
      </c>
      <c r="B1135" s="3">
        <v>43747</v>
      </c>
      <c r="C1135" s="5">
        <v>91423</v>
      </c>
      <c r="D1135" s="5">
        <v>86331.6015625</v>
      </c>
      <c r="E1135" s="5">
        <f t="shared" si="35"/>
        <v>-5091.3984375</v>
      </c>
      <c r="F1135" s="6">
        <f t="shared" si="36"/>
        <v>5.5690564053903283E-2</v>
      </c>
      <c r="G1135" s="5">
        <v>0</v>
      </c>
      <c r="H1135" s="5">
        <v>0</v>
      </c>
      <c r="I1135" s="5">
        <v>100768.5078125</v>
      </c>
      <c r="J1135" s="5">
        <v>-12841.41015625</v>
      </c>
      <c r="K1135" s="5">
        <v>-1595.493774414062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</row>
    <row r="1136" spans="1:21" ht="15" hidden="1" x14ac:dyDescent="0.2">
      <c r="A1136" s="1">
        <v>1743</v>
      </c>
      <c r="B1136" s="3">
        <v>43748</v>
      </c>
      <c r="C1136" s="5">
        <v>97322</v>
      </c>
      <c r="D1136" s="5">
        <v>86907.078125</v>
      </c>
      <c r="E1136" s="5">
        <f t="shared" si="35"/>
        <v>-10414.921875</v>
      </c>
      <c r="F1136" s="6">
        <f t="shared" si="36"/>
        <v>0.10701508266373481</v>
      </c>
      <c r="G1136" s="5">
        <v>0</v>
      </c>
      <c r="H1136" s="5">
        <v>0</v>
      </c>
      <c r="I1136" s="5">
        <v>100788.34375</v>
      </c>
      <c r="J1136" s="5">
        <v>-12764.7138671875</v>
      </c>
      <c r="K1136" s="5">
        <v>-1116.549438476562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</row>
    <row r="1137" spans="1:21" ht="15" hidden="1" x14ac:dyDescent="0.2">
      <c r="A1137" s="1">
        <v>1744</v>
      </c>
      <c r="B1137" s="3">
        <v>43749</v>
      </c>
      <c r="C1137" s="5">
        <v>102926</v>
      </c>
      <c r="D1137" s="5">
        <v>91115.8828125</v>
      </c>
      <c r="E1137" s="5">
        <f t="shared" si="35"/>
        <v>-11810.1171875</v>
      </c>
      <c r="F1137" s="6">
        <f t="shared" si="36"/>
        <v>0.11474376918854323</v>
      </c>
      <c r="G1137" s="5">
        <v>0</v>
      </c>
      <c r="H1137" s="5">
        <v>0</v>
      </c>
      <c r="I1137" s="5">
        <v>100808.1875</v>
      </c>
      <c r="J1137" s="5">
        <v>-12613.9970703125</v>
      </c>
      <c r="K1137" s="5">
        <v>2921.69482421875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</row>
    <row r="1138" spans="1:21" ht="15" hidden="1" x14ac:dyDescent="0.2">
      <c r="A1138" s="1">
        <v>1745</v>
      </c>
      <c r="B1138" s="3">
        <v>43750</v>
      </c>
      <c r="C1138" s="5">
        <v>99592</v>
      </c>
      <c r="D1138" s="5">
        <v>88471.6484375</v>
      </c>
      <c r="E1138" s="5">
        <f t="shared" si="35"/>
        <v>-11120.3515625</v>
      </c>
      <c r="F1138" s="6">
        <f t="shared" si="36"/>
        <v>0.1116590846905374</v>
      </c>
      <c r="G1138" s="5">
        <v>0</v>
      </c>
      <c r="H1138" s="5">
        <v>0</v>
      </c>
      <c r="I1138" s="5">
        <v>100828.03125</v>
      </c>
      <c r="J1138" s="5">
        <v>-12397.7763671875</v>
      </c>
      <c r="K1138" s="5">
        <v>41.399013519287109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</row>
    <row r="1139" spans="1:21" ht="15" hidden="1" x14ac:dyDescent="0.2">
      <c r="A1139" s="1">
        <v>1746</v>
      </c>
      <c r="B1139" s="3">
        <v>43751</v>
      </c>
      <c r="C1139" s="5">
        <v>104192</v>
      </c>
      <c r="D1139" s="5">
        <v>91563.0390625</v>
      </c>
      <c r="E1139" s="5">
        <f t="shared" si="35"/>
        <v>-12628.9609375</v>
      </c>
      <c r="F1139" s="6">
        <f t="shared" si="36"/>
        <v>0.12120854708134982</v>
      </c>
      <c r="G1139" s="5">
        <v>0</v>
      </c>
      <c r="H1139" s="5">
        <v>0</v>
      </c>
      <c r="I1139" s="5">
        <v>100847.8671875</v>
      </c>
      <c r="J1139" s="5">
        <v>-12127.1904296875</v>
      </c>
      <c r="K1139" s="5">
        <v>2842.368896484375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</row>
    <row r="1140" spans="1:21" ht="15" hidden="1" x14ac:dyDescent="0.2">
      <c r="A1140" s="1">
        <v>1747</v>
      </c>
      <c r="B1140" s="3">
        <v>43752</v>
      </c>
      <c r="C1140" s="5">
        <v>101347</v>
      </c>
      <c r="D1140" s="5">
        <v>89957.953125</v>
      </c>
      <c r="E1140" s="5">
        <f t="shared" si="35"/>
        <v>-11389.046875</v>
      </c>
      <c r="F1140" s="6">
        <f t="shared" si="36"/>
        <v>0.11237675387529972</v>
      </c>
      <c r="G1140" s="5">
        <v>0</v>
      </c>
      <c r="H1140" s="5">
        <v>0</v>
      </c>
      <c r="I1140" s="5">
        <v>100867.703125</v>
      </c>
      <c r="J1140" s="5">
        <v>-11815.537109375</v>
      </c>
      <c r="K1140" s="5">
        <v>905.79022216796875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</row>
    <row r="1141" spans="1:21" ht="15" hidden="1" x14ac:dyDescent="0.2">
      <c r="A1141" s="1">
        <v>1748</v>
      </c>
      <c r="B1141" s="3">
        <v>43753</v>
      </c>
      <c r="C1141" s="5">
        <v>90107</v>
      </c>
      <c r="D1141" s="5">
        <v>85410.609375</v>
      </c>
      <c r="E1141" s="5">
        <f t="shared" si="35"/>
        <v>-4696.390625</v>
      </c>
      <c r="F1141" s="6">
        <f t="shared" si="36"/>
        <v>5.2120152984784757E-2</v>
      </c>
      <c r="G1141" s="5">
        <v>0</v>
      </c>
      <c r="H1141" s="5">
        <v>0</v>
      </c>
      <c r="I1141" s="5">
        <v>100887.546875</v>
      </c>
      <c r="J1141" s="5">
        <v>-11477.7197265625</v>
      </c>
      <c r="K1141" s="5">
        <v>-3999.21044921875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</row>
    <row r="1142" spans="1:21" ht="15" hidden="1" x14ac:dyDescent="0.2">
      <c r="A1142" s="1">
        <v>1749</v>
      </c>
      <c r="B1142" s="3">
        <v>43754</v>
      </c>
      <c r="C1142" s="5">
        <v>93880</v>
      </c>
      <c r="D1142" s="5">
        <v>88182.2734375</v>
      </c>
      <c r="E1142" s="5">
        <f t="shared" si="35"/>
        <v>-5697.7265625</v>
      </c>
      <c r="F1142" s="6">
        <f t="shared" si="36"/>
        <v>6.0691590993821903E-2</v>
      </c>
      <c r="G1142" s="5">
        <v>0</v>
      </c>
      <c r="H1142" s="5">
        <v>0</v>
      </c>
      <c r="I1142" s="5">
        <v>100907.3828125</v>
      </c>
      <c r="J1142" s="5">
        <v>-11129.61328125</v>
      </c>
      <c r="K1142" s="5">
        <v>-1595.493774414062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</row>
    <row r="1143" spans="1:21" ht="15" hidden="1" x14ac:dyDescent="0.2">
      <c r="A1143" s="1">
        <v>1750</v>
      </c>
      <c r="B1143" s="3">
        <v>43755</v>
      </c>
      <c r="C1143" s="5">
        <v>94779</v>
      </c>
      <c r="D1143" s="5">
        <v>89023.2734375</v>
      </c>
      <c r="E1143" s="5">
        <f t="shared" si="35"/>
        <v>-5755.7265625</v>
      </c>
      <c r="F1143" s="6">
        <f t="shared" si="36"/>
        <v>6.0727867591977125E-2</v>
      </c>
      <c r="G1143" s="5">
        <v>0</v>
      </c>
      <c r="H1143" s="5">
        <v>0</v>
      </c>
      <c r="I1143" s="5">
        <v>100927.21875</v>
      </c>
      <c r="J1143" s="5">
        <v>-10787.4013671875</v>
      </c>
      <c r="K1143" s="5">
        <v>-1116.549438476562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</row>
    <row r="1144" spans="1:21" ht="15" hidden="1" x14ac:dyDescent="0.2">
      <c r="A1144" s="1">
        <v>1751</v>
      </c>
      <c r="B1144" s="3">
        <v>43756</v>
      </c>
      <c r="C1144" s="5">
        <v>107028</v>
      </c>
      <c r="D1144" s="5">
        <v>93401.875</v>
      </c>
      <c r="E1144" s="5">
        <f t="shared" si="35"/>
        <v>-13626.125</v>
      </c>
      <c r="F1144" s="6">
        <f t="shared" si="36"/>
        <v>0.12731364689613933</v>
      </c>
      <c r="G1144" s="5">
        <v>0</v>
      </c>
      <c r="H1144" s="5">
        <v>0</v>
      </c>
      <c r="I1144" s="5">
        <v>100947.0546875</v>
      </c>
      <c r="J1144" s="5">
        <v>-10466.8740234375</v>
      </c>
      <c r="K1144" s="5">
        <v>2921.69482421875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</row>
    <row r="1145" spans="1:21" ht="15" hidden="1" x14ac:dyDescent="0.2">
      <c r="A1145" s="1">
        <v>1752</v>
      </c>
      <c r="B1145" s="3">
        <v>43757</v>
      </c>
      <c r="C1145" s="5">
        <v>99383</v>
      </c>
      <c r="D1145" s="5">
        <v>90825.546875</v>
      </c>
      <c r="E1145" s="5">
        <f t="shared" si="35"/>
        <v>-8557.453125</v>
      </c>
      <c r="F1145" s="6">
        <f t="shared" si="36"/>
        <v>8.6105804061056723E-2</v>
      </c>
      <c r="G1145" s="5">
        <v>0</v>
      </c>
      <c r="H1145" s="5">
        <v>0</v>
      </c>
      <c r="I1145" s="5">
        <v>100966.8984375</v>
      </c>
      <c r="J1145" s="5">
        <v>-10182.7548828125</v>
      </c>
      <c r="K1145" s="5">
        <v>41.399013519287109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</row>
    <row r="1146" spans="1:21" ht="15" hidden="1" x14ac:dyDescent="0.2">
      <c r="A1146" s="1">
        <v>1753</v>
      </c>
      <c r="B1146" s="3">
        <v>43758</v>
      </c>
      <c r="C1146" s="5">
        <v>107952</v>
      </c>
      <c r="D1146" s="5">
        <v>93881.0625</v>
      </c>
      <c r="E1146" s="5">
        <f t="shared" si="35"/>
        <v>-14070.9375</v>
      </c>
      <c r="F1146" s="6">
        <f t="shared" si="36"/>
        <v>0.13034438917296576</v>
      </c>
      <c r="G1146" s="5">
        <v>0</v>
      </c>
      <c r="H1146" s="5">
        <v>0</v>
      </c>
      <c r="I1146" s="5">
        <v>100986.7421875</v>
      </c>
      <c r="J1146" s="5">
        <v>-9948.0517578125</v>
      </c>
      <c r="K1146" s="5">
        <v>2842.368896484375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</row>
    <row r="1147" spans="1:21" ht="15" hidden="1" x14ac:dyDescent="0.2">
      <c r="A1147" s="1">
        <v>1754</v>
      </c>
      <c r="B1147" s="3">
        <v>43759</v>
      </c>
      <c r="C1147" s="5">
        <v>97533</v>
      </c>
      <c r="D1147" s="5">
        <v>92138.890625</v>
      </c>
      <c r="E1147" s="5">
        <f t="shared" si="35"/>
        <v>-5394.109375</v>
      </c>
      <c r="F1147" s="6">
        <f t="shared" si="36"/>
        <v>5.5305479940122831E-2</v>
      </c>
      <c r="G1147" s="5">
        <v>0</v>
      </c>
      <c r="H1147" s="5">
        <v>0</v>
      </c>
      <c r="I1147" s="5">
        <v>101006.578125</v>
      </c>
      <c r="J1147" s="5">
        <v>-9773.482421875</v>
      </c>
      <c r="K1147" s="5">
        <v>905.79022216796875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</row>
    <row r="1148" spans="1:21" ht="15" hidden="1" x14ac:dyDescent="0.2">
      <c r="A1148" s="1">
        <v>1755</v>
      </c>
      <c r="B1148" s="3">
        <v>43760</v>
      </c>
      <c r="C1148" s="5">
        <v>92272</v>
      </c>
      <c r="D1148" s="5">
        <v>87360.21875</v>
      </c>
      <c r="E1148" s="5">
        <f t="shared" si="35"/>
        <v>-4911.78125</v>
      </c>
      <c r="F1148" s="6">
        <f t="shared" si="36"/>
        <v>5.3231546406277093E-2</v>
      </c>
      <c r="G1148" s="5">
        <v>0</v>
      </c>
      <c r="H1148" s="5">
        <v>0</v>
      </c>
      <c r="I1148" s="5">
        <v>101026.4140625</v>
      </c>
      <c r="J1148" s="5">
        <v>-9666.982421875</v>
      </c>
      <c r="K1148" s="5">
        <v>-3999.21044921875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</row>
    <row r="1149" spans="1:21" ht="15" hidden="1" x14ac:dyDescent="0.2">
      <c r="A1149" s="1">
        <v>1756</v>
      </c>
      <c r="B1149" s="3">
        <v>43761</v>
      </c>
      <c r="C1149" s="5">
        <v>89500</v>
      </c>
      <c r="D1149" s="5">
        <v>89817.4296875</v>
      </c>
      <c r="E1149" s="5">
        <f t="shared" si="35"/>
        <v>317.4296875</v>
      </c>
      <c r="F1149" s="6">
        <f t="shared" si="36"/>
        <v>3.5467004189944132E-3</v>
      </c>
      <c r="G1149" s="5">
        <v>0</v>
      </c>
      <c r="H1149" s="5">
        <v>0</v>
      </c>
      <c r="I1149" s="5">
        <v>101046.2578125</v>
      </c>
      <c r="J1149" s="5">
        <v>-9633.3330078125</v>
      </c>
      <c r="K1149" s="5">
        <v>-1595.493774414062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</row>
    <row r="1150" spans="1:21" ht="15" hidden="1" x14ac:dyDescent="0.2">
      <c r="A1150" s="1">
        <v>1757</v>
      </c>
      <c r="B1150" s="3">
        <v>43762</v>
      </c>
      <c r="C1150" s="5">
        <v>97664</v>
      </c>
      <c r="D1150" s="5">
        <v>90275.6484375</v>
      </c>
      <c r="E1150" s="5">
        <f t="shared" si="35"/>
        <v>-7388.3515625</v>
      </c>
      <c r="F1150" s="6">
        <f t="shared" si="36"/>
        <v>7.5650716359149744E-2</v>
      </c>
      <c r="G1150" s="5">
        <v>0</v>
      </c>
      <c r="H1150" s="5">
        <v>0</v>
      </c>
      <c r="I1150" s="5">
        <v>101066.1015625</v>
      </c>
      <c r="J1150" s="5">
        <v>-9673.9033203125</v>
      </c>
      <c r="K1150" s="5">
        <v>-1116.549438476562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</row>
    <row r="1151" spans="1:21" ht="15" hidden="1" x14ac:dyDescent="0.2">
      <c r="A1151" s="1">
        <v>1758</v>
      </c>
      <c r="B1151" s="3">
        <v>43763</v>
      </c>
      <c r="C1151" s="5">
        <v>107627</v>
      </c>
      <c r="D1151" s="5">
        <v>94221.078125</v>
      </c>
      <c r="E1151" s="5">
        <f t="shared" si="35"/>
        <v>-13405.921875</v>
      </c>
      <c r="F1151" s="6">
        <f t="shared" si="36"/>
        <v>0.1245590964627835</v>
      </c>
      <c r="G1151" s="5">
        <v>0</v>
      </c>
      <c r="H1151" s="5">
        <v>0</v>
      </c>
      <c r="I1151" s="5">
        <v>101085.9296875</v>
      </c>
      <c r="J1151" s="5">
        <v>-9786.5458984375</v>
      </c>
      <c r="K1151" s="5">
        <v>2921.69482421875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</row>
    <row r="1152" spans="1:21" ht="15" hidden="1" x14ac:dyDescent="0.2">
      <c r="A1152" s="1">
        <v>1759</v>
      </c>
      <c r="B1152" s="3">
        <v>43764</v>
      </c>
      <c r="C1152" s="5">
        <v>101305</v>
      </c>
      <c r="D1152" s="5">
        <v>91181.546875</v>
      </c>
      <c r="E1152" s="5">
        <f t="shared" si="35"/>
        <v>-10123.453125</v>
      </c>
      <c r="F1152" s="6">
        <f t="shared" si="36"/>
        <v>9.9930439020778833E-2</v>
      </c>
      <c r="G1152" s="5">
        <v>0</v>
      </c>
      <c r="H1152" s="5">
        <v>0</v>
      </c>
      <c r="I1152" s="5">
        <v>101105.7734375</v>
      </c>
      <c r="J1152" s="5">
        <v>-9965.62890625</v>
      </c>
      <c r="K1152" s="5">
        <v>41.399013519287109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</row>
    <row r="1153" spans="1:21" ht="15" hidden="1" x14ac:dyDescent="0.2">
      <c r="A1153" s="1">
        <v>1760</v>
      </c>
      <c r="B1153" s="3">
        <v>43765</v>
      </c>
      <c r="C1153" s="5">
        <v>100928</v>
      </c>
      <c r="D1153" s="5">
        <v>93765.765625</v>
      </c>
      <c r="E1153" s="5">
        <f t="shared" si="35"/>
        <v>-7162.234375</v>
      </c>
      <c r="F1153" s="6">
        <f t="shared" si="36"/>
        <v>7.0963799688887122E-2</v>
      </c>
      <c r="G1153" s="5">
        <v>0</v>
      </c>
      <c r="H1153" s="5">
        <v>0</v>
      </c>
      <c r="I1153" s="5">
        <v>101125.6171875</v>
      </c>
      <c r="J1153" s="5">
        <v>-10202.220703125</v>
      </c>
      <c r="K1153" s="5">
        <v>2842.368896484375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</row>
    <row r="1154" spans="1:21" ht="15" hidden="1" x14ac:dyDescent="0.2">
      <c r="A1154" s="1">
        <v>1761</v>
      </c>
      <c r="B1154" s="3">
        <v>43766</v>
      </c>
      <c r="C1154" s="5">
        <v>94804</v>
      </c>
      <c r="D1154" s="5">
        <v>91566.84375</v>
      </c>
      <c r="E1154" s="5">
        <f t="shared" si="35"/>
        <v>-3237.15625</v>
      </c>
      <c r="F1154" s="6">
        <f t="shared" si="36"/>
        <v>3.4145777076916586E-2</v>
      </c>
      <c r="G1154" s="5">
        <v>0</v>
      </c>
      <c r="H1154" s="5">
        <v>0</v>
      </c>
      <c r="I1154" s="5">
        <v>101145.453125</v>
      </c>
      <c r="J1154" s="5">
        <v>-10484.404296875</v>
      </c>
      <c r="K1154" s="5">
        <v>905.79022216796875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</row>
    <row r="1155" spans="1:21" ht="15" hidden="1" x14ac:dyDescent="0.2">
      <c r="A1155" s="1">
        <v>1762</v>
      </c>
      <c r="B1155" s="3">
        <v>43767</v>
      </c>
      <c r="C1155" s="5">
        <v>85045</v>
      </c>
      <c r="D1155" s="5">
        <v>86368.359375</v>
      </c>
      <c r="E1155" s="5">
        <f t="shared" si="35"/>
        <v>1323.359375</v>
      </c>
      <c r="F1155" s="6">
        <f t="shared" si="36"/>
        <v>1.5560695808101594E-2</v>
      </c>
      <c r="G1155" s="5">
        <v>0</v>
      </c>
      <c r="H1155" s="5">
        <v>0</v>
      </c>
      <c r="I1155" s="5">
        <v>101165.296875</v>
      </c>
      <c r="J1155" s="5">
        <v>-10797.7294921875</v>
      </c>
      <c r="K1155" s="5">
        <v>-3999.21044921875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</row>
    <row r="1156" spans="1:21" ht="15" hidden="1" x14ac:dyDescent="0.2">
      <c r="A1156" s="1">
        <v>1763</v>
      </c>
      <c r="B1156" s="3">
        <v>43768</v>
      </c>
      <c r="C1156" s="5">
        <v>77526</v>
      </c>
      <c r="D1156" s="5">
        <v>88463.875</v>
      </c>
      <c r="E1156" s="5">
        <f t="shared" ref="E1156:E1219" si="37">D1156-C1156</f>
        <v>10937.875</v>
      </c>
      <c r="F1156" s="6">
        <f t="shared" ref="F1156:F1219" si="38">ABS((C1156-D1156)/C1156)</f>
        <v>0.1410865387095942</v>
      </c>
      <c r="G1156" s="5">
        <v>0</v>
      </c>
      <c r="H1156" s="5">
        <v>0</v>
      </c>
      <c r="I1156" s="5">
        <v>101185.1328125</v>
      </c>
      <c r="J1156" s="5">
        <v>-11125.7646484375</v>
      </c>
      <c r="K1156" s="5">
        <v>-1595.493774414062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</row>
    <row r="1157" spans="1:21" ht="15" hidden="1" x14ac:dyDescent="0.2">
      <c r="A1157" s="1">
        <v>1764</v>
      </c>
      <c r="B1157" s="3">
        <v>43769</v>
      </c>
      <c r="C1157" s="5">
        <v>91441</v>
      </c>
      <c r="D1157" s="5">
        <v>88637.65625</v>
      </c>
      <c r="E1157" s="5">
        <f t="shared" si="37"/>
        <v>-2803.34375</v>
      </c>
      <c r="F1157" s="6">
        <f t="shared" si="38"/>
        <v>3.0657404774663444E-2</v>
      </c>
      <c r="G1157" s="5">
        <v>0</v>
      </c>
      <c r="H1157" s="5">
        <v>0</v>
      </c>
      <c r="I1157" s="5">
        <v>101204.9765625</v>
      </c>
      <c r="J1157" s="5">
        <v>-11450.7744140625</v>
      </c>
      <c r="K1157" s="5">
        <v>-1116.549438476562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</row>
    <row r="1158" spans="1:21" ht="15" hidden="1" x14ac:dyDescent="0.2">
      <c r="A1158" s="1">
        <v>1765</v>
      </c>
      <c r="B1158" s="3">
        <v>43770</v>
      </c>
      <c r="C1158" s="5">
        <v>96321</v>
      </c>
      <c r="D1158" s="5">
        <v>92392.1171875</v>
      </c>
      <c r="E1158" s="5">
        <f t="shared" si="37"/>
        <v>-3928.8828125</v>
      </c>
      <c r="F1158" s="6">
        <f t="shared" si="38"/>
        <v>4.0789472830431578E-2</v>
      </c>
      <c r="G1158" s="5">
        <v>0</v>
      </c>
      <c r="H1158" s="5">
        <v>0</v>
      </c>
      <c r="I1158" s="5">
        <v>101224.8203125</v>
      </c>
      <c r="J1158" s="5">
        <v>-11754.39453125</v>
      </c>
      <c r="K1158" s="5">
        <v>2921.69482421875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</row>
    <row r="1159" spans="1:21" ht="15" hidden="1" x14ac:dyDescent="0.2">
      <c r="A1159" s="1">
        <v>1766</v>
      </c>
      <c r="B1159" s="3">
        <v>43771</v>
      </c>
      <c r="C1159" s="5">
        <v>89350</v>
      </c>
      <c r="D1159" s="5">
        <v>89267.6328125</v>
      </c>
      <c r="E1159" s="5">
        <f t="shared" si="37"/>
        <v>-82.3671875</v>
      </c>
      <c r="F1159" s="6">
        <f t="shared" si="38"/>
        <v>9.2184876888640177E-4</v>
      </c>
      <c r="G1159" s="5">
        <v>0</v>
      </c>
      <c r="H1159" s="5">
        <v>0</v>
      </c>
      <c r="I1159" s="5">
        <v>101244.65625</v>
      </c>
      <c r="J1159" s="5">
        <v>-12018.4248046875</v>
      </c>
      <c r="K1159" s="5">
        <v>41.399013519287109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</row>
    <row r="1160" spans="1:21" ht="15" hidden="1" x14ac:dyDescent="0.2">
      <c r="A1160" s="1">
        <v>1767</v>
      </c>
      <c r="B1160" s="3">
        <v>43772</v>
      </c>
      <c r="C1160" s="5">
        <v>96534</v>
      </c>
      <c r="D1160" s="5">
        <v>91881.3046875</v>
      </c>
      <c r="E1160" s="5">
        <f t="shared" si="37"/>
        <v>-4652.6953125</v>
      </c>
      <c r="F1160" s="6">
        <f t="shared" si="38"/>
        <v>4.8197477702156752E-2</v>
      </c>
      <c r="G1160" s="5">
        <v>0</v>
      </c>
      <c r="H1160" s="5">
        <v>0</v>
      </c>
      <c r="I1160" s="5">
        <v>101264.4921875</v>
      </c>
      <c r="J1160" s="5">
        <v>-12225.5546875</v>
      </c>
      <c r="K1160" s="5">
        <v>2842.368896484375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</row>
    <row r="1161" spans="1:21" ht="15" hidden="1" x14ac:dyDescent="0.2">
      <c r="A1161" s="1">
        <v>1768</v>
      </c>
      <c r="B1161" s="3">
        <v>43773</v>
      </c>
      <c r="C1161" s="5">
        <v>93413</v>
      </c>
      <c r="D1161" s="5">
        <v>89830</v>
      </c>
      <c r="E1161" s="5">
        <f t="shared" si="37"/>
        <v>-3583</v>
      </c>
      <c r="F1161" s="6">
        <f t="shared" si="38"/>
        <v>3.8356545662809244E-2</v>
      </c>
      <c r="G1161" s="5">
        <v>0</v>
      </c>
      <c r="H1161" s="5">
        <v>0</v>
      </c>
      <c r="I1161" s="5">
        <v>101284.3359375</v>
      </c>
      <c r="J1161" s="5">
        <v>-12360.125</v>
      </c>
      <c r="K1161" s="5">
        <v>905.79022216796875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</row>
    <row r="1162" spans="1:21" ht="15" hidden="1" x14ac:dyDescent="0.2">
      <c r="A1162" s="1">
        <v>1769</v>
      </c>
      <c r="B1162" s="3">
        <v>43774</v>
      </c>
      <c r="C1162" s="5">
        <v>87598</v>
      </c>
      <c r="D1162" s="5">
        <v>84896.171875</v>
      </c>
      <c r="E1162" s="5">
        <f t="shared" si="37"/>
        <v>-2701.828125</v>
      </c>
      <c r="F1162" s="6">
        <f t="shared" si="38"/>
        <v>3.0843491004360832E-2</v>
      </c>
      <c r="G1162" s="5">
        <v>0</v>
      </c>
      <c r="H1162" s="5">
        <v>0</v>
      </c>
      <c r="I1162" s="5">
        <v>101304.1796875</v>
      </c>
      <c r="J1162" s="5">
        <v>-12408.7958984375</v>
      </c>
      <c r="K1162" s="5">
        <v>-3999.21044921875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</row>
    <row r="1163" spans="1:21" ht="15" hidden="1" x14ac:dyDescent="0.2">
      <c r="A1163" s="1">
        <v>1770</v>
      </c>
      <c r="B1163" s="3">
        <v>43775</v>
      </c>
      <c r="C1163" s="5">
        <v>92054</v>
      </c>
      <c r="D1163" s="5">
        <v>87367.3671875</v>
      </c>
      <c r="E1163" s="5">
        <f t="shared" si="37"/>
        <v>-4686.6328125</v>
      </c>
      <c r="F1163" s="6">
        <f t="shared" si="38"/>
        <v>5.0911778005301236E-2</v>
      </c>
      <c r="G1163" s="5">
        <v>0</v>
      </c>
      <c r="H1163" s="5">
        <v>0</v>
      </c>
      <c r="I1163" s="5">
        <v>101324.0078125</v>
      </c>
      <c r="J1163" s="5">
        <v>-12361.14453125</v>
      </c>
      <c r="K1163" s="5">
        <v>-1595.493774414062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</row>
    <row r="1164" spans="1:21" ht="15" hidden="1" x14ac:dyDescent="0.2">
      <c r="A1164" s="1">
        <v>1771</v>
      </c>
      <c r="B1164" s="3">
        <v>43776</v>
      </c>
      <c r="C1164" s="5">
        <v>91126</v>
      </c>
      <c r="D1164" s="5">
        <v>88017.1328125</v>
      </c>
      <c r="E1164" s="5">
        <f t="shared" si="37"/>
        <v>-3108.8671875</v>
      </c>
      <c r="F1164" s="6">
        <f t="shared" si="38"/>
        <v>3.41161379573338E-2</v>
      </c>
      <c r="G1164" s="5">
        <v>0</v>
      </c>
      <c r="H1164" s="5">
        <v>0</v>
      </c>
      <c r="I1164" s="5">
        <v>101343.8515625</v>
      </c>
      <c r="J1164" s="5">
        <v>-12210.1669921875</v>
      </c>
      <c r="K1164" s="5">
        <v>-1116.549438476562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</row>
    <row r="1165" spans="1:21" ht="15" hidden="1" x14ac:dyDescent="0.2">
      <c r="A1165" s="1">
        <v>1772</v>
      </c>
      <c r="B1165" s="3">
        <v>43777</v>
      </c>
      <c r="C1165" s="5">
        <v>101969</v>
      </c>
      <c r="D1165" s="5">
        <v>92332.7421875</v>
      </c>
      <c r="E1165" s="5">
        <f t="shared" si="37"/>
        <v>-9636.2578125</v>
      </c>
      <c r="F1165" s="6">
        <f t="shared" si="38"/>
        <v>9.450183695534918E-2</v>
      </c>
      <c r="G1165" s="5">
        <v>0</v>
      </c>
      <c r="H1165" s="5">
        <v>0</v>
      </c>
      <c r="I1165" s="5">
        <v>101363.6953125</v>
      </c>
      <c r="J1165" s="5">
        <v>-11952.642578125</v>
      </c>
      <c r="K1165" s="5">
        <v>2921.69482421875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</row>
    <row r="1166" spans="1:21" ht="15" hidden="1" x14ac:dyDescent="0.2">
      <c r="A1166" s="1">
        <v>1773</v>
      </c>
      <c r="B1166" s="3">
        <v>43778</v>
      </c>
      <c r="C1166" s="5">
        <v>94016</v>
      </c>
      <c r="D1166" s="5">
        <v>89835.5703125</v>
      </c>
      <c r="E1166" s="5">
        <f t="shared" si="37"/>
        <v>-4180.4296875</v>
      </c>
      <c r="F1166" s="6">
        <f t="shared" si="38"/>
        <v>4.4465087724429884E-2</v>
      </c>
      <c r="G1166" s="5">
        <v>0</v>
      </c>
      <c r="H1166" s="5">
        <v>0</v>
      </c>
      <c r="I1166" s="5">
        <v>101383.5234375</v>
      </c>
      <c r="J1166" s="5">
        <v>-11589.3525390625</v>
      </c>
      <c r="K1166" s="5">
        <v>41.399013519287109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</row>
    <row r="1167" spans="1:21" ht="15" hidden="1" x14ac:dyDescent="0.2">
      <c r="A1167" s="1">
        <v>1774</v>
      </c>
      <c r="B1167" s="3">
        <v>43779</v>
      </c>
      <c r="C1167" s="5">
        <v>98083</v>
      </c>
      <c r="D1167" s="5">
        <v>93120.5859375</v>
      </c>
      <c r="E1167" s="5">
        <f t="shared" si="37"/>
        <v>-4962.4140625</v>
      </c>
      <c r="F1167" s="6">
        <f t="shared" si="38"/>
        <v>5.0594028144530651E-2</v>
      </c>
      <c r="G1167" s="5">
        <v>0</v>
      </c>
      <c r="H1167" s="5">
        <v>0</v>
      </c>
      <c r="I1167" s="5">
        <v>101403.3671875</v>
      </c>
      <c r="J1167" s="5">
        <v>-11125.15234375</v>
      </c>
      <c r="K1167" s="5">
        <v>2842.368896484375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</row>
    <row r="1168" spans="1:21" ht="15" hidden="1" x14ac:dyDescent="0.2">
      <c r="A1168" s="1">
        <v>1775</v>
      </c>
      <c r="B1168" s="3">
        <v>43780</v>
      </c>
      <c r="C1168" s="5">
        <v>97699</v>
      </c>
      <c r="D1168" s="5">
        <v>91760.125</v>
      </c>
      <c r="E1168" s="5">
        <f t="shared" si="37"/>
        <v>-5938.875</v>
      </c>
      <c r="F1168" s="6">
        <f t="shared" si="38"/>
        <v>6.0787469677274074E-2</v>
      </c>
      <c r="G1168" s="5">
        <v>0</v>
      </c>
      <c r="H1168" s="5">
        <v>0</v>
      </c>
      <c r="I1168" s="5">
        <v>101423.203125</v>
      </c>
      <c r="J1168" s="5">
        <v>-10568.87109375</v>
      </c>
      <c r="K1168" s="5">
        <v>905.79022216796875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</row>
    <row r="1169" spans="1:21" ht="15" hidden="1" x14ac:dyDescent="0.2">
      <c r="A1169" s="1">
        <v>1776</v>
      </c>
      <c r="B1169" s="3">
        <v>43781</v>
      </c>
      <c r="C1169" s="5">
        <v>92267</v>
      </c>
      <c r="D1169" s="5">
        <v>87510.7578125</v>
      </c>
      <c r="E1169" s="5">
        <f t="shared" si="37"/>
        <v>-4756.2421875</v>
      </c>
      <c r="F1169" s="6">
        <f t="shared" si="38"/>
        <v>5.154868140830416E-2</v>
      </c>
      <c r="G1169" s="5">
        <v>0</v>
      </c>
      <c r="H1169" s="5">
        <v>0</v>
      </c>
      <c r="I1169" s="5">
        <v>101443.046875</v>
      </c>
      <c r="J1169" s="5">
        <v>-9933.080078125</v>
      </c>
      <c r="K1169" s="5">
        <v>-3999.21044921875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</row>
    <row r="1170" spans="1:21" ht="15" hidden="1" x14ac:dyDescent="0.2">
      <c r="A1170" s="1">
        <v>1777</v>
      </c>
      <c r="B1170" s="3">
        <v>43782</v>
      </c>
      <c r="C1170" s="5">
        <v>93293</v>
      </c>
      <c r="D1170" s="5">
        <v>90633.7109375</v>
      </c>
      <c r="E1170" s="5">
        <f t="shared" si="37"/>
        <v>-2659.2890625</v>
      </c>
      <c r="F1170" s="6">
        <f t="shared" si="38"/>
        <v>2.8504700915395583E-2</v>
      </c>
      <c r="G1170" s="5">
        <v>0</v>
      </c>
      <c r="H1170" s="5">
        <v>0</v>
      </c>
      <c r="I1170" s="5">
        <v>101462.8828125</v>
      </c>
      <c r="J1170" s="5">
        <v>-9233.6845703125</v>
      </c>
      <c r="K1170" s="5">
        <v>-1595.493774414062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</row>
    <row r="1171" spans="1:21" ht="15" hidden="1" x14ac:dyDescent="0.2">
      <c r="A1171" s="1">
        <v>1778</v>
      </c>
      <c r="B1171" s="3">
        <v>43783</v>
      </c>
      <c r="C1171" s="5">
        <v>101003</v>
      </c>
      <c r="D1171" s="5">
        <v>91876.78125</v>
      </c>
      <c r="E1171" s="5">
        <f t="shared" si="37"/>
        <v>-9126.21875</v>
      </c>
      <c r="F1171" s="6">
        <f t="shared" si="38"/>
        <v>9.0355917646010517E-2</v>
      </c>
      <c r="G1171" s="5">
        <v>0</v>
      </c>
      <c r="H1171" s="5">
        <v>0</v>
      </c>
      <c r="I1171" s="5">
        <v>101482.71875</v>
      </c>
      <c r="J1171" s="5">
        <v>-8489.390625</v>
      </c>
      <c r="K1171" s="5">
        <v>-1116.549438476562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</row>
    <row r="1172" spans="1:21" ht="15" hidden="1" x14ac:dyDescent="0.2">
      <c r="A1172" s="1">
        <v>1779</v>
      </c>
      <c r="B1172" s="3">
        <v>43784</v>
      </c>
      <c r="C1172" s="5">
        <v>113465</v>
      </c>
      <c r="D1172" s="5">
        <v>96703.1953125</v>
      </c>
      <c r="E1172" s="5">
        <f t="shared" si="37"/>
        <v>-16761.8046875</v>
      </c>
      <c r="F1172" s="6">
        <f t="shared" si="38"/>
        <v>0.14772665304278854</v>
      </c>
      <c r="G1172" s="5">
        <v>0</v>
      </c>
      <c r="H1172" s="5">
        <v>0</v>
      </c>
      <c r="I1172" s="5">
        <v>101502.5625</v>
      </c>
      <c r="J1172" s="5">
        <v>-7721.06298828125</v>
      </c>
      <c r="K1172" s="5">
        <v>2921.69482421875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</row>
    <row r="1173" spans="1:21" ht="15" hidden="1" x14ac:dyDescent="0.2">
      <c r="A1173" s="1">
        <v>1780</v>
      </c>
      <c r="B1173" s="3">
        <v>43785</v>
      </c>
      <c r="C1173" s="5">
        <v>101392</v>
      </c>
      <c r="D1173" s="5">
        <v>94612.828125</v>
      </c>
      <c r="E1173" s="5">
        <f t="shared" si="37"/>
        <v>-6779.171875</v>
      </c>
      <c r="F1173" s="6">
        <f t="shared" si="38"/>
        <v>6.6861013442875178E-2</v>
      </c>
      <c r="G1173" s="5">
        <v>0</v>
      </c>
      <c r="H1173" s="5">
        <v>0</v>
      </c>
      <c r="I1173" s="5">
        <v>101522.40625</v>
      </c>
      <c r="J1173" s="5">
        <v>-6950.98193359375</v>
      </c>
      <c r="K1173" s="5">
        <v>41.399013519287109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</row>
    <row r="1174" spans="1:21" ht="15" hidden="1" x14ac:dyDescent="0.2">
      <c r="A1174" s="1">
        <v>1781</v>
      </c>
      <c r="B1174" s="3">
        <v>43786</v>
      </c>
      <c r="C1174" s="5">
        <v>110614</v>
      </c>
      <c r="D1174" s="5">
        <v>98182.5703125</v>
      </c>
      <c r="E1174" s="5">
        <f t="shared" si="37"/>
        <v>-12431.4296875</v>
      </c>
      <c r="F1174" s="6">
        <f t="shared" si="38"/>
        <v>0.11238568072305495</v>
      </c>
      <c r="G1174" s="5">
        <v>0</v>
      </c>
      <c r="H1174" s="5">
        <v>0</v>
      </c>
      <c r="I1174" s="5">
        <v>101542.2421875</v>
      </c>
      <c r="J1174" s="5">
        <v>-6202.03857421875</v>
      </c>
      <c r="K1174" s="5">
        <v>2842.368896484375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</row>
    <row r="1175" spans="1:21" ht="15" hidden="1" x14ac:dyDescent="0.2">
      <c r="A1175" s="1">
        <v>1782</v>
      </c>
      <c r="B1175" s="3">
        <v>43787</v>
      </c>
      <c r="C1175" s="5">
        <v>106919</v>
      </c>
      <c r="D1175" s="5">
        <v>96970.96875</v>
      </c>
      <c r="E1175" s="5">
        <f t="shared" si="37"/>
        <v>-9948.03125</v>
      </c>
      <c r="F1175" s="6">
        <f t="shared" si="38"/>
        <v>9.3042688857920483E-2</v>
      </c>
      <c r="G1175" s="5">
        <v>0</v>
      </c>
      <c r="H1175" s="5">
        <v>0</v>
      </c>
      <c r="I1175" s="5">
        <v>101562.078125</v>
      </c>
      <c r="J1175" s="5">
        <v>-5496.8974609375</v>
      </c>
      <c r="K1175" s="5">
        <v>905.79022216796875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</row>
    <row r="1176" spans="1:21" ht="15" hidden="1" x14ac:dyDescent="0.2">
      <c r="A1176" s="1">
        <v>1783</v>
      </c>
      <c r="B1176" s="3">
        <v>43788</v>
      </c>
      <c r="C1176" s="5">
        <v>93599</v>
      </c>
      <c r="D1176" s="5">
        <v>92725.5546875</v>
      </c>
      <c r="E1176" s="5">
        <f t="shared" si="37"/>
        <v>-873.4453125</v>
      </c>
      <c r="F1176" s="6">
        <f t="shared" si="38"/>
        <v>9.3317803876109794E-3</v>
      </c>
      <c r="G1176" s="5">
        <v>0</v>
      </c>
      <c r="H1176" s="5">
        <v>0</v>
      </c>
      <c r="I1176" s="5">
        <v>101581.921875</v>
      </c>
      <c r="J1176" s="5">
        <v>-4857.1533203125</v>
      </c>
      <c r="K1176" s="5">
        <v>-3999.21044921875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</row>
    <row r="1177" spans="1:21" ht="15" hidden="1" x14ac:dyDescent="0.2">
      <c r="A1177" s="1">
        <v>1784</v>
      </c>
      <c r="B1177" s="3">
        <v>43789</v>
      </c>
      <c r="C1177" s="5">
        <v>99034</v>
      </c>
      <c r="D1177" s="5">
        <v>95703.7578125</v>
      </c>
      <c r="E1177" s="5">
        <f t="shared" si="37"/>
        <v>-3330.2421875</v>
      </c>
      <c r="F1177" s="6">
        <f t="shared" si="38"/>
        <v>3.3627261218369446E-2</v>
      </c>
      <c r="G1177" s="5">
        <v>0</v>
      </c>
      <c r="H1177" s="5">
        <v>0</v>
      </c>
      <c r="I1177" s="5">
        <v>101601.765625</v>
      </c>
      <c r="J1177" s="5">
        <v>-4302.517578125</v>
      </c>
      <c r="K1177" s="5">
        <v>-1595.493774414062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</row>
    <row r="1178" spans="1:21" ht="15" hidden="1" x14ac:dyDescent="0.2">
      <c r="A1178" s="1">
        <v>1785</v>
      </c>
      <c r="B1178" s="3">
        <v>43790</v>
      </c>
      <c r="C1178" s="5">
        <v>99563</v>
      </c>
      <c r="D1178" s="5">
        <v>96654.9765625</v>
      </c>
      <c r="E1178" s="5">
        <f t="shared" si="37"/>
        <v>-2908.0234375</v>
      </c>
      <c r="F1178" s="6">
        <f t="shared" si="38"/>
        <v>2.9207872779044425E-2</v>
      </c>
      <c r="G1178" s="5">
        <v>0</v>
      </c>
      <c r="H1178" s="5">
        <v>0</v>
      </c>
      <c r="I1178" s="5">
        <v>101621.6015625</v>
      </c>
      <c r="J1178" s="5">
        <v>-3850.07958984375</v>
      </c>
      <c r="K1178" s="5">
        <v>-1116.549438476562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</row>
    <row r="1179" spans="1:21" ht="15" hidden="1" x14ac:dyDescent="0.2">
      <c r="A1179" s="1">
        <v>1786</v>
      </c>
      <c r="B1179" s="3">
        <v>43791</v>
      </c>
      <c r="C1179" s="5">
        <v>109470</v>
      </c>
      <c r="D1179" s="5">
        <v>101049.5</v>
      </c>
      <c r="E1179" s="5">
        <f t="shared" si="37"/>
        <v>-8420.5</v>
      </c>
      <c r="F1179" s="6">
        <f t="shared" si="38"/>
        <v>7.6920617520781956E-2</v>
      </c>
      <c r="G1179" s="5">
        <v>0</v>
      </c>
      <c r="H1179" s="5">
        <v>0</v>
      </c>
      <c r="I1179" s="5">
        <v>101641.4375</v>
      </c>
      <c r="J1179" s="5">
        <v>-3513.6337890625</v>
      </c>
      <c r="K1179" s="5">
        <v>2921.69482421875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</row>
    <row r="1180" spans="1:21" ht="15" hidden="1" x14ac:dyDescent="0.2">
      <c r="A1180" s="1">
        <v>1787</v>
      </c>
      <c r="B1180" s="3">
        <v>43792</v>
      </c>
      <c r="C1180" s="5">
        <v>98945</v>
      </c>
      <c r="D1180" s="5">
        <v>98399.53125</v>
      </c>
      <c r="E1180" s="5">
        <f t="shared" si="37"/>
        <v>-545.46875</v>
      </c>
      <c r="F1180" s="6">
        <f t="shared" si="38"/>
        <v>5.5128480468947397E-3</v>
      </c>
      <c r="G1180" s="5">
        <v>0</v>
      </c>
      <c r="H1180" s="5">
        <v>0</v>
      </c>
      <c r="I1180" s="5">
        <v>101661.28125</v>
      </c>
      <c r="J1180" s="5">
        <v>-3303.14697265625</v>
      </c>
      <c r="K1180" s="5">
        <v>41.399013519287109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</row>
    <row r="1181" spans="1:21" ht="15" hidden="1" x14ac:dyDescent="0.2">
      <c r="A1181" s="1">
        <v>1788</v>
      </c>
      <c r="B1181" s="3">
        <v>43793</v>
      </c>
      <c r="C1181" s="5">
        <v>113285</v>
      </c>
      <c r="D1181" s="5">
        <v>101299.1484375</v>
      </c>
      <c r="E1181" s="5">
        <f t="shared" si="37"/>
        <v>-11985.8515625</v>
      </c>
      <c r="F1181" s="6">
        <f t="shared" si="38"/>
        <v>0.10580263549896279</v>
      </c>
      <c r="G1181" s="5">
        <v>0</v>
      </c>
      <c r="H1181" s="5">
        <v>0</v>
      </c>
      <c r="I1181" s="5">
        <v>101681.125</v>
      </c>
      <c r="J1181" s="5">
        <v>-3224.341796875</v>
      </c>
      <c r="K1181" s="5">
        <v>2842.368896484375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</row>
    <row r="1182" spans="1:21" ht="15" hidden="1" x14ac:dyDescent="0.2">
      <c r="A1182" s="1">
        <v>1789</v>
      </c>
      <c r="B1182" s="3">
        <v>43794</v>
      </c>
      <c r="C1182" s="5">
        <v>103586</v>
      </c>
      <c r="D1182" s="5">
        <v>99328.296875</v>
      </c>
      <c r="E1182" s="5">
        <f t="shared" si="37"/>
        <v>-4257.703125</v>
      </c>
      <c r="F1182" s="6">
        <f t="shared" si="38"/>
        <v>4.1103074981175061E-2</v>
      </c>
      <c r="G1182" s="5">
        <v>0</v>
      </c>
      <c r="H1182" s="5">
        <v>0</v>
      </c>
      <c r="I1182" s="5">
        <v>101700.9609375</v>
      </c>
      <c r="J1182" s="5">
        <v>-3278.45166015625</v>
      </c>
      <c r="K1182" s="5">
        <v>905.79022216796875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</row>
    <row r="1183" spans="1:21" ht="15" hidden="1" x14ac:dyDescent="0.2">
      <c r="A1183" s="1">
        <v>1790</v>
      </c>
      <c r="B1183" s="3">
        <v>43795</v>
      </c>
      <c r="C1183" s="5">
        <v>94002</v>
      </c>
      <c r="D1183" s="5">
        <v>94259.4609375</v>
      </c>
      <c r="E1183" s="5">
        <f t="shared" si="37"/>
        <v>257.4609375</v>
      </c>
      <c r="F1183" s="6">
        <f t="shared" si="38"/>
        <v>2.738887869407034E-3</v>
      </c>
      <c r="G1183" s="5">
        <v>0</v>
      </c>
      <c r="H1183" s="5">
        <v>0</v>
      </c>
      <c r="I1183" s="5">
        <v>101720.796875</v>
      </c>
      <c r="J1183" s="5">
        <v>-3462.125732421875</v>
      </c>
      <c r="K1183" s="5">
        <v>-3999.21044921875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</row>
    <row r="1184" spans="1:21" ht="15" hidden="1" x14ac:dyDescent="0.2">
      <c r="A1184" s="1">
        <v>1791</v>
      </c>
      <c r="B1184" s="3">
        <v>43796</v>
      </c>
      <c r="C1184" s="5">
        <v>95716</v>
      </c>
      <c r="D1184" s="5">
        <v>96377.6328125</v>
      </c>
      <c r="E1184" s="5">
        <f t="shared" si="37"/>
        <v>661.6328125</v>
      </c>
      <c r="F1184" s="6">
        <f t="shared" si="38"/>
        <v>6.9124578179196794E-3</v>
      </c>
      <c r="G1184" s="5">
        <v>0</v>
      </c>
      <c r="H1184" s="5">
        <v>0</v>
      </c>
      <c r="I1184" s="5">
        <v>101740.640625</v>
      </c>
      <c r="J1184" s="5">
        <v>-3767.509521484375</v>
      </c>
      <c r="K1184" s="5">
        <v>-1595.493774414062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</row>
    <row r="1185" spans="1:21" ht="15" hidden="1" x14ac:dyDescent="0.2">
      <c r="A1185" s="1">
        <v>1792</v>
      </c>
      <c r="B1185" s="3">
        <v>43797</v>
      </c>
      <c r="C1185" s="5">
        <v>95779</v>
      </c>
      <c r="D1185" s="5">
        <v>96461.4453125</v>
      </c>
      <c r="E1185" s="5">
        <f t="shared" si="37"/>
        <v>682.4453125</v>
      </c>
      <c r="F1185" s="6">
        <f t="shared" si="38"/>
        <v>7.1252081614967787E-3</v>
      </c>
      <c r="G1185" s="5">
        <v>0</v>
      </c>
      <c r="H1185" s="5">
        <v>0</v>
      </c>
      <c r="I1185" s="5">
        <v>101760.484375</v>
      </c>
      <c r="J1185" s="5">
        <v>-4182.48583984375</v>
      </c>
      <c r="K1185" s="5">
        <v>-1116.549438476562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</row>
    <row r="1186" spans="1:21" ht="15" hidden="1" x14ac:dyDescent="0.2">
      <c r="A1186" s="1">
        <v>1793</v>
      </c>
      <c r="B1186" s="3">
        <v>43798</v>
      </c>
      <c r="C1186" s="5">
        <v>107858</v>
      </c>
      <c r="D1186" s="5">
        <v>100010.9375</v>
      </c>
      <c r="E1186" s="5">
        <f t="shared" si="37"/>
        <v>-7847.0625</v>
      </c>
      <c r="F1186" s="6">
        <f t="shared" si="38"/>
        <v>7.2753643679652882E-2</v>
      </c>
      <c r="G1186" s="5">
        <v>0</v>
      </c>
      <c r="H1186" s="5">
        <v>0</v>
      </c>
      <c r="I1186" s="5">
        <v>101780.3203125</v>
      </c>
      <c r="J1186" s="5">
        <v>-4691.08154296875</v>
      </c>
      <c r="K1186" s="5">
        <v>2921.69482421875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</row>
    <row r="1187" spans="1:21" ht="15" hidden="1" x14ac:dyDescent="0.2">
      <c r="A1187" s="1">
        <v>1794</v>
      </c>
      <c r="B1187" s="3">
        <v>43799</v>
      </c>
      <c r="C1187" s="5">
        <v>99179</v>
      </c>
      <c r="D1187" s="5">
        <v>96567.5546875</v>
      </c>
      <c r="E1187" s="5">
        <f t="shared" si="37"/>
        <v>-2611.4453125</v>
      </c>
      <c r="F1187" s="6">
        <f t="shared" si="38"/>
        <v>2.6330627577410542E-2</v>
      </c>
      <c r="G1187" s="5">
        <v>0</v>
      </c>
      <c r="H1187" s="5">
        <v>0</v>
      </c>
      <c r="I1187" s="5">
        <v>101800.15625</v>
      </c>
      <c r="J1187" s="5">
        <v>-5273.9951171875</v>
      </c>
      <c r="K1187" s="5">
        <v>41.399013519287109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</row>
    <row r="1188" spans="1:21" ht="15" hidden="1" x14ac:dyDescent="0.2">
      <c r="A1188" s="1">
        <v>1795</v>
      </c>
      <c r="B1188" s="3">
        <v>43800</v>
      </c>
      <c r="C1188" s="5">
        <v>105795</v>
      </c>
      <c r="D1188" s="5">
        <v>98753.0859375</v>
      </c>
      <c r="E1188" s="5">
        <f t="shared" si="37"/>
        <v>-7041.9140625</v>
      </c>
      <c r="F1188" s="6">
        <f t="shared" si="38"/>
        <v>6.6561879696583018E-2</v>
      </c>
      <c r="G1188" s="5">
        <v>0</v>
      </c>
      <c r="H1188" s="5">
        <v>0</v>
      </c>
      <c r="I1188" s="5">
        <v>101819.9921875</v>
      </c>
      <c r="J1188" s="5">
        <v>-5909.27978515625</v>
      </c>
      <c r="K1188" s="5">
        <v>2842.368896484375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</row>
    <row r="1189" spans="1:21" ht="15" hidden="1" x14ac:dyDescent="0.2">
      <c r="A1189" s="1">
        <v>1796</v>
      </c>
      <c r="B1189" s="3">
        <v>43801</v>
      </c>
      <c r="C1189" s="5">
        <v>98214</v>
      </c>
      <c r="D1189" s="5">
        <v>96172.5390625</v>
      </c>
      <c r="E1189" s="5">
        <f t="shared" si="37"/>
        <v>-2041.4609375</v>
      </c>
      <c r="F1189" s="6">
        <f t="shared" si="38"/>
        <v>2.0785844558820536E-2</v>
      </c>
      <c r="G1189" s="5">
        <v>0</v>
      </c>
      <c r="H1189" s="5">
        <v>0</v>
      </c>
      <c r="I1189" s="5">
        <v>101839.8359375</v>
      </c>
      <c r="J1189" s="5">
        <v>-6573.095703125</v>
      </c>
      <c r="K1189" s="5">
        <v>905.79022216796875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</row>
    <row r="1190" spans="1:21" ht="15" hidden="1" x14ac:dyDescent="0.2">
      <c r="A1190" s="1">
        <v>1797</v>
      </c>
      <c r="B1190" s="3">
        <v>43802</v>
      </c>
      <c r="C1190" s="5">
        <v>93313</v>
      </c>
      <c r="D1190" s="5">
        <v>90619.9296875</v>
      </c>
      <c r="E1190" s="5">
        <f t="shared" si="37"/>
        <v>-2693.0703125</v>
      </c>
      <c r="F1190" s="6">
        <f t="shared" si="38"/>
        <v>2.8860612267315379E-2</v>
      </c>
      <c r="G1190" s="5">
        <v>0</v>
      </c>
      <c r="H1190" s="5">
        <v>0</v>
      </c>
      <c r="I1190" s="5">
        <v>101859.671875</v>
      </c>
      <c r="J1190" s="5">
        <v>-7240.5400390625</v>
      </c>
      <c r="K1190" s="5">
        <v>-3999.21044921875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</row>
    <row r="1191" spans="1:21" ht="15" hidden="1" x14ac:dyDescent="0.2">
      <c r="A1191" s="1">
        <v>1798</v>
      </c>
      <c r="B1191" s="3">
        <v>43803</v>
      </c>
      <c r="C1191" s="5">
        <v>91345</v>
      </c>
      <c r="D1191" s="5">
        <v>92397.484375</v>
      </c>
      <c r="E1191" s="5">
        <f t="shared" si="37"/>
        <v>1052.484375</v>
      </c>
      <c r="F1191" s="6">
        <f t="shared" si="38"/>
        <v>1.1522079752586348E-2</v>
      </c>
      <c r="G1191" s="5">
        <v>0</v>
      </c>
      <c r="H1191" s="5">
        <v>0</v>
      </c>
      <c r="I1191" s="5">
        <v>101879.5078125</v>
      </c>
      <c r="J1191" s="5">
        <v>-7886.53076171875</v>
      </c>
      <c r="K1191" s="5">
        <v>-1595.493774414062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</row>
    <row r="1192" spans="1:21" ht="15" hidden="1" x14ac:dyDescent="0.2">
      <c r="A1192" s="1">
        <v>1799</v>
      </c>
      <c r="B1192" s="3">
        <v>43804</v>
      </c>
      <c r="C1192" s="5">
        <v>97843</v>
      </c>
      <c r="D1192" s="5">
        <v>92296.125</v>
      </c>
      <c r="E1192" s="5">
        <f t="shared" si="37"/>
        <v>-5546.875</v>
      </c>
      <c r="F1192" s="6">
        <f t="shared" si="38"/>
        <v>5.6691587543309177E-2</v>
      </c>
      <c r="G1192" s="5">
        <v>0</v>
      </c>
      <c r="H1192" s="5">
        <v>0</v>
      </c>
      <c r="I1192" s="5">
        <v>101899.3515625</v>
      </c>
      <c r="J1192" s="5">
        <v>-8486.6748046875</v>
      </c>
      <c r="K1192" s="5">
        <v>-1116.549438476562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</row>
    <row r="1193" spans="1:21" ht="15" hidden="1" x14ac:dyDescent="0.2">
      <c r="A1193" s="1">
        <v>1800</v>
      </c>
      <c r="B1193" s="3">
        <v>43805</v>
      </c>
      <c r="C1193" s="5">
        <v>107337</v>
      </c>
      <c r="D1193" s="5">
        <v>95822.7734375</v>
      </c>
      <c r="E1193" s="5">
        <f t="shared" si="37"/>
        <v>-11514.2265625</v>
      </c>
      <c r="F1193" s="6">
        <f t="shared" si="38"/>
        <v>0.1072717381937263</v>
      </c>
      <c r="G1193" s="5">
        <v>0</v>
      </c>
      <c r="H1193" s="5">
        <v>0</v>
      </c>
      <c r="I1193" s="5">
        <v>101919.1953125</v>
      </c>
      <c r="J1193" s="5">
        <v>-9018.115234375</v>
      </c>
      <c r="K1193" s="5">
        <v>2921.69482421875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</row>
    <row r="1194" spans="1:21" ht="15" hidden="1" x14ac:dyDescent="0.2">
      <c r="A1194" s="1">
        <v>1801</v>
      </c>
      <c r="B1194" s="3">
        <v>43806</v>
      </c>
      <c r="C1194" s="5">
        <v>98943</v>
      </c>
      <c r="D1194" s="5">
        <v>92520.078125</v>
      </c>
      <c r="E1194" s="5">
        <f t="shared" si="37"/>
        <v>-6422.921875</v>
      </c>
      <c r="F1194" s="6">
        <f t="shared" si="38"/>
        <v>6.49153742558847E-2</v>
      </c>
      <c r="G1194" s="5">
        <v>0</v>
      </c>
      <c r="H1194" s="5">
        <v>0</v>
      </c>
      <c r="I1194" s="5">
        <v>101939.0234375</v>
      </c>
      <c r="J1194" s="5">
        <v>-9460.3447265625</v>
      </c>
      <c r="K1194" s="5">
        <v>41.399013519287109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</row>
    <row r="1195" spans="1:21" ht="15" hidden="1" x14ac:dyDescent="0.2">
      <c r="A1195" s="1">
        <v>1802</v>
      </c>
      <c r="B1195" s="3">
        <v>43807</v>
      </c>
      <c r="C1195" s="5">
        <v>108607</v>
      </c>
      <c r="D1195" s="5">
        <v>95005.3359375</v>
      </c>
      <c r="E1195" s="5">
        <f t="shared" si="37"/>
        <v>-13601.6640625</v>
      </c>
      <c r="F1195" s="6">
        <f t="shared" si="38"/>
        <v>0.12523745304170081</v>
      </c>
      <c r="G1195" s="5">
        <v>0</v>
      </c>
      <c r="H1195" s="5">
        <v>0</v>
      </c>
      <c r="I1195" s="5">
        <v>101958.8671875</v>
      </c>
      <c r="J1195" s="5">
        <v>-9795.9013671875</v>
      </c>
      <c r="K1195" s="5">
        <v>2842.368896484375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</row>
    <row r="1196" spans="1:21" ht="15" hidden="1" x14ac:dyDescent="0.2">
      <c r="A1196" s="1">
        <v>1803</v>
      </c>
      <c r="B1196" s="3">
        <v>43808</v>
      </c>
      <c r="C1196" s="5">
        <v>96090</v>
      </c>
      <c r="D1196" s="5">
        <v>92873.53125</v>
      </c>
      <c r="E1196" s="5">
        <f t="shared" si="37"/>
        <v>-3216.46875</v>
      </c>
      <c r="F1196" s="6">
        <f t="shared" si="38"/>
        <v>3.3473501404932875E-2</v>
      </c>
      <c r="G1196" s="5">
        <v>0</v>
      </c>
      <c r="H1196" s="5">
        <v>0</v>
      </c>
      <c r="I1196" s="5">
        <v>101978.7109375</v>
      </c>
      <c r="J1196" s="5">
        <v>-10010.9736328125</v>
      </c>
      <c r="K1196" s="5">
        <v>905.79022216796875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</row>
    <row r="1197" spans="1:21" ht="15" hidden="1" x14ac:dyDescent="0.2">
      <c r="A1197" s="1">
        <v>1804</v>
      </c>
      <c r="B1197" s="3">
        <v>43809</v>
      </c>
      <c r="C1197" s="5">
        <v>88615</v>
      </c>
      <c r="D1197" s="5">
        <v>87903.484375</v>
      </c>
      <c r="E1197" s="5">
        <f t="shared" si="37"/>
        <v>-711.515625</v>
      </c>
      <c r="F1197" s="6">
        <f t="shared" si="38"/>
        <v>8.0292910342492814E-3</v>
      </c>
      <c r="G1197" s="5">
        <v>0</v>
      </c>
      <c r="H1197" s="5">
        <v>0</v>
      </c>
      <c r="I1197" s="5">
        <v>101998.546875</v>
      </c>
      <c r="J1197" s="5">
        <v>-10095.857421875</v>
      </c>
      <c r="K1197" s="5">
        <v>-3999.21044921875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</row>
    <row r="1198" spans="1:21" ht="15" hidden="1" x14ac:dyDescent="0.2">
      <c r="A1198" s="1">
        <v>1805</v>
      </c>
      <c r="B1198" s="3">
        <v>43810</v>
      </c>
      <c r="C1198" s="5">
        <v>90653</v>
      </c>
      <c r="D1198" s="5">
        <v>90377.609375</v>
      </c>
      <c r="E1198" s="5">
        <f t="shared" si="37"/>
        <v>-275.390625</v>
      </c>
      <c r="F1198" s="6">
        <f t="shared" si="38"/>
        <v>3.0378545111579319E-3</v>
      </c>
      <c r="G1198" s="5">
        <v>0</v>
      </c>
      <c r="H1198" s="5">
        <v>0</v>
      </c>
      <c r="I1198" s="5">
        <v>102018.390625</v>
      </c>
      <c r="J1198" s="5">
        <v>-10045.2900390625</v>
      </c>
      <c r="K1198" s="5">
        <v>-1595.493774414062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</row>
    <row r="1199" spans="1:21" ht="15" hidden="1" x14ac:dyDescent="0.2">
      <c r="A1199" s="1">
        <v>1806</v>
      </c>
      <c r="B1199" s="3">
        <v>43811</v>
      </c>
      <c r="C1199" s="5">
        <v>93915</v>
      </c>
      <c r="D1199" s="5">
        <v>91063.09375</v>
      </c>
      <c r="E1199" s="5">
        <f t="shared" si="37"/>
        <v>-2851.90625</v>
      </c>
      <c r="F1199" s="6">
        <f t="shared" si="38"/>
        <v>3.0366887611137729E-2</v>
      </c>
      <c r="G1199" s="5">
        <v>0</v>
      </c>
      <c r="H1199" s="5">
        <v>0</v>
      </c>
      <c r="I1199" s="5">
        <v>102038.2265625</v>
      </c>
      <c r="J1199" s="5">
        <v>-9858.583984375</v>
      </c>
      <c r="K1199" s="5">
        <v>-1116.549438476562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</row>
    <row r="1200" spans="1:21" ht="15" hidden="1" x14ac:dyDescent="0.2">
      <c r="A1200" s="1">
        <v>1807</v>
      </c>
      <c r="B1200" s="3">
        <v>43812</v>
      </c>
      <c r="C1200" s="5">
        <v>102887</v>
      </c>
      <c r="D1200" s="5">
        <v>95440.125</v>
      </c>
      <c r="E1200" s="5">
        <f t="shared" si="37"/>
        <v>-7446.875</v>
      </c>
      <c r="F1200" s="6">
        <f t="shared" si="38"/>
        <v>7.2379163548358882E-2</v>
      </c>
      <c r="G1200" s="5">
        <v>0</v>
      </c>
      <c r="H1200" s="5">
        <v>0</v>
      </c>
      <c r="I1200" s="5">
        <v>102058.0703125</v>
      </c>
      <c r="J1200" s="5">
        <v>-9539.6416015625</v>
      </c>
      <c r="K1200" s="5">
        <v>2921.69482421875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</row>
    <row r="1201" spans="1:21" ht="15" hidden="1" x14ac:dyDescent="0.2">
      <c r="A1201" s="1">
        <v>1808</v>
      </c>
      <c r="B1201" s="3">
        <v>43813</v>
      </c>
      <c r="C1201" s="5">
        <v>98185</v>
      </c>
      <c r="D1201" s="5">
        <v>93022.546875</v>
      </c>
      <c r="E1201" s="5">
        <f t="shared" si="37"/>
        <v>-5162.453125</v>
      </c>
      <c r="F1201" s="6">
        <f t="shared" si="38"/>
        <v>5.2578837144166626E-2</v>
      </c>
      <c r="G1201" s="5">
        <v>0</v>
      </c>
      <c r="H1201" s="5">
        <v>0</v>
      </c>
      <c r="I1201" s="5">
        <v>102077.9140625</v>
      </c>
      <c r="J1201" s="5">
        <v>-9096.771484375</v>
      </c>
      <c r="K1201" s="5">
        <v>41.399013519287109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</row>
    <row r="1202" spans="1:21" ht="15" hidden="1" x14ac:dyDescent="0.2">
      <c r="A1202" s="1">
        <v>1809</v>
      </c>
      <c r="B1202" s="3">
        <v>43814</v>
      </c>
      <c r="C1202" s="5">
        <v>106363</v>
      </c>
      <c r="D1202" s="5">
        <v>96397.75</v>
      </c>
      <c r="E1202" s="5">
        <f t="shared" si="37"/>
        <v>-9965.25</v>
      </c>
      <c r="F1202" s="6">
        <f t="shared" si="38"/>
        <v>9.3690945159500952E-2</v>
      </c>
      <c r="G1202" s="5">
        <v>0</v>
      </c>
      <c r="H1202" s="5">
        <v>0</v>
      </c>
      <c r="I1202" s="5">
        <v>102097.75</v>
      </c>
      <c r="J1202" s="5">
        <v>-8542.365234375</v>
      </c>
      <c r="K1202" s="5">
        <v>2842.368896484375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</row>
    <row r="1203" spans="1:21" ht="15" hidden="1" x14ac:dyDescent="0.2">
      <c r="A1203" s="1">
        <v>1810</v>
      </c>
      <c r="B1203" s="3">
        <v>43815</v>
      </c>
      <c r="C1203" s="5">
        <v>98861</v>
      </c>
      <c r="D1203" s="5">
        <v>95130.9375</v>
      </c>
      <c r="E1203" s="5">
        <f t="shared" si="37"/>
        <v>-3730.0625</v>
      </c>
      <c r="F1203" s="6">
        <f t="shared" si="38"/>
        <v>3.7730373959397538E-2</v>
      </c>
      <c r="G1203" s="5">
        <v>0</v>
      </c>
      <c r="H1203" s="5">
        <v>0</v>
      </c>
      <c r="I1203" s="5">
        <v>102117.5859375</v>
      </c>
      <c r="J1203" s="5">
        <v>-7892.44189453125</v>
      </c>
      <c r="K1203" s="5">
        <v>905.79022216796875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</row>
    <row r="1204" spans="1:21" ht="15" hidden="1" x14ac:dyDescent="0.2">
      <c r="A1204" s="1">
        <v>1811</v>
      </c>
      <c r="B1204" s="3">
        <v>43816</v>
      </c>
      <c r="C1204" s="5">
        <v>92034</v>
      </c>
      <c r="D1204" s="5">
        <v>90972.1796875</v>
      </c>
      <c r="E1204" s="5">
        <f t="shared" si="37"/>
        <v>-1061.8203125</v>
      </c>
      <c r="F1204" s="6">
        <f t="shared" si="38"/>
        <v>1.1537261365364974E-2</v>
      </c>
      <c r="G1204" s="5">
        <v>0</v>
      </c>
      <c r="H1204" s="5">
        <v>0</v>
      </c>
      <c r="I1204" s="5">
        <v>102137.4296875</v>
      </c>
      <c r="J1204" s="5">
        <v>-7166.04150390625</v>
      </c>
      <c r="K1204" s="5">
        <v>-3999.21044921875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</row>
    <row r="1205" spans="1:21" ht="15" hidden="1" x14ac:dyDescent="0.2">
      <c r="A1205" s="1">
        <v>1812</v>
      </c>
      <c r="B1205" s="3">
        <v>43817</v>
      </c>
      <c r="C1205" s="5">
        <v>91482</v>
      </c>
      <c r="D1205" s="5">
        <v>94177.21875</v>
      </c>
      <c r="E1205" s="5">
        <f t="shared" si="37"/>
        <v>2695.21875</v>
      </c>
      <c r="F1205" s="6">
        <f t="shared" si="38"/>
        <v>2.9461738374762247E-2</v>
      </c>
      <c r="G1205" s="5">
        <v>0</v>
      </c>
      <c r="H1205" s="5">
        <v>0</v>
      </c>
      <c r="I1205" s="5">
        <v>102157.2734375</v>
      </c>
      <c r="J1205" s="5">
        <v>-6384.5556640625</v>
      </c>
      <c r="K1205" s="5">
        <v>-1595.493774414062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</row>
    <row r="1206" spans="1:21" ht="15" hidden="1" x14ac:dyDescent="0.2">
      <c r="A1206" s="1">
        <v>1813</v>
      </c>
      <c r="B1206" s="3">
        <v>43818</v>
      </c>
      <c r="C1206" s="5">
        <v>101747</v>
      </c>
      <c r="D1206" s="5">
        <v>95489.6015625</v>
      </c>
      <c r="E1206" s="5">
        <f t="shared" si="37"/>
        <v>-6257.3984375</v>
      </c>
      <c r="F1206" s="6">
        <f t="shared" si="38"/>
        <v>6.1499586597147826E-2</v>
      </c>
      <c r="G1206" s="5">
        <v>0</v>
      </c>
      <c r="H1206" s="5">
        <v>0</v>
      </c>
      <c r="I1206" s="5">
        <v>102177.1015625</v>
      </c>
      <c r="J1206" s="5">
        <v>-5570.9443359375</v>
      </c>
      <c r="K1206" s="5">
        <v>-1116.549438476562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</row>
    <row r="1207" spans="1:21" ht="15" hidden="1" x14ac:dyDescent="0.2">
      <c r="A1207" s="1">
        <v>1814</v>
      </c>
      <c r="B1207" s="3">
        <v>43819</v>
      </c>
      <c r="C1207" s="5">
        <v>114527</v>
      </c>
      <c r="D1207" s="5">
        <v>100369.6875</v>
      </c>
      <c r="E1207" s="5">
        <f t="shared" si="37"/>
        <v>-14157.3125</v>
      </c>
      <c r="F1207" s="6">
        <f t="shared" si="38"/>
        <v>0.12361550114820086</v>
      </c>
      <c r="G1207" s="5">
        <v>0</v>
      </c>
      <c r="H1207" s="5">
        <v>0</v>
      </c>
      <c r="I1207" s="5">
        <v>102196.9453125</v>
      </c>
      <c r="J1207" s="5">
        <v>-4748.94921875</v>
      </c>
      <c r="K1207" s="5">
        <v>2921.69482421875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</row>
    <row r="1208" spans="1:21" ht="15" hidden="1" x14ac:dyDescent="0.2">
      <c r="A1208" s="1">
        <v>1815</v>
      </c>
      <c r="B1208" s="3">
        <v>43820</v>
      </c>
      <c r="C1208" s="5">
        <v>104005</v>
      </c>
      <c r="D1208" s="5">
        <v>98315.9375</v>
      </c>
      <c r="E1208" s="5">
        <f t="shared" si="37"/>
        <v>-5689.0625</v>
      </c>
      <c r="F1208" s="6">
        <f t="shared" si="38"/>
        <v>5.4699894235854044E-2</v>
      </c>
      <c r="G1208" s="5">
        <v>0</v>
      </c>
      <c r="H1208" s="5">
        <v>0</v>
      </c>
      <c r="I1208" s="5">
        <v>102216.7890625</v>
      </c>
      <c r="J1208" s="5">
        <v>-3942.2509765625</v>
      </c>
      <c r="K1208" s="5">
        <v>41.399013519287109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</row>
    <row r="1209" spans="1:21" ht="15" hidden="1" x14ac:dyDescent="0.2">
      <c r="A1209" s="1">
        <v>1816</v>
      </c>
      <c r="B1209" s="3">
        <v>43821</v>
      </c>
      <c r="C1209" s="5">
        <v>111951</v>
      </c>
      <c r="D1209" s="5">
        <v>101905.328125</v>
      </c>
      <c r="E1209" s="5">
        <f t="shared" si="37"/>
        <v>-10045.671875</v>
      </c>
      <c r="F1209" s="6">
        <f t="shared" si="38"/>
        <v>8.9732756965100802E-2</v>
      </c>
      <c r="G1209" s="5">
        <v>0</v>
      </c>
      <c r="H1209" s="5">
        <v>0</v>
      </c>
      <c r="I1209" s="5">
        <v>102236.625</v>
      </c>
      <c r="J1209" s="5">
        <v>-3173.668212890625</v>
      </c>
      <c r="K1209" s="5">
        <v>2842.368896484375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</row>
    <row r="1210" spans="1:21" ht="15" hidden="1" x14ac:dyDescent="0.2">
      <c r="A1210" s="1">
        <v>1817</v>
      </c>
      <c r="B1210" s="3">
        <v>43822</v>
      </c>
      <c r="C1210" s="5">
        <v>106819</v>
      </c>
      <c r="D1210" s="5">
        <v>100697.8515625</v>
      </c>
      <c r="E1210" s="5">
        <f t="shared" si="37"/>
        <v>-6121.1484375</v>
      </c>
      <c r="F1210" s="6">
        <f t="shared" si="38"/>
        <v>5.7303929427349069E-2</v>
      </c>
      <c r="G1210" s="5">
        <v>0</v>
      </c>
      <c r="H1210" s="5">
        <v>0</v>
      </c>
      <c r="I1210" s="5">
        <v>102256.453125</v>
      </c>
      <c r="J1210" s="5">
        <v>-2464.400146484375</v>
      </c>
      <c r="K1210" s="5">
        <v>905.79022216796875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</row>
    <row r="1211" spans="1:21" ht="15" hidden="1" x14ac:dyDescent="0.2">
      <c r="A1211" s="1">
        <v>1818</v>
      </c>
      <c r="B1211" s="3">
        <v>43823</v>
      </c>
      <c r="C1211" s="5">
        <v>91189</v>
      </c>
      <c r="D1211" s="5">
        <v>96443.765625</v>
      </c>
      <c r="E1211" s="5">
        <f t="shared" si="37"/>
        <v>5254.765625</v>
      </c>
      <c r="F1211" s="6">
        <f t="shared" si="38"/>
        <v>5.7624994516882522E-2</v>
      </c>
      <c r="G1211" s="5">
        <v>0</v>
      </c>
      <c r="H1211" s="5">
        <v>0</v>
      </c>
      <c r="I1211" s="5">
        <v>102276.296875</v>
      </c>
      <c r="J1211" s="5">
        <v>-1833.323120117188</v>
      </c>
      <c r="K1211" s="5">
        <v>-3999.21044921875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</row>
    <row r="1212" spans="1:21" ht="15" hidden="1" x14ac:dyDescent="0.2">
      <c r="A1212" s="1">
        <v>1819</v>
      </c>
      <c r="B1212" s="3">
        <v>43824</v>
      </c>
      <c r="C1212" s="5">
        <v>101879</v>
      </c>
      <c r="D1212" s="5">
        <v>99404.2578125</v>
      </c>
      <c r="E1212" s="5">
        <f t="shared" si="37"/>
        <v>-2474.7421875</v>
      </c>
      <c r="F1212" s="6">
        <f t="shared" si="38"/>
        <v>2.4290994095937338E-2</v>
      </c>
      <c r="G1212" s="5">
        <v>0</v>
      </c>
      <c r="H1212" s="5">
        <v>0</v>
      </c>
      <c r="I1212" s="5">
        <v>102296.140625</v>
      </c>
      <c r="J1212" s="5">
        <v>-1296.396606445312</v>
      </c>
      <c r="K1212" s="5">
        <v>-1595.493774414062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</row>
    <row r="1213" spans="1:21" ht="15" hidden="1" x14ac:dyDescent="0.2">
      <c r="A1213" s="1">
        <v>1820</v>
      </c>
      <c r="B1213" s="3">
        <v>43825</v>
      </c>
      <c r="C1213" s="5">
        <v>106591</v>
      </c>
      <c r="D1213" s="5">
        <v>100333.2421875</v>
      </c>
      <c r="E1213" s="5">
        <f t="shared" si="37"/>
        <v>-6257.7578125</v>
      </c>
      <c r="F1213" s="6">
        <f t="shared" si="38"/>
        <v>5.8708125568762842E-2</v>
      </c>
      <c r="G1213" s="5">
        <v>0</v>
      </c>
      <c r="H1213" s="5">
        <v>0</v>
      </c>
      <c r="I1213" s="5">
        <v>102315.9765625</v>
      </c>
      <c r="J1213" s="5">
        <v>-866.183349609375</v>
      </c>
      <c r="K1213" s="5">
        <v>-1116.549438476562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</row>
    <row r="1214" spans="1:21" ht="15" hidden="1" x14ac:dyDescent="0.2">
      <c r="A1214" s="1">
        <v>1821</v>
      </c>
      <c r="B1214" s="3">
        <v>43826</v>
      </c>
      <c r="C1214" s="5">
        <v>117850</v>
      </c>
      <c r="D1214" s="5">
        <v>104706.0234375</v>
      </c>
      <c r="E1214" s="5">
        <f t="shared" si="37"/>
        <v>-13143.9765625</v>
      </c>
      <c r="F1214" s="6">
        <f t="shared" si="38"/>
        <v>0.11153140910055155</v>
      </c>
      <c r="G1214" s="5">
        <v>0</v>
      </c>
      <c r="H1214" s="5">
        <v>0</v>
      </c>
      <c r="I1214" s="5">
        <v>102335.8203125</v>
      </c>
      <c r="J1214" s="5">
        <v>-551.4886474609375</v>
      </c>
      <c r="K1214" s="5">
        <v>2921.69482421875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</row>
    <row r="1215" spans="1:21" ht="15" hidden="1" x14ac:dyDescent="0.2">
      <c r="A1215" s="1">
        <v>1822</v>
      </c>
      <c r="B1215" s="3">
        <v>43827</v>
      </c>
      <c r="C1215" s="5">
        <v>114814</v>
      </c>
      <c r="D1215" s="5">
        <v>102039.9140625</v>
      </c>
      <c r="E1215" s="5">
        <f t="shared" si="37"/>
        <v>-12774.0859375</v>
      </c>
      <c r="F1215" s="6">
        <f t="shared" si="38"/>
        <v>0.11125895742243977</v>
      </c>
      <c r="G1215" s="5">
        <v>0</v>
      </c>
      <c r="H1215" s="5">
        <v>0</v>
      </c>
      <c r="I1215" s="5">
        <v>102355.65625</v>
      </c>
      <c r="J1215" s="5">
        <v>-357.15020751953119</v>
      </c>
      <c r="K1215" s="5">
        <v>41.399013519287109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</row>
    <row r="1216" spans="1:21" ht="15" hidden="1" x14ac:dyDescent="0.2">
      <c r="A1216" s="1">
        <v>1823</v>
      </c>
      <c r="B1216" s="3">
        <v>43828</v>
      </c>
      <c r="C1216" s="5">
        <v>118768</v>
      </c>
      <c r="D1216" s="5">
        <v>104933.8984375</v>
      </c>
      <c r="E1216" s="5">
        <f t="shared" si="37"/>
        <v>-13834.1015625</v>
      </c>
      <c r="F1216" s="6">
        <f t="shared" si="38"/>
        <v>0.11648004144634919</v>
      </c>
      <c r="G1216" s="5">
        <v>0</v>
      </c>
      <c r="H1216" s="5">
        <v>0</v>
      </c>
      <c r="I1216" s="5">
        <v>102375.5</v>
      </c>
      <c r="J1216" s="5">
        <v>-283.97216796875</v>
      </c>
      <c r="K1216" s="5">
        <v>2842.368896484375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</row>
    <row r="1217" spans="1:21" ht="15" hidden="1" x14ac:dyDescent="0.2">
      <c r="A1217" s="1">
        <v>1824</v>
      </c>
      <c r="B1217" s="3">
        <v>43829</v>
      </c>
      <c r="C1217" s="5">
        <v>109266</v>
      </c>
      <c r="D1217" s="5">
        <v>102972.328125</v>
      </c>
      <c r="E1217" s="5">
        <f t="shared" si="37"/>
        <v>-6293.671875</v>
      </c>
      <c r="F1217" s="6">
        <f t="shared" si="38"/>
        <v>5.759954491790676E-2</v>
      </c>
      <c r="G1217" s="5">
        <v>0</v>
      </c>
      <c r="H1217" s="5">
        <v>0</v>
      </c>
      <c r="I1217" s="5">
        <v>102395.34375</v>
      </c>
      <c r="J1217" s="5">
        <v>-328.80123901367188</v>
      </c>
      <c r="K1217" s="5">
        <v>905.79022216796875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</row>
    <row r="1218" spans="1:21" ht="15" hidden="1" x14ac:dyDescent="0.2">
      <c r="A1218" s="1">
        <v>1825</v>
      </c>
      <c r="B1218" s="3">
        <v>43830</v>
      </c>
      <c r="C1218" s="5">
        <v>105339</v>
      </c>
      <c r="D1218" s="5">
        <v>97931.2265625</v>
      </c>
      <c r="E1218" s="5">
        <f t="shared" si="37"/>
        <v>-7407.7734375</v>
      </c>
      <c r="F1218" s="6">
        <f t="shared" si="38"/>
        <v>7.032317980520035E-2</v>
      </c>
      <c r="G1218" s="5">
        <v>0</v>
      </c>
      <c r="H1218" s="5">
        <v>0</v>
      </c>
      <c r="I1218" s="5">
        <v>102415.171875</v>
      </c>
      <c r="J1218" s="5">
        <v>-484.74044799804688</v>
      </c>
      <c r="K1218" s="5">
        <v>-3999.21044921875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</row>
    <row r="1219" spans="1:21" ht="15" hidden="1" x14ac:dyDescent="0.2">
      <c r="A1219" s="1">
        <v>1826</v>
      </c>
      <c r="B1219" s="3">
        <v>43831</v>
      </c>
      <c r="C1219" s="5">
        <v>99451</v>
      </c>
      <c r="D1219" s="5">
        <v>100098.421875</v>
      </c>
      <c r="E1219" s="5">
        <f t="shared" si="37"/>
        <v>647.421875</v>
      </c>
      <c r="F1219" s="6">
        <f t="shared" si="38"/>
        <v>6.5099584217353269E-3</v>
      </c>
      <c r="G1219" s="5">
        <v>0</v>
      </c>
      <c r="H1219" s="5">
        <v>0</v>
      </c>
      <c r="I1219" s="5">
        <v>102435.015625</v>
      </c>
      <c r="J1219" s="5">
        <v>-741.48272705078125</v>
      </c>
      <c r="K1219" s="5">
        <v>-1595.493774414062</v>
      </c>
      <c r="L1219" s="5">
        <v>0.38619473576545721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0.50488764047622681</v>
      </c>
    </row>
    <row r="1220" spans="1:21" ht="15" hidden="1" x14ac:dyDescent="0.2">
      <c r="A1220" s="1">
        <v>1827</v>
      </c>
      <c r="B1220" s="3">
        <v>43832</v>
      </c>
      <c r="C1220" s="5">
        <v>106103</v>
      </c>
      <c r="D1220" s="5">
        <v>100252.5390625</v>
      </c>
      <c r="E1220" s="5">
        <f t="shared" ref="E1220:E1283" si="39">D1220-C1220</f>
        <v>-5850.4609375</v>
      </c>
      <c r="F1220" s="6">
        <f t="shared" ref="F1220:F1283" si="40">ABS((C1220-D1220)/C1220)</f>
        <v>5.5139448813888395E-2</v>
      </c>
      <c r="G1220" s="5">
        <v>0</v>
      </c>
      <c r="H1220" s="5">
        <v>0</v>
      </c>
      <c r="I1220" s="5">
        <v>102454.859375</v>
      </c>
      <c r="J1220" s="5">
        <v>-1085.774536132812</v>
      </c>
      <c r="K1220" s="5">
        <v>-1116.549438476562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</row>
    <row r="1221" spans="1:21" ht="15" hidden="1" x14ac:dyDescent="0.2">
      <c r="A1221" s="1">
        <v>1828</v>
      </c>
      <c r="B1221" s="3">
        <v>43833</v>
      </c>
      <c r="C1221" s="5">
        <v>107039</v>
      </c>
      <c r="D1221" s="5">
        <v>103894.4375</v>
      </c>
      <c r="E1221" s="5">
        <f t="shared" si="39"/>
        <v>-3144.5625</v>
      </c>
      <c r="F1221" s="6">
        <f t="shared" si="40"/>
        <v>2.9377726809854354E-2</v>
      </c>
      <c r="G1221" s="5">
        <v>0</v>
      </c>
      <c r="H1221" s="5">
        <v>0</v>
      </c>
      <c r="I1221" s="5">
        <v>102474.6953125</v>
      </c>
      <c r="J1221" s="5">
        <v>-1501.950317382812</v>
      </c>
      <c r="K1221" s="5">
        <v>2921.69482421875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</row>
    <row r="1222" spans="1:21" ht="15" hidden="1" x14ac:dyDescent="0.2">
      <c r="A1222" s="1">
        <v>1829</v>
      </c>
      <c r="B1222" s="3">
        <v>43834</v>
      </c>
      <c r="C1222" s="5">
        <v>103750</v>
      </c>
      <c r="D1222" s="5">
        <v>100563.390625</v>
      </c>
      <c r="E1222" s="5">
        <f t="shared" si="39"/>
        <v>-3186.609375</v>
      </c>
      <c r="F1222" s="6">
        <f t="shared" si="40"/>
        <v>3.0714307228915664E-2</v>
      </c>
      <c r="G1222" s="5">
        <v>0</v>
      </c>
      <c r="H1222" s="5">
        <v>0</v>
      </c>
      <c r="I1222" s="5">
        <v>102494.53125</v>
      </c>
      <c r="J1222" s="5">
        <v>-1972.542724609375</v>
      </c>
      <c r="K1222" s="5">
        <v>41.399013519287109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</row>
    <row r="1223" spans="1:21" ht="15" hidden="1" x14ac:dyDescent="0.2">
      <c r="A1223" s="1">
        <v>1830</v>
      </c>
      <c r="B1223" s="3">
        <v>43835</v>
      </c>
      <c r="C1223" s="5">
        <v>113523</v>
      </c>
      <c r="D1223" s="5">
        <v>102877.7890625</v>
      </c>
      <c r="E1223" s="5">
        <f t="shared" si="39"/>
        <v>-10645.2109375</v>
      </c>
      <c r="F1223" s="6">
        <f t="shared" si="40"/>
        <v>9.3771402601234996E-2</v>
      </c>
      <c r="G1223" s="5">
        <v>0</v>
      </c>
      <c r="H1223" s="5">
        <v>0</v>
      </c>
      <c r="I1223" s="5">
        <v>102514.375</v>
      </c>
      <c r="J1223" s="5">
        <v>-2478.95361328125</v>
      </c>
      <c r="K1223" s="5">
        <v>2842.368896484375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</row>
    <row r="1224" spans="1:21" ht="15" hidden="1" x14ac:dyDescent="0.2">
      <c r="A1224" s="1">
        <v>1831</v>
      </c>
      <c r="B1224" s="3">
        <v>43836</v>
      </c>
      <c r="C1224" s="5">
        <v>109198</v>
      </c>
      <c r="D1224" s="5">
        <v>100437.8984375</v>
      </c>
      <c r="E1224" s="5">
        <f t="shared" si="39"/>
        <v>-8760.1015625</v>
      </c>
      <c r="F1224" s="6">
        <f t="shared" si="40"/>
        <v>8.0222179549991751E-2</v>
      </c>
      <c r="G1224" s="5">
        <v>0</v>
      </c>
      <c r="H1224" s="5">
        <v>0</v>
      </c>
      <c r="I1224" s="5">
        <v>102534.21875</v>
      </c>
      <c r="J1224" s="5">
        <v>-3002.11279296875</v>
      </c>
      <c r="K1224" s="5">
        <v>905.79022216796875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</row>
    <row r="1225" spans="1:21" ht="15" hidden="1" x14ac:dyDescent="0.2">
      <c r="A1225" s="1">
        <v>1832</v>
      </c>
      <c r="B1225" s="3">
        <v>43837</v>
      </c>
      <c r="C1225" s="5">
        <v>93723</v>
      </c>
      <c r="D1225" s="5">
        <v>95031.6875</v>
      </c>
      <c r="E1225" s="5">
        <f t="shared" si="39"/>
        <v>1308.6875</v>
      </c>
      <c r="F1225" s="6">
        <f t="shared" si="40"/>
        <v>1.3963354779509832E-2</v>
      </c>
      <c r="G1225" s="5">
        <v>0</v>
      </c>
      <c r="H1225" s="5">
        <v>0</v>
      </c>
      <c r="I1225" s="5">
        <v>102554.0546875</v>
      </c>
      <c r="J1225" s="5">
        <v>-3523.158203125</v>
      </c>
      <c r="K1225" s="5">
        <v>-3999.21044921875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</row>
    <row r="1226" spans="1:21" ht="15" hidden="1" x14ac:dyDescent="0.2">
      <c r="A1226" s="1">
        <v>1833</v>
      </c>
      <c r="B1226" s="3">
        <v>43838</v>
      </c>
      <c r="C1226" s="5">
        <v>97869</v>
      </c>
      <c r="D1226" s="5">
        <v>96954.3203125</v>
      </c>
      <c r="E1226" s="5">
        <f t="shared" si="39"/>
        <v>-914.6796875</v>
      </c>
      <c r="F1226" s="6">
        <f t="shared" si="40"/>
        <v>9.3459592669793302E-3</v>
      </c>
      <c r="G1226" s="5">
        <v>0</v>
      </c>
      <c r="H1226" s="5">
        <v>0</v>
      </c>
      <c r="I1226" s="5">
        <v>102573.890625</v>
      </c>
      <c r="J1226" s="5">
        <v>-4024.078125</v>
      </c>
      <c r="K1226" s="5">
        <v>-1595.493774414062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</row>
    <row r="1227" spans="1:21" ht="15" hidden="1" x14ac:dyDescent="0.2">
      <c r="A1227" s="1">
        <v>1834</v>
      </c>
      <c r="B1227" s="3">
        <v>43839</v>
      </c>
      <c r="C1227" s="5">
        <v>97010</v>
      </c>
      <c r="D1227" s="5">
        <v>96988.8984375</v>
      </c>
      <c r="E1227" s="5">
        <f t="shared" si="39"/>
        <v>-21.1015625</v>
      </c>
      <c r="F1227" s="6">
        <f t="shared" si="40"/>
        <v>2.1751945675703535E-4</v>
      </c>
      <c r="G1227" s="5">
        <v>0</v>
      </c>
      <c r="H1227" s="5">
        <v>0</v>
      </c>
      <c r="I1227" s="5">
        <v>102593.734375</v>
      </c>
      <c r="J1227" s="5">
        <v>-4488.28955078125</v>
      </c>
      <c r="K1227" s="5">
        <v>-1116.549438476562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</row>
    <row r="1228" spans="1:21" ht="15" hidden="1" x14ac:dyDescent="0.2">
      <c r="A1228" s="1">
        <v>1835</v>
      </c>
      <c r="B1228" s="3">
        <v>43840</v>
      </c>
      <c r="C1228" s="5">
        <v>106039</v>
      </c>
      <c r="D1228" s="5">
        <v>100634.109375</v>
      </c>
      <c r="E1228" s="5">
        <f t="shared" si="39"/>
        <v>-5404.890625</v>
      </c>
      <c r="F1228" s="6">
        <f t="shared" si="40"/>
        <v>5.0970780797631059E-2</v>
      </c>
      <c r="G1228" s="5">
        <v>0</v>
      </c>
      <c r="H1228" s="5">
        <v>0</v>
      </c>
      <c r="I1228" s="5">
        <v>102613.578125</v>
      </c>
      <c r="J1228" s="5">
        <v>-4901.1591796875</v>
      </c>
      <c r="K1228" s="5">
        <v>2921.69482421875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</row>
    <row r="1229" spans="1:21" ht="15" hidden="1" x14ac:dyDescent="0.2">
      <c r="A1229" s="1">
        <v>1836</v>
      </c>
      <c r="B1229" s="3">
        <v>43841</v>
      </c>
      <c r="C1229" s="5">
        <v>94942</v>
      </c>
      <c r="D1229" s="5">
        <v>97424.390625</v>
      </c>
      <c r="E1229" s="5">
        <f t="shared" si="39"/>
        <v>2482.390625</v>
      </c>
      <c r="F1229" s="6">
        <f t="shared" si="40"/>
        <v>2.6146390691158813E-2</v>
      </c>
      <c r="G1229" s="5">
        <v>0</v>
      </c>
      <c r="H1229" s="5">
        <v>0</v>
      </c>
      <c r="I1229" s="5">
        <v>102633.4140625</v>
      </c>
      <c r="J1229" s="5">
        <v>-5250.41943359375</v>
      </c>
      <c r="K1229" s="5">
        <v>41.399013519287109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</row>
    <row r="1230" spans="1:21" ht="15" hidden="1" x14ac:dyDescent="0.2">
      <c r="A1230" s="1">
        <v>1837</v>
      </c>
      <c r="B1230" s="3">
        <v>43842</v>
      </c>
      <c r="C1230" s="5">
        <v>106596</v>
      </c>
      <c r="D1230" s="5">
        <v>99969.109375</v>
      </c>
      <c r="E1230" s="5">
        <f t="shared" si="39"/>
        <v>-6626.890625</v>
      </c>
      <c r="F1230" s="6">
        <f t="shared" si="40"/>
        <v>6.2168286098915532E-2</v>
      </c>
      <c r="G1230" s="5">
        <v>0</v>
      </c>
      <c r="H1230" s="5">
        <v>0</v>
      </c>
      <c r="I1230" s="5">
        <v>102653.25</v>
      </c>
      <c r="J1230" s="5">
        <v>-5526.5048828125</v>
      </c>
      <c r="K1230" s="5">
        <v>2842.368896484375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</row>
    <row r="1231" spans="1:21" ht="15" hidden="1" x14ac:dyDescent="0.2">
      <c r="A1231" s="1">
        <v>1838</v>
      </c>
      <c r="B1231" s="3">
        <v>43843</v>
      </c>
      <c r="C1231" s="5">
        <v>98812</v>
      </c>
      <c r="D1231" s="5">
        <v>97856.125</v>
      </c>
      <c r="E1231" s="5">
        <f t="shared" si="39"/>
        <v>-955.875</v>
      </c>
      <c r="F1231" s="6">
        <f t="shared" si="40"/>
        <v>9.6736732380682516E-3</v>
      </c>
      <c r="G1231" s="5">
        <v>0</v>
      </c>
      <c r="H1231" s="5">
        <v>0</v>
      </c>
      <c r="I1231" s="5">
        <v>102673.09375</v>
      </c>
      <c r="J1231" s="5">
        <v>-5722.75244140625</v>
      </c>
      <c r="K1231" s="5">
        <v>905.79022216796875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</row>
    <row r="1232" spans="1:21" ht="15" hidden="1" x14ac:dyDescent="0.2">
      <c r="A1232" s="1">
        <v>1839</v>
      </c>
      <c r="B1232" s="3">
        <v>43844</v>
      </c>
      <c r="C1232" s="5">
        <v>97856</v>
      </c>
      <c r="D1232" s="5">
        <v>92858.21875</v>
      </c>
      <c r="E1232" s="5">
        <f t="shared" si="39"/>
        <v>-4997.78125</v>
      </c>
      <c r="F1232" s="6">
        <f t="shared" si="40"/>
        <v>5.1072813624100717E-2</v>
      </c>
      <c r="G1232" s="5">
        <v>0</v>
      </c>
      <c r="H1232" s="5">
        <v>0</v>
      </c>
      <c r="I1232" s="5">
        <v>102692.9375</v>
      </c>
      <c r="J1232" s="5">
        <v>-5835.50390625</v>
      </c>
      <c r="K1232" s="5">
        <v>-3999.21044921875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</row>
    <row r="1233" spans="1:21" ht="15" hidden="1" x14ac:dyDescent="0.2">
      <c r="A1233" s="1">
        <v>1840</v>
      </c>
      <c r="B1233" s="3">
        <v>43845</v>
      </c>
      <c r="C1233" s="5">
        <v>96275</v>
      </c>
      <c r="D1233" s="5">
        <v>95253.1640625</v>
      </c>
      <c r="E1233" s="5">
        <f t="shared" si="39"/>
        <v>-1021.8359375</v>
      </c>
      <c r="F1233" s="6">
        <f t="shared" si="40"/>
        <v>1.0613720462217606E-2</v>
      </c>
      <c r="G1233" s="5">
        <v>0</v>
      </c>
      <c r="H1233" s="5">
        <v>0</v>
      </c>
      <c r="I1233" s="5">
        <v>102712.765625</v>
      </c>
      <c r="J1233" s="5">
        <v>-5864.10791015625</v>
      </c>
      <c r="K1233" s="5">
        <v>-1595.493774414062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</row>
    <row r="1234" spans="1:21" ht="15" hidden="1" x14ac:dyDescent="0.2">
      <c r="A1234" s="1">
        <v>1841</v>
      </c>
      <c r="B1234" s="3">
        <v>43846</v>
      </c>
      <c r="C1234" s="5">
        <v>102576</v>
      </c>
      <c r="D1234" s="5">
        <v>95805.2734375</v>
      </c>
      <c r="E1234" s="5">
        <f t="shared" si="39"/>
        <v>-6770.7265625</v>
      </c>
      <c r="F1234" s="6">
        <f t="shared" si="40"/>
        <v>6.6006927180822031E-2</v>
      </c>
      <c r="G1234" s="5">
        <v>0</v>
      </c>
      <c r="H1234" s="5">
        <v>0</v>
      </c>
      <c r="I1234" s="5">
        <v>102732.6015625</v>
      </c>
      <c r="J1234" s="5">
        <v>-5810.78076171875</v>
      </c>
      <c r="K1234" s="5">
        <v>-1116.549438476562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</row>
    <row r="1235" spans="1:21" ht="15" hidden="1" x14ac:dyDescent="0.2">
      <c r="A1235" s="1">
        <v>1842</v>
      </c>
      <c r="B1235" s="3">
        <v>43847</v>
      </c>
      <c r="C1235" s="5">
        <v>101629</v>
      </c>
      <c r="D1235" s="5">
        <v>99993.75</v>
      </c>
      <c r="E1235" s="5">
        <f t="shared" si="39"/>
        <v>-1635.25</v>
      </c>
      <c r="F1235" s="6">
        <f t="shared" si="40"/>
        <v>1.6090387586220469E-2</v>
      </c>
      <c r="G1235" s="5">
        <v>0</v>
      </c>
      <c r="H1235" s="5">
        <v>0</v>
      </c>
      <c r="I1235" s="5">
        <v>102752.4453125</v>
      </c>
      <c r="J1235" s="5">
        <v>-5680.39794921875</v>
      </c>
      <c r="K1235" s="5">
        <v>2921.69482421875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</row>
    <row r="1236" spans="1:21" ht="15" hidden="1" x14ac:dyDescent="0.2">
      <c r="A1236" s="1">
        <v>1843</v>
      </c>
      <c r="B1236" s="3">
        <v>43848</v>
      </c>
      <c r="C1236" s="5">
        <v>118968</v>
      </c>
      <c r="D1236" s="5">
        <v>97334.8515625</v>
      </c>
      <c r="E1236" s="5">
        <f t="shared" si="39"/>
        <v>-21633.1484375</v>
      </c>
      <c r="F1236" s="6">
        <f t="shared" si="40"/>
        <v>0.18184006150813664</v>
      </c>
      <c r="G1236" s="5">
        <v>0</v>
      </c>
      <c r="H1236" s="5">
        <v>0</v>
      </c>
      <c r="I1236" s="5">
        <v>102772.2890625</v>
      </c>
      <c r="J1236" s="5">
        <v>-5480.19677734375</v>
      </c>
      <c r="K1236" s="5">
        <v>41.399013519287109</v>
      </c>
      <c r="L1236" s="5">
        <v>1.360876202583313</v>
      </c>
      <c r="M1236" s="5">
        <v>0</v>
      </c>
      <c r="N1236" s="5">
        <v>1.360876202583313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</row>
    <row r="1237" spans="1:21" ht="15" hidden="1" x14ac:dyDescent="0.2">
      <c r="A1237" s="1">
        <v>1844</v>
      </c>
      <c r="B1237" s="3">
        <v>43849</v>
      </c>
      <c r="C1237" s="5">
        <v>119459</v>
      </c>
      <c r="D1237" s="5">
        <v>100416.46875</v>
      </c>
      <c r="E1237" s="5">
        <f t="shared" si="39"/>
        <v>-19042.53125</v>
      </c>
      <c r="F1237" s="6">
        <f t="shared" si="40"/>
        <v>0.15940641768305444</v>
      </c>
      <c r="G1237" s="5">
        <v>0</v>
      </c>
      <c r="H1237" s="5">
        <v>0</v>
      </c>
      <c r="I1237" s="5">
        <v>102792.125</v>
      </c>
      <c r="J1237" s="5">
        <v>-5219.3916015625</v>
      </c>
      <c r="K1237" s="5">
        <v>2842.368896484375</v>
      </c>
      <c r="L1237" s="5">
        <v>1.3611389398574829</v>
      </c>
      <c r="M1237" s="5">
        <v>0</v>
      </c>
      <c r="N1237" s="5">
        <v>1.3611389398574829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</row>
    <row r="1238" spans="1:21" ht="15" hidden="1" x14ac:dyDescent="0.2">
      <c r="A1238" s="1">
        <v>1845</v>
      </c>
      <c r="B1238" s="3">
        <v>43850</v>
      </c>
      <c r="C1238" s="5">
        <v>120171</v>
      </c>
      <c r="D1238" s="5">
        <v>98810.3515625</v>
      </c>
      <c r="E1238" s="5">
        <f t="shared" si="39"/>
        <v>-21360.6484375</v>
      </c>
      <c r="F1238" s="6">
        <f t="shared" si="40"/>
        <v>0.17775210689351009</v>
      </c>
      <c r="G1238" s="5">
        <v>0</v>
      </c>
      <c r="H1238" s="5">
        <v>0</v>
      </c>
      <c r="I1238" s="5">
        <v>102811.9609375</v>
      </c>
      <c r="J1238" s="5">
        <v>-4908.7626953125</v>
      </c>
      <c r="K1238" s="5">
        <v>905.79022216796875</v>
      </c>
      <c r="L1238" s="5">
        <v>1.3614015579223631</v>
      </c>
      <c r="M1238" s="5">
        <v>0</v>
      </c>
      <c r="N1238" s="5">
        <v>1.3614015579223631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</row>
    <row r="1239" spans="1:21" ht="15" hidden="1" x14ac:dyDescent="0.2">
      <c r="A1239" s="1">
        <v>1846</v>
      </c>
      <c r="B1239" s="3">
        <v>43851</v>
      </c>
      <c r="C1239" s="5">
        <v>116251</v>
      </c>
      <c r="D1239" s="5">
        <v>94273.7734375</v>
      </c>
      <c r="E1239" s="5">
        <f t="shared" si="39"/>
        <v>-21977.2265625</v>
      </c>
      <c r="F1239" s="6">
        <f t="shared" si="40"/>
        <v>0.18904978505561243</v>
      </c>
      <c r="G1239" s="5">
        <v>0</v>
      </c>
      <c r="H1239" s="5">
        <v>0</v>
      </c>
      <c r="I1239" s="5">
        <v>102831.8046875</v>
      </c>
      <c r="J1239" s="5">
        <v>-4560.1884765625</v>
      </c>
      <c r="K1239" s="5">
        <v>-3999.21044921875</v>
      </c>
      <c r="L1239" s="5">
        <v>1.3616641759872441</v>
      </c>
      <c r="M1239" s="5">
        <v>0</v>
      </c>
      <c r="N1239" s="5">
        <v>1.3616641759872441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</row>
    <row r="1240" spans="1:21" ht="15" hidden="1" x14ac:dyDescent="0.2">
      <c r="A1240" s="1">
        <v>1847</v>
      </c>
      <c r="B1240" s="3">
        <v>43852</v>
      </c>
      <c r="C1240" s="5">
        <v>126586</v>
      </c>
      <c r="D1240" s="5">
        <v>97071.34375</v>
      </c>
      <c r="E1240" s="5">
        <f t="shared" si="39"/>
        <v>-29514.65625</v>
      </c>
      <c r="F1240" s="6">
        <f t="shared" si="40"/>
        <v>0.23315892950247263</v>
      </c>
      <c r="G1240" s="5">
        <v>0</v>
      </c>
      <c r="H1240" s="5">
        <v>0</v>
      </c>
      <c r="I1240" s="5">
        <v>102851.6484375</v>
      </c>
      <c r="J1240" s="5">
        <v>-4186.1767578125</v>
      </c>
      <c r="K1240" s="5">
        <v>-1595.493774414062</v>
      </c>
      <c r="L1240" s="5">
        <v>1.3619270324707029</v>
      </c>
      <c r="M1240" s="5">
        <v>0</v>
      </c>
      <c r="N1240" s="5">
        <v>1.3619270324707029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</row>
    <row r="1241" spans="1:21" ht="15" hidden="1" x14ac:dyDescent="0.2">
      <c r="A1241" s="1">
        <v>1848</v>
      </c>
      <c r="B1241" s="3">
        <v>43853</v>
      </c>
      <c r="C1241" s="5">
        <v>115946</v>
      </c>
      <c r="D1241" s="5">
        <v>97956.8984375</v>
      </c>
      <c r="E1241" s="5">
        <f t="shared" si="39"/>
        <v>-17989.1015625</v>
      </c>
      <c r="F1241" s="6">
        <f t="shared" si="40"/>
        <v>0.15515068706553051</v>
      </c>
      <c r="G1241" s="5">
        <v>0</v>
      </c>
      <c r="H1241" s="5">
        <v>0</v>
      </c>
      <c r="I1241" s="5">
        <v>102871.484375</v>
      </c>
      <c r="J1241" s="5">
        <v>-3799.396240234375</v>
      </c>
      <c r="K1241" s="5">
        <v>-1116.549438476562</v>
      </c>
      <c r="L1241" s="5">
        <v>1.3621896505355831</v>
      </c>
      <c r="M1241" s="5">
        <v>0</v>
      </c>
      <c r="N1241" s="5">
        <v>1.3621896505355831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</row>
    <row r="1242" spans="1:21" ht="15" hidden="1" x14ac:dyDescent="0.2">
      <c r="A1242" s="1">
        <v>1849</v>
      </c>
      <c r="B1242" s="3">
        <v>43854</v>
      </c>
      <c r="C1242" s="5">
        <v>91130</v>
      </c>
      <c r="D1242" s="5">
        <v>102400.7890625</v>
      </c>
      <c r="E1242" s="5">
        <f t="shared" si="39"/>
        <v>11270.7890625</v>
      </c>
      <c r="F1242" s="6">
        <f t="shared" si="40"/>
        <v>0.1236781418029189</v>
      </c>
      <c r="G1242" s="5">
        <v>0</v>
      </c>
      <c r="H1242" s="5">
        <v>0</v>
      </c>
      <c r="I1242" s="5">
        <v>102891.3203125</v>
      </c>
      <c r="J1242" s="5">
        <v>-3412.2275390625</v>
      </c>
      <c r="K1242" s="5">
        <v>2921.69482421875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</row>
    <row r="1243" spans="1:21" ht="15" hidden="1" x14ac:dyDescent="0.2">
      <c r="A1243" s="1">
        <v>1850</v>
      </c>
      <c r="B1243" s="3">
        <v>43855</v>
      </c>
      <c r="C1243" s="5">
        <v>90966</v>
      </c>
      <c r="D1243" s="5">
        <v>99917.5625</v>
      </c>
      <c r="E1243" s="5">
        <f t="shared" si="39"/>
        <v>8951.5625</v>
      </c>
      <c r="F1243" s="6">
        <f t="shared" si="40"/>
        <v>9.8405585603412268E-2</v>
      </c>
      <c r="G1243" s="5">
        <v>0</v>
      </c>
      <c r="H1243" s="5">
        <v>0</v>
      </c>
      <c r="I1243" s="5">
        <v>102911.1640625</v>
      </c>
      <c r="J1243" s="5">
        <v>-3036.3681640625</v>
      </c>
      <c r="K1243" s="5">
        <v>41.399013519287109</v>
      </c>
      <c r="L1243" s="5">
        <v>1.3627151250839229</v>
      </c>
      <c r="M1243" s="5">
        <v>0</v>
      </c>
      <c r="N1243" s="5">
        <v>1.3627151250839229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</row>
    <row r="1244" spans="1:21" ht="15" hidden="1" x14ac:dyDescent="0.2">
      <c r="A1244" s="1">
        <v>1851</v>
      </c>
      <c r="B1244" s="3">
        <v>43856</v>
      </c>
      <c r="C1244" s="5">
        <v>124156</v>
      </c>
      <c r="D1244" s="5">
        <v>103092.2890625</v>
      </c>
      <c r="E1244" s="5">
        <f t="shared" si="39"/>
        <v>-21063.7109375</v>
      </c>
      <c r="F1244" s="6">
        <f t="shared" si="40"/>
        <v>0.16965519940639195</v>
      </c>
      <c r="G1244" s="5">
        <v>0</v>
      </c>
      <c r="H1244" s="5">
        <v>0</v>
      </c>
      <c r="I1244" s="5">
        <v>102931.0078125</v>
      </c>
      <c r="J1244" s="5">
        <v>-2682.458740234375</v>
      </c>
      <c r="K1244" s="5">
        <v>2842.368896484375</v>
      </c>
      <c r="L1244" s="5">
        <v>1.362977862358093</v>
      </c>
      <c r="M1244" s="5">
        <v>0</v>
      </c>
      <c r="N1244" s="5">
        <v>1.362977862358093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</row>
    <row r="1245" spans="1:21" ht="15" hidden="1" x14ac:dyDescent="0.2">
      <c r="A1245" s="1">
        <v>1852</v>
      </c>
      <c r="B1245" s="3">
        <v>43857</v>
      </c>
      <c r="C1245" s="5">
        <v>123144</v>
      </c>
      <c r="D1245" s="5">
        <v>101498.1875</v>
      </c>
      <c r="E1245" s="5">
        <f t="shared" si="39"/>
        <v>-21645.8125</v>
      </c>
      <c r="F1245" s="6">
        <f t="shared" si="40"/>
        <v>0.17577642840901708</v>
      </c>
      <c r="G1245" s="5">
        <v>0</v>
      </c>
      <c r="H1245" s="5">
        <v>0</v>
      </c>
      <c r="I1245" s="5">
        <v>102950.84375</v>
      </c>
      <c r="J1245" s="5">
        <v>-2359.80859375</v>
      </c>
      <c r="K1245" s="5">
        <v>905.79022216796875</v>
      </c>
      <c r="L1245" s="5">
        <v>1.3632404804229741</v>
      </c>
      <c r="M1245" s="5">
        <v>0</v>
      </c>
      <c r="N1245" s="5">
        <v>1.3632404804229741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</row>
    <row r="1246" spans="1:21" ht="15" hidden="1" x14ac:dyDescent="0.2">
      <c r="A1246" s="1">
        <v>1853</v>
      </c>
      <c r="B1246" s="3">
        <v>43858</v>
      </c>
      <c r="C1246" s="5">
        <v>129966</v>
      </c>
      <c r="D1246" s="5">
        <v>96896.671875</v>
      </c>
      <c r="E1246" s="5">
        <f t="shared" si="39"/>
        <v>-33069.328125</v>
      </c>
      <c r="F1246" s="6">
        <f t="shared" si="40"/>
        <v>0.25444599452933842</v>
      </c>
      <c r="G1246" s="5">
        <v>0</v>
      </c>
      <c r="H1246" s="5">
        <v>0</v>
      </c>
      <c r="I1246" s="5">
        <v>102970.6796875</v>
      </c>
      <c r="J1246" s="5">
        <v>-2076.1630859375</v>
      </c>
      <c r="K1246" s="5">
        <v>-3999.21044921875</v>
      </c>
      <c r="L1246" s="5">
        <v>1.363503217697144</v>
      </c>
      <c r="M1246" s="5">
        <v>0</v>
      </c>
      <c r="N1246" s="5">
        <v>1.363503217697144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</row>
    <row r="1247" spans="1:21" ht="15" hidden="1" x14ac:dyDescent="0.2">
      <c r="A1247" s="1">
        <v>1854</v>
      </c>
      <c r="B1247" s="3">
        <v>43859</v>
      </c>
      <c r="C1247" s="5">
        <v>143057</v>
      </c>
      <c r="D1247" s="5">
        <v>99558.8359375</v>
      </c>
      <c r="E1247" s="5">
        <f t="shared" si="39"/>
        <v>-43498.1640625</v>
      </c>
      <c r="F1247" s="6">
        <f t="shared" si="40"/>
        <v>0.30406176602682844</v>
      </c>
      <c r="G1247" s="5">
        <v>0</v>
      </c>
      <c r="H1247" s="5">
        <v>0</v>
      </c>
      <c r="I1247" s="5">
        <v>102990.5234375</v>
      </c>
      <c r="J1247" s="5">
        <v>-1837.556274414062</v>
      </c>
      <c r="K1247" s="5">
        <v>-1595.493774414062</v>
      </c>
      <c r="L1247" s="5">
        <v>1.363765954971313</v>
      </c>
      <c r="M1247" s="5">
        <v>0</v>
      </c>
      <c r="N1247" s="5">
        <v>1.363765954971313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</row>
    <row r="1248" spans="1:21" ht="15" hidden="1" x14ac:dyDescent="0.2">
      <c r="A1248" s="1">
        <v>1855</v>
      </c>
      <c r="B1248" s="3">
        <v>43860</v>
      </c>
      <c r="C1248" s="5">
        <v>135825</v>
      </c>
      <c r="D1248" s="5">
        <v>100246.9375</v>
      </c>
      <c r="E1248" s="5">
        <f t="shared" si="39"/>
        <v>-35578.0625</v>
      </c>
      <c r="F1248" s="6">
        <f t="shared" si="40"/>
        <v>0.26194045646972208</v>
      </c>
      <c r="G1248" s="5">
        <v>0</v>
      </c>
      <c r="H1248" s="5">
        <v>0</v>
      </c>
      <c r="I1248" s="5">
        <v>103010.3671875</v>
      </c>
      <c r="J1248" s="5">
        <v>-1648.24365234375</v>
      </c>
      <c r="K1248" s="5">
        <v>-1116.549438476562</v>
      </c>
      <c r="L1248" s="5">
        <v>1.364028692245483</v>
      </c>
      <c r="M1248" s="5">
        <v>0</v>
      </c>
      <c r="N1248" s="5">
        <v>1.364028692245483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</row>
    <row r="1249" spans="1:21" ht="15" hidden="1" x14ac:dyDescent="0.2">
      <c r="A1249" s="1">
        <v>1856</v>
      </c>
      <c r="B1249" s="3">
        <v>43861</v>
      </c>
      <c r="C1249" s="5">
        <v>130941</v>
      </c>
      <c r="D1249" s="5">
        <v>104442.5625</v>
      </c>
      <c r="E1249" s="5">
        <f t="shared" si="39"/>
        <v>-26498.4375</v>
      </c>
      <c r="F1249" s="6">
        <f t="shared" si="40"/>
        <v>0.20236929227667422</v>
      </c>
      <c r="G1249" s="5">
        <v>0</v>
      </c>
      <c r="H1249" s="5">
        <v>0</v>
      </c>
      <c r="I1249" s="5">
        <v>103030.203125</v>
      </c>
      <c r="J1249" s="5">
        <v>-1510.69970703125</v>
      </c>
      <c r="K1249" s="5">
        <v>2921.69482421875</v>
      </c>
      <c r="L1249" s="5">
        <v>1.3642914295196531</v>
      </c>
      <c r="M1249" s="5">
        <v>0</v>
      </c>
      <c r="N1249" s="5">
        <v>1.3642914295196531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</row>
    <row r="1250" spans="1:21" ht="15" hidden="1" x14ac:dyDescent="0.2">
      <c r="A1250" s="1">
        <v>1857</v>
      </c>
      <c r="B1250" s="3">
        <v>43862</v>
      </c>
      <c r="C1250" s="5">
        <v>134681</v>
      </c>
      <c r="D1250" s="5">
        <v>101667.1171875</v>
      </c>
      <c r="E1250" s="5">
        <f t="shared" si="39"/>
        <v>-33013.8828125</v>
      </c>
      <c r="F1250" s="6">
        <f t="shared" si="40"/>
        <v>0.24512650494501823</v>
      </c>
      <c r="G1250" s="5">
        <v>0</v>
      </c>
      <c r="H1250" s="5">
        <v>0</v>
      </c>
      <c r="I1250" s="5">
        <v>103050.0390625</v>
      </c>
      <c r="J1250" s="5">
        <v>-1425.68212890625</v>
      </c>
      <c r="K1250" s="5">
        <v>41.399013519287109</v>
      </c>
      <c r="L1250" s="5">
        <v>1.3645539283752439</v>
      </c>
      <c r="M1250" s="5">
        <v>0</v>
      </c>
      <c r="N1250" s="5">
        <v>1.3645539283752439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</row>
    <row r="1251" spans="1:21" ht="15" hidden="1" x14ac:dyDescent="0.2">
      <c r="A1251" s="1">
        <v>1858</v>
      </c>
      <c r="B1251" s="3">
        <v>43863</v>
      </c>
      <c r="C1251" s="5">
        <v>134361</v>
      </c>
      <c r="D1251" s="5">
        <v>104521.2578125</v>
      </c>
      <c r="E1251" s="5">
        <f t="shared" si="39"/>
        <v>-29839.7421875</v>
      </c>
      <c r="F1251" s="6">
        <f t="shared" si="40"/>
        <v>0.22208633597174776</v>
      </c>
      <c r="G1251" s="5">
        <v>0</v>
      </c>
      <c r="H1251" s="5">
        <v>0</v>
      </c>
      <c r="I1251" s="5">
        <v>103069.8828125</v>
      </c>
      <c r="J1251" s="5">
        <v>-1392.359375</v>
      </c>
      <c r="K1251" s="5">
        <v>2842.368896484375</v>
      </c>
      <c r="L1251" s="5">
        <v>1.3648167848587041</v>
      </c>
      <c r="M1251" s="5">
        <v>0</v>
      </c>
      <c r="N1251" s="5">
        <v>1.3648167848587041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</row>
    <row r="1252" spans="1:21" ht="15" hidden="1" x14ac:dyDescent="0.2">
      <c r="A1252" s="1">
        <v>1859</v>
      </c>
      <c r="B1252" s="3">
        <v>43864</v>
      </c>
      <c r="C1252" s="5">
        <v>122218</v>
      </c>
      <c r="D1252" s="5">
        <v>102588.3828125</v>
      </c>
      <c r="E1252" s="5">
        <f t="shared" si="39"/>
        <v>-19629.6171875</v>
      </c>
      <c r="F1252" s="6">
        <f t="shared" si="40"/>
        <v>0.16061150720433978</v>
      </c>
      <c r="G1252" s="5">
        <v>0</v>
      </c>
      <c r="H1252" s="5">
        <v>0</v>
      </c>
      <c r="I1252" s="5">
        <v>103089.71875</v>
      </c>
      <c r="J1252" s="5">
        <v>-1408.488647460938</v>
      </c>
      <c r="K1252" s="5">
        <v>905.79022216796875</v>
      </c>
      <c r="L1252" s="5">
        <v>1.365079402923584</v>
      </c>
      <c r="M1252" s="5">
        <v>0</v>
      </c>
      <c r="N1252" s="5">
        <v>1.365079402923584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</row>
    <row r="1253" spans="1:21" ht="15" hidden="1" x14ac:dyDescent="0.2">
      <c r="A1253" s="1">
        <v>1860</v>
      </c>
      <c r="B1253" s="3">
        <v>43865</v>
      </c>
      <c r="C1253" s="5">
        <v>96416</v>
      </c>
      <c r="D1253" s="5">
        <v>97639.71875</v>
      </c>
      <c r="E1253" s="5">
        <f t="shared" si="39"/>
        <v>1223.71875</v>
      </c>
      <c r="F1253" s="6">
        <f t="shared" si="40"/>
        <v>1.26920713367076E-2</v>
      </c>
      <c r="G1253" s="5">
        <v>0</v>
      </c>
      <c r="H1253" s="5">
        <v>0</v>
      </c>
      <c r="I1253" s="5">
        <v>103109.5546875</v>
      </c>
      <c r="J1253" s="5">
        <v>-1470.622436523438</v>
      </c>
      <c r="K1253" s="5">
        <v>-3999.21044921875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</row>
    <row r="1254" spans="1:21" ht="15" hidden="1" x14ac:dyDescent="0.2">
      <c r="A1254" s="1">
        <v>1861</v>
      </c>
      <c r="B1254" s="3">
        <v>43866</v>
      </c>
      <c r="C1254" s="5">
        <v>99918</v>
      </c>
      <c r="D1254" s="5">
        <v>99959.5546875</v>
      </c>
      <c r="E1254" s="5">
        <f t="shared" si="39"/>
        <v>41.5546875</v>
      </c>
      <c r="F1254" s="6">
        <f t="shared" si="40"/>
        <v>4.1588790308052603E-4</v>
      </c>
      <c r="G1254" s="5">
        <v>0</v>
      </c>
      <c r="H1254" s="5">
        <v>0</v>
      </c>
      <c r="I1254" s="5">
        <v>103129.3984375</v>
      </c>
      <c r="J1254" s="5">
        <v>-1574.348388671875</v>
      </c>
      <c r="K1254" s="5">
        <v>-1595.493774414062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</row>
    <row r="1255" spans="1:21" ht="15" hidden="1" x14ac:dyDescent="0.2">
      <c r="A1255" s="1">
        <v>1862</v>
      </c>
      <c r="B1255" s="3">
        <v>43867</v>
      </c>
      <c r="C1255" s="5">
        <v>87704</v>
      </c>
      <c r="D1255" s="5">
        <v>100318.15625</v>
      </c>
      <c r="E1255" s="5">
        <f t="shared" si="39"/>
        <v>12614.15625</v>
      </c>
      <c r="F1255" s="6">
        <f t="shared" si="40"/>
        <v>0.1438264645854237</v>
      </c>
      <c r="G1255" s="5">
        <v>0</v>
      </c>
      <c r="H1255" s="5">
        <v>0</v>
      </c>
      <c r="I1255" s="5">
        <v>103149.2421875</v>
      </c>
      <c r="J1255" s="5">
        <v>-1714.531860351562</v>
      </c>
      <c r="K1255" s="5">
        <v>-1116.549438476562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</row>
    <row r="1256" spans="1:21" ht="15" hidden="1" x14ac:dyDescent="0.2">
      <c r="A1256" s="1">
        <v>1863</v>
      </c>
      <c r="B1256" s="3">
        <v>43868</v>
      </c>
      <c r="C1256" s="5">
        <v>93032</v>
      </c>
      <c r="D1256" s="5">
        <v>104205.1953125</v>
      </c>
      <c r="E1256" s="5">
        <f t="shared" si="39"/>
        <v>11173.1953125</v>
      </c>
      <c r="F1256" s="6">
        <f t="shared" si="40"/>
        <v>0.12010056015672027</v>
      </c>
      <c r="G1256" s="5">
        <v>0</v>
      </c>
      <c r="H1256" s="5">
        <v>0</v>
      </c>
      <c r="I1256" s="5">
        <v>103169.0703125</v>
      </c>
      <c r="J1256" s="5">
        <v>-1885.567016601562</v>
      </c>
      <c r="K1256" s="5">
        <v>2921.69482421875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</row>
    <row r="1257" spans="1:21" ht="15" hidden="1" x14ac:dyDescent="0.2">
      <c r="A1257" s="1">
        <v>1864</v>
      </c>
      <c r="B1257" s="3">
        <v>43869</v>
      </c>
      <c r="C1257" s="5">
        <v>88988</v>
      </c>
      <c r="D1257" s="5">
        <v>101148.7109375</v>
      </c>
      <c r="E1257" s="5">
        <f t="shared" si="39"/>
        <v>12160.7109375</v>
      </c>
      <c r="F1257" s="6">
        <f t="shared" si="40"/>
        <v>0.13665562702274464</v>
      </c>
      <c r="G1257" s="5">
        <v>0</v>
      </c>
      <c r="H1257" s="5">
        <v>0</v>
      </c>
      <c r="I1257" s="5">
        <v>103188.9140625</v>
      </c>
      <c r="J1257" s="5">
        <v>-2081.60693359375</v>
      </c>
      <c r="K1257" s="5">
        <v>41.399013519287109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</row>
    <row r="1258" spans="1:21" ht="15" hidden="1" x14ac:dyDescent="0.2">
      <c r="A1258" s="1">
        <v>1865</v>
      </c>
      <c r="B1258" s="3">
        <v>43870</v>
      </c>
      <c r="C1258" s="5">
        <v>95457</v>
      </c>
      <c r="D1258" s="5">
        <v>103754.34375</v>
      </c>
      <c r="E1258" s="5">
        <f t="shared" si="39"/>
        <v>8297.34375</v>
      </c>
      <c r="F1258" s="6">
        <f t="shared" si="40"/>
        <v>8.6922318426097614E-2</v>
      </c>
      <c r="G1258" s="5">
        <v>0</v>
      </c>
      <c r="H1258" s="5">
        <v>0</v>
      </c>
      <c r="I1258" s="5">
        <v>103208.75</v>
      </c>
      <c r="J1258" s="5">
        <v>-2296.77587890625</v>
      </c>
      <c r="K1258" s="5">
        <v>2842.368896484375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</row>
    <row r="1259" spans="1:21" ht="15" hidden="1" x14ac:dyDescent="0.2">
      <c r="A1259" s="1">
        <v>1866</v>
      </c>
      <c r="B1259" s="3">
        <v>43871</v>
      </c>
      <c r="C1259" s="5">
        <v>87190</v>
      </c>
      <c r="D1259" s="5">
        <v>101609.0390625</v>
      </c>
      <c r="E1259" s="5">
        <f t="shared" si="39"/>
        <v>14419.0390625</v>
      </c>
      <c r="F1259" s="6">
        <f t="shared" si="40"/>
        <v>0.16537491756508774</v>
      </c>
      <c r="G1259" s="5">
        <v>0</v>
      </c>
      <c r="H1259" s="5">
        <v>0</v>
      </c>
      <c r="I1259" s="5">
        <v>103228.59375</v>
      </c>
      <c r="J1259" s="5">
        <v>-2525.345947265625</v>
      </c>
      <c r="K1259" s="5">
        <v>905.79022216796875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</row>
    <row r="1260" spans="1:21" ht="15" hidden="1" x14ac:dyDescent="0.2">
      <c r="A1260" s="1">
        <v>1867</v>
      </c>
      <c r="B1260" s="3">
        <v>43872</v>
      </c>
      <c r="C1260" s="5">
        <v>87111</v>
      </c>
      <c r="D1260" s="5">
        <v>96487.34375</v>
      </c>
      <c r="E1260" s="5">
        <f t="shared" si="39"/>
        <v>9376.34375</v>
      </c>
      <c r="F1260" s="6">
        <f t="shared" si="40"/>
        <v>0.10763673646267406</v>
      </c>
      <c r="G1260" s="5">
        <v>0</v>
      </c>
      <c r="H1260" s="5">
        <v>0</v>
      </c>
      <c r="I1260" s="5">
        <v>103248.4375</v>
      </c>
      <c r="J1260" s="5">
        <v>-2761.884521484375</v>
      </c>
      <c r="K1260" s="5">
        <v>-3999.21044921875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</row>
    <row r="1261" spans="1:21" ht="15" hidden="1" x14ac:dyDescent="0.2">
      <c r="A1261" s="1">
        <v>1868</v>
      </c>
      <c r="B1261" s="3">
        <v>43873</v>
      </c>
      <c r="C1261" s="5">
        <v>87728</v>
      </c>
      <c r="D1261" s="5">
        <v>98671.4296875</v>
      </c>
      <c r="E1261" s="5">
        <f t="shared" si="39"/>
        <v>10943.4296875</v>
      </c>
      <c r="F1261" s="6">
        <f t="shared" si="40"/>
        <v>0.12474272395928324</v>
      </c>
      <c r="G1261" s="5">
        <v>0</v>
      </c>
      <c r="H1261" s="5">
        <v>0</v>
      </c>
      <c r="I1261" s="5">
        <v>103268.265625</v>
      </c>
      <c r="J1261" s="5">
        <v>-3001.349853515625</v>
      </c>
      <c r="K1261" s="5">
        <v>-1595.493774414062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</row>
    <row r="1262" spans="1:21" ht="15" hidden="1" x14ac:dyDescent="0.2">
      <c r="A1262" s="1">
        <v>1869</v>
      </c>
      <c r="B1262" s="3">
        <v>43874</v>
      </c>
      <c r="C1262" s="5">
        <v>87846</v>
      </c>
      <c r="D1262" s="5">
        <v>98932.40625</v>
      </c>
      <c r="E1262" s="5">
        <f t="shared" si="39"/>
        <v>11086.40625</v>
      </c>
      <c r="F1262" s="6">
        <f t="shared" si="40"/>
        <v>0.12620274400655693</v>
      </c>
      <c r="G1262" s="5">
        <v>0</v>
      </c>
      <c r="H1262" s="5">
        <v>0</v>
      </c>
      <c r="I1262" s="5">
        <v>103288.109375</v>
      </c>
      <c r="J1262" s="5">
        <v>-3239.156494140625</v>
      </c>
      <c r="K1262" s="5">
        <v>-1116.549438476562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</row>
    <row r="1263" spans="1:21" ht="15" hidden="1" x14ac:dyDescent="0.2">
      <c r="A1263" s="1">
        <v>1870</v>
      </c>
      <c r="B1263" s="3">
        <v>43875</v>
      </c>
      <c r="C1263" s="5">
        <v>94081</v>
      </c>
      <c r="D1263" s="5">
        <v>102758.453125</v>
      </c>
      <c r="E1263" s="5">
        <f t="shared" si="39"/>
        <v>8677.453125</v>
      </c>
      <c r="F1263" s="6">
        <f t="shared" si="40"/>
        <v>9.2233853009640626E-2</v>
      </c>
      <c r="G1263" s="5">
        <v>0</v>
      </c>
      <c r="H1263" s="5">
        <v>0</v>
      </c>
      <c r="I1263" s="5">
        <v>103307.953125</v>
      </c>
      <c r="J1263" s="5">
        <v>-3471.19775390625</v>
      </c>
      <c r="K1263" s="5">
        <v>2921.69482421875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</row>
    <row r="1264" spans="1:21" ht="15" hidden="1" x14ac:dyDescent="0.2">
      <c r="A1264" s="1">
        <v>1871</v>
      </c>
      <c r="B1264" s="3">
        <v>43876</v>
      </c>
      <c r="C1264" s="5">
        <v>89904</v>
      </c>
      <c r="D1264" s="5">
        <v>99675.3671875</v>
      </c>
      <c r="E1264" s="5">
        <f t="shared" si="39"/>
        <v>9771.3671875</v>
      </c>
      <c r="F1264" s="6">
        <f t="shared" si="40"/>
        <v>0.10868667898536216</v>
      </c>
      <c r="G1264" s="5">
        <v>0</v>
      </c>
      <c r="H1264" s="5">
        <v>0</v>
      </c>
      <c r="I1264" s="5">
        <v>103327.7890625</v>
      </c>
      <c r="J1264" s="5">
        <v>-3693.822021484375</v>
      </c>
      <c r="K1264" s="5">
        <v>41.399013519287109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</row>
    <row r="1265" spans="1:21" ht="15" hidden="1" x14ac:dyDescent="0.2">
      <c r="A1265" s="1">
        <v>1872</v>
      </c>
      <c r="B1265" s="3">
        <v>43877</v>
      </c>
      <c r="C1265" s="5">
        <v>94915</v>
      </c>
      <c r="D1265" s="5">
        <v>102286.1953125</v>
      </c>
      <c r="E1265" s="5">
        <f t="shared" si="39"/>
        <v>7371.1953125</v>
      </c>
      <c r="F1265" s="6">
        <f t="shared" si="40"/>
        <v>7.7661015777274398E-2</v>
      </c>
      <c r="G1265" s="5">
        <v>0</v>
      </c>
      <c r="H1265" s="5">
        <v>0</v>
      </c>
      <c r="I1265" s="5">
        <v>103347.625</v>
      </c>
      <c r="J1265" s="5">
        <v>-3903.799072265625</v>
      </c>
      <c r="K1265" s="5">
        <v>2842.368896484375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</row>
    <row r="1266" spans="1:21" ht="15" hidden="1" x14ac:dyDescent="0.2">
      <c r="A1266" s="1">
        <v>1873</v>
      </c>
      <c r="B1266" s="3">
        <v>43878</v>
      </c>
      <c r="C1266" s="5">
        <v>90518</v>
      </c>
      <c r="D1266" s="5">
        <v>100175.015625</v>
      </c>
      <c r="E1266" s="5">
        <f t="shared" si="39"/>
        <v>9657.015625</v>
      </c>
      <c r="F1266" s="6">
        <f t="shared" si="40"/>
        <v>0.10668613563048233</v>
      </c>
      <c r="G1266" s="5">
        <v>0</v>
      </c>
      <c r="H1266" s="5">
        <v>0</v>
      </c>
      <c r="I1266" s="5">
        <v>103367.46875</v>
      </c>
      <c r="J1266" s="5">
        <v>-4098.24267578125</v>
      </c>
      <c r="K1266" s="5">
        <v>905.79022216796875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</row>
    <row r="1267" spans="1:21" ht="15" hidden="1" x14ac:dyDescent="0.2">
      <c r="A1267" s="1">
        <v>1874</v>
      </c>
      <c r="B1267" s="3">
        <v>43879</v>
      </c>
      <c r="C1267" s="5">
        <v>85057</v>
      </c>
      <c r="D1267" s="5">
        <v>95113.5703125</v>
      </c>
      <c r="E1267" s="5">
        <f t="shared" si="39"/>
        <v>10056.5703125</v>
      </c>
      <c r="F1267" s="6">
        <f t="shared" si="40"/>
        <v>0.11823330604770918</v>
      </c>
      <c r="G1267" s="5">
        <v>0</v>
      </c>
      <c r="H1267" s="5">
        <v>0</v>
      </c>
      <c r="I1267" s="5">
        <v>103387.3125</v>
      </c>
      <c r="J1267" s="5">
        <v>-4274.53173828125</v>
      </c>
      <c r="K1267" s="5">
        <v>-3999.21044921875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</row>
    <row r="1268" spans="1:21" ht="15" hidden="1" x14ac:dyDescent="0.2">
      <c r="A1268" s="1">
        <v>1875</v>
      </c>
      <c r="B1268" s="3">
        <v>43880</v>
      </c>
      <c r="C1268" s="5">
        <v>86764</v>
      </c>
      <c r="D1268" s="5">
        <v>97381.421875</v>
      </c>
      <c r="E1268" s="5">
        <f t="shared" si="39"/>
        <v>10617.421875</v>
      </c>
      <c r="F1268" s="6">
        <f t="shared" si="40"/>
        <v>0.12237128157991793</v>
      </c>
      <c r="G1268" s="5">
        <v>0</v>
      </c>
      <c r="H1268" s="5">
        <v>0</v>
      </c>
      <c r="I1268" s="5">
        <v>103407.1484375</v>
      </c>
      <c r="J1268" s="5">
        <v>-4430.22607421875</v>
      </c>
      <c r="K1268" s="5">
        <v>-1595.493774414062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</row>
    <row r="1269" spans="1:21" ht="15" hidden="1" x14ac:dyDescent="0.2">
      <c r="A1269" s="1">
        <v>1876</v>
      </c>
      <c r="B1269" s="3">
        <v>43881</v>
      </c>
      <c r="C1269" s="5">
        <v>88595</v>
      </c>
      <c r="D1269" s="5">
        <v>97747.46875</v>
      </c>
      <c r="E1269" s="5">
        <f t="shared" si="39"/>
        <v>9152.46875</v>
      </c>
      <c r="F1269" s="6">
        <f t="shared" si="40"/>
        <v>0.10330683164964163</v>
      </c>
      <c r="G1269" s="5">
        <v>0</v>
      </c>
      <c r="H1269" s="5">
        <v>0</v>
      </c>
      <c r="I1269" s="5">
        <v>103426.9921875</v>
      </c>
      <c r="J1269" s="5">
        <v>-4562.9716796875</v>
      </c>
      <c r="K1269" s="5">
        <v>-1116.549438476562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</row>
    <row r="1270" spans="1:21" ht="15" hidden="1" x14ac:dyDescent="0.2">
      <c r="A1270" s="1">
        <v>1877</v>
      </c>
      <c r="B1270" s="3">
        <v>43882</v>
      </c>
      <c r="C1270" s="5">
        <v>95899</v>
      </c>
      <c r="D1270" s="5">
        <v>101698.078125</v>
      </c>
      <c r="E1270" s="5">
        <f t="shared" si="39"/>
        <v>5799.078125</v>
      </c>
      <c r="F1270" s="6">
        <f t="shared" si="40"/>
        <v>6.0470684000875921E-2</v>
      </c>
      <c r="G1270" s="5">
        <v>0</v>
      </c>
      <c r="H1270" s="5">
        <v>0</v>
      </c>
      <c r="I1270" s="5">
        <v>103446.828125</v>
      </c>
      <c r="J1270" s="5">
        <v>-4670.4443359375</v>
      </c>
      <c r="K1270" s="5">
        <v>2921.69482421875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</row>
    <row r="1271" spans="1:21" ht="15" hidden="1" x14ac:dyDescent="0.2">
      <c r="A1271" s="1">
        <v>1878</v>
      </c>
      <c r="B1271" s="3">
        <v>43883</v>
      </c>
      <c r="C1271" s="5">
        <v>91957</v>
      </c>
      <c r="D1271" s="5">
        <v>98757.78125</v>
      </c>
      <c r="E1271" s="5">
        <f t="shared" si="39"/>
        <v>6800.78125</v>
      </c>
      <c r="F1271" s="6">
        <f t="shared" si="40"/>
        <v>7.3956101764955359E-2</v>
      </c>
      <c r="G1271" s="5">
        <v>0</v>
      </c>
      <c r="H1271" s="5">
        <v>0</v>
      </c>
      <c r="I1271" s="5">
        <v>103466.671875</v>
      </c>
      <c r="J1271" s="5">
        <v>-4750.28857421875</v>
      </c>
      <c r="K1271" s="5">
        <v>41.399013519287109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</row>
    <row r="1272" spans="1:21" ht="15" hidden="1" x14ac:dyDescent="0.2">
      <c r="A1272" s="1">
        <v>1879</v>
      </c>
      <c r="B1272" s="3">
        <v>43884</v>
      </c>
      <c r="C1272" s="5">
        <v>102692</v>
      </c>
      <c r="D1272" s="5">
        <v>101528.7734375</v>
      </c>
      <c r="E1272" s="5">
        <f t="shared" si="39"/>
        <v>-1163.2265625</v>
      </c>
      <c r="F1272" s="6">
        <f t="shared" si="40"/>
        <v>1.1327333799127488E-2</v>
      </c>
      <c r="G1272" s="5">
        <v>0</v>
      </c>
      <c r="H1272" s="5">
        <v>0</v>
      </c>
      <c r="I1272" s="5">
        <v>103486.5078125</v>
      </c>
      <c r="J1272" s="5">
        <v>-4800.09423828125</v>
      </c>
      <c r="K1272" s="5">
        <v>2842.368896484375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</row>
    <row r="1273" spans="1:21" ht="15" hidden="1" x14ac:dyDescent="0.2">
      <c r="A1273" s="1">
        <v>1880</v>
      </c>
      <c r="B1273" s="3">
        <v>43885</v>
      </c>
      <c r="C1273" s="5">
        <v>100725</v>
      </c>
      <c r="D1273" s="5">
        <v>99594.71875</v>
      </c>
      <c r="E1273" s="5">
        <f t="shared" si="39"/>
        <v>-1130.28125</v>
      </c>
      <c r="F1273" s="6">
        <f t="shared" si="40"/>
        <v>1.1221456937205262E-2</v>
      </c>
      <c r="G1273" s="5">
        <v>0</v>
      </c>
      <c r="H1273" s="5">
        <v>0</v>
      </c>
      <c r="I1273" s="5">
        <v>103506.34375</v>
      </c>
      <c r="J1273" s="5">
        <v>-4817.4150390625</v>
      </c>
      <c r="K1273" s="5">
        <v>905.79022216796875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</row>
    <row r="1274" spans="1:21" ht="15" hidden="1" x14ac:dyDescent="0.2">
      <c r="A1274" s="1">
        <v>1881</v>
      </c>
      <c r="B1274" s="3">
        <v>43886</v>
      </c>
      <c r="C1274" s="5">
        <v>92661</v>
      </c>
      <c r="D1274" s="5">
        <v>94727.1875</v>
      </c>
      <c r="E1274" s="5">
        <f t="shared" si="39"/>
        <v>2066.1875</v>
      </c>
      <c r="F1274" s="6">
        <f t="shared" si="40"/>
        <v>2.2298350978297233E-2</v>
      </c>
      <c r="G1274" s="5">
        <v>0</v>
      </c>
      <c r="H1274" s="5">
        <v>0</v>
      </c>
      <c r="I1274" s="5">
        <v>103526.1875</v>
      </c>
      <c r="J1274" s="5">
        <v>-4799.79345703125</v>
      </c>
      <c r="K1274" s="5">
        <v>-3999.21044921875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</row>
    <row r="1275" spans="1:21" ht="15" hidden="1" x14ac:dyDescent="0.2">
      <c r="A1275" s="1">
        <v>1882</v>
      </c>
      <c r="B1275" s="3">
        <v>43887</v>
      </c>
      <c r="C1275" s="5">
        <v>95018</v>
      </c>
      <c r="D1275" s="5">
        <v>97205.6875</v>
      </c>
      <c r="E1275" s="5">
        <f t="shared" si="39"/>
        <v>2187.6875</v>
      </c>
      <c r="F1275" s="6">
        <f t="shared" si="40"/>
        <v>2.3023927045401925E-2</v>
      </c>
      <c r="G1275" s="5">
        <v>0</v>
      </c>
      <c r="H1275" s="5">
        <v>0</v>
      </c>
      <c r="I1275" s="5">
        <v>103546.03125</v>
      </c>
      <c r="J1275" s="5">
        <v>-4744.84765625</v>
      </c>
      <c r="K1275" s="5">
        <v>-1595.493774414062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</row>
    <row r="1276" spans="1:21" ht="15" hidden="1" x14ac:dyDescent="0.2">
      <c r="A1276" s="1">
        <v>1883</v>
      </c>
      <c r="B1276" s="3">
        <v>43888</v>
      </c>
      <c r="C1276" s="5">
        <v>98477</v>
      </c>
      <c r="D1276" s="5">
        <v>97798.9453125</v>
      </c>
      <c r="E1276" s="5">
        <f t="shared" si="39"/>
        <v>-678.0546875</v>
      </c>
      <c r="F1276" s="6">
        <f t="shared" si="40"/>
        <v>6.8854116951166259E-3</v>
      </c>
      <c r="G1276" s="5">
        <v>0</v>
      </c>
      <c r="H1276" s="5">
        <v>0</v>
      </c>
      <c r="I1276" s="5">
        <v>103565.8671875</v>
      </c>
      <c r="J1276" s="5">
        <v>-4650.373046875</v>
      </c>
      <c r="K1276" s="5">
        <v>-1116.549438476562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</row>
    <row r="1277" spans="1:21" ht="15" hidden="1" x14ac:dyDescent="0.2">
      <c r="A1277" s="1">
        <v>1884</v>
      </c>
      <c r="B1277" s="3">
        <v>43889</v>
      </c>
      <c r="C1277" s="5">
        <v>110779</v>
      </c>
      <c r="D1277" s="5">
        <v>101992.921875</v>
      </c>
      <c r="E1277" s="5">
        <f t="shared" si="39"/>
        <v>-8786.078125</v>
      </c>
      <c r="F1277" s="6">
        <f t="shared" si="40"/>
        <v>7.9311765993554731E-2</v>
      </c>
      <c r="G1277" s="5">
        <v>0</v>
      </c>
      <c r="H1277" s="5">
        <v>0</v>
      </c>
      <c r="I1277" s="5">
        <v>103585.703125</v>
      </c>
      <c r="J1277" s="5">
        <v>-4514.470703125</v>
      </c>
      <c r="K1277" s="5">
        <v>2921.69482421875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</row>
    <row r="1278" spans="1:21" ht="15" hidden="1" x14ac:dyDescent="0.2">
      <c r="A1278" s="1">
        <v>1885</v>
      </c>
      <c r="B1278" s="3">
        <v>43890</v>
      </c>
      <c r="C1278" s="5">
        <v>102977</v>
      </c>
      <c r="D1278" s="5">
        <v>99311.234375</v>
      </c>
      <c r="E1278" s="5">
        <f t="shared" si="39"/>
        <v>-3665.765625</v>
      </c>
      <c r="F1278" s="6">
        <f t="shared" si="40"/>
        <v>3.5597906571370304E-2</v>
      </c>
      <c r="G1278" s="5">
        <v>0</v>
      </c>
      <c r="H1278" s="5">
        <v>0</v>
      </c>
      <c r="I1278" s="5">
        <v>103605.5390625</v>
      </c>
      <c r="J1278" s="5">
        <v>-4335.71142578125</v>
      </c>
      <c r="K1278" s="5">
        <v>41.399013519287109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</row>
    <row r="1279" spans="1:21" ht="15" hidden="1" x14ac:dyDescent="0.2">
      <c r="A1279" s="1">
        <v>1886</v>
      </c>
      <c r="B1279" s="3">
        <v>43891</v>
      </c>
      <c r="C1279" s="5">
        <v>108974</v>
      </c>
      <c r="D1279" s="5">
        <v>102354.46875</v>
      </c>
      <c r="E1279" s="5">
        <f t="shared" si="39"/>
        <v>-6619.53125</v>
      </c>
      <c r="F1279" s="6">
        <f t="shared" si="40"/>
        <v>6.0744133921852919E-2</v>
      </c>
      <c r="G1279" s="5">
        <v>0</v>
      </c>
      <c r="H1279" s="5">
        <v>0</v>
      </c>
      <c r="I1279" s="5">
        <v>103625.3828125</v>
      </c>
      <c r="J1279" s="5">
        <v>-4113.287109375</v>
      </c>
      <c r="K1279" s="5">
        <v>2842.368896484375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</row>
    <row r="1280" spans="1:21" ht="15" hidden="1" x14ac:dyDescent="0.2">
      <c r="A1280" s="1">
        <v>1887</v>
      </c>
      <c r="B1280" s="3">
        <v>43892</v>
      </c>
      <c r="C1280" s="5">
        <v>99782</v>
      </c>
      <c r="D1280" s="5">
        <v>100703.828125</v>
      </c>
      <c r="E1280" s="5">
        <f t="shared" si="39"/>
        <v>921.828125</v>
      </c>
      <c r="F1280" s="6">
        <f t="shared" si="40"/>
        <v>9.2384210077969976E-3</v>
      </c>
      <c r="G1280" s="5">
        <v>0</v>
      </c>
      <c r="H1280" s="5">
        <v>0</v>
      </c>
      <c r="I1280" s="5">
        <v>103645.21875</v>
      </c>
      <c r="J1280" s="5">
        <v>-3847.1865234375</v>
      </c>
      <c r="K1280" s="5">
        <v>905.79022216796875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</row>
    <row r="1281" spans="1:21" ht="15" hidden="1" x14ac:dyDescent="0.2">
      <c r="A1281" s="1">
        <v>1888</v>
      </c>
      <c r="B1281" s="3">
        <v>43893</v>
      </c>
      <c r="C1281" s="5">
        <v>94497</v>
      </c>
      <c r="D1281" s="5">
        <v>96127.4921875</v>
      </c>
      <c r="E1281" s="5">
        <f t="shared" si="39"/>
        <v>1630.4921875</v>
      </c>
      <c r="F1281" s="6">
        <f t="shared" si="40"/>
        <v>1.725443334179921E-2</v>
      </c>
      <c r="G1281" s="5">
        <v>0</v>
      </c>
      <c r="H1281" s="5">
        <v>0</v>
      </c>
      <c r="I1281" s="5">
        <v>103665.0546875</v>
      </c>
      <c r="J1281" s="5">
        <v>-3538.35302734375</v>
      </c>
      <c r="K1281" s="5">
        <v>-3999.21044921875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</row>
    <row r="1282" spans="1:21" ht="15" hidden="1" x14ac:dyDescent="0.2">
      <c r="A1282" s="1">
        <v>1889</v>
      </c>
      <c r="B1282" s="3">
        <v>43894</v>
      </c>
      <c r="C1282" s="5">
        <v>91978</v>
      </c>
      <c r="D1282" s="5">
        <v>98900.5859375</v>
      </c>
      <c r="E1282" s="5">
        <f t="shared" si="39"/>
        <v>6922.5859375</v>
      </c>
      <c r="F1282" s="6">
        <f t="shared" si="40"/>
        <v>7.5263497113440173E-2</v>
      </c>
      <c r="G1282" s="5">
        <v>0</v>
      </c>
      <c r="H1282" s="5">
        <v>0</v>
      </c>
      <c r="I1282" s="5">
        <v>103684.8984375</v>
      </c>
      <c r="J1282" s="5">
        <v>-3188.822265625</v>
      </c>
      <c r="K1282" s="5">
        <v>-1595.493774414062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</row>
    <row r="1283" spans="1:21" ht="15" hidden="1" x14ac:dyDescent="0.2">
      <c r="A1283" s="1">
        <v>1890</v>
      </c>
      <c r="B1283" s="3">
        <v>43895</v>
      </c>
      <c r="C1283" s="5">
        <v>94704</v>
      </c>
      <c r="D1283" s="5">
        <v>99786.3671875</v>
      </c>
      <c r="E1283" s="5">
        <f t="shared" si="39"/>
        <v>5082.3671875</v>
      </c>
      <c r="F1283" s="6">
        <f t="shared" si="40"/>
        <v>5.3665813350016897E-2</v>
      </c>
      <c r="G1283" s="5">
        <v>0</v>
      </c>
      <c r="H1283" s="5">
        <v>0</v>
      </c>
      <c r="I1283" s="5">
        <v>103704.7421875</v>
      </c>
      <c r="J1283" s="5">
        <v>-2801.830810546875</v>
      </c>
      <c r="K1283" s="5">
        <v>-1116.549438476562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</row>
    <row r="1284" spans="1:21" ht="15" hidden="1" x14ac:dyDescent="0.2">
      <c r="A1284" s="1">
        <v>1891</v>
      </c>
      <c r="B1284" s="3">
        <v>43896</v>
      </c>
      <c r="C1284" s="5">
        <v>100561</v>
      </c>
      <c r="D1284" s="5">
        <v>104264.375</v>
      </c>
      <c r="E1284" s="5">
        <f t="shared" ref="E1284:E1347" si="41">D1284-C1284</f>
        <v>3703.375</v>
      </c>
      <c r="F1284" s="6">
        <f t="shared" ref="F1284:F1347" si="42">ABS((C1284-D1284)/C1284)</f>
        <v>3.6827149690237766E-2</v>
      </c>
      <c r="G1284" s="5">
        <v>0</v>
      </c>
      <c r="H1284" s="5">
        <v>0</v>
      </c>
      <c r="I1284" s="5">
        <v>103724.5703125</v>
      </c>
      <c r="J1284" s="5">
        <v>-2381.890625</v>
      </c>
      <c r="K1284" s="5">
        <v>2921.69482421875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</row>
    <row r="1285" spans="1:21" ht="15" hidden="1" x14ac:dyDescent="0.2">
      <c r="A1285" s="1">
        <v>1892</v>
      </c>
      <c r="B1285" s="3">
        <v>43897</v>
      </c>
      <c r="C1285" s="5">
        <v>94195</v>
      </c>
      <c r="D1285" s="5">
        <v>101851.0078125</v>
      </c>
      <c r="E1285" s="5">
        <f t="shared" si="41"/>
        <v>7656.0078125</v>
      </c>
      <c r="F1285" s="6">
        <f t="shared" si="42"/>
        <v>8.1278282419449011E-2</v>
      </c>
      <c r="G1285" s="5">
        <v>0</v>
      </c>
      <c r="H1285" s="5">
        <v>0</v>
      </c>
      <c r="I1285" s="5">
        <v>103744.4140625</v>
      </c>
      <c r="J1285" s="5">
        <v>-1934.806518554688</v>
      </c>
      <c r="K1285" s="5">
        <v>41.399013519287109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</row>
    <row r="1286" spans="1:21" ht="15" hidden="1" x14ac:dyDescent="0.2">
      <c r="A1286" s="1">
        <v>1893</v>
      </c>
      <c r="B1286" s="3">
        <v>43898</v>
      </c>
      <c r="C1286" s="5">
        <v>98203</v>
      </c>
      <c r="D1286" s="5">
        <v>105138.9765625</v>
      </c>
      <c r="E1286" s="5">
        <f t="shared" si="41"/>
        <v>6935.9765625</v>
      </c>
      <c r="F1286" s="6">
        <f t="shared" si="42"/>
        <v>7.0628968183253052E-2</v>
      </c>
      <c r="G1286" s="5">
        <v>0</v>
      </c>
      <c r="H1286" s="5">
        <v>0</v>
      </c>
      <c r="I1286" s="5">
        <v>103764.2578125</v>
      </c>
      <c r="J1286" s="5">
        <v>-1467.651245117188</v>
      </c>
      <c r="K1286" s="5">
        <v>2842.368896484375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</row>
    <row r="1287" spans="1:21" ht="15" hidden="1" x14ac:dyDescent="0.2">
      <c r="A1287" s="1">
        <v>1894</v>
      </c>
      <c r="B1287" s="3">
        <v>43899</v>
      </c>
      <c r="C1287" s="5">
        <v>87112</v>
      </c>
      <c r="D1287" s="5">
        <v>28125.11328125</v>
      </c>
      <c r="E1287" s="5">
        <f t="shared" si="41"/>
        <v>-58986.88671875</v>
      </c>
      <c r="F1287" s="6">
        <f t="shared" si="42"/>
        <v>0.6771384736746946</v>
      </c>
      <c r="G1287" s="5">
        <v>0</v>
      </c>
      <c r="H1287" s="5">
        <v>0</v>
      </c>
      <c r="I1287" s="5">
        <v>103784.09375</v>
      </c>
      <c r="J1287" s="5">
        <v>-988.6695556640625</v>
      </c>
      <c r="K1287" s="5">
        <v>905.79022216796875</v>
      </c>
      <c r="L1287" s="5">
        <v>-75576.1015625</v>
      </c>
      <c r="M1287" s="5">
        <v>0</v>
      </c>
      <c r="N1287" s="5">
        <v>0</v>
      </c>
      <c r="O1287" s="5">
        <v>0</v>
      </c>
      <c r="P1287" s="5">
        <v>0</v>
      </c>
      <c r="Q1287" s="5">
        <v>-97519.28125</v>
      </c>
      <c r="R1287" s="5">
        <v>0</v>
      </c>
      <c r="S1287" s="5">
        <v>0</v>
      </c>
      <c r="T1287" s="5">
        <v>0</v>
      </c>
      <c r="U1287" s="5">
        <v>0</v>
      </c>
    </row>
    <row r="1288" spans="1:21" ht="15" hidden="1" x14ac:dyDescent="0.2">
      <c r="A1288" s="1">
        <v>1895</v>
      </c>
      <c r="B1288" s="3">
        <v>43900</v>
      </c>
      <c r="C1288" s="5">
        <v>74807</v>
      </c>
      <c r="D1288" s="5">
        <v>23707.0390625</v>
      </c>
      <c r="E1288" s="5">
        <f t="shared" si="41"/>
        <v>-51099.9609375</v>
      </c>
      <c r="F1288" s="6">
        <f t="shared" si="42"/>
        <v>0.68309063239402734</v>
      </c>
      <c r="G1288" s="5">
        <v>0</v>
      </c>
      <c r="H1288" s="5">
        <v>0</v>
      </c>
      <c r="I1288" s="5">
        <v>103803.9296875</v>
      </c>
      <c r="J1288" s="5">
        <v>-507.13406372070313</v>
      </c>
      <c r="K1288" s="5">
        <v>-3999.21044921875</v>
      </c>
      <c r="L1288" s="5">
        <v>-75590.5390625</v>
      </c>
      <c r="M1288" s="5">
        <v>0</v>
      </c>
      <c r="N1288" s="5">
        <v>0</v>
      </c>
      <c r="O1288" s="5">
        <v>0</v>
      </c>
      <c r="P1288" s="5">
        <v>0</v>
      </c>
      <c r="Q1288" s="5">
        <v>-97519.28125</v>
      </c>
      <c r="R1288" s="5">
        <v>0</v>
      </c>
      <c r="S1288" s="5">
        <v>0</v>
      </c>
      <c r="T1288" s="5">
        <v>0</v>
      </c>
      <c r="U1288" s="5">
        <v>0</v>
      </c>
    </row>
    <row r="1289" spans="1:21" ht="15" hidden="1" x14ac:dyDescent="0.2">
      <c r="A1289" s="1">
        <v>1896</v>
      </c>
      <c r="B1289" s="3">
        <v>43901</v>
      </c>
      <c r="C1289" s="5">
        <v>70858</v>
      </c>
      <c r="D1289" s="5">
        <v>26590.15625</v>
      </c>
      <c r="E1289" s="5">
        <f t="shared" si="41"/>
        <v>-44267.84375</v>
      </c>
      <c r="F1289" s="6">
        <f t="shared" si="42"/>
        <v>0.62474023751728813</v>
      </c>
      <c r="G1289" s="5">
        <v>0</v>
      </c>
      <c r="H1289" s="5">
        <v>0</v>
      </c>
      <c r="I1289" s="5">
        <v>103823.7734375</v>
      </c>
      <c r="J1289" s="5">
        <v>-33.132431030273438</v>
      </c>
      <c r="K1289" s="5">
        <v>-1595.493774414062</v>
      </c>
      <c r="L1289" s="5">
        <v>-75604.9921875</v>
      </c>
      <c r="M1289" s="5">
        <v>0</v>
      </c>
      <c r="N1289" s="5">
        <v>0</v>
      </c>
      <c r="O1289" s="5">
        <v>0</v>
      </c>
      <c r="P1289" s="5">
        <v>0</v>
      </c>
      <c r="Q1289" s="5">
        <v>-97519.28125</v>
      </c>
      <c r="R1289" s="5">
        <v>0</v>
      </c>
      <c r="S1289" s="5">
        <v>0</v>
      </c>
      <c r="T1289" s="5">
        <v>0</v>
      </c>
      <c r="U1289" s="5">
        <v>0</v>
      </c>
    </row>
    <row r="1290" spans="1:21" ht="15" hidden="1" x14ac:dyDescent="0.2">
      <c r="A1290" s="1">
        <v>1897</v>
      </c>
      <c r="B1290" s="3">
        <v>43902</v>
      </c>
      <c r="C1290" s="5">
        <v>62990</v>
      </c>
      <c r="D1290" s="5">
        <v>27530.3125</v>
      </c>
      <c r="E1290" s="5">
        <f t="shared" si="41"/>
        <v>-35459.6875</v>
      </c>
      <c r="F1290" s="6">
        <f t="shared" si="42"/>
        <v>0.56294153833941896</v>
      </c>
      <c r="G1290" s="5">
        <v>0</v>
      </c>
      <c r="H1290" s="5">
        <v>0</v>
      </c>
      <c r="I1290" s="5">
        <v>103843.6171875</v>
      </c>
      <c r="J1290" s="5">
        <v>422.68994140625</v>
      </c>
      <c r="K1290" s="5">
        <v>-1116.549438476562</v>
      </c>
      <c r="L1290" s="5">
        <v>-75619.4453125</v>
      </c>
      <c r="M1290" s="5">
        <v>0</v>
      </c>
      <c r="N1290" s="5">
        <v>0</v>
      </c>
      <c r="O1290" s="5">
        <v>0</v>
      </c>
      <c r="P1290" s="5">
        <v>0</v>
      </c>
      <c r="Q1290" s="5">
        <v>-97519.28125</v>
      </c>
      <c r="R1290" s="5">
        <v>0</v>
      </c>
      <c r="S1290" s="5">
        <v>0</v>
      </c>
      <c r="T1290" s="5">
        <v>0</v>
      </c>
      <c r="U1290" s="5">
        <v>0</v>
      </c>
    </row>
    <row r="1291" spans="1:21" ht="15" hidden="1" x14ac:dyDescent="0.2">
      <c r="A1291" s="1">
        <v>1898</v>
      </c>
      <c r="B1291" s="3">
        <v>43903</v>
      </c>
      <c r="C1291" s="5">
        <v>63086</v>
      </c>
      <c r="D1291" s="5">
        <v>32000.708984375</v>
      </c>
      <c r="E1291" s="5">
        <f t="shared" si="41"/>
        <v>-31085.291015625</v>
      </c>
      <c r="F1291" s="6">
        <f t="shared" si="42"/>
        <v>0.49274468211053163</v>
      </c>
      <c r="G1291" s="5">
        <v>0</v>
      </c>
      <c r="H1291" s="5">
        <v>0</v>
      </c>
      <c r="I1291" s="5">
        <v>103863.453125</v>
      </c>
      <c r="J1291" s="5">
        <v>849.446533203125</v>
      </c>
      <c r="K1291" s="5">
        <v>2921.69482421875</v>
      </c>
      <c r="L1291" s="5">
        <v>-75633.8828125</v>
      </c>
      <c r="M1291" s="5">
        <v>0</v>
      </c>
      <c r="N1291" s="5">
        <v>0</v>
      </c>
      <c r="O1291" s="5">
        <v>0</v>
      </c>
      <c r="P1291" s="5">
        <v>0</v>
      </c>
      <c r="Q1291" s="5">
        <v>-97519.28125</v>
      </c>
      <c r="R1291" s="5">
        <v>0</v>
      </c>
      <c r="S1291" s="5">
        <v>0</v>
      </c>
      <c r="T1291" s="5">
        <v>0</v>
      </c>
      <c r="U1291" s="5">
        <v>0</v>
      </c>
    </row>
    <row r="1292" spans="1:21" ht="15" hidden="1" x14ac:dyDescent="0.2">
      <c r="A1292" s="1">
        <v>1899</v>
      </c>
      <c r="B1292" s="3">
        <v>43904</v>
      </c>
      <c r="C1292" s="5">
        <v>57264</v>
      </c>
      <c r="D1292" s="5">
        <v>29512.697265625</v>
      </c>
      <c r="E1292" s="5">
        <f t="shared" si="41"/>
        <v>-27751.302734375</v>
      </c>
      <c r="F1292" s="6">
        <f t="shared" si="42"/>
        <v>0.48462040259805461</v>
      </c>
      <c r="G1292" s="5">
        <v>0</v>
      </c>
      <c r="H1292" s="5">
        <v>0</v>
      </c>
      <c r="I1292" s="5">
        <v>103883.2890625</v>
      </c>
      <c r="J1292" s="5">
        <v>1236.34521484375</v>
      </c>
      <c r="K1292" s="5">
        <v>41.399013519287109</v>
      </c>
      <c r="L1292" s="5">
        <v>-75648.3359375</v>
      </c>
      <c r="M1292" s="5">
        <v>0</v>
      </c>
      <c r="N1292" s="5">
        <v>0</v>
      </c>
      <c r="O1292" s="5">
        <v>0</v>
      </c>
      <c r="P1292" s="5">
        <v>0</v>
      </c>
      <c r="Q1292" s="5">
        <v>-97519.28125</v>
      </c>
      <c r="R1292" s="5">
        <v>0</v>
      </c>
      <c r="S1292" s="5">
        <v>0</v>
      </c>
      <c r="T1292" s="5">
        <v>0</v>
      </c>
      <c r="U1292" s="5">
        <v>0</v>
      </c>
    </row>
    <row r="1293" spans="1:21" ht="15" hidden="1" x14ac:dyDescent="0.2">
      <c r="A1293" s="1">
        <v>1900</v>
      </c>
      <c r="B1293" s="3">
        <v>43905</v>
      </c>
      <c r="C1293" s="5">
        <v>62056</v>
      </c>
      <c r="D1293" s="5">
        <v>32655.791015625</v>
      </c>
      <c r="E1293" s="5">
        <f t="shared" si="41"/>
        <v>-29400.208984375</v>
      </c>
      <c r="F1293" s="6">
        <f t="shared" si="42"/>
        <v>0.47376899871688477</v>
      </c>
      <c r="G1293" s="5">
        <v>0</v>
      </c>
      <c r="H1293" s="5">
        <v>0</v>
      </c>
      <c r="I1293" s="5">
        <v>103903.1328125</v>
      </c>
      <c r="J1293" s="5">
        <v>1573.070556640625</v>
      </c>
      <c r="K1293" s="5">
        <v>2842.368896484375</v>
      </c>
      <c r="L1293" s="5">
        <v>-75662.78125</v>
      </c>
      <c r="M1293" s="5">
        <v>0</v>
      </c>
      <c r="N1293" s="5">
        <v>0</v>
      </c>
      <c r="O1293" s="5">
        <v>0</v>
      </c>
      <c r="P1293" s="5">
        <v>0</v>
      </c>
      <c r="Q1293" s="5">
        <v>-97519.28125</v>
      </c>
      <c r="R1293" s="5">
        <v>0</v>
      </c>
      <c r="S1293" s="5">
        <v>0</v>
      </c>
      <c r="T1293" s="5">
        <v>0</v>
      </c>
      <c r="U1293" s="5">
        <v>0</v>
      </c>
    </row>
    <row r="1294" spans="1:21" ht="15" hidden="1" x14ac:dyDescent="0.2">
      <c r="A1294" s="1">
        <v>1901</v>
      </c>
      <c r="B1294" s="3">
        <v>43906</v>
      </c>
      <c r="C1294" s="5">
        <v>49092</v>
      </c>
      <c r="D1294" s="5">
        <v>31001.693359375</v>
      </c>
      <c r="E1294" s="5">
        <f t="shared" si="41"/>
        <v>-18090.306640625</v>
      </c>
      <c r="F1294" s="6">
        <f t="shared" si="42"/>
        <v>0.3684980575373788</v>
      </c>
      <c r="G1294" s="5">
        <v>0</v>
      </c>
      <c r="H1294" s="5">
        <v>0</v>
      </c>
      <c r="I1294" s="5">
        <v>103922.9765625</v>
      </c>
      <c r="J1294" s="5">
        <v>1850.160766601562</v>
      </c>
      <c r="K1294" s="5">
        <v>905.79022216796875</v>
      </c>
      <c r="L1294" s="5">
        <v>-75677.234375</v>
      </c>
      <c r="M1294" s="5">
        <v>0</v>
      </c>
      <c r="N1294" s="5">
        <v>0</v>
      </c>
      <c r="O1294" s="5">
        <v>0</v>
      </c>
      <c r="P1294" s="5">
        <v>0</v>
      </c>
      <c r="Q1294" s="5">
        <v>-97519.28125</v>
      </c>
      <c r="R1294" s="5">
        <v>0</v>
      </c>
      <c r="S1294" s="5">
        <v>0</v>
      </c>
      <c r="T1294" s="5">
        <v>0</v>
      </c>
      <c r="U1294" s="5">
        <v>0</v>
      </c>
    </row>
    <row r="1295" spans="1:21" ht="15" hidden="1" x14ac:dyDescent="0.2">
      <c r="A1295" s="1">
        <v>1902</v>
      </c>
      <c r="B1295" s="3">
        <v>43907</v>
      </c>
      <c r="C1295" s="5">
        <v>43719</v>
      </c>
      <c r="D1295" s="5">
        <v>26311.318359375</v>
      </c>
      <c r="E1295" s="5">
        <f t="shared" si="41"/>
        <v>-17407.681640625</v>
      </c>
      <c r="F1295" s="6">
        <f t="shared" si="42"/>
        <v>0.39817199937384201</v>
      </c>
      <c r="G1295" s="5">
        <v>0</v>
      </c>
      <c r="H1295" s="5">
        <v>0</v>
      </c>
      <c r="I1295" s="5">
        <v>103942.8125</v>
      </c>
      <c r="J1295" s="5">
        <v>2059.392822265625</v>
      </c>
      <c r="K1295" s="5">
        <v>-3999.21044921875</v>
      </c>
      <c r="L1295" s="5">
        <v>-75691.671875</v>
      </c>
      <c r="M1295" s="5">
        <v>0</v>
      </c>
      <c r="N1295" s="5">
        <v>0</v>
      </c>
      <c r="O1295" s="5">
        <v>0</v>
      </c>
      <c r="P1295" s="5">
        <v>0</v>
      </c>
      <c r="Q1295" s="5">
        <v>-97519.28125</v>
      </c>
      <c r="R1295" s="5">
        <v>0</v>
      </c>
      <c r="S1295" s="5">
        <v>0</v>
      </c>
      <c r="T1295" s="5">
        <v>0</v>
      </c>
      <c r="U1295" s="5">
        <v>0</v>
      </c>
    </row>
    <row r="1296" spans="1:21" ht="15" hidden="1" x14ac:dyDescent="0.2">
      <c r="A1296" s="1">
        <v>1903</v>
      </c>
      <c r="B1296" s="3">
        <v>43908</v>
      </c>
      <c r="C1296" s="5">
        <v>38770</v>
      </c>
      <c r="D1296" s="5">
        <v>28855.1640625</v>
      </c>
      <c r="E1296" s="5">
        <f t="shared" si="41"/>
        <v>-9914.8359375</v>
      </c>
      <c r="F1296" s="6">
        <f t="shared" si="42"/>
        <v>0.25573474174619554</v>
      </c>
      <c r="G1296" s="5">
        <v>0</v>
      </c>
      <c r="H1296" s="5">
        <v>0</v>
      </c>
      <c r="I1296" s="5">
        <v>103962.6484375</v>
      </c>
      <c r="J1296" s="5">
        <v>2194.137939453125</v>
      </c>
      <c r="K1296" s="5">
        <v>-1595.493774414062</v>
      </c>
      <c r="L1296" s="5">
        <v>-75706.125</v>
      </c>
      <c r="M1296" s="5">
        <v>0</v>
      </c>
      <c r="N1296" s="5">
        <v>0</v>
      </c>
      <c r="O1296" s="5">
        <v>0</v>
      </c>
      <c r="P1296" s="5">
        <v>0</v>
      </c>
      <c r="Q1296" s="5">
        <v>-97519.28125</v>
      </c>
      <c r="R1296" s="5">
        <v>0</v>
      </c>
      <c r="S1296" s="5">
        <v>0</v>
      </c>
      <c r="T1296" s="5">
        <v>0</v>
      </c>
      <c r="U1296" s="5">
        <v>0</v>
      </c>
    </row>
    <row r="1297" spans="1:21" ht="15" hidden="1" x14ac:dyDescent="0.2">
      <c r="A1297" s="1">
        <v>1904</v>
      </c>
      <c r="B1297" s="3">
        <v>43909</v>
      </c>
      <c r="C1297" s="5">
        <v>34738</v>
      </c>
      <c r="D1297" s="5">
        <v>29395.056640625</v>
      </c>
      <c r="E1297" s="5">
        <f t="shared" si="41"/>
        <v>-5342.943359375</v>
      </c>
      <c r="F1297" s="6">
        <f t="shared" si="42"/>
        <v>0.15380687890422592</v>
      </c>
      <c r="G1297" s="5">
        <v>0</v>
      </c>
      <c r="H1297" s="5">
        <v>0</v>
      </c>
      <c r="I1297" s="5">
        <v>103982.4921875</v>
      </c>
      <c r="J1297" s="5">
        <v>2249.68896484375</v>
      </c>
      <c r="K1297" s="5">
        <v>-1116.549438476562</v>
      </c>
      <c r="L1297" s="5">
        <v>-75720.5703125</v>
      </c>
      <c r="M1297" s="5">
        <v>0</v>
      </c>
      <c r="N1297" s="5">
        <v>0</v>
      </c>
      <c r="O1297" s="5">
        <v>0</v>
      </c>
      <c r="P1297" s="5">
        <v>0</v>
      </c>
      <c r="Q1297" s="5">
        <v>-97519.28125</v>
      </c>
      <c r="R1297" s="5">
        <v>0</v>
      </c>
      <c r="S1297" s="5">
        <v>0</v>
      </c>
      <c r="T1297" s="5">
        <v>0</v>
      </c>
      <c r="U1297" s="5">
        <v>0</v>
      </c>
    </row>
    <row r="1298" spans="1:21" ht="15" hidden="1" x14ac:dyDescent="0.2">
      <c r="A1298" s="1">
        <v>1905</v>
      </c>
      <c r="B1298" s="3">
        <v>43910</v>
      </c>
      <c r="C1298" s="5">
        <v>33271</v>
      </c>
      <c r="D1298" s="5">
        <v>33412.53515625</v>
      </c>
      <c r="E1298" s="5">
        <f t="shared" si="41"/>
        <v>141.53515625</v>
      </c>
      <c r="F1298" s="6">
        <f t="shared" si="42"/>
        <v>4.2540096856120944E-3</v>
      </c>
      <c r="G1298" s="5">
        <v>0</v>
      </c>
      <c r="H1298" s="5">
        <v>0</v>
      </c>
      <c r="I1298" s="5">
        <v>104002.328125</v>
      </c>
      <c r="J1298" s="5">
        <v>2223.532470703125</v>
      </c>
      <c r="K1298" s="5">
        <v>2921.69482421875</v>
      </c>
      <c r="L1298" s="5">
        <v>-75735.015625</v>
      </c>
      <c r="M1298" s="5">
        <v>0</v>
      </c>
      <c r="N1298" s="5">
        <v>0</v>
      </c>
      <c r="O1298" s="5">
        <v>0</v>
      </c>
      <c r="P1298" s="5">
        <v>0</v>
      </c>
      <c r="Q1298" s="5">
        <v>-97519.28125</v>
      </c>
      <c r="R1298" s="5">
        <v>0</v>
      </c>
      <c r="S1298" s="5">
        <v>0</v>
      </c>
      <c r="T1298" s="5">
        <v>0</v>
      </c>
      <c r="U1298" s="5">
        <v>0</v>
      </c>
    </row>
    <row r="1299" spans="1:21" ht="15" hidden="1" x14ac:dyDescent="0.2">
      <c r="A1299" s="1">
        <v>1906</v>
      </c>
      <c r="B1299" s="3">
        <v>43911</v>
      </c>
      <c r="C1299" s="5">
        <v>25284</v>
      </c>
      <c r="D1299" s="5">
        <v>30429.6640625</v>
      </c>
      <c r="E1299" s="5">
        <f t="shared" si="41"/>
        <v>5145.6640625</v>
      </c>
      <c r="F1299" s="6">
        <f t="shared" si="42"/>
        <v>0.20351463623239993</v>
      </c>
      <c r="G1299" s="5">
        <v>0</v>
      </c>
      <c r="H1299" s="5">
        <v>0</v>
      </c>
      <c r="I1299" s="5">
        <v>104022.1640625</v>
      </c>
      <c r="J1299" s="5">
        <v>2115.563232421875</v>
      </c>
      <c r="K1299" s="5">
        <v>41.399013519287109</v>
      </c>
      <c r="L1299" s="5">
        <v>-75749.4609375</v>
      </c>
      <c r="M1299" s="5">
        <v>0</v>
      </c>
      <c r="N1299" s="5">
        <v>0</v>
      </c>
      <c r="O1299" s="5">
        <v>0</v>
      </c>
      <c r="P1299" s="5">
        <v>0</v>
      </c>
      <c r="Q1299" s="5">
        <v>-97519.28125</v>
      </c>
      <c r="R1299" s="5">
        <v>0</v>
      </c>
      <c r="S1299" s="5">
        <v>0</v>
      </c>
      <c r="T1299" s="5">
        <v>0</v>
      </c>
      <c r="U1299" s="5">
        <v>0</v>
      </c>
    </row>
    <row r="1300" spans="1:21" ht="15" hidden="1" x14ac:dyDescent="0.2">
      <c r="A1300" s="1">
        <v>1907</v>
      </c>
      <c r="B1300" s="3">
        <v>43912</v>
      </c>
      <c r="C1300" s="5">
        <v>31026</v>
      </c>
      <c r="D1300" s="5">
        <v>33048.671875</v>
      </c>
      <c r="E1300" s="5">
        <f t="shared" si="41"/>
        <v>2022.671875</v>
      </c>
      <c r="F1300" s="6">
        <f t="shared" si="42"/>
        <v>6.5192802004770192E-2</v>
      </c>
      <c r="G1300" s="5">
        <v>0</v>
      </c>
      <c r="H1300" s="5">
        <v>0</v>
      </c>
      <c r="I1300" s="5">
        <v>104042</v>
      </c>
      <c r="J1300" s="5">
        <v>1928.210693359375</v>
      </c>
      <c r="K1300" s="5">
        <v>2842.368896484375</v>
      </c>
      <c r="L1300" s="5">
        <v>-75763.9140625</v>
      </c>
      <c r="M1300" s="5">
        <v>0</v>
      </c>
      <c r="N1300" s="5">
        <v>0</v>
      </c>
      <c r="O1300" s="5">
        <v>0</v>
      </c>
      <c r="P1300" s="5">
        <v>0</v>
      </c>
      <c r="Q1300" s="5">
        <v>-97519.28125</v>
      </c>
      <c r="R1300" s="5">
        <v>0</v>
      </c>
      <c r="S1300" s="5">
        <v>0</v>
      </c>
      <c r="T1300" s="5">
        <v>0</v>
      </c>
      <c r="U1300" s="5">
        <v>0</v>
      </c>
    </row>
    <row r="1301" spans="1:21" ht="15" hidden="1" x14ac:dyDescent="0.2">
      <c r="A1301" s="1">
        <v>1908</v>
      </c>
      <c r="B1301" s="3">
        <v>43913</v>
      </c>
      <c r="C1301" s="5">
        <v>23649</v>
      </c>
      <c r="D1301" s="5">
        <v>30855.7734375</v>
      </c>
      <c r="E1301" s="5">
        <f t="shared" si="41"/>
        <v>7206.7734375</v>
      </c>
      <c r="F1301" s="6">
        <f t="shared" si="42"/>
        <v>0.30473903494862364</v>
      </c>
      <c r="G1301" s="5">
        <v>0</v>
      </c>
      <c r="H1301" s="5">
        <v>0</v>
      </c>
      <c r="I1301" s="5">
        <v>104061.84375</v>
      </c>
      <c r="J1301" s="5">
        <v>1666.494506835938</v>
      </c>
      <c r="K1301" s="5">
        <v>905.79022216796875</v>
      </c>
      <c r="L1301" s="5">
        <v>-75778.359375</v>
      </c>
      <c r="M1301" s="5">
        <v>0</v>
      </c>
      <c r="N1301" s="5">
        <v>0</v>
      </c>
      <c r="O1301" s="5">
        <v>0</v>
      </c>
      <c r="P1301" s="5">
        <v>0</v>
      </c>
      <c r="Q1301" s="5">
        <v>-97519.28125</v>
      </c>
      <c r="R1301" s="5">
        <v>0</v>
      </c>
      <c r="S1301" s="5">
        <v>0</v>
      </c>
      <c r="T1301" s="5">
        <v>0</v>
      </c>
      <c r="U1301" s="5">
        <v>0</v>
      </c>
    </row>
    <row r="1302" spans="1:21" ht="15" hidden="1" x14ac:dyDescent="0.2">
      <c r="A1302" s="1">
        <v>1909</v>
      </c>
      <c r="B1302" s="3">
        <v>43914</v>
      </c>
      <c r="C1302" s="5">
        <v>19878</v>
      </c>
      <c r="D1302" s="5">
        <v>25627.64453125</v>
      </c>
      <c r="E1302" s="5">
        <f t="shared" si="41"/>
        <v>5749.64453125</v>
      </c>
      <c r="F1302" s="6">
        <f t="shared" si="42"/>
        <v>0.2892466310116712</v>
      </c>
      <c r="G1302" s="5">
        <v>0</v>
      </c>
      <c r="H1302" s="5">
        <v>0</v>
      </c>
      <c r="I1302" s="5">
        <v>104081.671875</v>
      </c>
      <c r="J1302" s="5">
        <v>1337.980590820312</v>
      </c>
      <c r="K1302" s="5">
        <v>-3999.21044921875</v>
      </c>
      <c r="L1302" s="5">
        <v>-75792.796875</v>
      </c>
      <c r="M1302" s="5">
        <v>0</v>
      </c>
      <c r="N1302" s="5">
        <v>0</v>
      </c>
      <c r="O1302" s="5">
        <v>0</v>
      </c>
      <c r="P1302" s="5">
        <v>0</v>
      </c>
      <c r="Q1302" s="5">
        <v>-97519.28125</v>
      </c>
      <c r="R1302" s="5">
        <v>0</v>
      </c>
      <c r="S1302" s="5">
        <v>0</v>
      </c>
      <c r="T1302" s="5">
        <v>0</v>
      </c>
      <c r="U1302" s="5">
        <v>0</v>
      </c>
    </row>
    <row r="1303" spans="1:21" ht="15" hidden="1" x14ac:dyDescent="0.2">
      <c r="A1303" s="1">
        <v>1910</v>
      </c>
      <c r="B1303" s="3">
        <v>43915</v>
      </c>
      <c r="C1303" s="5">
        <v>21492</v>
      </c>
      <c r="D1303" s="5">
        <v>27651.416015625</v>
      </c>
      <c r="E1303" s="5">
        <f t="shared" si="41"/>
        <v>6159.416015625</v>
      </c>
      <c r="F1303" s="6">
        <f t="shared" si="42"/>
        <v>0.28659110439349528</v>
      </c>
      <c r="G1303" s="5">
        <v>0</v>
      </c>
      <c r="H1303" s="5">
        <v>0</v>
      </c>
      <c r="I1303" s="5">
        <v>104101.515625</v>
      </c>
      <c r="J1303" s="5">
        <v>952.6375732421875</v>
      </c>
      <c r="K1303" s="5">
        <v>-1595.493774414062</v>
      </c>
      <c r="L1303" s="5">
        <v>-75807.25</v>
      </c>
      <c r="M1303" s="5">
        <v>0</v>
      </c>
      <c r="N1303" s="5">
        <v>0</v>
      </c>
      <c r="O1303" s="5">
        <v>0</v>
      </c>
      <c r="P1303" s="5">
        <v>0</v>
      </c>
      <c r="Q1303" s="5">
        <v>-97519.28125</v>
      </c>
      <c r="R1303" s="5">
        <v>0</v>
      </c>
      <c r="S1303" s="5">
        <v>0</v>
      </c>
      <c r="T1303" s="5">
        <v>0</v>
      </c>
      <c r="U1303" s="5">
        <v>0</v>
      </c>
    </row>
    <row r="1304" spans="1:21" ht="15" hidden="1" x14ac:dyDescent="0.2">
      <c r="A1304" s="1">
        <v>1911</v>
      </c>
      <c r="B1304" s="3">
        <v>43916</v>
      </c>
      <c r="C1304" s="5">
        <v>18258</v>
      </c>
      <c r="D1304" s="5">
        <v>27705.734375</v>
      </c>
      <c r="E1304" s="5">
        <f t="shared" si="41"/>
        <v>9447.734375</v>
      </c>
      <c r="F1304" s="6">
        <f t="shared" si="42"/>
        <v>0.51745724476941612</v>
      </c>
      <c r="G1304" s="5">
        <v>0</v>
      </c>
      <c r="H1304" s="5">
        <v>0</v>
      </c>
      <c r="I1304" s="5">
        <v>104121.359375</v>
      </c>
      <c r="J1304" s="5">
        <v>522.619873046875</v>
      </c>
      <c r="K1304" s="5">
        <v>-1116.549438476562</v>
      </c>
      <c r="L1304" s="5">
        <v>-75821.6953125</v>
      </c>
      <c r="M1304" s="5">
        <v>0</v>
      </c>
      <c r="N1304" s="5">
        <v>0</v>
      </c>
      <c r="O1304" s="5">
        <v>0</v>
      </c>
      <c r="P1304" s="5">
        <v>0</v>
      </c>
      <c r="Q1304" s="5">
        <v>-97519.28125</v>
      </c>
      <c r="R1304" s="5">
        <v>0</v>
      </c>
      <c r="S1304" s="5">
        <v>0</v>
      </c>
      <c r="T1304" s="5">
        <v>0</v>
      </c>
      <c r="U1304" s="5">
        <v>0</v>
      </c>
    </row>
    <row r="1305" spans="1:21" ht="15" hidden="1" x14ac:dyDescent="0.2">
      <c r="A1305" s="1">
        <v>1912</v>
      </c>
      <c r="B1305" s="3">
        <v>43917</v>
      </c>
      <c r="C1305" s="5">
        <v>21541</v>
      </c>
      <c r="D1305" s="5">
        <v>31288.689453125</v>
      </c>
      <c r="E1305" s="5">
        <f t="shared" si="41"/>
        <v>9747.689453125</v>
      </c>
      <c r="F1305" s="6">
        <f t="shared" si="42"/>
        <v>0.4525179635636693</v>
      </c>
      <c r="G1305" s="5">
        <v>0</v>
      </c>
      <c r="H1305" s="5">
        <v>0</v>
      </c>
      <c r="I1305" s="5">
        <v>104141.1953125</v>
      </c>
      <c r="J1305" s="5">
        <v>61.940689086914063</v>
      </c>
      <c r="K1305" s="5">
        <v>2921.69482421875</v>
      </c>
      <c r="L1305" s="5">
        <v>-75836.140625</v>
      </c>
      <c r="M1305" s="5">
        <v>0</v>
      </c>
      <c r="N1305" s="5">
        <v>0</v>
      </c>
      <c r="O1305" s="5">
        <v>0</v>
      </c>
      <c r="P1305" s="5">
        <v>0</v>
      </c>
      <c r="Q1305" s="5">
        <v>-97519.28125</v>
      </c>
      <c r="R1305" s="5">
        <v>0</v>
      </c>
      <c r="S1305" s="5">
        <v>0</v>
      </c>
      <c r="T1305" s="5">
        <v>0</v>
      </c>
      <c r="U1305" s="5">
        <v>0</v>
      </c>
    </row>
    <row r="1306" spans="1:21" ht="15" hidden="1" x14ac:dyDescent="0.2">
      <c r="A1306" s="1">
        <v>1913</v>
      </c>
      <c r="B1306" s="3">
        <v>43918</v>
      </c>
      <c r="C1306" s="5">
        <v>18234</v>
      </c>
      <c r="D1306" s="5">
        <v>27937.92578125</v>
      </c>
      <c r="E1306" s="5">
        <f t="shared" si="41"/>
        <v>9703.92578125</v>
      </c>
      <c r="F1306" s="6">
        <f t="shared" si="42"/>
        <v>0.53218853686793899</v>
      </c>
      <c r="G1306" s="5">
        <v>0</v>
      </c>
      <c r="H1306" s="5">
        <v>0</v>
      </c>
      <c r="I1306" s="5">
        <v>104161.03125</v>
      </c>
      <c r="J1306" s="5">
        <v>-413.91244506835938</v>
      </c>
      <c r="K1306" s="5">
        <v>41.399013519287109</v>
      </c>
      <c r="L1306" s="5">
        <v>-75850.59375</v>
      </c>
      <c r="M1306" s="5">
        <v>0</v>
      </c>
      <c r="N1306" s="5">
        <v>0</v>
      </c>
      <c r="O1306" s="5">
        <v>0</v>
      </c>
      <c r="P1306" s="5">
        <v>0</v>
      </c>
      <c r="Q1306" s="5">
        <v>-97519.28125</v>
      </c>
      <c r="R1306" s="5">
        <v>0</v>
      </c>
      <c r="S1306" s="5">
        <v>0</v>
      </c>
      <c r="T1306" s="5">
        <v>0</v>
      </c>
      <c r="U1306" s="5">
        <v>0</v>
      </c>
    </row>
    <row r="1307" spans="1:21" ht="15" hidden="1" x14ac:dyDescent="0.2">
      <c r="A1307" s="1">
        <v>1914</v>
      </c>
      <c r="B1307" s="3">
        <v>43919</v>
      </c>
      <c r="C1307" s="5">
        <v>18073</v>
      </c>
      <c r="D1307" s="5">
        <v>30269.751953125</v>
      </c>
      <c r="E1307" s="5">
        <f t="shared" si="41"/>
        <v>12196.751953125</v>
      </c>
      <c r="F1307" s="6">
        <f t="shared" si="42"/>
        <v>0.67486039689730537</v>
      </c>
      <c r="G1307" s="5">
        <v>0</v>
      </c>
      <c r="H1307" s="5">
        <v>0</v>
      </c>
      <c r="I1307" s="5">
        <v>104180.875</v>
      </c>
      <c r="J1307" s="5">
        <v>-888.45245361328125</v>
      </c>
      <c r="K1307" s="5">
        <v>2842.368896484375</v>
      </c>
      <c r="L1307" s="5">
        <v>-75865.0390625</v>
      </c>
      <c r="M1307" s="5">
        <v>0</v>
      </c>
      <c r="N1307" s="5">
        <v>0</v>
      </c>
      <c r="O1307" s="5">
        <v>0</v>
      </c>
      <c r="P1307" s="5">
        <v>0</v>
      </c>
      <c r="Q1307" s="5">
        <v>-97519.28125</v>
      </c>
      <c r="R1307" s="5">
        <v>0</v>
      </c>
      <c r="S1307" s="5">
        <v>0</v>
      </c>
      <c r="T1307" s="5">
        <v>0</v>
      </c>
      <c r="U1307" s="5">
        <v>0</v>
      </c>
    </row>
    <row r="1308" spans="1:21" ht="15" hidden="1" x14ac:dyDescent="0.2">
      <c r="A1308" s="1">
        <v>1915</v>
      </c>
      <c r="B1308" s="3">
        <v>43920</v>
      </c>
      <c r="C1308" s="5">
        <v>2312</v>
      </c>
      <c r="D1308" s="5">
        <v>27882.322265625</v>
      </c>
      <c r="E1308" s="5">
        <f t="shared" si="41"/>
        <v>25570.322265625</v>
      </c>
      <c r="F1308" s="6">
        <f t="shared" si="42"/>
        <v>11.059827969560986</v>
      </c>
      <c r="G1308" s="5">
        <v>0</v>
      </c>
      <c r="H1308" s="5">
        <v>0</v>
      </c>
      <c r="I1308" s="5">
        <v>104200.7109375</v>
      </c>
      <c r="J1308" s="5">
        <v>-1344.694458007812</v>
      </c>
      <c r="K1308" s="5">
        <v>905.79022216796875</v>
      </c>
      <c r="L1308" s="5">
        <v>-75879.484375</v>
      </c>
      <c r="M1308" s="5">
        <v>0</v>
      </c>
      <c r="N1308" s="5">
        <v>0</v>
      </c>
      <c r="O1308" s="5">
        <v>0</v>
      </c>
      <c r="P1308" s="5">
        <v>0</v>
      </c>
      <c r="Q1308" s="5">
        <v>-97519.28125</v>
      </c>
      <c r="R1308" s="5">
        <v>0</v>
      </c>
      <c r="S1308" s="5">
        <v>0</v>
      </c>
      <c r="T1308" s="5">
        <v>0</v>
      </c>
      <c r="U1308" s="5">
        <v>0</v>
      </c>
    </row>
    <row r="1309" spans="1:21" ht="15" hidden="1" x14ac:dyDescent="0.2">
      <c r="A1309" s="1">
        <v>1916</v>
      </c>
      <c r="B1309" s="3">
        <v>43921</v>
      </c>
      <c r="C1309" s="5">
        <v>2456</v>
      </c>
      <c r="D1309" s="5">
        <v>22561.705078125</v>
      </c>
      <c r="E1309" s="5">
        <f t="shared" si="41"/>
        <v>20105.705078125</v>
      </c>
      <c r="F1309" s="6">
        <f t="shared" si="42"/>
        <v>8.1863620024938921</v>
      </c>
      <c r="G1309" s="5">
        <v>0</v>
      </c>
      <c r="H1309" s="5">
        <v>0</v>
      </c>
      <c r="I1309" s="5">
        <v>104220.5546875</v>
      </c>
      <c r="J1309" s="5">
        <v>-1765.707641601562</v>
      </c>
      <c r="K1309" s="5">
        <v>-3999.21044921875</v>
      </c>
      <c r="L1309" s="5">
        <v>-75893.9296875</v>
      </c>
      <c r="M1309" s="5">
        <v>0</v>
      </c>
      <c r="N1309" s="5">
        <v>0</v>
      </c>
      <c r="O1309" s="5">
        <v>0</v>
      </c>
      <c r="P1309" s="5">
        <v>0</v>
      </c>
      <c r="Q1309" s="5">
        <v>-97519.28125</v>
      </c>
      <c r="R1309" s="5">
        <v>0</v>
      </c>
      <c r="S1309" s="5">
        <v>0</v>
      </c>
      <c r="T1309" s="5">
        <v>0</v>
      </c>
      <c r="U1309" s="5">
        <v>0</v>
      </c>
    </row>
    <row r="1310" spans="1:21" ht="15" hidden="1" x14ac:dyDescent="0.2">
      <c r="A1310" s="1">
        <v>1917</v>
      </c>
      <c r="B1310" s="3">
        <v>43922</v>
      </c>
      <c r="C1310" s="5">
        <v>1408</v>
      </c>
      <c r="D1310" s="5">
        <v>24601.345703125</v>
      </c>
      <c r="E1310" s="5">
        <f t="shared" si="41"/>
        <v>23193.345703125</v>
      </c>
      <c r="F1310" s="6">
        <f t="shared" si="42"/>
        <v>16.472546664151277</v>
      </c>
      <c r="G1310" s="5">
        <v>0</v>
      </c>
      <c r="H1310" s="5">
        <v>0</v>
      </c>
      <c r="I1310" s="5">
        <v>104240.390625</v>
      </c>
      <c r="J1310" s="5">
        <v>-2135.18115234375</v>
      </c>
      <c r="K1310" s="5">
        <v>-1595.493774414062</v>
      </c>
      <c r="L1310" s="5">
        <v>-75908.375</v>
      </c>
      <c r="M1310" s="5">
        <v>0</v>
      </c>
      <c r="N1310" s="5">
        <v>0</v>
      </c>
      <c r="O1310" s="5">
        <v>0</v>
      </c>
      <c r="P1310" s="5">
        <v>0</v>
      </c>
      <c r="Q1310" s="5">
        <v>-97519.28125</v>
      </c>
      <c r="R1310" s="5">
        <v>0</v>
      </c>
      <c r="S1310" s="5">
        <v>0</v>
      </c>
      <c r="T1310" s="5">
        <v>0</v>
      </c>
      <c r="U1310" s="5">
        <v>0</v>
      </c>
    </row>
    <row r="1311" spans="1:21" ht="15" hidden="1" x14ac:dyDescent="0.2">
      <c r="A1311" s="1">
        <v>1918</v>
      </c>
      <c r="B1311" s="3">
        <v>43923</v>
      </c>
      <c r="C1311" s="5">
        <v>1362</v>
      </c>
      <c r="D1311" s="5">
        <v>24782.890625</v>
      </c>
      <c r="E1311" s="5">
        <f t="shared" si="41"/>
        <v>23420.890625</v>
      </c>
      <c r="F1311" s="6">
        <f t="shared" si="42"/>
        <v>17.195954937591775</v>
      </c>
      <c r="G1311" s="5">
        <v>0</v>
      </c>
      <c r="H1311" s="5">
        <v>0</v>
      </c>
      <c r="I1311" s="5">
        <v>104260.234375</v>
      </c>
      <c r="J1311" s="5">
        <v>-2437.96875</v>
      </c>
      <c r="K1311" s="5">
        <v>-1116.549438476562</v>
      </c>
      <c r="L1311" s="5">
        <v>-75922.828125</v>
      </c>
      <c r="M1311" s="5">
        <v>0</v>
      </c>
      <c r="N1311" s="5">
        <v>0</v>
      </c>
      <c r="O1311" s="5">
        <v>0</v>
      </c>
      <c r="P1311" s="5">
        <v>0</v>
      </c>
      <c r="Q1311" s="5">
        <v>-97519.28125</v>
      </c>
      <c r="R1311" s="5">
        <v>0</v>
      </c>
      <c r="S1311" s="5">
        <v>0</v>
      </c>
      <c r="T1311" s="5">
        <v>0</v>
      </c>
      <c r="U1311" s="5">
        <v>0</v>
      </c>
    </row>
    <row r="1312" spans="1:21" ht="15" hidden="1" x14ac:dyDescent="0.2">
      <c r="A1312" s="1">
        <v>1919</v>
      </c>
      <c r="B1312" s="3">
        <v>43924</v>
      </c>
      <c r="C1312" s="5">
        <v>995</v>
      </c>
      <c r="D1312" s="5">
        <v>28603.86328125</v>
      </c>
      <c r="E1312" s="5">
        <f t="shared" si="41"/>
        <v>27608.86328125</v>
      </c>
      <c r="F1312" s="6">
        <f t="shared" si="42"/>
        <v>27.747601287688443</v>
      </c>
      <c r="G1312" s="5">
        <v>0</v>
      </c>
      <c r="H1312" s="5">
        <v>0</v>
      </c>
      <c r="I1312" s="5">
        <v>104280.0703125</v>
      </c>
      <c r="J1312" s="5">
        <v>-2660.6328125</v>
      </c>
      <c r="K1312" s="5">
        <v>2921.69482421875</v>
      </c>
      <c r="L1312" s="5">
        <v>-75937.265625</v>
      </c>
      <c r="M1312" s="5">
        <v>0</v>
      </c>
      <c r="N1312" s="5">
        <v>0</v>
      </c>
      <c r="O1312" s="5">
        <v>0</v>
      </c>
      <c r="P1312" s="5">
        <v>0</v>
      </c>
      <c r="Q1312" s="5">
        <v>-97519.28125</v>
      </c>
      <c r="R1312" s="5">
        <v>0</v>
      </c>
      <c r="S1312" s="5">
        <v>0</v>
      </c>
      <c r="T1312" s="5">
        <v>0</v>
      </c>
      <c r="U1312" s="5">
        <v>0</v>
      </c>
    </row>
    <row r="1313" spans="1:21" ht="15" hidden="1" x14ac:dyDescent="0.2">
      <c r="A1313" s="1">
        <v>1920</v>
      </c>
      <c r="B1313" s="3">
        <v>43925</v>
      </c>
      <c r="C1313" s="5">
        <v>1311</v>
      </c>
      <c r="D1313" s="5">
        <v>25597.6796875</v>
      </c>
      <c r="E1313" s="5">
        <f t="shared" si="41"/>
        <v>24286.6796875</v>
      </c>
      <c r="F1313" s="6">
        <f t="shared" si="42"/>
        <v>18.525308686117466</v>
      </c>
      <c r="G1313" s="5">
        <v>0</v>
      </c>
      <c r="H1313" s="5">
        <v>0</v>
      </c>
      <c r="I1313" s="5">
        <v>104299.90625</v>
      </c>
      <c r="J1313" s="5">
        <v>-2791.9111328125</v>
      </c>
      <c r="K1313" s="5">
        <v>41.399013519287109</v>
      </c>
      <c r="L1313" s="5">
        <v>-75951.71875</v>
      </c>
      <c r="M1313" s="5">
        <v>0</v>
      </c>
      <c r="N1313" s="5">
        <v>0</v>
      </c>
      <c r="O1313" s="5">
        <v>0</v>
      </c>
      <c r="P1313" s="5">
        <v>0</v>
      </c>
      <c r="Q1313" s="5">
        <v>-97519.28125</v>
      </c>
      <c r="R1313" s="5">
        <v>0</v>
      </c>
      <c r="S1313" s="5">
        <v>0</v>
      </c>
      <c r="T1313" s="5">
        <v>0</v>
      </c>
      <c r="U1313" s="5">
        <v>0</v>
      </c>
    </row>
    <row r="1314" spans="1:21" ht="15" hidden="1" x14ac:dyDescent="0.2">
      <c r="A1314" s="1">
        <v>1921</v>
      </c>
      <c r="B1314" s="3">
        <v>43926</v>
      </c>
      <c r="C1314" s="5">
        <v>1243</v>
      </c>
      <c r="D1314" s="5">
        <v>28372.814453125</v>
      </c>
      <c r="E1314" s="5">
        <f t="shared" si="41"/>
        <v>27129.814453125</v>
      </c>
      <c r="F1314" s="6">
        <f t="shared" si="42"/>
        <v>21.826077597043444</v>
      </c>
      <c r="G1314" s="5">
        <v>0</v>
      </c>
      <c r="H1314" s="5">
        <v>0</v>
      </c>
      <c r="I1314" s="5">
        <v>104319.75</v>
      </c>
      <c r="J1314" s="5">
        <v>-2823.14111328125</v>
      </c>
      <c r="K1314" s="5">
        <v>2842.368896484375</v>
      </c>
      <c r="L1314" s="5">
        <v>-75966.1640625</v>
      </c>
      <c r="M1314" s="5">
        <v>0</v>
      </c>
      <c r="N1314" s="5">
        <v>0</v>
      </c>
      <c r="O1314" s="5">
        <v>0</v>
      </c>
      <c r="P1314" s="5">
        <v>0</v>
      </c>
      <c r="Q1314" s="5">
        <v>-97519.28125</v>
      </c>
      <c r="R1314" s="5">
        <v>0</v>
      </c>
      <c r="S1314" s="5">
        <v>0</v>
      </c>
      <c r="T1314" s="5">
        <v>0</v>
      </c>
      <c r="U1314" s="5">
        <v>0</v>
      </c>
    </row>
    <row r="1315" spans="1:21" ht="15" hidden="1" x14ac:dyDescent="0.2">
      <c r="A1315" s="1">
        <v>1922</v>
      </c>
      <c r="B1315" s="3">
        <v>43927</v>
      </c>
      <c r="C1315" s="5">
        <v>1251</v>
      </c>
      <c r="D1315" s="5">
        <v>26516.177734375</v>
      </c>
      <c r="E1315" s="5">
        <f t="shared" si="41"/>
        <v>25265.177734375</v>
      </c>
      <c r="F1315" s="6">
        <f t="shared" si="42"/>
        <v>20.195985399180657</v>
      </c>
      <c r="G1315" s="5">
        <v>0</v>
      </c>
      <c r="H1315" s="5">
        <v>0</v>
      </c>
      <c r="I1315" s="5">
        <v>104339.59375</v>
      </c>
      <c r="J1315" s="5">
        <v>-2748.585693359375</v>
      </c>
      <c r="K1315" s="5">
        <v>905.79022216796875</v>
      </c>
      <c r="L1315" s="5">
        <v>-75980.6171875</v>
      </c>
      <c r="M1315" s="5">
        <v>0</v>
      </c>
      <c r="N1315" s="5">
        <v>0</v>
      </c>
      <c r="O1315" s="5">
        <v>0</v>
      </c>
      <c r="P1315" s="5">
        <v>0</v>
      </c>
      <c r="Q1315" s="5">
        <v>-97519.28125</v>
      </c>
      <c r="R1315" s="5">
        <v>0</v>
      </c>
      <c r="S1315" s="5">
        <v>0</v>
      </c>
      <c r="T1315" s="5">
        <v>0</v>
      </c>
      <c r="U1315" s="5">
        <v>0</v>
      </c>
    </row>
    <row r="1316" spans="1:21" ht="15" hidden="1" x14ac:dyDescent="0.2">
      <c r="A1316" s="1">
        <v>1923</v>
      </c>
      <c r="B1316" s="3">
        <v>43928</v>
      </c>
      <c r="C1316" s="5">
        <v>886</v>
      </c>
      <c r="D1316" s="5">
        <v>21799.486328125</v>
      </c>
      <c r="E1316" s="5">
        <f t="shared" si="41"/>
        <v>20913.486328125</v>
      </c>
      <c r="F1316" s="6">
        <f t="shared" si="42"/>
        <v>23.604386374858915</v>
      </c>
      <c r="G1316" s="5">
        <v>0</v>
      </c>
      <c r="H1316" s="5">
        <v>0</v>
      </c>
      <c r="I1316" s="5">
        <v>104359.421875</v>
      </c>
      <c r="J1316" s="5">
        <v>-2565.672607421875</v>
      </c>
      <c r="K1316" s="5">
        <v>-3999.21044921875</v>
      </c>
      <c r="L1316" s="5">
        <v>-75995.046875</v>
      </c>
      <c r="M1316" s="5">
        <v>0</v>
      </c>
      <c r="N1316" s="5">
        <v>0</v>
      </c>
      <c r="O1316" s="5">
        <v>0</v>
      </c>
      <c r="P1316" s="5">
        <v>0</v>
      </c>
      <c r="Q1316" s="5">
        <v>-97519.28125</v>
      </c>
      <c r="R1316" s="5">
        <v>0</v>
      </c>
      <c r="S1316" s="5">
        <v>0</v>
      </c>
      <c r="T1316" s="5">
        <v>0</v>
      </c>
      <c r="U1316" s="5">
        <v>0</v>
      </c>
    </row>
    <row r="1317" spans="1:21" ht="15" hidden="1" x14ac:dyDescent="0.2">
      <c r="A1317" s="1">
        <v>1924</v>
      </c>
      <c r="B1317" s="3">
        <v>43929</v>
      </c>
      <c r="C1317" s="5">
        <v>1520</v>
      </c>
      <c r="D1317" s="5">
        <v>24499.150390625</v>
      </c>
      <c r="E1317" s="5">
        <f t="shared" si="41"/>
        <v>22979.150390625</v>
      </c>
      <c r="F1317" s="6">
        <f t="shared" si="42"/>
        <v>15.117862099095396</v>
      </c>
      <c r="G1317" s="5">
        <v>0</v>
      </c>
      <c r="H1317" s="5">
        <v>0</v>
      </c>
      <c r="I1317" s="5">
        <v>104379.265625</v>
      </c>
      <c r="J1317" s="5">
        <v>-2275.112548828125</v>
      </c>
      <c r="K1317" s="5">
        <v>-1595.493774414062</v>
      </c>
      <c r="L1317" s="5">
        <v>-76009.5078125</v>
      </c>
      <c r="M1317" s="5">
        <v>0</v>
      </c>
      <c r="N1317" s="5">
        <v>0</v>
      </c>
      <c r="O1317" s="5">
        <v>0</v>
      </c>
      <c r="P1317" s="5">
        <v>0</v>
      </c>
      <c r="Q1317" s="5">
        <v>-97519.28125</v>
      </c>
      <c r="R1317" s="5">
        <v>0</v>
      </c>
      <c r="S1317" s="5">
        <v>0</v>
      </c>
      <c r="T1317" s="5">
        <v>0</v>
      </c>
      <c r="U1317" s="5">
        <v>0</v>
      </c>
    </row>
    <row r="1318" spans="1:21" ht="15" hidden="1" x14ac:dyDescent="0.2">
      <c r="A1318" s="1">
        <v>1925</v>
      </c>
      <c r="B1318" s="3">
        <v>43930</v>
      </c>
      <c r="C1318" s="5">
        <v>1171</v>
      </c>
      <c r="D1318" s="5">
        <v>25377.68359375</v>
      </c>
      <c r="E1318" s="5">
        <f t="shared" si="41"/>
        <v>24206.68359375</v>
      </c>
      <c r="F1318" s="6">
        <f t="shared" si="42"/>
        <v>20.671804947694277</v>
      </c>
      <c r="G1318" s="5">
        <v>0</v>
      </c>
      <c r="H1318" s="5">
        <v>0</v>
      </c>
      <c r="I1318" s="5">
        <v>104399.109375</v>
      </c>
      <c r="J1318" s="5">
        <v>-1880.920288085938</v>
      </c>
      <c r="K1318" s="5">
        <v>-1116.549438476562</v>
      </c>
      <c r="L1318" s="5">
        <v>-76023.953125</v>
      </c>
      <c r="M1318" s="5">
        <v>0</v>
      </c>
      <c r="N1318" s="5">
        <v>0</v>
      </c>
      <c r="O1318" s="5">
        <v>0</v>
      </c>
      <c r="P1318" s="5">
        <v>0</v>
      </c>
      <c r="Q1318" s="5">
        <v>-97519.28125</v>
      </c>
      <c r="R1318" s="5">
        <v>0</v>
      </c>
      <c r="S1318" s="5">
        <v>0</v>
      </c>
      <c r="T1318" s="5">
        <v>0</v>
      </c>
      <c r="U1318" s="5">
        <v>0</v>
      </c>
    </row>
    <row r="1319" spans="1:21" ht="15" hidden="1" x14ac:dyDescent="0.2">
      <c r="A1319" s="1">
        <v>1926</v>
      </c>
      <c r="B1319" s="3">
        <v>43931</v>
      </c>
      <c r="C1319" s="5">
        <v>1412</v>
      </c>
      <c r="D1319" s="5">
        <v>29911.9296875</v>
      </c>
      <c r="E1319" s="5">
        <f t="shared" si="41"/>
        <v>28499.9296875</v>
      </c>
      <c r="F1319" s="6">
        <f t="shared" si="42"/>
        <v>20.184086180949009</v>
      </c>
      <c r="G1319" s="5">
        <v>0</v>
      </c>
      <c r="H1319" s="5">
        <v>0</v>
      </c>
      <c r="I1319" s="5">
        <v>104418.9453125</v>
      </c>
      <c r="J1319" s="5">
        <v>-1390.30322265625</v>
      </c>
      <c r="K1319" s="5">
        <v>2921.69482421875</v>
      </c>
      <c r="L1319" s="5">
        <v>-76038.3984375</v>
      </c>
      <c r="M1319" s="5">
        <v>0</v>
      </c>
      <c r="N1319" s="5">
        <v>0</v>
      </c>
      <c r="O1319" s="5">
        <v>0</v>
      </c>
      <c r="P1319" s="5">
        <v>0</v>
      </c>
      <c r="Q1319" s="5">
        <v>-97519.28125</v>
      </c>
      <c r="R1319" s="5">
        <v>0</v>
      </c>
      <c r="S1319" s="5">
        <v>0</v>
      </c>
      <c r="T1319" s="5">
        <v>0</v>
      </c>
      <c r="U1319" s="5">
        <v>0</v>
      </c>
    </row>
    <row r="1320" spans="1:21" ht="15" hidden="1" x14ac:dyDescent="0.2">
      <c r="A1320" s="1">
        <v>1927</v>
      </c>
      <c r="B1320" s="3">
        <v>43932</v>
      </c>
      <c r="C1320" s="5">
        <v>1155</v>
      </c>
      <c r="D1320" s="5">
        <v>27613.892578125</v>
      </c>
      <c r="E1320" s="5">
        <f t="shared" si="41"/>
        <v>26458.892578125</v>
      </c>
      <c r="F1320" s="6">
        <f t="shared" si="42"/>
        <v>22.908132102272727</v>
      </c>
      <c r="G1320" s="5">
        <v>0</v>
      </c>
      <c r="H1320" s="5">
        <v>0</v>
      </c>
      <c r="I1320" s="5">
        <v>104438.78125</v>
      </c>
      <c r="J1320" s="5">
        <v>-813.4425048828125</v>
      </c>
      <c r="K1320" s="5">
        <v>41.399013519287109</v>
      </c>
      <c r="L1320" s="5">
        <v>-76052.84375</v>
      </c>
      <c r="M1320" s="5">
        <v>0</v>
      </c>
      <c r="N1320" s="5">
        <v>0</v>
      </c>
      <c r="O1320" s="5">
        <v>0</v>
      </c>
      <c r="P1320" s="5">
        <v>0</v>
      </c>
      <c r="Q1320" s="5">
        <v>-97519.28125</v>
      </c>
      <c r="R1320" s="5">
        <v>0</v>
      </c>
      <c r="S1320" s="5">
        <v>0</v>
      </c>
      <c r="T1320" s="5">
        <v>0</v>
      </c>
      <c r="U1320" s="5">
        <v>0</v>
      </c>
    </row>
    <row r="1321" spans="1:21" ht="15" hidden="1" x14ac:dyDescent="0.2">
      <c r="A1321" s="1">
        <v>1928</v>
      </c>
      <c r="B1321" s="3">
        <v>43933</v>
      </c>
      <c r="C1321" s="5">
        <v>1188</v>
      </c>
      <c r="D1321" s="5">
        <v>31070.5234375</v>
      </c>
      <c r="E1321" s="5">
        <f t="shared" si="41"/>
        <v>29882.5234375</v>
      </c>
      <c r="F1321" s="6">
        <f t="shared" si="42"/>
        <v>25.153639257154882</v>
      </c>
      <c r="G1321" s="5">
        <v>0</v>
      </c>
      <c r="H1321" s="5">
        <v>0</v>
      </c>
      <c r="I1321" s="5">
        <v>104458.625</v>
      </c>
      <c r="J1321" s="5">
        <v>-163.1703796386719</v>
      </c>
      <c r="K1321" s="5">
        <v>2842.368896484375</v>
      </c>
      <c r="L1321" s="5">
        <v>-76067.296875</v>
      </c>
      <c r="M1321" s="5">
        <v>0</v>
      </c>
      <c r="N1321" s="5">
        <v>0</v>
      </c>
      <c r="O1321" s="5">
        <v>0</v>
      </c>
      <c r="P1321" s="5">
        <v>0</v>
      </c>
      <c r="Q1321" s="5">
        <v>-97519.28125</v>
      </c>
      <c r="R1321" s="5">
        <v>0</v>
      </c>
      <c r="S1321" s="5">
        <v>0</v>
      </c>
      <c r="T1321" s="5">
        <v>0</v>
      </c>
      <c r="U1321" s="5">
        <v>0</v>
      </c>
    </row>
    <row r="1322" spans="1:21" ht="15" hidden="1" x14ac:dyDescent="0.2">
      <c r="A1322" s="1">
        <v>1929</v>
      </c>
      <c r="B1322" s="3">
        <v>43934</v>
      </c>
      <c r="C1322" s="5">
        <v>1199</v>
      </c>
      <c r="D1322" s="5">
        <v>29847.96875</v>
      </c>
      <c r="E1322" s="5">
        <f t="shared" si="41"/>
        <v>28648.96875</v>
      </c>
      <c r="F1322" s="6">
        <f t="shared" si="42"/>
        <v>23.894052335279401</v>
      </c>
      <c r="G1322" s="5">
        <v>0</v>
      </c>
      <c r="H1322" s="5">
        <v>0</v>
      </c>
      <c r="I1322" s="5">
        <v>104478.453125</v>
      </c>
      <c r="J1322" s="5">
        <v>545.46234130859375</v>
      </c>
      <c r="K1322" s="5">
        <v>905.79022216796875</v>
      </c>
      <c r="L1322" s="5">
        <v>-76081.734375</v>
      </c>
      <c r="M1322" s="5">
        <v>0</v>
      </c>
      <c r="N1322" s="5">
        <v>0</v>
      </c>
      <c r="O1322" s="5">
        <v>0</v>
      </c>
      <c r="P1322" s="5">
        <v>0</v>
      </c>
      <c r="Q1322" s="5">
        <v>-97519.28125</v>
      </c>
      <c r="R1322" s="5">
        <v>0</v>
      </c>
      <c r="S1322" s="5">
        <v>0</v>
      </c>
      <c r="T1322" s="5">
        <v>0</v>
      </c>
      <c r="U1322" s="5">
        <v>0</v>
      </c>
    </row>
    <row r="1323" spans="1:21" ht="15" hidden="1" x14ac:dyDescent="0.2">
      <c r="A1323" s="1">
        <v>1930</v>
      </c>
      <c r="B1323" s="3">
        <v>43935</v>
      </c>
      <c r="C1323" s="5">
        <v>1181</v>
      </c>
      <c r="D1323" s="5">
        <v>25698.580078125</v>
      </c>
      <c r="E1323" s="5">
        <f t="shared" si="41"/>
        <v>24517.580078125</v>
      </c>
      <c r="F1323" s="6">
        <f t="shared" si="42"/>
        <v>20.760017000952583</v>
      </c>
      <c r="G1323" s="5">
        <v>0</v>
      </c>
      <c r="H1323" s="5">
        <v>0</v>
      </c>
      <c r="I1323" s="5">
        <v>104498.2890625</v>
      </c>
      <c r="J1323" s="5">
        <v>1295.68408203125</v>
      </c>
      <c r="K1323" s="5">
        <v>-3999.21044921875</v>
      </c>
      <c r="L1323" s="5">
        <v>-76096.1875</v>
      </c>
      <c r="M1323" s="5">
        <v>0</v>
      </c>
      <c r="N1323" s="5">
        <v>0</v>
      </c>
      <c r="O1323" s="5">
        <v>0</v>
      </c>
      <c r="P1323" s="5">
        <v>0</v>
      </c>
      <c r="Q1323" s="5">
        <v>-97519.28125</v>
      </c>
      <c r="R1323" s="5">
        <v>0</v>
      </c>
      <c r="S1323" s="5">
        <v>0</v>
      </c>
      <c r="T1323" s="5">
        <v>0</v>
      </c>
      <c r="U1323" s="5">
        <v>0</v>
      </c>
    </row>
    <row r="1324" spans="1:21" ht="15" hidden="1" x14ac:dyDescent="0.2">
      <c r="A1324" s="1">
        <v>1931</v>
      </c>
      <c r="B1324" s="3">
        <v>43936</v>
      </c>
      <c r="C1324" s="5">
        <v>1434</v>
      </c>
      <c r="D1324" s="5">
        <v>28881.583984375</v>
      </c>
      <c r="E1324" s="5">
        <f t="shared" si="41"/>
        <v>27447.583984375</v>
      </c>
      <c r="F1324" s="6">
        <f t="shared" si="42"/>
        <v>19.140574605561365</v>
      </c>
      <c r="G1324" s="5">
        <v>0</v>
      </c>
      <c r="H1324" s="5">
        <v>0</v>
      </c>
      <c r="I1324" s="5">
        <v>104518.1328125</v>
      </c>
      <c r="J1324" s="5">
        <v>2069.577392578125</v>
      </c>
      <c r="K1324" s="5">
        <v>-1595.493774414062</v>
      </c>
      <c r="L1324" s="5">
        <v>-76110.6328125</v>
      </c>
      <c r="M1324" s="5">
        <v>0</v>
      </c>
      <c r="N1324" s="5">
        <v>0</v>
      </c>
      <c r="O1324" s="5">
        <v>0</v>
      </c>
      <c r="P1324" s="5">
        <v>0</v>
      </c>
      <c r="Q1324" s="5">
        <v>-97519.28125</v>
      </c>
      <c r="R1324" s="5">
        <v>0</v>
      </c>
      <c r="S1324" s="5">
        <v>0</v>
      </c>
      <c r="T1324" s="5">
        <v>0</v>
      </c>
      <c r="U1324" s="5">
        <v>0</v>
      </c>
    </row>
    <row r="1325" spans="1:21" ht="15" hidden="1" x14ac:dyDescent="0.2">
      <c r="A1325" s="1">
        <v>1932</v>
      </c>
      <c r="B1325" s="3">
        <v>43937</v>
      </c>
      <c r="C1325" s="5">
        <v>2571</v>
      </c>
      <c r="D1325" s="5">
        <v>30145.046875</v>
      </c>
      <c r="E1325" s="5">
        <f t="shared" si="41"/>
        <v>27574.046875</v>
      </c>
      <c r="F1325" s="6">
        <f t="shared" si="42"/>
        <v>10.72502795604823</v>
      </c>
      <c r="G1325" s="5">
        <v>0</v>
      </c>
      <c r="H1325" s="5">
        <v>0</v>
      </c>
      <c r="I1325" s="5">
        <v>104537.9765625</v>
      </c>
      <c r="J1325" s="5">
        <v>2848.69921875</v>
      </c>
      <c r="K1325" s="5">
        <v>-1116.549438476562</v>
      </c>
      <c r="L1325" s="5">
        <v>-76125.078125</v>
      </c>
      <c r="M1325" s="5">
        <v>0</v>
      </c>
      <c r="N1325" s="5">
        <v>0</v>
      </c>
      <c r="O1325" s="5">
        <v>0</v>
      </c>
      <c r="P1325" s="5">
        <v>0</v>
      </c>
      <c r="Q1325" s="5">
        <v>-97519.28125</v>
      </c>
      <c r="R1325" s="5">
        <v>0</v>
      </c>
      <c r="S1325" s="5">
        <v>0</v>
      </c>
      <c r="T1325" s="5">
        <v>0</v>
      </c>
      <c r="U1325" s="5">
        <v>0</v>
      </c>
    </row>
    <row r="1326" spans="1:21" ht="15" hidden="1" x14ac:dyDescent="0.2">
      <c r="A1326" s="1">
        <v>1933</v>
      </c>
      <c r="B1326" s="3">
        <v>43938</v>
      </c>
      <c r="C1326" s="5">
        <v>2609</v>
      </c>
      <c r="D1326" s="5">
        <v>34954.68359375</v>
      </c>
      <c r="E1326" s="5">
        <f t="shared" si="41"/>
        <v>32345.68359375</v>
      </c>
      <c r="F1326" s="6">
        <f t="shared" si="42"/>
        <v>12.397732308834803</v>
      </c>
      <c r="G1326" s="5">
        <v>0</v>
      </c>
      <c r="H1326" s="5">
        <v>0</v>
      </c>
      <c r="I1326" s="5">
        <v>104557.8125</v>
      </c>
      <c r="J1326" s="5">
        <v>3614.70166015625</v>
      </c>
      <c r="K1326" s="5">
        <v>2921.69482421875</v>
      </c>
      <c r="L1326" s="5">
        <v>-76139.5234375</v>
      </c>
      <c r="M1326" s="5">
        <v>0</v>
      </c>
      <c r="N1326" s="5">
        <v>0</v>
      </c>
      <c r="O1326" s="5">
        <v>0</v>
      </c>
      <c r="P1326" s="5">
        <v>0</v>
      </c>
      <c r="Q1326" s="5">
        <v>-97519.28125</v>
      </c>
      <c r="R1326" s="5">
        <v>0</v>
      </c>
      <c r="S1326" s="5">
        <v>0</v>
      </c>
      <c r="T1326" s="5">
        <v>0</v>
      </c>
      <c r="U1326" s="5">
        <v>0</v>
      </c>
    </row>
    <row r="1327" spans="1:21" ht="15" hidden="1" x14ac:dyDescent="0.2">
      <c r="A1327" s="1">
        <v>1934</v>
      </c>
      <c r="B1327" s="3">
        <v>43939</v>
      </c>
      <c r="C1327" s="5">
        <v>2533</v>
      </c>
      <c r="D1327" s="5">
        <v>32815.05859375</v>
      </c>
      <c r="E1327" s="5">
        <f t="shared" si="41"/>
        <v>30282.05859375</v>
      </c>
      <c r="F1327" s="6">
        <f t="shared" si="42"/>
        <v>11.955017210323726</v>
      </c>
      <c r="G1327" s="5">
        <v>0</v>
      </c>
      <c r="H1327" s="5">
        <v>0</v>
      </c>
      <c r="I1327" s="5">
        <v>104577.6484375</v>
      </c>
      <c r="J1327" s="5">
        <v>4349.98486328125</v>
      </c>
      <c r="K1327" s="5">
        <v>41.399013519287109</v>
      </c>
      <c r="L1327" s="5">
        <v>-76153.9765625</v>
      </c>
      <c r="M1327" s="5">
        <v>0</v>
      </c>
      <c r="N1327" s="5">
        <v>0</v>
      </c>
      <c r="O1327" s="5">
        <v>0</v>
      </c>
      <c r="P1327" s="5">
        <v>0</v>
      </c>
      <c r="Q1327" s="5">
        <v>-97519.28125</v>
      </c>
      <c r="R1327" s="5">
        <v>0</v>
      </c>
      <c r="S1327" s="5">
        <v>0</v>
      </c>
      <c r="T1327" s="5">
        <v>0</v>
      </c>
      <c r="U1327" s="5">
        <v>0</v>
      </c>
    </row>
    <row r="1328" spans="1:21" ht="15" hidden="1" x14ac:dyDescent="0.2">
      <c r="A1328" s="1">
        <v>1935</v>
      </c>
      <c r="B1328" s="3">
        <v>43940</v>
      </c>
      <c r="C1328" s="5">
        <v>2694</v>
      </c>
      <c r="D1328" s="5">
        <v>36309.72265625</v>
      </c>
      <c r="E1328" s="5">
        <f t="shared" si="41"/>
        <v>33615.72265625</v>
      </c>
      <c r="F1328" s="6">
        <f t="shared" si="42"/>
        <v>12.477996531644395</v>
      </c>
      <c r="G1328" s="5">
        <v>0</v>
      </c>
      <c r="H1328" s="5">
        <v>0</v>
      </c>
      <c r="I1328" s="5">
        <v>104597.4921875</v>
      </c>
      <c r="J1328" s="5">
        <v>5038.28271484375</v>
      </c>
      <c r="K1328" s="5">
        <v>2842.368896484375</v>
      </c>
      <c r="L1328" s="5">
        <v>-76168.421875</v>
      </c>
      <c r="M1328" s="5">
        <v>0</v>
      </c>
      <c r="N1328" s="5">
        <v>0</v>
      </c>
      <c r="O1328" s="5">
        <v>0</v>
      </c>
      <c r="P1328" s="5">
        <v>0</v>
      </c>
      <c r="Q1328" s="5">
        <v>-97519.28125</v>
      </c>
      <c r="R1328" s="5">
        <v>0</v>
      </c>
      <c r="S1328" s="5">
        <v>0</v>
      </c>
      <c r="T1328" s="5">
        <v>0</v>
      </c>
      <c r="U1328" s="5">
        <v>0</v>
      </c>
    </row>
    <row r="1329" spans="1:21" ht="15" hidden="1" x14ac:dyDescent="0.2">
      <c r="A1329" s="1">
        <v>1936</v>
      </c>
      <c r="B1329" s="3">
        <v>43941</v>
      </c>
      <c r="C1329" s="5">
        <v>2560</v>
      </c>
      <c r="D1329" s="5">
        <v>35005.48828125</v>
      </c>
      <c r="E1329" s="5">
        <f t="shared" si="41"/>
        <v>32445.48828125</v>
      </c>
      <c r="F1329" s="6">
        <f t="shared" si="42"/>
        <v>12.674018859863281</v>
      </c>
      <c r="G1329" s="5">
        <v>0</v>
      </c>
      <c r="H1329" s="5">
        <v>0</v>
      </c>
      <c r="I1329" s="5">
        <v>104617.3359375</v>
      </c>
      <c r="J1329" s="5">
        <v>5665.23388671875</v>
      </c>
      <c r="K1329" s="5">
        <v>905.79022216796875</v>
      </c>
      <c r="L1329" s="5">
        <v>-76182.8671875</v>
      </c>
      <c r="M1329" s="5">
        <v>0</v>
      </c>
      <c r="N1329" s="5">
        <v>0</v>
      </c>
      <c r="O1329" s="5">
        <v>0</v>
      </c>
      <c r="P1329" s="5">
        <v>0</v>
      </c>
      <c r="Q1329" s="5">
        <v>-97519.28125</v>
      </c>
      <c r="R1329" s="5">
        <v>0</v>
      </c>
      <c r="S1329" s="5">
        <v>0</v>
      </c>
      <c r="T1329" s="5">
        <v>0</v>
      </c>
      <c r="U1329" s="5">
        <v>0</v>
      </c>
    </row>
    <row r="1330" spans="1:21" ht="15" hidden="1" x14ac:dyDescent="0.2">
      <c r="A1330" s="1">
        <v>1937</v>
      </c>
      <c r="B1330" s="3">
        <v>43942</v>
      </c>
      <c r="C1330" s="5">
        <v>2660</v>
      </c>
      <c r="D1330" s="5">
        <v>30659.509765625</v>
      </c>
      <c r="E1330" s="5">
        <f t="shared" si="41"/>
        <v>27999.509765625</v>
      </c>
      <c r="F1330" s="6">
        <f t="shared" si="42"/>
        <v>10.526131490836466</v>
      </c>
      <c r="G1330" s="5">
        <v>0</v>
      </c>
      <c r="H1330" s="5">
        <v>0</v>
      </c>
      <c r="I1330" s="5">
        <v>104637.171875</v>
      </c>
      <c r="J1330" s="5">
        <v>6218.8662109375</v>
      </c>
      <c r="K1330" s="5">
        <v>-3999.21044921875</v>
      </c>
      <c r="L1330" s="5">
        <v>-76197.3203125</v>
      </c>
      <c r="M1330" s="5">
        <v>0</v>
      </c>
      <c r="N1330" s="5">
        <v>0</v>
      </c>
      <c r="O1330" s="5">
        <v>0</v>
      </c>
      <c r="P1330" s="5">
        <v>0</v>
      </c>
      <c r="Q1330" s="5">
        <v>-97519.28125</v>
      </c>
      <c r="R1330" s="5">
        <v>0</v>
      </c>
      <c r="S1330" s="5">
        <v>0</v>
      </c>
      <c r="T1330" s="5">
        <v>0</v>
      </c>
      <c r="U1330" s="5">
        <v>0</v>
      </c>
    </row>
    <row r="1331" spans="1:21" ht="15" hidden="1" x14ac:dyDescent="0.2">
      <c r="A1331" s="1">
        <v>1938</v>
      </c>
      <c r="B1331" s="3">
        <v>43943</v>
      </c>
      <c r="C1331" s="5">
        <v>3037</v>
      </c>
      <c r="D1331" s="5">
        <v>33539.75390625</v>
      </c>
      <c r="E1331" s="5">
        <f t="shared" si="41"/>
        <v>30502.75390625</v>
      </c>
      <c r="F1331" s="6">
        <f t="shared" si="42"/>
        <v>10.043712185133355</v>
      </c>
      <c r="G1331" s="5">
        <v>0</v>
      </c>
      <c r="H1331" s="5">
        <v>0</v>
      </c>
      <c r="I1331" s="5">
        <v>104657.0078125</v>
      </c>
      <c r="J1331" s="5">
        <v>6689.99609375</v>
      </c>
      <c r="K1331" s="5">
        <v>-1595.493774414062</v>
      </c>
      <c r="L1331" s="5">
        <v>-76211.7578125</v>
      </c>
      <c r="M1331" s="5">
        <v>0</v>
      </c>
      <c r="N1331" s="5">
        <v>0</v>
      </c>
      <c r="O1331" s="5">
        <v>0</v>
      </c>
      <c r="P1331" s="5">
        <v>0</v>
      </c>
      <c r="Q1331" s="5">
        <v>-97519.28125</v>
      </c>
      <c r="R1331" s="5">
        <v>0</v>
      </c>
      <c r="S1331" s="5">
        <v>0</v>
      </c>
      <c r="T1331" s="5">
        <v>0</v>
      </c>
      <c r="U1331" s="5">
        <v>0</v>
      </c>
    </row>
    <row r="1332" spans="1:21" ht="15" hidden="1" x14ac:dyDescent="0.2">
      <c r="A1332" s="1">
        <v>1939</v>
      </c>
      <c r="B1332" s="3">
        <v>43944</v>
      </c>
      <c r="C1332" s="5">
        <v>5787</v>
      </c>
      <c r="D1332" s="5">
        <v>34406.609375</v>
      </c>
      <c r="E1332" s="5">
        <f t="shared" si="41"/>
        <v>28619.609375</v>
      </c>
      <c r="F1332" s="6">
        <f t="shared" si="42"/>
        <v>4.9455001512009673</v>
      </c>
      <c r="G1332" s="5">
        <v>0</v>
      </c>
      <c r="H1332" s="5">
        <v>0</v>
      </c>
      <c r="I1332" s="5">
        <v>104676.8515625</v>
      </c>
      <c r="J1332" s="5">
        <v>7072.51513671875</v>
      </c>
      <c r="K1332" s="5">
        <v>-1116.549438476562</v>
      </c>
      <c r="L1332" s="5">
        <v>-76226.2109375</v>
      </c>
      <c r="M1332" s="5">
        <v>0</v>
      </c>
      <c r="N1332" s="5">
        <v>0</v>
      </c>
      <c r="O1332" s="5">
        <v>0</v>
      </c>
      <c r="P1332" s="5">
        <v>0</v>
      </c>
      <c r="Q1332" s="5">
        <v>-97519.28125</v>
      </c>
      <c r="R1332" s="5">
        <v>0</v>
      </c>
      <c r="S1332" s="5">
        <v>0</v>
      </c>
      <c r="T1332" s="5">
        <v>0</v>
      </c>
      <c r="U1332" s="5">
        <v>0</v>
      </c>
    </row>
    <row r="1333" spans="1:21" ht="15" hidden="1" x14ac:dyDescent="0.2">
      <c r="A1333" s="1">
        <v>1940</v>
      </c>
      <c r="B1333" s="3">
        <v>43945</v>
      </c>
      <c r="C1333" s="5">
        <v>12010</v>
      </c>
      <c r="D1333" s="5">
        <v>38741.31640625</v>
      </c>
      <c r="E1333" s="5">
        <f t="shared" si="41"/>
        <v>26731.31640625</v>
      </c>
      <c r="F1333" s="6">
        <f t="shared" si="42"/>
        <v>2.2257549047668608</v>
      </c>
      <c r="G1333" s="5">
        <v>0</v>
      </c>
      <c r="H1333" s="5">
        <v>0</v>
      </c>
      <c r="I1333" s="5">
        <v>104696.6875</v>
      </c>
      <c r="J1333" s="5">
        <v>7363.5859375</v>
      </c>
      <c r="K1333" s="5">
        <v>2921.69482421875</v>
      </c>
      <c r="L1333" s="5">
        <v>-76240.6484375</v>
      </c>
      <c r="M1333" s="5">
        <v>0</v>
      </c>
      <c r="N1333" s="5">
        <v>0</v>
      </c>
      <c r="O1333" s="5">
        <v>0</v>
      </c>
      <c r="P1333" s="5">
        <v>0</v>
      </c>
      <c r="Q1333" s="5">
        <v>-97519.28125</v>
      </c>
      <c r="R1333" s="5">
        <v>0</v>
      </c>
      <c r="S1333" s="5">
        <v>0</v>
      </c>
      <c r="T1333" s="5">
        <v>0</v>
      </c>
      <c r="U1333" s="5">
        <v>0</v>
      </c>
    </row>
    <row r="1334" spans="1:21" ht="15" hidden="1" x14ac:dyDescent="0.2">
      <c r="A1334" s="1">
        <v>1941</v>
      </c>
      <c r="B1334" s="3">
        <v>43946</v>
      </c>
      <c r="C1334" s="5">
        <v>13070</v>
      </c>
      <c r="D1334" s="5">
        <v>36066.5078125</v>
      </c>
      <c r="E1334" s="5">
        <f t="shared" si="41"/>
        <v>22996.5078125</v>
      </c>
      <c r="F1334" s="6">
        <f t="shared" si="42"/>
        <v>1.7594879734123947</v>
      </c>
      <c r="G1334" s="5">
        <v>0</v>
      </c>
      <c r="H1334" s="5">
        <v>0</v>
      </c>
      <c r="I1334" s="5">
        <v>104716.5234375</v>
      </c>
      <c r="J1334" s="5">
        <v>7563.6845703125</v>
      </c>
      <c r="K1334" s="5">
        <v>41.399013519287109</v>
      </c>
      <c r="L1334" s="5">
        <v>-76255.1015625</v>
      </c>
      <c r="M1334" s="5">
        <v>0</v>
      </c>
      <c r="N1334" s="5">
        <v>0</v>
      </c>
      <c r="O1334" s="5">
        <v>0</v>
      </c>
      <c r="P1334" s="5">
        <v>0</v>
      </c>
      <c r="Q1334" s="5">
        <v>-97519.28125</v>
      </c>
      <c r="R1334" s="5">
        <v>0</v>
      </c>
      <c r="S1334" s="5">
        <v>0</v>
      </c>
      <c r="T1334" s="5">
        <v>0</v>
      </c>
      <c r="U1334" s="5">
        <v>0</v>
      </c>
    </row>
    <row r="1335" spans="1:21" ht="15" hidden="1" x14ac:dyDescent="0.2">
      <c r="A1335" s="1">
        <v>1942</v>
      </c>
      <c r="B1335" s="3">
        <v>43947</v>
      </c>
      <c r="C1335" s="5">
        <v>16035</v>
      </c>
      <c r="D1335" s="5">
        <v>38985.73828125</v>
      </c>
      <c r="E1335" s="5">
        <f t="shared" si="41"/>
        <v>22950.73828125</v>
      </c>
      <c r="F1335" s="6">
        <f t="shared" si="42"/>
        <v>1.4312901952759589</v>
      </c>
      <c r="G1335" s="5">
        <v>0</v>
      </c>
      <c r="H1335" s="5">
        <v>0</v>
      </c>
      <c r="I1335" s="5">
        <v>104736.3671875</v>
      </c>
      <c r="J1335" s="5">
        <v>7676.544921875</v>
      </c>
      <c r="K1335" s="5">
        <v>2842.368896484375</v>
      </c>
      <c r="L1335" s="5">
        <v>-76269.546875</v>
      </c>
      <c r="M1335" s="5">
        <v>0</v>
      </c>
      <c r="N1335" s="5">
        <v>0</v>
      </c>
      <c r="O1335" s="5">
        <v>0</v>
      </c>
      <c r="P1335" s="5">
        <v>0</v>
      </c>
      <c r="Q1335" s="5">
        <v>-97519.28125</v>
      </c>
      <c r="R1335" s="5">
        <v>0</v>
      </c>
      <c r="S1335" s="5">
        <v>0</v>
      </c>
      <c r="T1335" s="5">
        <v>0</v>
      </c>
      <c r="U1335" s="5">
        <v>0</v>
      </c>
    </row>
    <row r="1336" spans="1:21" ht="15" hidden="1" x14ac:dyDescent="0.2">
      <c r="A1336" s="1">
        <v>1943</v>
      </c>
      <c r="B1336" s="3">
        <v>43948</v>
      </c>
      <c r="C1336" s="5">
        <v>15648</v>
      </c>
      <c r="D1336" s="5">
        <v>37086.96484375</v>
      </c>
      <c r="E1336" s="5">
        <f t="shared" si="41"/>
        <v>21438.96484375</v>
      </c>
      <c r="F1336" s="6">
        <f t="shared" si="42"/>
        <v>1.3700769966609152</v>
      </c>
      <c r="G1336" s="5">
        <v>0</v>
      </c>
      <c r="H1336" s="5">
        <v>0</v>
      </c>
      <c r="I1336" s="5">
        <v>104756.203125</v>
      </c>
      <c r="J1336" s="5">
        <v>7708.96826171875</v>
      </c>
      <c r="K1336" s="5">
        <v>905.79022216796875</v>
      </c>
      <c r="L1336" s="5">
        <v>-76283.9921875</v>
      </c>
      <c r="M1336" s="5">
        <v>0</v>
      </c>
      <c r="N1336" s="5">
        <v>0</v>
      </c>
      <c r="O1336" s="5">
        <v>0</v>
      </c>
      <c r="P1336" s="5">
        <v>0</v>
      </c>
      <c r="Q1336" s="5">
        <v>-97519.28125</v>
      </c>
      <c r="R1336" s="5">
        <v>0</v>
      </c>
      <c r="S1336" s="5">
        <v>0</v>
      </c>
      <c r="T1336" s="5">
        <v>0</v>
      </c>
      <c r="U1336" s="5">
        <v>0</v>
      </c>
    </row>
    <row r="1337" spans="1:21" ht="15" hidden="1" x14ac:dyDescent="0.2">
      <c r="A1337" s="1">
        <v>1944</v>
      </c>
      <c r="B1337" s="3">
        <v>43949</v>
      </c>
      <c r="C1337" s="5">
        <v>19082</v>
      </c>
      <c r="D1337" s="5">
        <v>32148.919921875</v>
      </c>
      <c r="E1337" s="5">
        <f t="shared" si="41"/>
        <v>13066.919921875</v>
      </c>
      <c r="F1337" s="6">
        <f t="shared" si="42"/>
        <v>0.68477727292081547</v>
      </c>
      <c r="G1337" s="5">
        <v>0</v>
      </c>
      <c r="H1337" s="5">
        <v>0</v>
      </c>
      <c r="I1337" s="5">
        <v>104776.0390625</v>
      </c>
      <c r="J1337" s="5">
        <v>7670.52978515625</v>
      </c>
      <c r="K1337" s="5">
        <v>-3999.21044921875</v>
      </c>
      <c r="L1337" s="5">
        <v>-76298.4375</v>
      </c>
      <c r="M1337" s="5">
        <v>0</v>
      </c>
      <c r="N1337" s="5">
        <v>0</v>
      </c>
      <c r="O1337" s="5">
        <v>0</v>
      </c>
      <c r="P1337" s="5">
        <v>0</v>
      </c>
      <c r="Q1337" s="5">
        <v>-97519.28125</v>
      </c>
      <c r="R1337" s="5">
        <v>0</v>
      </c>
      <c r="S1337" s="5">
        <v>0</v>
      </c>
      <c r="T1337" s="5">
        <v>0</v>
      </c>
      <c r="U1337" s="5">
        <v>0</v>
      </c>
    </row>
    <row r="1338" spans="1:21" ht="15" hidden="1" x14ac:dyDescent="0.2">
      <c r="A1338" s="1">
        <v>1945</v>
      </c>
      <c r="B1338" s="3">
        <v>43950</v>
      </c>
      <c r="C1338" s="5">
        <v>25439</v>
      </c>
      <c r="D1338" s="5">
        <v>34460.65625</v>
      </c>
      <c r="E1338" s="5">
        <f t="shared" si="41"/>
        <v>9021.65625</v>
      </c>
      <c r="F1338" s="6">
        <f t="shared" si="42"/>
        <v>0.35463879279845906</v>
      </c>
      <c r="G1338" s="5">
        <v>0</v>
      </c>
      <c r="H1338" s="5">
        <v>0</v>
      </c>
      <c r="I1338" s="5">
        <v>104795.8828125</v>
      </c>
      <c r="J1338" s="5">
        <v>7573.1611328125</v>
      </c>
      <c r="K1338" s="5">
        <v>-1595.493774414062</v>
      </c>
      <c r="L1338" s="5">
        <v>-76312.890625</v>
      </c>
      <c r="M1338" s="5">
        <v>0</v>
      </c>
      <c r="N1338" s="5">
        <v>0</v>
      </c>
      <c r="O1338" s="5">
        <v>0</v>
      </c>
      <c r="P1338" s="5">
        <v>0</v>
      </c>
      <c r="Q1338" s="5">
        <v>-97519.28125</v>
      </c>
      <c r="R1338" s="5">
        <v>0</v>
      </c>
      <c r="S1338" s="5">
        <v>0</v>
      </c>
      <c r="T1338" s="5">
        <v>0</v>
      </c>
      <c r="U1338" s="5">
        <v>0</v>
      </c>
    </row>
    <row r="1339" spans="1:21" ht="15" hidden="1" x14ac:dyDescent="0.2">
      <c r="A1339" s="1">
        <v>1946</v>
      </c>
      <c r="B1339" s="3">
        <v>43951</v>
      </c>
      <c r="C1339" s="5">
        <v>25771</v>
      </c>
      <c r="D1339" s="5">
        <v>34802.51953125</v>
      </c>
      <c r="E1339" s="5">
        <f t="shared" si="41"/>
        <v>9031.51953125</v>
      </c>
      <c r="F1339" s="6">
        <f t="shared" si="42"/>
        <v>0.35045281639245662</v>
      </c>
      <c r="G1339" s="5">
        <v>0</v>
      </c>
      <c r="H1339" s="5">
        <v>0</v>
      </c>
      <c r="I1339" s="5">
        <v>104815.7265625</v>
      </c>
      <c r="J1339" s="5">
        <v>7430.67919921875</v>
      </c>
      <c r="K1339" s="5">
        <v>-1116.549438476562</v>
      </c>
      <c r="L1339" s="5">
        <v>-76327.3359375</v>
      </c>
      <c r="M1339" s="5">
        <v>0</v>
      </c>
      <c r="N1339" s="5">
        <v>0</v>
      </c>
      <c r="O1339" s="5">
        <v>0</v>
      </c>
      <c r="P1339" s="5">
        <v>0</v>
      </c>
      <c r="Q1339" s="5">
        <v>-97519.28125</v>
      </c>
      <c r="R1339" s="5">
        <v>0</v>
      </c>
      <c r="S1339" s="5">
        <v>0</v>
      </c>
      <c r="T1339" s="5">
        <v>0</v>
      </c>
      <c r="U1339" s="5">
        <v>0</v>
      </c>
    </row>
    <row r="1340" spans="1:21" ht="15" hidden="1" x14ac:dyDescent="0.2">
      <c r="A1340" s="1">
        <v>1947</v>
      </c>
      <c r="B1340" s="3">
        <v>43952</v>
      </c>
      <c r="C1340" s="5">
        <v>32281</v>
      </c>
      <c r="D1340" s="5">
        <v>38673.69140625</v>
      </c>
      <c r="E1340" s="5">
        <f t="shared" si="41"/>
        <v>6392.69140625</v>
      </c>
      <c r="F1340" s="6">
        <f t="shared" si="42"/>
        <v>0.19803263239211921</v>
      </c>
      <c r="G1340" s="5">
        <v>0</v>
      </c>
      <c r="H1340" s="5">
        <v>0</v>
      </c>
      <c r="I1340" s="5">
        <v>104835.5625</v>
      </c>
      <c r="J1340" s="5">
        <v>7258.2216796875</v>
      </c>
      <c r="K1340" s="5">
        <v>2921.69482421875</v>
      </c>
      <c r="L1340" s="5">
        <v>-76341.78125</v>
      </c>
      <c r="M1340" s="5">
        <v>0</v>
      </c>
      <c r="N1340" s="5">
        <v>0</v>
      </c>
      <c r="O1340" s="5">
        <v>0</v>
      </c>
      <c r="P1340" s="5">
        <v>0</v>
      </c>
      <c r="Q1340" s="5">
        <v>-97519.28125</v>
      </c>
      <c r="R1340" s="5">
        <v>0</v>
      </c>
      <c r="S1340" s="5">
        <v>0</v>
      </c>
      <c r="T1340" s="5">
        <v>0</v>
      </c>
      <c r="U1340" s="5">
        <v>0</v>
      </c>
    </row>
    <row r="1341" spans="1:21" ht="15" hidden="1" x14ac:dyDescent="0.2">
      <c r="A1341" s="1">
        <v>1948</v>
      </c>
      <c r="B1341" s="3">
        <v>43953</v>
      </c>
      <c r="C1341" s="5">
        <v>28780</v>
      </c>
      <c r="D1341" s="5">
        <v>35612.22265625</v>
      </c>
      <c r="E1341" s="5">
        <f t="shared" si="41"/>
        <v>6832.22265625</v>
      </c>
      <c r="F1341" s="6">
        <f t="shared" si="42"/>
        <v>0.2373948108495483</v>
      </c>
      <c r="G1341" s="5">
        <v>0</v>
      </c>
      <c r="H1341" s="5">
        <v>0</v>
      </c>
      <c r="I1341" s="5">
        <v>104855.3984375</v>
      </c>
      <c r="J1341" s="5">
        <v>7071.65380859375</v>
      </c>
      <c r="K1341" s="5">
        <v>41.399013519287109</v>
      </c>
      <c r="L1341" s="5">
        <v>-76356.2265625</v>
      </c>
      <c r="M1341" s="5">
        <v>0</v>
      </c>
      <c r="N1341" s="5">
        <v>0</v>
      </c>
      <c r="O1341" s="5">
        <v>0</v>
      </c>
      <c r="P1341" s="5">
        <v>0</v>
      </c>
      <c r="Q1341" s="5">
        <v>-97519.28125</v>
      </c>
      <c r="R1341" s="5">
        <v>0</v>
      </c>
      <c r="S1341" s="5">
        <v>0</v>
      </c>
      <c r="T1341" s="5">
        <v>0</v>
      </c>
      <c r="U1341" s="5">
        <v>0</v>
      </c>
    </row>
    <row r="1342" spans="1:21" ht="15" hidden="1" x14ac:dyDescent="0.2">
      <c r="A1342" s="1">
        <v>1949</v>
      </c>
      <c r="B1342" s="3">
        <v>43954</v>
      </c>
      <c r="C1342" s="5">
        <v>38402</v>
      </c>
      <c r="D1342" s="5">
        <v>38233.87109375</v>
      </c>
      <c r="E1342" s="5">
        <f t="shared" si="41"/>
        <v>-168.12890625</v>
      </c>
      <c r="F1342" s="6">
        <f t="shared" si="42"/>
        <v>4.3781289060465601E-3</v>
      </c>
      <c r="G1342" s="5">
        <v>0</v>
      </c>
      <c r="H1342" s="5">
        <v>0</v>
      </c>
      <c r="I1342" s="5">
        <v>104875.2421875</v>
      </c>
      <c r="J1342" s="5">
        <v>6886.9345703125</v>
      </c>
      <c r="K1342" s="5">
        <v>2842.368896484375</v>
      </c>
      <c r="L1342" s="5">
        <v>-76370.671875</v>
      </c>
      <c r="M1342" s="5">
        <v>0</v>
      </c>
      <c r="N1342" s="5">
        <v>0</v>
      </c>
      <c r="O1342" s="5">
        <v>0</v>
      </c>
      <c r="P1342" s="5">
        <v>0</v>
      </c>
      <c r="Q1342" s="5">
        <v>-97519.28125</v>
      </c>
      <c r="R1342" s="5">
        <v>0</v>
      </c>
      <c r="S1342" s="5">
        <v>0</v>
      </c>
      <c r="T1342" s="5">
        <v>0</v>
      </c>
      <c r="U1342" s="5">
        <v>0</v>
      </c>
    </row>
    <row r="1343" spans="1:21" ht="15" hidden="1" x14ac:dyDescent="0.2">
      <c r="A1343" s="1">
        <v>1950</v>
      </c>
      <c r="B1343" s="3">
        <v>43955</v>
      </c>
      <c r="C1343" s="5">
        <v>37407</v>
      </c>
      <c r="D1343" s="5">
        <v>36135.2578125</v>
      </c>
      <c r="E1343" s="5">
        <f t="shared" si="41"/>
        <v>-1271.7421875</v>
      </c>
      <c r="F1343" s="6">
        <f t="shared" si="42"/>
        <v>3.3997438647846663E-2</v>
      </c>
      <c r="G1343" s="5">
        <v>0</v>
      </c>
      <c r="H1343" s="5">
        <v>0</v>
      </c>
      <c r="I1343" s="5">
        <v>104895.0859375</v>
      </c>
      <c r="J1343" s="5">
        <v>6719.5146484375</v>
      </c>
      <c r="K1343" s="5">
        <v>905.79022216796875</v>
      </c>
      <c r="L1343" s="5">
        <v>-76385.125</v>
      </c>
      <c r="M1343" s="5">
        <v>0</v>
      </c>
      <c r="N1343" s="5">
        <v>0</v>
      </c>
      <c r="O1343" s="5">
        <v>0</v>
      </c>
      <c r="P1343" s="5">
        <v>0</v>
      </c>
      <c r="Q1343" s="5">
        <v>-97519.28125</v>
      </c>
      <c r="R1343" s="5">
        <v>0</v>
      </c>
      <c r="S1343" s="5">
        <v>0</v>
      </c>
      <c r="T1343" s="5">
        <v>0</v>
      </c>
      <c r="U1343" s="5">
        <v>0</v>
      </c>
    </row>
    <row r="1344" spans="1:21" ht="15" hidden="1" x14ac:dyDescent="0.2">
      <c r="A1344" s="1">
        <v>1951</v>
      </c>
      <c r="B1344" s="3">
        <v>43956</v>
      </c>
      <c r="C1344" s="5">
        <v>39046</v>
      </c>
      <c r="D1344" s="5">
        <v>31099.865234375</v>
      </c>
      <c r="E1344" s="5">
        <f t="shared" si="41"/>
        <v>-7946.134765625</v>
      </c>
      <c r="F1344" s="6">
        <f t="shared" si="42"/>
        <v>0.20350701136159913</v>
      </c>
      <c r="G1344" s="5">
        <v>0</v>
      </c>
      <c r="H1344" s="5">
        <v>0</v>
      </c>
      <c r="I1344" s="5">
        <v>104914.9140625</v>
      </c>
      <c r="J1344" s="5">
        <v>6583.7265625</v>
      </c>
      <c r="K1344" s="5">
        <v>-3999.21044921875</v>
      </c>
      <c r="L1344" s="5">
        <v>-76399.5703125</v>
      </c>
      <c r="M1344" s="5">
        <v>0</v>
      </c>
      <c r="N1344" s="5">
        <v>0</v>
      </c>
      <c r="O1344" s="5">
        <v>0</v>
      </c>
      <c r="P1344" s="5">
        <v>0</v>
      </c>
      <c r="Q1344" s="5">
        <v>-97519.28125</v>
      </c>
      <c r="R1344" s="5">
        <v>0</v>
      </c>
      <c r="S1344" s="5">
        <v>0</v>
      </c>
      <c r="T1344" s="5">
        <v>0</v>
      </c>
      <c r="U1344" s="5">
        <v>0</v>
      </c>
    </row>
    <row r="1345" spans="1:21" ht="15" hidden="1" x14ac:dyDescent="0.2">
      <c r="A1345" s="1">
        <v>1952</v>
      </c>
      <c r="B1345" s="3">
        <v>43957</v>
      </c>
      <c r="C1345" s="5">
        <v>39870</v>
      </c>
      <c r="D1345" s="5">
        <v>33417.5</v>
      </c>
      <c r="E1345" s="5">
        <f t="shared" si="41"/>
        <v>-6452.5</v>
      </c>
      <c r="F1345" s="6">
        <f t="shared" si="42"/>
        <v>0.16183847504389265</v>
      </c>
      <c r="G1345" s="5">
        <v>0</v>
      </c>
      <c r="H1345" s="5">
        <v>0</v>
      </c>
      <c r="I1345" s="5">
        <v>104934.75</v>
      </c>
      <c r="J1345" s="5">
        <v>6492.2509765625</v>
      </c>
      <c r="K1345" s="5">
        <v>-1595.493774414062</v>
      </c>
      <c r="L1345" s="5">
        <v>-76414.015625</v>
      </c>
      <c r="M1345" s="5">
        <v>0</v>
      </c>
      <c r="N1345" s="5">
        <v>0</v>
      </c>
      <c r="O1345" s="5">
        <v>0</v>
      </c>
      <c r="P1345" s="5">
        <v>0</v>
      </c>
      <c r="Q1345" s="5">
        <v>-97519.28125</v>
      </c>
      <c r="R1345" s="5">
        <v>0</v>
      </c>
      <c r="S1345" s="5">
        <v>0</v>
      </c>
      <c r="T1345" s="5">
        <v>0</v>
      </c>
      <c r="U1345" s="5">
        <v>0</v>
      </c>
    </row>
    <row r="1346" spans="1:21" ht="15" hidden="1" x14ac:dyDescent="0.2">
      <c r="A1346" s="1">
        <v>1953</v>
      </c>
      <c r="B1346" s="3">
        <v>43958</v>
      </c>
      <c r="C1346" s="5">
        <v>41077</v>
      </c>
      <c r="D1346" s="5">
        <v>33865.23046875</v>
      </c>
      <c r="E1346" s="5">
        <f t="shared" si="41"/>
        <v>-7211.76953125</v>
      </c>
      <c r="F1346" s="6">
        <f t="shared" si="42"/>
        <v>0.1755670942680819</v>
      </c>
      <c r="G1346" s="5">
        <v>0</v>
      </c>
      <c r="H1346" s="5">
        <v>0</v>
      </c>
      <c r="I1346" s="5">
        <v>104954.59375</v>
      </c>
      <c r="J1346" s="5">
        <v>6455.6416015625</v>
      </c>
      <c r="K1346" s="5">
        <v>-1116.549438476562</v>
      </c>
      <c r="L1346" s="5">
        <v>-76428.4609375</v>
      </c>
      <c r="M1346" s="5">
        <v>0</v>
      </c>
      <c r="N1346" s="5">
        <v>0</v>
      </c>
      <c r="O1346" s="5">
        <v>0</v>
      </c>
      <c r="P1346" s="5">
        <v>0</v>
      </c>
      <c r="Q1346" s="5">
        <v>-97519.28125</v>
      </c>
      <c r="R1346" s="5">
        <v>0</v>
      </c>
      <c r="S1346" s="5">
        <v>0</v>
      </c>
      <c r="T1346" s="5">
        <v>0</v>
      </c>
      <c r="U1346" s="5">
        <v>0</v>
      </c>
    </row>
    <row r="1347" spans="1:21" ht="15" hidden="1" x14ac:dyDescent="0.2">
      <c r="A1347" s="1">
        <v>1954</v>
      </c>
      <c r="B1347" s="3">
        <v>43959</v>
      </c>
      <c r="C1347" s="5">
        <v>51697</v>
      </c>
      <c r="D1347" s="5">
        <v>37935.15625</v>
      </c>
      <c r="E1347" s="5">
        <f t="shared" si="41"/>
        <v>-13761.84375</v>
      </c>
      <c r="F1347" s="6">
        <f t="shared" si="42"/>
        <v>0.26620197980540455</v>
      </c>
      <c r="G1347" s="5">
        <v>0</v>
      </c>
      <c r="H1347" s="5">
        <v>0</v>
      </c>
      <c r="I1347" s="5">
        <v>104974.4296875</v>
      </c>
      <c r="J1347" s="5">
        <v>6481.93896484375</v>
      </c>
      <c r="K1347" s="5">
        <v>2921.69482421875</v>
      </c>
      <c r="L1347" s="5">
        <v>-76442.9140625</v>
      </c>
      <c r="M1347" s="5">
        <v>0</v>
      </c>
      <c r="N1347" s="5">
        <v>0</v>
      </c>
      <c r="O1347" s="5">
        <v>0</v>
      </c>
      <c r="P1347" s="5">
        <v>0</v>
      </c>
      <c r="Q1347" s="5">
        <v>-97519.28125</v>
      </c>
      <c r="R1347" s="5">
        <v>0</v>
      </c>
      <c r="S1347" s="5">
        <v>0</v>
      </c>
      <c r="T1347" s="5">
        <v>0</v>
      </c>
      <c r="U1347" s="5">
        <v>0</v>
      </c>
    </row>
    <row r="1348" spans="1:21" ht="15" hidden="1" x14ac:dyDescent="0.2">
      <c r="A1348" s="1">
        <v>1955</v>
      </c>
      <c r="B1348" s="3">
        <v>43960</v>
      </c>
      <c r="C1348" s="5">
        <v>46420</v>
      </c>
      <c r="D1348" s="5">
        <v>35154.71484375</v>
      </c>
      <c r="E1348" s="5">
        <f t="shared" ref="E1348:E1411" si="43">D1348-C1348</f>
        <v>-11265.28515625</v>
      </c>
      <c r="F1348" s="6">
        <f t="shared" ref="F1348:F1411" si="44">ABS((C1348-D1348)/C1348)</f>
        <v>0.2426817138356312</v>
      </c>
      <c r="G1348" s="5">
        <v>0</v>
      </c>
      <c r="H1348" s="5">
        <v>0</v>
      </c>
      <c r="I1348" s="5">
        <v>104994.265625</v>
      </c>
      <c r="J1348" s="5">
        <v>6576.39306640625</v>
      </c>
      <c r="K1348" s="5">
        <v>41.399013519287109</v>
      </c>
      <c r="L1348" s="5">
        <v>-76457.3515625</v>
      </c>
      <c r="M1348" s="5">
        <v>0</v>
      </c>
      <c r="N1348" s="5">
        <v>0</v>
      </c>
      <c r="O1348" s="5">
        <v>0</v>
      </c>
      <c r="P1348" s="5">
        <v>0</v>
      </c>
      <c r="Q1348" s="5">
        <v>-97519.28125</v>
      </c>
      <c r="R1348" s="5">
        <v>0</v>
      </c>
      <c r="S1348" s="5">
        <v>0</v>
      </c>
      <c r="T1348" s="5">
        <v>0</v>
      </c>
      <c r="U1348" s="5">
        <v>0</v>
      </c>
    </row>
    <row r="1349" spans="1:21" ht="15" hidden="1" x14ac:dyDescent="0.2">
      <c r="A1349" s="1">
        <v>1956</v>
      </c>
      <c r="B1349" s="3">
        <v>43961</v>
      </c>
      <c r="C1349" s="5">
        <v>56386</v>
      </c>
      <c r="D1349" s="5">
        <v>38125.9609375</v>
      </c>
      <c r="E1349" s="5">
        <f t="shared" si="43"/>
        <v>-18260.0390625</v>
      </c>
      <c r="F1349" s="6">
        <f t="shared" si="44"/>
        <v>0.3238399436473593</v>
      </c>
      <c r="G1349" s="5">
        <v>0</v>
      </c>
      <c r="H1349" s="5">
        <v>0</v>
      </c>
      <c r="I1349" s="5">
        <v>105014.109375</v>
      </c>
      <c r="J1349" s="5">
        <v>6741.28564453125</v>
      </c>
      <c r="K1349" s="5">
        <v>2842.368896484375</v>
      </c>
      <c r="L1349" s="5">
        <v>-76471.8046875</v>
      </c>
      <c r="M1349" s="5">
        <v>0</v>
      </c>
      <c r="N1349" s="5">
        <v>0</v>
      </c>
      <c r="O1349" s="5">
        <v>0</v>
      </c>
      <c r="P1349" s="5">
        <v>0</v>
      </c>
      <c r="Q1349" s="5">
        <v>-97519.28125</v>
      </c>
      <c r="R1349" s="5">
        <v>0</v>
      </c>
      <c r="S1349" s="5">
        <v>0</v>
      </c>
      <c r="T1349" s="5">
        <v>0</v>
      </c>
      <c r="U1349" s="5">
        <v>0</v>
      </c>
    </row>
    <row r="1350" spans="1:21" ht="15" hidden="1" x14ac:dyDescent="0.2">
      <c r="A1350" s="1">
        <v>1957</v>
      </c>
      <c r="B1350" s="3">
        <v>43962</v>
      </c>
      <c r="C1350" s="5">
        <v>48974</v>
      </c>
      <c r="D1350" s="5">
        <v>36429.3828125</v>
      </c>
      <c r="E1350" s="5">
        <f t="shared" si="43"/>
        <v>-12544.6171875</v>
      </c>
      <c r="F1350" s="6">
        <f t="shared" si="44"/>
        <v>0.25614851119982029</v>
      </c>
      <c r="G1350" s="5">
        <v>0</v>
      </c>
      <c r="H1350" s="5">
        <v>0</v>
      </c>
      <c r="I1350" s="5">
        <v>105033.953125</v>
      </c>
      <c r="J1350" s="5">
        <v>6975.88720703125</v>
      </c>
      <c r="K1350" s="5">
        <v>905.79022216796875</v>
      </c>
      <c r="L1350" s="5">
        <v>-76486.25</v>
      </c>
      <c r="M1350" s="5">
        <v>0</v>
      </c>
      <c r="N1350" s="5">
        <v>0</v>
      </c>
      <c r="O1350" s="5">
        <v>0</v>
      </c>
      <c r="P1350" s="5">
        <v>0</v>
      </c>
      <c r="Q1350" s="5">
        <v>-97519.28125</v>
      </c>
      <c r="R1350" s="5">
        <v>0</v>
      </c>
      <c r="S1350" s="5">
        <v>0</v>
      </c>
      <c r="T1350" s="5">
        <v>0</v>
      </c>
      <c r="U1350" s="5">
        <v>0</v>
      </c>
    </row>
    <row r="1351" spans="1:21" ht="15" hidden="1" x14ac:dyDescent="0.2">
      <c r="A1351" s="1">
        <v>1958</v>
      </c>
      <c r="B1351" s="3">
        <v>43963</v>
      </c>
      <c r="C1351" s="5">
        <v>49222</v>
      </c>
      <c r="D1351" s="5">
        <v>31830.40234375</v>
      </c>
      <c r="E1351" s="5">
        <f t="shared" si="43"/>
        <v>-17391.59765625</v>
      </c>
      <c r="F1351" s="6">
        <f t="shared" si="44"/>
        <v>0.35332976425683638</v>
      </c>
      <c r="G1351" s="5">
        <v>0</v>
      </c>
      <c r="H1351" s="5">
        <v>0</v>
      </c>
      <c r="I1351" s="5">
        <v>105053.78125</v>
      </c>
      <c r="J1351" s="5">
        <v>7276.5224609375</v>
      </c>
      <c r="K1351" s="5">
        <v>-3999.21044921875</v>
      </c>
      <c r="L1351" s="5">
        <v>-76500.6953125</v>
      </c>
      <c r="M1351" s="5">
        <v>0</v>
      </c>
      <c r="N1351" s="5">
        <v>0</v>
      </c>
      <c r="O1351" s="5">
        <v>0</v>
      </c>
      <c r="P1351" s="5">
        <v>0</v>
      </c>
      <c r="Q1351" s="5">
        <v>-97519.28125</v>
      </c>
      <c r="R1351" s="5">
        <v>0</v>
      </c>
      <c r="S1351" s="5">
        <v>0</v>
      </c>
      <c r="T1351" s="5">
        <v>0</v>
      </c>
      <c r="U1351" s="5">
        <v>0</v>
      </c>
    </row>
    <row r="1352" spans="1:21" ht="15" hidden="1" x14ac:dyDescent="0.2">
      <c r="A1352" s="1">
        <v>1959</v>
      </c>
      <c r="B1352" s="3">
        <v>43964</v>
      </c>
      <c r="C1352" s="5">
        <v>46570</v>
      </c>
      <c r="D1352" s="5">
        <v>34599.7578125</v>
      </c>
      <c r="E1352" s="5">
        <f t="shared" si="43"/>
        <v>-11970.2421875</v>
      </c>
      <c r="F1352" s="6">
        <f t="shared" si="44"/>
        <v>0.25703762481211079</v>
      </c>
      <c r="G1352" s="5">
        <v>0</v>
      </c>
      <c r="H1352" s="5">
        <v>0</v>
      </c>
      <c r="I1352" s="5">
        <v>105073.625</v>
      </c>
      <c r="J1352" s="5">
        <v>7636.76708984375</v>
      </c>
      <c r="K1352" s="5">
        <v>-1595.493774414062</v>
      </c>
      <c r="L1352" s="5">
        <v>-76515.140625</v>
      </c>
      <c r="M1352" s="5">
        <v>0</v>
      </c>
      <c r="N1352" s="5">
        <v>0</v>
      </c>
      <c r="O1352" s="5">
        <v>0</v>
      </c>
      <c r="P1352" s="5">
        <v>0</v>
      </c>
      <c r="Q1352" s="5">
        <v>-97519.28125</v>
      </c>
      <c r="R1352" s="5">
        <v>0</v>
      </c>
      <c r="S1352" s="5">
        <v>0</v>
      </c>
      <c r="T1352" s="5">
        <v>0</v>
      </c>
      <c r="U1352" s="5">
        <v>0</v>
      </c>
    </row>
    <row r="1353" spans="1:21" ht="15" hidden="1" x14ac:dyDescent="0.2">
      <c r="A1353" s="1">
        <v>1960</v>
      </c>
      <c r="B1353" s="3">
        <v>43965</v>
      </c>
      <c r="C1353" s="5">
        <v>53130</v>
      </c>
      <c r="D1353" s="5">
        <v>35495.046875</v>
      </c>
      <c r="E1353" s="5">
        <f t="shared" si="43"/>
        <v>-17634.953125</v>
      </c>
      <c r="F1353" s="6">
        <f t="shared" si="44"/>
        <v>0.33192081921701488</v>
      </c>
      <c r="G1353" s="5">
        <v>0</v>
      </c>
      <c r="H1353" s="5">
        <v>0</v>
      </c>
      <c r="I1353" s="5">
        <v>105093.46875</v>
      </c>
      <c r="J1353" s="5">
        <v>8047.72119140625</v>
      </c>
      <c r="K1353" s="5">
        <v>-1116.549438476562</v>
      </c>
      <c r="L1353" s="5">
        <v>-76529.59375</v>
      </c>
      <c r="M1353" s="5">
        <v>0</v>
      </c>
      <c r="N1353" s="5">
        <v>0</v>
      </c>
      <c r="O1353" s="5">
        <v>0</v>
      </c>
      <c r="P1353" s="5">
        <v>0</v>
      </c>
      <c r="Q1353" s="5">
        <v>-97519.28125</v>
      </c>
      <c r="R1353" s="5">
        <v>0</v>
      </c>
      <c r="S1353" s="5">
        <v>0</v>
      </c>
      <c r="T1353" s="5">
        <v>0</v>
      </c>
      <c r="U1353" s="5">
        <v>0</v>
      </c>
    </row>
    <row r="1354" spans="1:21" ht="15" hidden="1" x14ac:dyDescent="0.2">
      <c r="A1354" s="1">
        <v>1961</v>
      </c>
      <c r="B1354" s="3">
        <v>43966</v>
      </c>
      <c r="C1354" s="5">
        <v>62977</v>
      </c>
      <c r="D1354" s="5">
        <v>39989.3828125</v>
      </c>
      <c r="E1354" s="5">
        <f t="shared" si="43"/>
        <v>-22987.6171875</v>
      </c>
      <c r="F1354" s="6">
        <f t="shared" si="44"/>
        <v>0.36501607233593214</v>
      </c>
      <c r="G1354" s="5">
        <v>0</v>
      </c>
      <c r="H1354" s="5">
        <v>0</v>
      </c>
      <c r="I1354" s="5">
        <v>105113.3046875</v>
      </c>
      <c r="J1354" s="5">
        <v>8498.41796875</v>
      </c>
      <c r="K1354" s="5">
        <v>2921.69482421875</v>
      </c>
      <c r="L1354" s="5">
        <v>-76544.0390625</v>
      </c>
      <c r="M1354" s="5">
        <v>0</v>
      </c>
      <c r="N1354" s="5">
        <v>0</v>
      </c>
      <c r="O1354" s="5">
        <v>0</v>
      </c>
      <c r="P1354" s="5">
        <v>0</v>
      </c>
      <c r="Q1354" s="5">
        <v>-97519.28125</v>
      </c>
      <c r="R1354" s="5">
        <v>0</v>
      </c>
      <c r="S1354" s="5">
        <v>0</v>
      </c>
      <c r="T1354" s="5">
        <v>0</v>
      </c>
      <c r="U1354" s="5">
        <v>0</v>
      </c>
    </row>
    <row r="1355" spans="1:21" ht="15" hidden="1" x14ac:dyDescent="0.2">
      <c r="A1355" s="1">
        <v>1962</v>
      </c>
      <c r="B1355" s="3">
        <v>43967</v>
      </c>
      <c r="C1355" s="5">
        <v>68937</v>
      </c>
      <c r="D1355" s="5">
        <v>37592.3359375</v>
      </c>
      <c r="E1355" s="5">
        <f t="shared" si="43"/>
        <v>-31344.6640625</v>
      </c>
      <c r="F1355" s="6">
        <f t="shared" si="44"/>
        <v>0.45468564141897677</v>
      </c>
      <c r="G1355" s="5">
        <v>0</v>
      </c>
      <c r="H1355" s="5">
        <v>0</v>
      </c>
      <c r="I1355" s="5">
        <v>105133.140625</v>
      </c>
      <c r="J1355" s="5">
        <v>8976.275390625</v>
      </c>
      <c r="K1355" s="5">
        <v>41.399013519287109</v>
      </c>
      <c r="L1355" s="5">
        <v>-76558.484375</v>
      </c>
      <c r="M1355" s="5">
        <v>0</v>
      </c>
      <c r="N1355" s="5">
        <v>0</v>
      </c>
      <c r="O1355" s="5">
        <v>0</v>
      </c>
      <c r="P1355" s="5">
        <v>0</v>
      </c>
      <c r="Q1355" s="5">
        <v>-97519.28125</v>
      </c>
      <c r="R1355" s="5">
        <v>0</v>
      </c>
      <c r="S1355" s="5">
        <v>0</v>
      </c>
      <c r="T1355" s="5">
        <v>0</v>
      </c>
      <c r="U1355" s="5">
        <v>0</v>
      </c>
    </row>
    <row r="1356" spans="1:21" ht="15" hidden="1" x14ac:dyDescent="0.2">
      <c r="A1356" s="1">
        <v>1963</v>
      </c>
      <c r="B1356" s="3">
        <v>43968</v>
      </c>
      <c r="C1356" s="5">
        <v>73317</v>
      </c>
      <c r="D1356" s="5">
        <v>40890.06640625</v>
      </c>
      <c r="E1356" s="5">
        <f t="shared" si="43"/>
        <v>-32426.93359375</v>
      </c>
      <c r="F1356" s="6">
        <f t="shared" si="44"/>
        <v>0.44228396679828691</v>
      </c>
      <c r="G1356" s="5">
        <v>0</v>
      </c>
      <c r="H1356" s="5">
        <v>0</v>
      </c>
      <c r="I1356" s="5">
        <v>105152.984375</v>
      </c>
      <c r="J1356" s="5">
        <v>9467.6435546875</v>
      </c>
      <c r="K1356" s="5">
        <v>2842.368896484375</v>
      </c>
      <c r="L1356" s="5">
        <v>-76572.9296875</v>
      </c>
      <c r="M1356" s="5">
        <v>0</v>
      </c>
      <c r="N1356" s="5">
        <v>0</v>
      </c>
      <c r="O1356" s="5">
        <v>0</v>
      </c>
      <c r="P1356" s="5">
        <v>0</v>
      </c>
      <c r="Q1356" s="5">
        <v>-97519.28125</v>
      </c>
      <c r="R1356" s="5">
        <v>0</v>
      </c>
      <c r="S1356" s="5">
        <v>0</v>
      </c>
      <c r="T1356" s="5">
        <v>0</v>
      </c>
      <c r="U1356" s="5">
        <v>0</v>
      </c>
    </row>
    <row r="1357" spans="1:21" ht="15" hidden="1" x14ac:dyDescent="0.2">
      <c r="A1357" s="1">
        <v>1964</v>
      </c>
      <c r="B1357" s="3">
        <v>43969</v>
      </c>
      <c r="C1357" s="5">
        <v>64840</v>
      </c>
      <c r="D1357" s="5">
        <v>39449.578125</v>
      </c>
      <c r="E1357" s="5">
        <f t="shared" si="43"/>
        <v>-25390.421875</v>
      </c>
      <c r="F1357" s="6">
        <f t="shared" si="44"/>
        <v>0.39158577845465764</v>
      </c>
      <c r="G1357" s="5">
        <v>0</v>
      </c>
      <c r="H1357" s="5">
        <v>0</v>
      </c>
      <c r="I1357" s="5">
        <v>105172.8203125</v>
      </c>
      <c r="J1357" s="5">
        <v>9958.3427734375</v>
      </c>
      <c r="K1357" s="5">
        <v>905.79022216796875</v>
      </c>
      <c r="L1357" s="5">
        <v>-76587.375</v>
      </c>
      <c r="M1357" s="5">
        <v>0</v>
      </c>
      <c r="N1357" s="5">
        <v>0</v>
      </c>
      <c r="O1357" s="5">
        <v>0</v>
      </c>
      <c r="P1357" s="5">
        <v>0</v>
      </c>
      <c r="Q1357" s="5">
        <v>-97519.28125</v>
      </c>
      <c r="R1357" s="5">
        <v>0</v>
      </c>
      <c r="S1357" s="5">
        <v>0</v>
      </c>
      <c r="T1357" s="5">
        <v>0</v>
      </c>
      <c r="U1357" s="5">
        <v>0</v>
      </c>
    </row>
    <row r="1358" spans="1:21" ht="15" hidden="1" x14ac:dyDescent="0.2">
      <c r="A1358" s="1">
        <v>1965</v>
      </c>
      <c r="B1358" s="3">
        <v>43970</v>
      </c>
      <c r="C1358" s="5">
        <v>55876</v>
      </c>
      <c r="D1358" s="5">
        <v>35025.890625</v>
      </c>
      <c r="E1358" s="5">
        <f t="shared" si="43"/>
        <v>-20850.109375</v>
      </c>
      <c r="F1358" s="6">
        <f t="shared" si="44"/>
        <v>0.37314964161715225</v>
      </c>
      <c r="G1358" s="5">
        <v>0</v>
      </c>
      <c r="H1358" s="5">
        <v>0</v>
      </c>
      <c r="I1358" s="5">
        <v>105192.6640625</v>
      </c>
      <c r="J1358" s="5">
        <v>10434.265625</v>
      </c>
      <c r="K1358" s="5">
        <v>-3999.21044921875</v>
      </c>
      <c r="L1358" s="5">
        <v>-76601.828125</v>
      </c>
      <c r="M1358" s="5">
        <v>0</v>
      </c>
      <c r="N1358" s="5">
        <v>0</v>
      </c>
      <c r="O1358" s="5">
        <v>0</v>
      </c>
      <c r="P1358" s="5">
        <v>0</v>
      </c>
      <c r="Q1358" s="5">
        <v>-97519.28125</v>
      </c>
      <c r="R1358" s="5">
        <v>0</v>
      </c>
      <c r="S1358" s="5">
        <v>0</v>
      </c>
      <c r="T1358" s="5">
        <v>0</v>
      </c>
      <c r="U1358" s="5">
        <v>0</v>
      </c>
    </row>
    <row r="1359" spans="1:21" ht="15" hidden="1" x14ac:dyDescent="0.2">
      <c r="A1359" s="1">
        <v>1966</v>
      </c>
      <c r="B1359" s="3">
        <v>43971</v>
      </c>
      <c r="C1359" s="5">
        <v>62418</v>
      </c>
      <c r="D1359" s="5">
        <v>37882.66015625</v>
      </c>
      <c r="E1359" s="5">
        <f t="shared" si="43"/>
        <v>-24535.33984375</v>
      </c>
      <c r="F1359" s="6">
        <f t="shared" si="44"/>
        <v>0.39308115998189624</v>
      </c>
      <c r="G1359" s="5">
        <v>0</v>
      </c>
      <c r="H1359" s="5">
        <v>0</v>
      </c>
      <c r="I1359" s="5">
        <v>105212.5</v>
      </c>
      <c r="J1359" s="5">
        <v>10881.9296875</v>
      </c>
      <c r="K1359" s="5">
        <v>-1595.493774414062</v>
      </c>
      <c r="L1359" s="5">
        <v>-76616.2734375</v>
      </c>
      <c r="M1359" s="5">
        <v>0</v>
      </c>
      <c r="N1359" s="5">
        <v>0</v>
      </c>
      <c r="O1359" s="5">
        <v>0</v>
      </c>
      <c r="P1359" s="5">
        <v>0</v>
      </c>
      <c r="Q1359" s="5">
        <v>-97519.28125</v>
      </c>
      <c r="R1359" s="5">
        <v>0</v>
      </c>
      <c r="S1359" s="5">
        <v>0</v>
      </c>
      <c r="T1359" s="5">
        <v>0</v>
      </c>
      <c r="U1359" s="5">
        <v>0</v>
      </c>
    </row>
    <row r="1360" spans="1:21" ht="15" hidden="1" x14ac:dyDescent="0.2">
      <c r="A1360" s="1">
        <v>1967</v>
      </c>
      <c r="B1360" s="3">
        <v>43972</v>
      </c>
      <c r="C1360" s="5">
        <v>61333</v>
      </c>
      <c r="D1360" s="5">
        <v>38774.109375</v>
      </c>
      <c r="E1360" s="5">
        <f t="shared" si="43"/>
        <v>-22558.890625</v>
      </c>
      <c r="F1360" s="6">
        <f t="shared" si="44"/>
        <v>0.36780999828803418</v>
      </c>
      <c r="G1360" s="5">
        <v>0</v>
      </c>
      <c r="H1360" s="5">
        <v>0</v>
      </c>
      <c r="I1360" s="5">
        <v>105232.34375</v>
      </c>
      <c r="J1360" s="5">
        <v>11289.0390625</v>
      </c>
      <c r="K1360" s="5">
        <v>-1116.549438476562</v>
      </c>
      <c r="L1360" s="5">
        <v>-76630.71875</v>
      </c>
      <c r="M1360" s="5">
        <v>0</v>
      </c>
      <c r="N1360" s="5">
        <v>0</v>
      </c>
      <c r="O1360" s="5">
        <v>0</v>
      </c>
      <c r="P1360" s="5">
        <v>0</v>
      </c>
      <c r="Q1360" s="5">
        <v>-97519.28125</v>
      </c>
      <c r="R1360" s="5">
        <v>0</v>
      </c>
      <c r="S1360" s="5">
        <v>0</v>
      </c>
      <c r="T1360" s="5">
        <v>0</v>
      </c>
      <c r="U1360" s="5">
        <v>0</v>
      </c>
    </row>
    <row r="1361" spans="1:21" ht="15" hidden="1" x14ac:dyDescent="0.2">
      <c r="A1361" s="1">
        <v>1968</v>
      </c>
      <c r="B1361" s="3">
        <v>43973</v>
      </c>
      <c r="C1361" s="5">
        <v>77003</v>
      </c>
      <c r="D1361" s="5">
        <v>43173.6640625</v>
      </c>
      <c r="E1361" s="5">
        <f t="shared" si="43"/>
        <v>-33829.3359375</v>
      </c>
      <c r="F1361" s="6">
        <f t="shared" si="44"/>
        <v>0.43932490860745688</v>
      </c>
      <c r="G1361" s="5">
        <v>0</v>
      </c>
      <c r="H1361" s="5">
        <v>0</v>
      </c>
      <c r="I1361" s="5">
        <v>105252.1796875</v>
      </c>
      <c r="J1361" s="5">
        <v>11644.951171875</v>
      </c>
      <c r="K1361" s="5">
        <v>2921.69482421875</v>
      </c>
      <c r="L1361" s="5">
        <v>-76645.1640625</v>
      </c>
      <c r="M1361" s="5">
        <v>0</v>
      </c>
      <c r="N1361" s="5">
        <v>0</v>
      </c>
      <c r="O1361" s="5">
        <v>0</v>
      </c>
      <c r="P1361" s="5">
        <v>0</v>
      </c>
      <c r="Q1361" s="5">
        <v>-97519.28125</v>
      </c>
      <c r="R1361" s="5">
        <v>0</v>
      </c>
      <c r="S1361" s="5">
        <v>0</v>
      </c>
      <c r="T1361" s="5">
        <v>0</v>
      </c>
      <c r="U1361" s="5">
        <v>0</v>
      </c>
    </row>
    <row r="1362" spans="1:21" ht="15" hidden="1" x14ac:dyDescent="0.2">
      <c r="A1362" s="1">
        <v>1969</v>
      </c>
      <c r="B1362" s="3">
        <v>43974</v>
      </c>
      <c r="C1362" s="5">
        <v>65680</v>
      </c>
      <c r="D1362" s="5">
        <v>40594.90234375</v>
      </c>
      <c r="E1362" s="5">
        <f t="shared" si="43"/>
        <v>-25085.09765625</v>
      </c>
      <c r="F1362" s="6">
        <f t="shared" si="44"/>
        <v>0.38192901425471987</v>
      </c>
      <c r="G1362" s="5">
        <v>0</v>
      </c>
      <c r="H1362" s="5">
        <v>0</v>
      </c>
      <c r="I1362" s="5">
        <v>105272.015625</v>
      </c>
      <c r="J1362" s="5">
        <v>11941.09765625</v>
      </c>
      <c r="K1362" s="5">
        <v>41.399013519287109</v>
      </c>
      <c r="L1362" s="5">
        <v>-76659.609375</v>
      </c>
      <c r="M1362" s="5">
        <v>0</v>
      </c>
      <c r="N1362" s="5">
        <v>0</v>
      </c>
      <c r="O1362" s="5">
        <v>0</v>
      </c>
      <c r="P1362" s="5">
        <v>0</v>
      </c>
      <c r="Q1362" s="5">
        <v>-97519.28125</v>
      </c>
      <c r="R1362" s="5">
        <v>0</v>
      </c>
      <c r="S1362" s="5">
        <v>0</v>
      </c>
      <c r="T1362" s="5">
        <v>0</v>
      </c>
      <c r="U1362" s="5">
        <v>0</v>
      </c>
    </row>
    <row r="1363" spans="1:21" ht="15" hidden="1" x14ac:dyDescent="0.2">
      <c r="A1363" s="1">
        <v>1970</v>
      </c>
      <c r="B1363" s="3">
        <v>43975</v>
      </c>
      <c r="C1363" s="5">
        <v>85147</v>
      </c>
      <c r="D1363" s="5">
        <v>43631.484375</v>
      </c>
      <c r="E1363" s="5">
        <f t="shared" si="43"/>
        <v>-41515.515625</v>
      </c>
      <c r="F1363" s="6">
        <f t="shared" si="44"/>
        <v>0.48757461360940491</v>
      </c>
      <c r="G1363" s="5">
        <v>0</v>
      </c>
      <c r="H1363" s="5">
        <v>0</v>
      </c>
      <c r="I1363" s="5">
        <v>105291.859375</v>
      </c>
      <c r="J1363" s="5">
        <v>12171.3173828125</v>
      </c>
      <c r="K1363" s="5">
        <v>2842.368896484375</v>
      </c>
      <c r="L1363" s="5">
        <v>-76674.0546875</v>
      </c>
      <c r="M1363" s="5">
        <v>0</v>
      </c>
      <c r="N1363" s="5">
        <v>0</v>
      </c>
      <c r="O1363" s="5">
        <v>0</v>
      </c>
      <c r="P1363" s="5">
        <v>0</v>
      </c>
      <c r="Q1363" s="5">
        <v>-97519.28125</v>
      </c>
      <c r="R1363" s="5">
        <v>0</v>
      </c>
      <c r="S1363" s="5">
        <v>0</v>
      </c>
      <c r="T1363" s="5">
        <v>0</v>
      </c>
      <c r="U1363" s="5">
        <v>0</v>
      </c>
    </row>
    <row r="1364" spans="1:21" ht="15" hidden="1" x14ac:dyDescent="0.2">
      <c r="A1364" s="1">
        <v>1971</v>
      </c>
      <c r="B1364" s="3">
        <v>43976</v>
      </c>
      <c r="C1364" s="5">
        <v>69732</v>
      </c>
      <c r="D1364" s="5">
        <v>41861.0625</v>
      </c>
      <c r="E1364" s="5">
        <f t="shared" si="43"/>
        <v>-27870.9375</v>
      </c>
      <c r="F1364" s="6">
        <f t="shared" si="44"/>
        <v>0.39968647823094133</v>
      </c>
      <c r="G1364" s="5">
        <v>0</v>
      </c>
      <c r="H1364" s="5">
        <v>0</v>
      </c>
      <c r="I1364" s="5">
        <v>105311.703125</v>
      </c>
      <c r="J1364" s="5">
        <v>12332.0810546875</v>
      </c>
      <c r="K1364" s="5">
        <v>905.79022216796875</v>
      </c>
      <c r="L1364" s="5">
        <v>-76688.5078125</v>
      </c>
      <c r="M1364" s="5">
        <v>0</v>
      </c>
      <c r="N1364" s="5">
        <v>0</v>
      </c>
      <c r="O1364" s="5">
        <v>0</v>
      </c>
      <c r="P1364" s="5">
        <v>0</v>
      </c>
      <c r="Q1364" s="5">
        <v>-97519.28125</v>
      </c>
      <c r="R1364" s="5">
        <v>0</v>
      </c>
      <c r="S1364" s="5">
        <v>0</v>
      </c>
      <c r="T1364" s="5">
        <v>0</v>
      </c>
      <c r="U1364" s="5">
        <v>0</v>
      </c>
    </row>
    <row r="1365" spans="1:21" ht="15" hidden="1" x14ac:dyDescent="0.2">
      <c r="A1365" s="1">
        <v>1972</v>
      </c>
      <c r="B1365" s="3">
        <v>43977</v>
      </c>
      <c r="C1365" s="5">
        <v>64379</v>
      </c>
      <c r="D1365" s="5">
        <v>37051.96875</v>
      </c>
      <c r="E1365" s="5">
        <f t="shared" si="43"/>
        <v>-27327.03125</v>
      </c>
      <c r="F1365" s="6">
        <f t="shared" si="44"/>
        <v>0.42447119790614951</v>
      </c>
      <c r="G1365" s="5">
        <v>0</v>
      </c>
      <c r="H1365" s="5">
        <v>0</v>
      </c>
      <c r="I1365" s="5">
        <v>105331.53125</v>
      </c>
      <c r="J1365" s="5">
        <v>12422.6025390625</v>
      </c>
      <c r="K1365" s="5">
        <v>-3999.21044921875</v>
      </c>
      <c r="L1365" s="5">
        <v>-76702.953125</v>
      </c>
      <c r="M1365" s="5">
        <v>0</v>
      </c>
      <c r="N1365" s="5">
        <v>0</v>
      </c>
      <c r="O1365" s="5">
        <v>0</v>
      </c>
      <c r="P1365" s="5">
        <v>0</v>
      </c>
      <c r="Q1365" s="5">
        <v>-97519.28125</v>
      </c>
      <c r="R1365" s="5">
        <v>0</v>
      </c>
      <c r="S1365" s="5">
        <v>0</v>
      </c>
      <c r="T1365" s="5">
        <v>0</v>
      </c>
      <c r="U1365" s="5">
        <v>0</v>
      </c>
    </row>
    <row r="1366" spans="1:21" ht="15" hidden="1" x14ac:dyDescent="0.2">
      <c r="A1366" s="1">
        <v>1973</v>
      </c>
      <c r="B1366" s="3">
        <v>43978</v>
      </c>
      <c r="C1366" s="5">
        <v>63098</v>
      </c>
      <c r="D1366" s="5">
        <v>39483.33984375</v>
      </c>
      <c r="E1366" s="5">
        <f t="shared" si="43"/>
        <v>-23614.66015625</v>
      </c>
      <c r="F1366" s="6">
        <f t="shared" si="44"/>
        <v>0.37425370306903549</v>
      </c>
      <c r="G1366" s="5">
        <v>0</v>
      </c>
      <c r="H1366" s="5">
        <v>0</v>
      </c>
      <c r="I1366" s="5">
        <v>105351.3671875</v>
      </c>
      <c r="J1366" s="5">
        <v>12444.86328125</v>
      </c>
      <c r="K1366" s="5">
        <v>-1595.493774414062</v>
      </c>
      <c r="L1366" s="5">
        <v>-76717.3984375</v>
      </c>
      <c r="M1366" s="5">
        <v>0</v>
      </c>
      <c r="N1366" s="5">
        <v>0</v>
      </c>
      <c r="O1366" s="5">
        <v>0</v>
      </c>
      <c r="P1366" s="5">
        <v>0</v>
      </c>
      <c r="Q1366" s="5">
        <v>-97519.28125</v>
      </c>
      <c r="R1366" s="5">
        <v>0</v>
      </c>
      <c r="S1366" s="5">
        <v>0</v>
      </c>
      <c r="T1366" s="5">
        <v>0</v>
      </c>
      <c r="U1366" s="5">
        <v>0</v>
      </c>
    </row>
    <row r="1367" spans="1:21" ht="15" hidden="1" x14ac:dyDescent="0.2">
      <c r="A1367" s="1">
        <v>1974</v>
      </c>
      <c r="B1367" s="3">
        <v>43979</v>
      </c>
      <c r="C1367" s="5">
        <v>77552</v>
      </c>
      <c r="D1367" s="5">
        <v>39926.30859375</v>
      </c>
      <c r="E1367" s="5">
        <f t="shared" si="43"/>
        <v>-37625.69140625</v>
      </c>
      <c r="F1367" s="6">
        <f t="shared" si="44"/>
        <v>0.48516726075729832</v>
      </c>
      <c r="G1367" s="5">
        <v>0</v>
      </c>
      <c r="H1367" s="5">
        <v>0</v>
      </c>
      <c r="I1367" s="5">
        <v>105371.2109375</v>
      </c>
      <c r="J1367" s="5">
        <v>12403.4921875</v>
      </c>
      <c r="K1367" s="5">
        <v>-1116.549438476562</v>
      </c>
      <c r="L1367" s="5">
        <v>-76731.84375</v>
      </c>
      <c r="M1367" s="5">
        <v>0</v>
      </c>
      <c r="N1367" s="5">
        <v>0</v>
      </c>
      <c r="O1367" s="5">
        <v>0</v>
      </c>
      <c r="P1367" s="5">
        <v>0</v>
      </c>
      <c r="Q1367" s="5">
        <v>-97519.28125</v>
      </c>
      <c r="R1367" s="5">
        <v>0</v>
      </c>
      <c r="S1367" s="5">
        <v>0</v>
      </c>
      <c r="T1367" s="5">
        <v>0</v>
      </c>
      <c r="U1367" s="5">
        <v>0</v>
      </c>
    </row>
    <row r="1368" spans="1:21" ht="15" hidden="1" x14ac:dyDescent="0.2">
      <c r="A1368" s="1">
        <v>1975</v>
      </c>
      <c r="B1368" s="3">
        <v>43980</v>
      </c>
      <c r="C1368" s="5">
        <v>88840</v>
      </c>
      <c r="D1368" s="5">
        <v>43872.015625</v>
      </c>
      <c r="E1368" s="5">
        <f t="shared" si="43"/>
        <v>-44967.984375</v>
      </c>
      <c r="F1368" s="6">
        <f t="shared" si="44"/>
        <v>0.50616821673795587</v>
      </c>
      <c r="G1368" s="5">
        <v>0</v>
      </c>
      <c r="H1368" s="5">
        <v>0</v>
      </c>
      <c r="I1368" s="5">
        <v>105391.046875</v>
      </c>
      <c r="J1368" s="5">
        <v>12305.564453125</v>
      </c>
      <c r="K1368" s="5">
        <v>2921.69482421875</v>
      </c>
      <c r="L1368" s="5">
        <v>-76746.296875</v>
      </c>
      <c r="M1368" s="5">
        <v>0</v>
      </c>
      <c r="N1368" s="5">
        <v>0</v>
      </c>
      <c r="O1368" s="5">
        <v>0</v>
      </c>
      <c r="P1368" s="5">
        <v>0</v>
      </c>
      <c r="Q1368" s="5">
        <v>-97519.28125</v>
      </c>
      <c r="R1368" s="5">
        <v>0</v>
      </c>
      <c r="S1368" s="5">
        <v>0</v>
      </c>
      <c r="T1368" s="5">
        <v>0</v>
      </c>
      <c r="U1368" s="5">
        <v>0</v>
      </c>
    </row>
    <row r="1369" spans="1:21" ht="15" hidden="1" x14ac:dyDescent="0.2">
      <c r="A1369" s="1">
        <v>1976</v>
      </c>
      <c r="B1369" s="3">
        <v>43981</v>
      </c>
      <c r="C1369" s="5">
        <v>82787</v>
      </c>
      <c r="D1369" s="5">
        <v>40851.86328125</v>
      </c>
      <c r="E1369" s="5">
        <f t="shared" si="43"/>
        <v>-41935.13671875</v>
      </c>
      <c r="F1369" s="6">
        <f t="shared" si="44"/>
        <v>0.50654253347445855</v>
      </c>
      <c r="G1369" s="5">
        <v>0</v>
      </c>
      <c r="H1369" s="5">
        <v>0</v>
      </c>
      <c r="I1369" s="5">
        <v>105410.8828125</v>
      </c>
      <c r="J1369" s="5">
        <v>12160.30859375</v>
      </c>
      <c r="K1369" s="5">
        <v>41.399013519287109</v>
      </c>
      <c r="L1369" s="5">
        <v>-76760.734375</v>
      </c>
      <c r="M1369" s="5">
        <v>0</v>
      </c>
      <c r="N1369" s="5">
        <v>0</v>
      </c>
      <c r="O1369" s="5">
        <v>0</v>
      </c>
      <c r="P1369" s="5">
        <v>0</v>
      </c>
      <c r="Q1369" s="5">
        <v>-97519.28125</v>
      </c>
      <c r="R1369" s="5">
        <v>0</v>
      </c>
      <c r="S1369" s="5">
        <v>0</v>
      </c>
      <c r="T1369" s="5">
        <v>0</v>
      </c>
      <c r="U1369" s="5">
        <v>0</v>
      </c>
    </row>
    <row r="1370" spans="1:21" ht="15" hidden="1" x14ac:dyDescent="0.2">
      <c r="A1370" s="1">
        <v>1977</v>
      </c>
      <c r="B1370" s="3">
        <v>43982</v>
      </c>
      <c r="C1370" s="5">
        <v>95686</v>
      </c>
      <c r="D1370" s="5">
        <v>43476.609375</v>
      </c>
      <c r="E1370" s="5">
        <f t="shared" si="43"/>
        <v>-52209.390625</v>
      </c>
      <c r="F1370" s="6">
        <f t="shared" si="44"/>
        <v>0.5456324919528458</v>
      </c>
      <c r="G1370" s="5">
        <v>0</v>
      </c>
      <c r="H1370" s="5">
        <v>0</v>
      </c>
      <c r="I1370" s="5">
        <v>105430.7265625</v>
      </c>
      <c r="J1370" s="5">
        <v>11978.697265625</v>
      </c>
      <c r="K1370" s="5">
        <v>2842.368896484375</v>
      </c>
      <c r="L1370" s="5">
        <v>-76775.1875</v>
      </c>
      <c r="M1370" s="5">
        <v>0</v>
      </c>
      <c r="N1370" s="5">
        <v>0</v>
      </c>
      <c r="O1370" s="5">
        <v>0</v>
      </c>
      <c r="P1370" s="5">
        <v>0</v>
      </c>
      <c r="Q1370" s="5">
        <v>-97519.28125</v>
      </c>
      <c r="R1370" s="5">
        <v>0</v>
      </c>
      <c r="S1370" s="5">
        <v>0</v>
      </c>
      <c r="T1370" s="5">
        <v>0</v>
      </c>
      <c r="U1370" s="5">
        <v>0</v>
      </c>
    </row>
    <row r="1371" spans="1:21" ht="15" hidden="1" x14ac:dyDescent="0.2">
      <c r="A1371" s="1">
        <v>1978</v>
      </c>
      <c r="B1371" s="3">
        <v>43983</v>
      </c>
      <c r="C1371" s="5">
        <v>88241</v>
      </c>
      <c r="D1371" s="5">
        <v>118129.375</v>
      </c>
      <c r="E1371" s="5">
        <f t="shared" si="43"/>
        <v>29888.375</v>
      </c>
      <c r="F1371" s="6">
        <f t="shared" si="44"/>
        <v>0.3387130132251448</v>
      </c>
      <c r="G1371" s="5">
        <v>0</v>
      </c>
      <c r="H1371" s="5">
        <v>0</v>
      </c>
      <c r="I1371" s="5">
        <v>105450.5625</v>
      </c>
      <c r="J1371" s="5">
        <v>11773.0185546875</v>
      </c>
      <c r="K1371" s="5">
        <v>905.79022216796875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</row>
    <row r="1372" spans="1:21" ht="15" hidden="1" x14ac:dyDescent="0.2">
      <c r="A1372" s="1">
        <v>1979</v>
      </c>
      <c r="B1372" s="3">
        <v>43984</v>
      </c>
      <c r="C1372" s="5">
        <v>76249</v>
      </c>
      <c r="D1372" s="5">
        <v>113027.5703125</v>
      </c>
      <c r="E1372" s="5">
        <f t="shared" si="43"/>
        <v>36778.5703125</v>
      </c>
      <c r="F1372" s="6">
        <f t="shared" si="44"/>
        <v>0.48234823161615237</v>
      </c>
      <c r="G1372" s="5">
        <v>0</v>
      </c>
      <c r="H1372" s="5">
        <v>0</v>
      </c>
      <c r="I1372" s="5">
        <v>105470.3984375</v>
      </c>
      <c r="J1372" s="5">
        <v>11556.3759765625</v>
      </c>
      <c r="K1372" s="5">
        <v>-3999.21044921875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</row>
    <row r="1373" spans="1:21" ht="15" hidden="1" x14ac:dyDescent="0.2">
      <c r="A1373" s="1">
        <v>1980</v>
      </c>
      <c r="B1373" s="3">
        <v>43985</v>
      </c>
      <c r="C1373" s="5">
        <v>79427</v>
      </c>
      <c r="D1373" s="5">
        <v>115236.8984375</v>
      </c>
      <c r="E1373" s="5">
        <f t="shared" si="43"/>
        <v>35809.8984375</v>
      </c>
      <c r="F1373" s="6">
        <f t="shared" si="44"/>
        <v>0.45085296482934017</v>
      </c>
      <c r="G1373" s="5">
        <v>0</v>
      </c>
      <c r="H1373" s="5">
        <v>0</v>
      </c>
      <c r="I1373" s="5">
        <v>105490.2421875</v>
      </c>
      <c r="J1373" s="5">
        <v>11342.154296875</v>
      </c>
      <c r="K1373" s="5">
        <v>-1595.493774414062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</row>
    <row r="1374" spans="1:21" ht="15" hidden="1" x14ac:dyDescent="0.2">
      <c r="A1374" s="1">
        <v>1981</v>
      </c>
      <c r="B1374" s="3">
        <v>43986</v>
      </c>
      <c r="C1374" s="5">
        <v>81626</v>
      </c>
      <c r="D1374" s="5">
        <v>115537.0546875</v>
      </c>
      <c r="E1374" s="5">
        <f t="shared" si="43"/>
        <v>33911.0546875</v>
      </c>
      <c r="F1374" s="6">
        <f t="shared" si="44"/>
        <v>0.41544427863058342</v>
      </c>
      <c r="G1374" s="5">
        <v>0</v>
      </c>
      <c r="H1374" s="5">
        <v>0</v>
      </c>
      <c r="I1374" s="5">
        <v>105510.0859375</v>
      </c>
      <c r="J1374" s="5">
        <v>11143.5146484375</v>
      </c>
      <c r="K1374" s="5">
        <v>-1116.549438476562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</row>
    <row r="1375" spans="1:21" ht="15" hidden="1" x14ac:dyDescent="0.2">
      <c r="A1375" s="1">
        <v>1982</v>
      </c>
      <c r="B1375" s="3">
        <v>43987</v>
      </c>
      <c r="C1375" s="5">
        <v>103609</v>
      </c>
      <c r="D1375" s="5">
        <v>119424.484375</v>
      </c>
      <c r="E1375" s="5">
        <f t="shared" si="43"/>
        <v>15815.484375</v>
      </c>
      <c r="F1375" s="6">
        <f t="shared" si="44"/>
        <v>0.15264585484851703</v>
      </c>
      <c r="G1375" s="5">
        <v>0</v>
      </c>
      <c r="H1375" s="5">
        <v>0</v>
      </c>
      <c r="I1375" s="5">
        <v>105529.921875</v>
      </c>
      <c r="J1375" s="5">
        <v>10972.869140625</v>
      </c>
      <c r="K1375" s="5">
        <v>2921.69482421875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</row>
    <row r="1376" spans="1:21" ht="15" hidden="1" x14ac:dyDescent="0.2">
      <c r="A1376" s="1">
        <v>1983</v>
      </c>
      <c r="B1376" s="3">
        <v>43988</v>
      </c>
      <c r="C1376" s="5">
        <v>95577</v>
      </c>
      <c r="D1376" s="5">
        <v>116432.5859375</v>
      </c>
      <c r="E1376" s="5">
        <f t="shared" si="43"/>
        <v>20855.5859375</v>
      </c>
      <c r="F1376" s="6">
        <f t="shared" si="44"/>
        <v>0.21820716215721356</v>
      </c>
      <c r="G1376" s="5">
        <v>0</v>
      </c>
      <c r="H1376" s="5">
        <v>0</v>
      </c>
      <c r="I1376" s="5">
        <v>105549.7578125</v>
      </c>
      <c r="J1376" s="5">
        <v>10841.4267578125</v>
      </c>
      <c r="K1376" s="5">
        <v>41.399013519287109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</row>
    <row r="1377" spans="1:21" ht="15" hidden="1" x14ac:dyDescent="0.2">
      <c r="A1377" s="1">
        <v>1984</v>
      </c>
      <c r="B1377" s="3">
        <v>43989</v>
      </c>
      <c r="C1377" s="5">
        <v>112148</v>
      </c>
      <c r="D1377" s="5">
        <v>119170.7578125</v>
      </c>
      <c r="E1377" s="5">
        <f t="shared" si="43"/>
        <v>7022.7578125</v>
      </c>
      <c r="F1377" s="6">
        <f t="shared" si="44"/>
        <v>6.2620446307557864E-2</v>
      </c>
      <c r="G1377" s="5">
        <v>0</v>
      </c>
      <c r="H1377" s="5">
        <v>0</v>
      </c>
      <c r="I1377" s="5">
        <v>105569.6015625</v>
      </c>
      <c r="J1377" s="5">
        <v>10758.783203125</v>
      </c>
      <c r="K1377" s="5">
        <v>2842.368896484375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</row>
    <row r="1378" spans="1:21" ht="15" hidden="1" x14ac:dyDescent="0.2">
      <c r="A1378" s="1">
        <v>1985</v>
      </c>
      <c r="B1378" s="3">
        <v>43990</v>
      </c>
      <c r="C1378" s="5">
        <v>98694</v>
      </c>
      <c r="D1378" s="5">
        <v>117227.796875</v>
      </c>
      <c r="E1378" s="5">
        <f t="shared" si="43"/>
        <v>18533.796875</v>
      </c>
      <c r="F1378" s="6">
        <f t="shared" si="44"/>
        <v>0.18779051284779216</v>
      </c>
      <c r="G1378" s="5">
        <v>0</v>
      </c>
      <c r="H1378" s="5">
        <v>0</v>
      </c>
      <c r="I1378" s="5">
        <v>105589.4375</v>
      </c>
      <c r="J1378" s="5">
        <v>10732.5673828125</v>
      </c>
      <c r="K1378" s="5">
        <v>905.79022216796875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</row>
    <row r="1379" spans="1:21" ht="15" hidden="1" x14ac:dyDescent="0.2">
      <c r="A1379" s="1">
        <v>1986</v>
      </c>
      <c r="B1379" s="3">
        <v>43991</v>
      </c>
      <c r="C1379" s="5">
        <v>86691</v>
      </c>
      <c r="D1379" s="5">
        <v>112378.28125</v>
      </c>
      <c r="E1379" s="5">
        <f t="shared" si="43"/>
        <v>25687.28125</v>
      </c>
      <c r="F1379" s="6">
        <f t="shared" si="44"/>
        <v>0.29630851241766737</v>
      </c>
      <c r="G1379" s="5">
        <v>0</v>
      </c>
      <c r="H1379" s="5">
        <v>0</v>
      </c>
      <c r="I1379" s="5">
        <v>105609.2734375</v>
      </c>
      <c r="J1379" s="5">
        <v>10768.21484375</v>
      </c>
      <c r="K1379" s="5">
        <v>-3999.21044921875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</row>
    <row r="1380" spans="1:21" ht="15" hidden="1" x14ac:dyDescent="0.2">
      <c r="A1380" s="1">
        <v>1987</v>
      </c>
      <c r="B1380" s="3">
        <v>43992</v>
      </c>
      <c r="C1380" s="5">
        <v>90411</v>
      </c>
      <c r="D1380" s="5">
        <v>114902.4140625</v>
      </c>
      <c r="E1380" s="5">
        <f t="shared" si="43"/>
        <v>24491.4140625</v>
      </c>
      <c r="F1380" s="6">
        <f t="shared" si="44"/>
        <v>0.27088975968079104</v>
      </c>
      <c r="G1380" s="5">
        <v>0</v>
      </c>
      <c r="H1380" s="5">
        <v>0</v>
      </c>
      <c r="I1380" s="5">
        <v>105629.1171875</v>
      </c>
      <c r="J1380" s="5">
        <v>10868.7880859375</v>
      </c>
      <c r="K1380" s="5">
        <v>-1595.493774414062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</row>
    <row r="1381" spans="1:21" ht="15" hidden="1" x14ac:dyDescent="0.2">
      <c r="A1381" s="1">
        <v>1988</v>
      </c>
      <c r="B1381" s="3">
        <v>43993</v>
      </c>
      <c r="C1381" s="5">
        <v>94958</v>
      </c>
      <c r="D1381" s="5">
        <v>115567.34375</v>
      </c>
      <c r="E1381" s="5">
        <f t="shared" si="43"/>
        <v>20609.34375</v>
      </c>
      <c r="F1381" s="6">
        <f t="shared" si="44"/>
        <v>0.21703641346700647</v>
      </c>
      <c r="G1381" s="5">
        <v>0</v>
      </c>
      <c r="H1381" s="5">
        <v>0</v>
      </c>
      <c r="I1381" s="5">
        <v>105648.9609375</v>
      </c>
      <c r="J1381" s="5">
        <v>11034.93359375</v>
      </c>
      <c r="K1381" s="5">
        <v>-1116.549438476562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</row>
    <row r="1382" spans="1:21" ht="15" hidden="1" x14ac:dyDescent="0.2">
      <c r="A1382" s="1">
        <v>1989</v>
      </c>
      <c r="B1382" s="3">
        <v>43994</v>
      </c>
      <c r="C1382" s="5">
        <v>118082</v>
      </c>
      <c r="D1382" s="5">
        <v>119855.4140625</v>
      </c>
      <c r="E1382" s="5">
        <f t="shared" si="43"/>
        <v>1773.4140625</v>
      </c>
      <c r="F1382" s="6">
        <f t="shared" si="44"/>
        <v>1.5018496150979827E-2</v>
      </c>
      <c r="G1382" s="5">
        <v>0</v>
      </c>
      <c r="H1382" s="5">
        <v>0</v>
      </c>
      <c r="I1382" s="5">
        <v>105668.796875</v>
      </c>
      <c r="J1382" s="5">
        <v>11264.927734375</v>
      </c>
      <c r="K1382" s="5">
        <v>2921.69482421875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</row>
    <row r="1383" spans="1:21" ht="15" hidden="1" x14ac:dyDescent="0.2">
      <c r="A1383" s="1">
        <v>1990</v>
      </c>
      <c r="B1383" s="3">
        <v>43995</v>
      </c>
      <c r="C1383" s="5">
        <v>100702</v>
      </c>
      <c r="D1383" s="5">
        <v>117284.828125</v>
      </c>
      <c r="E1383" s="5">
        <f t="shared" si="43"/>
        <v>16582.828125</v>
      </c>
      <c r="F1383" s="6">
        <f t="shared" si="44"/>
        <v>0.16467228183154256</v>
      </c>
      <c r="G1383" s="5">
        <v>0</v>
      </c>
      <c r="H1383" s="5">
        <v>0</v>
      </c>
      <c r="I1383" s="5">
        <v>105688.6328125</v>
      </c>
      <c r="J1383" s="5">
        <v>11554.8017578125</v>
      </c>
      <c r="K1383" s="5">
        <v>41.399013519287109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</row>
    <row r="1384" spans="1:21" ht="15" hidden="1" x14ac:dyDescent="0.2">
      <c r="A1384" s="1">
        <v>1991</v>
      </c>
      <c r="B1384" s="3">
        <v>43996</v>
      </c>
      <c r="C1384" s="5">
        <v>117715</v>
      </c>
      <c r="D1384" s="5">
        <v>120449.421875</v>
      </c>
      <c r="E1384" s="5">
        <f t="shared" si="43"/>
        <v>2734.421875</v>
      </c>
      <c r="F1384" s="6">
        <f t="shared" si="44"/>
        <v>2.3229171091194836E-2</v>
      </c>
      <c r="G1384" s="5">
        <v>0</v>
      </c>
      <c r="H1384" s="5">
        <v>0</v>
      </c>
      <c r="I1384" s="5">
        <v>105708.4765625</v>
      </c>
      <c r="J1384" s="5">
        <v>11898.583984375</v>
      </c>
      <c r="K1384" s="5">
        <v>2842.368896484375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</row>
    <row r="1385" spans="1:21" ht="15" hidden="1" x14ac:dyDescent="0.2">
      <c r="A1385" s="1">
        <v>1992</v>
      </c>
      <c r="B1385" s="3">
        <v>43997</v>
      </c>
      <c r="C1385" s="5">
        <v>113568</v>
      </c>
      <c r="D1385" s="5">
        <v>118922.6875</v>
      </c>
      <c r="E1385" s="5">
        <f t="shared" si="43"/>
        <v>5354.6875</v>
      </c>
      <c r="F1385" s="6">
        <f t="shared" si="44"/>
        <v>4.7149615208509438E-2</v>
      </c>
      <c r="G1385" s="5">
        <v>0</v>
      </c>
      <c r="H1385" s="5">
        <v>0</v>
      </c>
      <c r="I1385" s="5">
        <v>105728.3203125</v>
      </c>
      <c r="J1385" s="5">
        <v>12288.58203125</v>
      </c>
      <c r="K1385" s="5">
        <v>905.79022216796875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</row>
    <row r="1386" spans="1:21" ht="15" hidden="1" x14ac:dyDescent="0.2">
      <c r="A1386" s="1">
        <v>1993</v>
      </c>
      <c r="B1386" s="3">
        <v>43998</v>
      </c>
      <c r="C1386" s="5">
        <v>91382</v>
      </c>
      <c r="D1386" s="5">
        <v>114464.71875</v>
      </c>
      <c r="E1386" s="5">
        <f t="shared" si="43"/>
        <v>23082.71875</v>
      </c>
      <c r="F1386" s="6">
        <f t="shared" si="44"/>
        <v>0.25259590236589263</v>
      </c>
      <c r="G1386" s="5">
        <v>0</v>
      </c>
      <c r="H1386" s="5">
        <v>0</v>
      </c>
      <c r="I1386" s="5">
        <v>105748.1484375</v>
      </c>
      <c r="J1386" s="5">
        <v>12715.787109375</v>
      </c>
      <c r="K1386" s="5">
        <v>-3999.21044921875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</row>
    <row r="1387" spans="1:21" ht="15" hidden="1" x14ac:dyDescent="0.2">
      <c r="A1387" s="1">
        <v>1994</v>
      </c>
      <c r="B1387" s="3">
        <v>43999</v>
      </c>
      <c r="C1387" s="5">
        <v>93303</v>
      </c>
      <c r="D1387" s="5">
        <v>117342.734375</v>
      </c>
      <c r="E1387" s="5">
        <f t="shared" si="43"/>
        <v>24039.734375</v>
      </c>
      <c r="F1387" s="6">
        <f t="shared" si="44"/>
        <v>0.25765231959315349</v>
      </c>
      <c r="G1387" s="5">
        <v>0</v>
      </c>
      <c r="H1387" s="5">
        <v>0</v>
      </c>
      <c r="I1387" s="5">
        <v>105767.9921875</v>
      </c>
      <c r="J1387" s="5">
        <v>13170.2421875</v>
      </c>
      <c r="K1387" s="5">
        <v>-1595.493774414062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</row>
    <row r="1388" spans="1:21" ht="15" hidden="1" x14ac:dyDescent="0.2">
      <c r="A1388" s="1">
        <v>1995</v>
      </c>
      <c r="B1388" s="3">
        <v>44000</v>
      </c>
      <c r="C1388" s="5">
        <v>102236</v>
      </c>
      <c r="D1388" s="5">
        <v>118312.8046875</v>
      </c>
      <c r="E1388" s="5">
        <f t="shared" si="43"/>
        <v>16076.8046875</v>
      </c>
      <c r="F1388" s="6">
        <f t="shared" si="44"/>
        <v>0.15725189451367425</v>
      </c>
      <c r="G1388" s="5">
        <v>0</v>
      </c>
      <c r="H1388" s="5">
        <v>0</v>
      </c>
      <c r="I1388" s="5">
        <v>105787.828125</v>
      </c>
      <c r="J1388" s="5">
        <v>13641.5185546875</v>
      </c>
      <c r="K1388" s="5">
        <v>-1116.549438476562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</row>
    <row r="1389" spans="1:21" ht="15" hidden="1" x14ac:dyDescent="0.2">
      <c r="A1389" s="1">
        <v>1996</v>
      </c>
      <c r="B1389" s="3">
        <v>44001</v>
      </c>
      <c r="C1389" s="5">
        <v>122891</v>
      </c>
      <c r="D1389" s="5">
        <v>122848.4921875</v>
      </c>
      <c r="E1389" s="5">
        <f t="shared" si="43"/>
        <v>-42.5078125</v>
      </c>
      <c r="F1389" s="6">
        <f t="shared" si="44"/>
        <v>3.4589849948328191E-4</v>
      </c>
      <c r="G1389" s="5">
        <v>0</v>
      </c>
      <c r="H1389" s="5">
        <v>0</v>
      </c>
      <c r="I1389" s="5">
        <v>105807.6640625</v>
      </c>
      <c r="J1389" s="5">
        <v>14119.126953125</v>
      </c>
      <c r="K1389" s="5">
        <v>2921.69482421875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</row>
    <row r="1390" spans="1:21" ht="15" hidden="1" x14ac:dyDescent="0.2">
      <c r="A1390" s="1">
        <v>1997</v>
      </c>
      <c r="B1390" s="3">
        <v>44002</v>
      </c>
      <c r="C1390" s="5">
        <v>107194.5</v>
      </c>
      <c r="D1390" s="5">
        <v>120461.875</v>
      </c>
      <c r="E1390" s="5">
        <f t="shared" si="43"/>
        <v>13267.375</v>
      </c>
      <c r="F1390" s="6">
        <f t="shared" si="44"/>
        <v>0.12376917659021684</v>
      </c>
      <c r="G1390" s="5">
        <v>0</v>
      </c>
      <c r="H1390" s="5">
        <v>0</v>
      </c>
      <c r="I1390" s="5">
        <v>105827.5</v>
      </c>
      <c r="J1390" s="5">
        <v>14592.9775390625</v>
      </c>
      <c r="K1390" s="5">
        <v>41.399013519287109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</row>
    <row r="1391" spans="1:21" ht="15" hidden="1" x14ac:dyDescent="0.2">
      <c r="A1391" s="1">
        <v>1998</v>
      </c>
      <c r="B1391" s="3">
        <v>44003</v>
      </c>
      <c r="C1391" s="5">
        <v>128468.5</v>
      </c>
      <c r="D1391" s="5">
        <v>123743.4765625</v>
      </c>
      <c r="E1391" s="5">
        <f t="shared" si="43"/>
        <v>-4725.0234375</v>
      </c>
      <c r="F1391" s="6">
        <f t="shared" si="44"/>
        <v>3.6779626425933208E-2</v>
      </c>
      <c r="G1391" s="5">
        <v>0</v>
      </c>
      <c r="H1391" s="5">
        <v>0</v>
      </c>
      <c r="I1391" s="5">
        <v>105847.34375</v>
      </c>
      <c r="J1391" s="5">
        <v>15053.76171875</v>
      </c>
      <c r="K1391" s="5">
        <v>2842.368896484375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</row>
    <row r="1392" spans="1:21" ht="15" hidden="1" x14ac:dyDescent="0.2">
      <c r="A1392" s="1">
        <v>1999</v>
      </c>
      <c r="B1392" s="3">
        <v>44004</v>
      </c>
      <c r="C1392" s="5">
        <v>113811</v>
      </c>
      <c r="D1392" s="5">
        <v>122266.28125</v>
      </c>
      <c r="E1392" s="5">
        <f t="shared" si="43"/>
        <v>8455.28125</v>
      </c>
      <c r="F1392" s="6">
        <f t="shared" si="44"/>
        <v>7.4292302589380646E-2</v>
      </c>
      <c r="G1392" s="5">
        <v>0</v>
      </c>
      <c r="H1392" s="5">
        <v>0</v>
      </c>
      <c r="I1392" s="5">
        <v>105867.1796875</v>
      </c>
      <c r="J1392" s="5">
        <v>15493.3017578125</v>
      </c>
      <c r="K1392" s="5">
        <v>905.79022216796875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</row>
    <row r="1393" spans="1:21" ht="15" hidden="1" x14ac:dyDescent="0.2">
      <c r="A1393" s="1">
        <v>2000</v>
      </c>
      <c r="B1393" s="3">
        <v>44005</v>
      </c>
      <c r="C1393" s="5">
        <v>95317</v>
      </c>
      <c r="D1393" s="5">
        <v>117792.6640625</v>
      </c>
      <c r="E1393" s="5">
        <f t="shared" si="43"/>
        <v>22475.6640625</v>
      </c>
      <c r="F1393" s="6">
        <f t="shared" si="44"/>
        <v>0.23579911309105406</v>
      </c>
      <c r="G1393" s="5">
        <v>0</v>
      </c>
      <c r="H1393" s="5">
        <v>0</v>
      </c>
      <c r="I1393" s="5">
        <v>105887.015625</v>
      </c>
      <c r="J1393" s="5">
        <v>15904.853515625</v>
      </c>
      <c r="K1393" s="5">
        <v>-3999.21044921875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</row>
    <row r="1394" spans="1:21" ht="15" hidden="1" x14ac:dyDescent="0.2">
      <c r="A1394" s="1">
        <v>2001</v>
      </c>
      <c r="B1394" s="3">
        <v>44006</v>
      </c>
      <c r="C1394" s="5">
        <v>108247</v>
      </c>
      <c r="D1394" s="5">
        <v>120594.6640625</v>
      </c>
      <c r="E1394" s="5">
        <f t="shared" si="43"/>
        <v>12347.6640625</v>
      </c>
      <c r="F1394" s="6">
        <f t="shared" si="44"/>
        <v>0.11406934199100206</v>
      </c>
      <c r="G1394" s="5">
        <v>0</v>
      </c>
      <c r="H1394" s="5">
        <v>0</v>
      </c>
      <c r="I1394" s="5">
        <v>105906.859375</v>
      </c>
      <c r="J1394" s="5">
        <v>16283.298828125</v>
      </c>
      <c r="K1394" s="5">
        <v>-1595.493774414062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</row>
    <row r="1395" spans="1:21" ht="15" hidden="1" x14ac:dyDescent="0.2">
      <c r="A1395" s="1">
        <v>2002</v>
      </c>
      <c r="B1395" s="3">
        <v>44007</v>
      </c>
      <c r="C1395" s="5">
        <v>113467</v>
      </c>
      <c r="D1395" s="5">
        <v>121435.2890625</v>
      </c>
      <c r="E1395" s="5">
        <f t="shared" si="43"/>
        <v>7968.2890625</v>
      </c>
      <c r="F1395" s="6">
        <f t="shared" si="44"/>
        <v>7.0225607996157471E-2</v>
      </c>
      <c r="G1395" s="5">
        <v>0</v>
      </c>
      <c r="H1395" s="5">
        <v>0</v>
      </c>
      <c r="I1395" s="5">
        <v>105926.703125</v>
      </c>
      <c r="J1395" s="5">
        <v>16625.28515625</v>
      </c>
      <c r="K1395" s="5">
        <v>-1116.549438476562</v>
      </c>
      <c r="L1395" s="5">
        <v>-0.15501061081886289</v>
      </c>
      <c r="M1395" s="5">
        <v>0</v>
      </c>
      <c r="N1395" s="5">
        <v>0</v>
      </c>
      <c r="O1395" s="5">
        <v>0</v>
      </c>
      <c r="P1395" s="5">
        <v>-0.15501061081886289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</row>
    <row r="1396" spans="1:21" ht="15" hidden="1" x14ac:dyDescent="0.2">
      <c r="A1396" s="1">
        <v>2003</v>
      </c>
      <c r="B1396" s="3">
        <v>44008</v>
      </c>
      <c r="C1396" s="5">
        <v>143988</v>
      </c>
      <c r="D1396" s="5">
        <v>125797.34375</v>
      </c>
      <c r="E1396" s="5">
        <f t="shared" si="43"/>
        <v>-18190.65625</v>
      </c>
      <c r="F1396" s="6">
        <f t="shared" si="44"/>
        <v>0.12633452961357891</v>
      </c>
      <c r="G1396" s="5">
        <v>0</v>
      </c>
      <c r="H1396" s="5">
        <v>0</v>
      </c>
      <c r="I1396" s="5">
        <v>105946.5390625</v>
      </c>
      <c r="J1396" s="5">
        <v>16929.25390625</v>
      </c>
      <c r="K1396" s="5">
        <v>2921.69482421875</v>
      </c>
      <c r="L1396" s="5">
        <v>-0.1550396382808685</v>
      </c>
      <c r="M1396" s="5">
        <v>0</v>
      </c>
      <c r="N1396" s="5">
        <v>0</v>
      </c>
      <c r="O1396" s="5">
        <v>0</v>
      </c>
      <c r="P1396" s="5">
        <v>-0.1550396382808685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</row>
    <row r="1397" spans="1:21" ht="15" hidden="1" x14ac:dyDescent="0.2">
      <c r="A1397" s="1">
        <v>2004</v>
      </c>
      <c r="B1397" s="3">
        <v>44009</v>
      </c>
      <c r="C1397" s="5">
        <v>126183</v>
      </c>
      <c r="D1397" s="5">
        <v>123203.015625</v>
      </c>
      <c r="E1397" s="5">
        <f t="shared" si="43"/>
        <v>-2979.984375</v>
      </c>
      <c r="F1397" s="6">
        <f t="shared" si="44"/>
        <v>2.361636967737334E-2</v>
      </c>
      <c r="G1397" s="5">
        <v>0</v>
      </c>
      <c r="H1397" s="5">
        <v>0</v>
      </c>
      <c r="I1397" s="5">
        <v>105966.375</v>
      </c>
      <c r="J1397" s="5">
        <v>17195.3984375</v>
      </c>
      <c r="K1397" s="5">
        <v>41.399013519287109</v>
      </c>
      <c r="L1397" s="5">
        <v>-0.15506868064403531</v>
      </c>
      <c r="M1397" s="5">
        <v>0</v>
      </c>
      <c r="N1397" s="5">
        <v>0</v>
      </c>
      <c r="O1397" s="5">
        <v>0</v>
      </c>
      <c r="P1397" s="5">
        <v>-0.15506868064403531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</row>
    <row r="1398" spans="1:21" ht="15" hidden="1" x14ac:dyDescent="0.2">
      <c r="A1398" s="1">
        <v>2005</v>
      </c>
      <c r="B1398" s="3">
        <v>44010</v>
      </c>
      <c r="C1398" s="5">
        <v>149217</v>
      </c>
      <c r="D1398" s="5">
        <v>126253.9609375</v>
      </c>
      <c r="E1398" s="5">
        <f t="shared" si="43"/>
        <v>-22963.0390625</v>
      </c>
      <c r="F1398" s="6">
        <f t="shared" si="44"/>
        <v>0.15389023410536334</v>
      </c>
      <c r="G1398" s="5">
        <v>0</v>
      </c>
      <c r="H1398" s="5">
        <v>0</v>
      </c>
      <c r="I1398" s="5">
        <v>105986.21875</v>
      </c>
      <c r="J1398" s="5">
        <v>17425.5234375</v>
      </c>
      <c r="K1398" s="5">
        <v>2842.368896484375</v>
      </c>
      <c r="L1398" s="5">
        <v>-0.15509770810604101</v>
      </c>
      <c r="M1398" s="5">
        <v>0</v>
      </c>
      <c r="N1398" s="5">
        <v>0</v>
      </c>
      <c r="O1398" s="5">
        <v>0</v>
      </c>
      <c r="P1398" s="5">
        <v>-0.15509770810604101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</row>
    <row r="1399" spans="1:21" ht="15" hidden="1" x14ac:dyDescent="0.2">
      <c r="A1399" s="1">
        <v>2006</v>
      </c>
      <c r="B1399" s="3">
        <v>44011</v>
      </c>
      <c r="C1399" s="5">
        <v>130523</v>
      </c>
      <c r="D1399" s="5">
        <v>124534.5390625</v>
      </c>
      <c r="E1399" s="5">
        <f t="shared" si="43"/>
        <v>-5988.4609375</v>
      </c>
      <c r="F1399" s="6">
        <f t="shared" si="44"/>
        <v>4.5880503340407434E-2</v>
      </c>
      <c r="G1399" s="5">
        <v>0</v>
      </c>
      <c r="H1399" s="5">
        <v>0</v>
      </c>
      <c r="I1399" s="5">
        <v>106006.0625</v>
      </c>
      <c r="J1399" s="5">
        <v>17622.837890625</v>
      </c>
      <c r="K1399" s="5">
        <v>905.79022216796875</v>
      </c>
      <c r="L1399" s="5">
        <v>-0.1551267355680466</v>
      </c>
      <c r="M1399" s="5">
        <v>0</v>
      </c>
      <c r="N1399" s="5">
        <v>0</v>
      </c>
      <c r="O1399" s="5">
        <v>0</v>
      </c>
      <c r="P1399" s="5">
        <v>-0.1551267355680466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</row>
    <row r="1400" spans="1:21" ht="15" hidden="1" x14ac:dyDescent="0.2">
      <c r="A1400" s="1">
        <v>2007</v>
      </c>
      <c r="B1400" s="3">
        <v>44012</v>
      </c>
      <c r="C1400" s="5">
        <v>122454</v>
      </c>
      <c r="D1400" s="5">
        <v>119818.1953125</v>
      </c>
      <c r="E1400" s="5">
        <f t="shared" si="43"/>
        <v>-2635.8046875</v>
      </c>
      <c r="F1400" s="6">
        <f t="shared" si="44"/>
        <v>2.1524855762163751E-2</v>
      </c>
      <c r="G1400" s="5">
        <v>0</v>
      </c>
      <c r="H1400" s="5">
        <v>0</v>
      </c>
      <c r="I1400" s="5">
        <v>106025.890625</v>
      </c>
      <c r="J1400" s="5">
        <v>17791.666015625</v>
      </c>
      <c r="K1400" s="5">
        <v>-3999.21044921875</v>
      </c>
      <c r="L1400" s="5">
        <v>-0.15515576303005221</v>
      </c>
      <c r="M1400" s="5">
        <v>0</v>
      </c>
      <c r="N1400" s="5">
        <v>0</v>
      </c>
      <c r="O1400" s="5">
        <v>0</v>
      </c>
      <c r="P1400" s="5">
        <v>-0.15515576303005221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</row>
    <row r="1401" spans="1:21" ht="15" hidden="1" x14ac:dyDescent="0.2">
      <c r="A1401" s="1">
        <v>2008</v>
      </c>
      <c r="B1401" s="3">
        <v>44013</v>
      </c>
      <c r="C1401" s="5">
        <v>110056</v>
      </c>
      <c r="D1401" s="5">
        <v>122387.2109375</v>
      </c>
      <c r="E1401" s="5">
        <f t="shared" si="43"/>
        <v>12331.2109375</v>
      </c>
      <c r="F1401" s="6">
        <f t="shared" si="44"/>
        <v>0.11204487658555644</v>
      </c>
      <c r="G1401" s="5">
        <v>0</v>
      </c>
      <c r="H1401" s="5">
        <v>0</v>
      </c>
      <c r="I1401" s="5">
        <v>106045.734375</v>
      </c>
      <c r="J1401" s="5">
        <v>17937.130859375</v>
      </c>
      <c r="K1401" s="5">
        <v>-1595.493774414062</v>
      </c>
      <c r="L1401" s="5">
        <v>-0.1551847904920578</v>
      </c>
      <c r="M1401" s="5">
        <v>0</v>
      </c>
      <c r="N1401" s="5">
        <v>0</v>
      </c>
      <c r="O1401" s="5">
        <v>0</v>
      </c>
      <c r="P1401" s="5">
        <v>-0.1551847904920578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</row>
    <row r="1402" spans="1:21" ht="15" hidden="1" x14ac:dyDescent="0.2">
      <c r="A1402" s="1">
        <v>2009</v>
      </c>
      <c r="B1402" s="3">
        <v>44014</v>
      </c>
      <c r="C1402" s="5">
        <v>113832</v>
      </c>
      <c r="D1402" s="5">
        <v>123013.6484375</v>
      </c>
      <c r="E1402" s="5">
        <f t="shared" si="43"/>
        <v>9181.6484375</v>
      </c>
      <c r="F1402" s="6">
        <f t="shared" si="44"/>
        <v>8.0659642609283863E-2</v>
      </c>
      <c r="G1402" s="5">
        <v>0</v>
      </c>
      <c r="H1402" s="5">
        <v>0</v>
      </c>
      <c r="I1402" s="5">
        <v>106065.578125</v>
      </c>
      <c r="J1402" s="5">
        <v>18064.76953125</v>
      </c>
      <c r="K1402" s="5">
        <v>-1116.549438476562</v>
      </c>
      <c r="L1402" s="5">
        <v>-0.1552138477563858</v>
      </c>
      <c r="M1402" s="5">
        <v>0</v>
      </c>
      <c r="N1402" s="5">
        <v>0</v>
      </c>
      <c r="O1402" s="5">
        <v>0</v>
      </c>
      <c r="P1402" s="5">
        <v>-0.1552138477563858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</row>
    <row r="1403" spans="1:21" ht="15" hidden="1" x14ac:dyDescent="0.2">
      <c r="A1403" s="1">
        <v>2010</v>
      </c>
      <c r="B1403" s="3">
        <v>44015</v>
      </c>
      <c r="C1403" s="5">
        <v>128497</v>
      </c>
      <c r="D1403" s="5">
        <v>127187.09375</v>
      </c>
      <c r="E1403" s="5">
        <f t="shared" si="43"/>
        <v>-1309.90625</v>
      </c>
      <c r="F1403" s="6">
        <f t="shared" si="44"/>
        <v>1.019406095083932E-2</v>
      </c>
      <c r="G1403" s="5">
        <v>0</v>
      </c>
      <c r="H1403" s="5">
        <v>0</v>
      </c>
      <c r="I1403" s="5">
        <v>106085.40625</v>
      </c>
      <c r="J1403" s="5">
        <v>18180.150390625</v>
      </c>
      <c r="K1403" s="5">
        <v>2921.69482421875</v>
      </c>
      <c r="L1403" s="5">
        <v>-0.1552428603172302</v>
      </c>
      <c r="M1403" s="5">
        <v>0</v>
      </c>
      <c r="N1403" s="5">
        <v>0</v>
      </c>
      <c r="O1403" s="5">
        <v>0</v>
      </c>
      <c r="P1403" s="5">
        <v>-0.1552428603172302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</row>
    <row r="1404" spans="1:21" ht="15" hidden="1" x14ac:dyDescent="0.2">
      <c r="A1404" s="1">
        <v>2011</v>
      </c>
      <c r="B1404" s="3">
        <v>44016</v>
      </c>
      <c r="C1404" s="5">
        <v>119750</v>
      </c>
      <c r="D1404" s="5">
        <v>124435</v>
      </c>
      <c r="E1404" s="5">
        <f t="shared" si="43"/>
        <v>4685</v>
      </c>
      <c r="F1404" s="6">
        <f t="shared" si="44"/>
        <v>3.9123173277661794E-2</v>
      </c>
      <c r="G1404" s="5">
        <v>0</v>
      </c>
      <c r="H1404" s="5">
        <v>0</v>
      </c>
      <c r="I1404" s="5">
        <v>106105.25</v>
      </c>
      <c r="J1404" s="5">
        <v>18288.50390625</v>
      </c>
      <c r="K1404" s="5">
        <v>41.399013519287109</v>
      </c>
      <c r="L1404" s="5">
        <v>-0.15527188777923581</v>
      </c>
      <c r="M1404" s="5">
        <v>0</v>
      </c>
      <c r="N1404" s="5">
        <v>0</v>
      </c>
      <c r="O1404" s="5">
        <v>0</v>
      </c>
      <c r="P1404" s="5">
        <v>-0.15527188777923581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</row>
    <row r="1405" spans="1:21" ht="15" hidden="1" x14ac:dyDescent="0.2">
      <c r="A1405" s="1">
        <v>2012</v>
      </c>
      <c r="B1405" s="3">
        <v>44017</v>
      </c>
      <c r="C1405" s="5">
        <v>142434.5</v>
      </c>
      <c r="D1405" s="5">
        <v>127361.640625</v>
      </c>
      <c r="E1405" s="5">
        <f t="shared" si="43"/>
        <v>-15072.859375</v>
      </c>
      <c r="F1405" s="6">
        <f t="shared" si="44"/>
        <v>0.10582309324636939</v>
      </c>
      <c r="G1405" s="5">
        <v>0</v>
      </c>
      <c r="H1405" s="5">
        <v>0</v>
      </c>
      <c r="I1405" s="5">
        <v>106125.09375</v>
      </c>
      <c r="J1405" s="5">
        <v>18394.330078125</v>
      </c>
      <c r="K1405" s="5">
        <v>2842.368896484375</v>
      </c>
      <c r="L1405" s="5">
        <v>-0.15530093014240259</v>
      </c>
      <c r="M1405" s="5">
        <v>0</v>
      </c>
      <c r="N1405" s="5">
        <v>0</v>
      </c>
      <c r="O1405" s="5">
        <v>0</v>
      </c>
      <c r="P1405" s="5">
        <v>-0.15530093014240259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</row>
    <row r="1406" spans="1:21" ht="15" hidden="1" x14ac:dyDescent="0.2">
      <c r="A1406" s="1">
        <v>2013</v>
      </c>
      <c r="B1406" s="3">
        <v>44018</v>
      </c>
      <c r="C1406" s="5">
        <v>129108</v>
      </c>
      <c r="D1406" s="5">
        <v>125551.640625</v>
      </c>
      <c r="E1406" s="5">
        <f t="shared" si="43"/>
        <v>-3556.359375</v>
      </c>
      <c r="F1406" s="6">
        <f t="shared" si="44"/>
        <v>2.7545615879728598E-2</v>
      </c>
      <c r="G1406" s="5">
        <v>0</v>
      </c>
      <c r="H1406" s="5">
        <v>0</v>
      </c>
      <c r="I1406" s="5">
        <v>106144.9296875</v>
      </c>
      <c r="J1406" s="5">
        <v>18501.076171875</v>
      </c>
      <c r="K1406" s="5">
        <v>905.79022216796875</v>
      </c>
      <c r="L1406" s="5">
        <v>-0.15532995760440829</v>
      </c>
      <c r="M1406" s="5">
        <v>0</v>
      </c>
      <c r="N1406" s="5">
        <v>0</v>
      </c>
      <c r="O1406" s="5">
        <v>0</v>
      </c>
      <c r="P1406" s="5">
        <v>-0.15532995760440829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</row>
    <row r="1407" spans="1:21" ht="15" hidden="1" x14ac:dyDescent="0.2">
      <c r="A1407" s="1">
        <v>2014</v>
      </c>
      <c r="B1407" s="3">
        <v>44019</v>
      </c>
      <c r="C1407" s="5">
        <v>112359</v>
      </c>
      <c r="D1407" s="5">
        <v>120776.2734375</v>
      </c>
      <c r="E1407" s="5">
        <f t="shared" si="43"/>
        <v>8417.2734375</v>
      </c>
      <c r="F1407" s="6">
        <f t="shared" si="44"/>
        <v>7.4914100672843292E-2</v>
      </c>
      <c r="G1407" s="5">
        <v>0</v>
      </c>
      <c r="H1407" s="5">
        <v>0</v>
      </c>
      <c r="I1407" s="5">
        <v>106164.765625</v>
      </c>
      <c r="J1407" s="5">
        <v>18610.873046875</v>
      </c>
      <c r="K1407" s="5">
        <v>-3999.21044921875</v>
      </c>
      <c r="L1407" s="5">
        <v>-0.15535898506641391</v>
      </c>
      <c r="M1407" s="5">
        <v>0</v>
      </c>
      <c r="N1407" s="5">
        <v>0</v>
      </c>
      <c r="O1407" s="5">
        <v>0</v>
      </c>
      <c r="P1407" s="5">
        <v>-0.15535898506641391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</row>
    <row r="1408" spans="1:21" ht="15" hidden="1" x14ac:dyDescent="0.2">
      <c r="A1408" s="1">
        <v>2015</v>
      </c>
      <c r="B1408" s="3">
        <v>44020</v>
      </c>
      <c r="C1408" s="5">
        <v>124566</v>
      </c>
      <c r="D1408" s="5">
        <v>123313.25</v>
      </c>
      <c r="E1408" s="5">
        <f t="shared" si="43"/>
        <v>-1252.75</v>
      </c>
      <c r="F1408" s="6">
        <f t="shared" si="44"/>
        <v>1.0056917617969591E-2</v>
      </c>
      <c r="G1408" s="5">
        <v>0</v>
      </c>
      <c r="H1408" s="5">
        <v>0</v>
      </c>
      <c r="I1408" s="5">
        <v>106184.609375</v>
      </c>
      <c r="J1408" s="5">
        <v>18724.291015625</v>
      </c>
      <c r="K1408" s="5">
        <v>-1595.493774414062</v>
      </c>
      <c r="L1408" s="5">
        <v>-0.15538802742958069</v>
      </c>
      <c r="M1408" s="5">
        <v>0</v>
      </c>
      <c r="N1408" s="5">
        <v>0</v>
      </c>
      <c r="O1408" s="5">
        <v>0</v>
      </c>
      <c r="P1408" s="5">
        <v>-0.15538802742958069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</row>
    <row r="1409" spans="1:21" ht="15" hidden="1" x14ac:dyDescent="0.2">
      <c r="A1409" s="1">
        <v>2016</v>
      </c>
      <c r="B1409" s="3">
        <v>44021</v>
      </c>
      <c r="C1409" s="5">
        <v>134257</v>
      </c>
      <c r="D1409" s="5">
        <v>123927.984375</v>
      </c>
      <c r="E1409" s="5">
        <f t="shared" si="43"/>
        <v>-10329.015625</v>
      </c>
      <c r="F1409" s="6">
        <f t="shared" si="44"/>
        <v>7.6934652383115962E-2</v>
      </c>
      <c r="G1409" s="5">
        <v>0</v>
      </c>
      <c r="H1409" s="5">
        <v>0</v>
      </c>
      <c r="I1409" s="5">
        <v>106204.453125</v>
      </c>
      <c r="J1409" s="5">
        <v>18840.232421875</v>
      </c>
      <c r="K1409" s="5">
        <v>-1116.549438476562</v>
      </c>
      <c r="L1409" s="5">
        <v>-0.1554170548915863</v>
      </c>
      <c r="M1409" s="5">
        <v>0</v>
      </c>
      <c r="N1409" s="5">
        <v>0</v>
      </c>
      <c r="O1409" s="5">
        <v>0</v>
      </c>
      <c r="P1409" s="5">
        <v>-0.1554170548915863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</row>
    <row r="1410" spans="1:21" ht="15" hidden="1" x14ac:dyDescent="0.2">
      <c r="A1410" s="1">
        <v>2017</v>
      </c>
      <c r="B1410" s="3">
        <v>44022</v>
      </c>
      <c r="C1410" s="5">
        <v>155606</v>
      </c>
      <c r="D1410" s="5">
        <v>128101.7109375</v>
      </c>
      <c r="E1410" s="5">
        <f t="shared" si="43"/>
        <v>-27504.2890625</v>
      </c>
      <c r="F1410" s="6">
        <f t="shared" si="44"/>
        <v>0.17675596739521612</v>
      </c>
      <c r="G1410" s="5">
        <v>0</v>
      </c>
      <c r="H1410" s="5">
        <v>0</v>
      </c>
      <c r="I1410" s="5">
        <v>106224.28125</v>
      </c>
      <c r="J1410" s="5">
        <v>18955.880859375</v>
      </c>
      <c r="K1410" s="5">
        <v>2921.69482421875</v>
      </c>
      <c r="L1410" s="5">
        <v>-0.15544609725475311</v>
      </c>
      <c r="M1410" s="5">
        <v>0</v>
      </c>
      <c r="N1410" s="5">
        <v>0</v>
      </c>
      <c r="O1410" s="5">
        <v>0</v>
      </c>
      <c r="P1410" s="5">
        <v>-0.15544609725475311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</row>
    <row r="1411" spans="1:21" ht="15" hidden="1" x14ac:dyDescent="0.2">
      <c r="A1411" s="1">
        <v>2018</v>
      </c>
      <c r="B1411" s="3">
        <v>44023</v>
      </c>
      <c r="C1411" s="5">
        <v>145384</v>
      </c>
      <c r="D1411" s="5">
        <v>125352.0703125</v>
      </c>
      <c r="E1411" s="5">
        <f t="shared" si="43"/>
        <v>-20031.9296875</v>
      </c>
      <c r="F1411" s="6">
        <f t="shared" si="44"/>
        <v>0.13778634297790679</v>
      </c>
      <c r="G1411" s="5">
        <v>0</v>
      </c>
      <c r="H1411" s="5">
        <v>0</v>
      </c>
      <c r="I1411" s="5">
        <v>106244.1171875</v>
      </c>
      <c r="J1411" s="5">
        <v>19066.703125</v>
      </c>
      <c r="K1411" s="5">
        <v>41.399013519287109</v>
      </c>
      <c r="L1411" s="5">
        <v>-0.15547510981559751</v>
      </c>
      <c r="M1411" s="5">
        <v>0</v>
      </c>
      <c r="N1411" s="5">
        <v>0</v>
      </c>
      <c r="O1411" s="5">
        <v>0</v>
      </c>
      <c r="P1411" s="5">
        <v>-0.15547510981559751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</row>
    <row r="1412" spans="1:21" ht="15" hidden="1" x14ac:dyDescent="0.2">
      <c r="A1412" s="1">
        <v>2019</v>
      </c>
      <c r="B1412" s="3">
        <v>44024</v>
      </c>
      <c r="C1412" s="5">
        <v>163905</v>
      </c>
      <c r="D1412" s="5">
        <v>161501.3125</v>
      </c>
      <c r="E1412" s="5">
        <f t="shared" ref="E1412:E1475" si="45">D1412-C1412</f>
        <v>-2403.6875</v>
      </c>
      <c r="F1412" s="6">
        <f t="shared" ref="F1412:F1475" si="46">ABS((C1412-D1412)/C1412)</f>
        <v>1.4665126140142155E-2</v>
      </c>
      <c r="G1412" s="5">
        <v>0</v>
      </c>
      <c r="H1412" s="5">
        <v>0</v>
      </c>
      <c r="I1412" s="5">
        <v>106263.9609375</v>
      </c>
      <c r="J1412" s="5">
        <v>19166.619140625</v>
      </c>
      <c r="K1412" s="5">
        <v>2842.368896484375</v>
      </c>
      <c r="L1412" s="5">
        <v>33228.3671875</v>
      </c>
      <c r="M1412" s="5">
        <v>0</v>
      </c>
      <c r="N1412" s="5">
        <v>0</v>
      </c>
      <c r="O1412" s="5">
        <v>41875.6796875</v>
      </c>
      <c r="P1412" s="5">
        <v>-0.15550415217876429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</row>
    <row r="1413" spans="1:21" ht="15" hidden="1" x14ac:dyDescent="0.2">
      <c r="A1413" s="1">
        <v>2020</v>
      </c>
      <c r="B1413" s="3">
        <v>44025</v>
      </c>
      <c r="C1413" s="5">
        <v>141116</v>
      </c>
      <c r="D1413" s="5">
        <v>126437.6015625</v>
      </c>
      <c r="E1413" s="5">
        <f t="shared" si="45"/>
        <v>-14678.3984375</v>
      </c>
      <c r="F1413" s="6">
        <f t="shared" si="46"/>
        <v>0.10401654268474163</v>
      </c>
      <c r="G1413" s="5">
        <v>0</v>
      </c>
      <c r="H1413" s="5">
        <v>0</v>
      </c>
      <c r="I1413" s="5">
        <v>106283.796875</v>
      </c>
      <c r="J1413" s="5">
        <v>19248.162109375</v>
      </c>
      <c r="K1413" s="5">
        <v>905.79022216796875</v>
      </c>
      <c r="L1413" s="5">
        <v>-0.15553317964076999</v>
      </c>
      <c r="M1413" s="5">
        <v>0</v>
      </c>
      <c r="N1413" s="5">
        <v>0</v>
      </c>
      <c r="O1413" s="5">
        <v>0</v>
      </c>
      <c r="P1413" s="5">
        <v>-0.15553317964076999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</row>
    <row r="1414" spans="1:21" ht="15" hidden="1" x14ac:dyDescent="0.2">
      <c r="A1414" s="1">
        <v>2021</v>
      </c>
      <c r="B1414" s="3">
        <v>44026</v>
      </c>
      <c r="C1414" s="5">
        <v>149590</v>
      </c>
      <c r="D1414" s="5">
        <v>121607.0625</v>
      </c>
      <c r="E1414" s="5">
        <f t="shared" si="45"/>
        <v>-27982.9375</v>
      </c>
      <c r="F1414" s="6">
        <f t="shared" si="46"/>
        <v>0.18706422554983623</v>
      </c>
      <c r="G1414" s="5">
        <v>0</v>
      </c>
      <c r="H1414" s="5">
        <v>0</v>
      </c>
      <c r="I1414" s="5">
        <v>106303.640625</v>
      </c>
      <c r="J1414" s="5">
        <v>19302.783203125</v>
      </c>
      <c r="K1414" s="5">
        <v>-3999.21044921875</v>
      </c>
      <c r="L1414" s="5">
        <v>-0.1555622071027756</v>
      </c>
      <c r="M1414" s="5">
        <v>0</v>
      </c>
      <c r="N1414" s="5">
        <v>0</v>
      </c>
      <c r="O1414" s="5">
        <v>0</v>
      </c>
      <c r="P1414" s="5">
        <v>-0.1555622071027756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</row>
    <row r="1415" spans="1:21" ht="15" hidden="1" x14ac:dyDescent="0.2">
      <c r="A1415" s="1">
        <v>2022</v>
      </c>
      <c r="B1415" s="3">
        <v>44027</v>
      </c>
      <c r="C1415" s="5">
        <v>156946</v>
      </c>
      <c r="D1415" s="5">
        <v>124049.03125</v>
      </c>
      <c r="E1415" s="5">
        <f t="shared" si="45"/>
        <v>-32896.96875</v>
      </c>
      <c r="F1415" s="6">
        <f t="shared" si="46"/>
        <v>0.20960692690479529</v>
      </c>
      <c r="G1415" s="5">
        <v>0</v>
      </c>
      <c r="H1415" s="5">
        <v>0</v>
      </c>
      <c r="I1415" s="5">
        <v>106323.4765625</v>
      </c>
      <c r="J1415" s="5">
        <v>19321.1953125</v>
      </c>
      <c r="K1415" s="5">
        <v>-1595.493774414062</v>
      </c>
      <c r="L1415" s="5">
        <v>-0.15559124946594241</v>
      </c>
      <c r="M1415" s="5">
        <v>0</v>
      </c>
      <c r="N1415" s="5">
        <v>0</v>
      </c>
      <c r="O1415" s="5">
        <v>0</v>
      </c>
      <c r="P1415" s="5">
        <v>-0.15559124946594241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</row>
    <row r="1416" spans="1:21" ht="15" hidden="1" x14ac:dyDescent="0.2">
      <c r="A1416" s="1">
        <v>2023</v>
      </c>
      <c r="B1416" s="3">
        <v>44028</v>
      </c>
      <c r="C1416" s="5">
        <v>155891.5</v>
      </c>
      <c r="D1416" s="5">
        <v>124520.3671875</v>
      </c>
      <c r="E1416" s="5">
        <f t="shared" si="45"/>
        <v>-31371.1328125</v>
      </c>
      <c r="F1416" s="6">
        <f t="shared" si="46"/>
        <v>0.20123696809960773</v>
      </c>
      <c r="G1416" s="5">
        <v>0</v>
      </c>
      <c r="H1416" s="5">
        <v>0</v>
      </c>
      <c r="I1416" s="5">
        <v>106343.3203125</v>
      </c>
      <c r="J1416" s="5">
        <v>19293.744140625</v>
      </c>
      <c r="K1416" s="5">
        <v>-1116.549438476562</v>
      </c>
      <c r="L1416" s="5">
        <v>-0.155620276927948</v>
      </c>
      <c r="M1416" s="5">
        <v>0</v>
      </c>
      <c r="N1416" s="5">
        <v>0</v>
      </c>
      <c r="O1416" s="5">
        <v>0</v>
      </c>
      <c r="P1416" s="5">
        <v>-0.155620276927948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</row>
    <row r="1417" spans="1:21" ht="15" hidden="1" x14ac:dyDescent="0.2">
      <c r="A1417" s="1">
        <v>2024</v>
      </c>
      <c r="B1417" s="3">
        <v>44029</v>
      </c>
      <c r="C1417" s="5">
        <v>166373</v>
      </c>
      <c r="D1417" s="5">
        <v>161755.0625</v>
      </c>
      <c r="E1417" s="5">
        <f t="shared" si="45"/>
        <v>-4617.9375</v>
      </c>
      <c r="F1417" s="6">
        <f t="shared" si="46"/>
        <v>2.7756532009400564E-2</v>
      </c>
      <c r="G1417" s="5">
        <v>0</v>
      </c>
      <c r="H1417" s="5">
        <v>0</v>
      </c>
      <c r="I1417" s="5">
        <v>106363.15625</v>
      </c>
      <c r="J1417" s="5">
        <v>19210.828125</v>
      </c>
      <c r="K1417" s="5">
        <v>2921.69482421875</v>
      </c>
      <c r="L1417" s="5">
        <v>33259.38671875</v>
      </c>
      <c r="M1417" s="5">
        <v>0</v>
      </c>
      <c r="N1417" s="5">
        <v>0</v>
      </c>
      <c r="O1417" s="5">
        <v>41875.6796875</v>
      </c>
      <c r="P1417" s="5">
        <v>-0.15564931929111481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</row>
    <row r="1418" spans="1:21" ht="15" hidden="1" x14ac:dyDescent="0.2">
      <c r="A1418" s="1">
        <v>2025</v>
      </c>
      <c r="B1418" s="3">
        <v>44030</v>
      </c>
      <c r="C1418" s="5">
        <v>164507</v>
      </c>
      <c r="D1418" s="5">
        <v>158753.3125</v>
      </c>
      <c r="E1418" s="5">
        <f t="shared" si="45"/>
        <v>-5753.6875</v>
      </c>
      <c r="F1418" s="6">
        <f t="shared" si="46"/>
        <v>3.4975335396062172E-2</v>
      </c>
      <c r="G1418" s="5">
        <v>0</v>
      </c>
      <c r="H1418" s="5">
        <v>0</v>
      </c>
      <c r="I1418" s="5">
        <v>106382.9921875</v>
      </c>
      <c r="J1418" s="5">
        <v>19063.337890625</v>
      </c>
      <c r="K1418" s="5">
        <v>41.399013519287109</v>
      </c>
      <c r="L1418" s="5">
        <v>33265.5859375</v>
      </c>
      <c r="M1418" s="5">
        <v>0</v>
      </c>
      <c r="N1418" s="5">
        <v>0</v>
      </c>
      <c r="O1418" s="5">
        <v>41875.6796875</v>
      </c>
      <c r="P1418" s="5">
        <v>-0.1556783318519592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</row>
    <row r="1419" spans="1:21" ht="15" hidden="1" x14ac:dyDescent="0.2">
      <c r="A1419" s="1">
        <v>2026</v>
      </c>
      <c r="B1419" s="3">
        <v>44031</v>
      </c>
      <c r="C1419" s="5">
        <v>174844</v>
      </c>
      <c r="D1419" s="5">
        <v>161360.078125</v>
      </c>
      <c r="E1419" s="5">
        <f t="shared" si="45"/>
        <v>-13483.921875</v>
      </c>
      <c r="F1419" s="6">
        <f t="shared" si="46"/>
        <v>7.7119728872594995E-2</v>
      </c>
      <c r="G1419" s="5">
        <v>0</v>
      </c>
      <c r="H1419" s="5">
        <v>0</v>
      </c>
      <c r="I1419" s="5">
        <v>106402.8359375</v>
      </c>
      <c r="J1419" s="5">
        <v>18843.08203125</v>
      </c>
      <c r="K1419" s="5">
        <v>2842.368896484375</v>
      </c>
      <c r="L1419" s="5">
        <v>33271.79296875</v>
      </c>
      <c r="M1419" s="5">
        <v>0</v>
      </c>
      <c r="N1419" s="5">
        <v>0</v>
      </c>
      <c r="O1419" s="5">
        <v>41875.6796875</v>
      </c>
      <c r="P1419" s="5">
        <v>-0.15570737421512601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</row>
    <row r="1420" spans="1:21" ht="15" hidden="1" x14ac:dyDescent="0.2">
      <c r="A1420" s="1">
        <v>2027</v>
      </c>
      <c r="B1420" s="3">
        <v>44032</v>
      </c>
      <c r="C1420" s="5">
        <v>161843</v>
      </c>
      <c r="D1420" s="5">
        <v>159149.625</v>
      </c>
      <c r="E1420" s="5">
        <f t="shared" si="45"/>
        <v>-2693.375</v>
      </c>
      <c r="F1420" s="6">
        <f t="shared" si="46"/>
        <v>1.6641899865919442E-2</v>
      </c>
      <c r="G1420" s="5">
        <v>0</v>
      </c>
      <c r="H1420" s="5">
        <v>0</v>
      </c>
      <c r="I1420" s="5">
        <v>106422.6796875</v>
      </c>
      <c r="J1420" s="5">
        <v>18543.158203125</v>
      </c>
      <c r="K1420" s="5">
        <v>905.79022216796875</v>
      </c>
      <c r="L1420" s="5">
        <v>33277.99609375</v>
      </c>
      <c r="M1420" s="5">
        <v>0</v>
      </c>
      <c r="N1420" s="5">
        <v>0</v>
      </c>
      <c r="O1420" s="5">
        <v>41875.6796875</v>
      </c>
      <c r="P1420" s="5">
        <v>-0.15573641657829279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</row>
    <row r="1421" spans="1:21" ht="15" hidden="1" x14ac:dyDescent="0.2">
      <c r="A1421" s="1">
        <v>2028</v>
      </c>
      <c r="B1421" s="3">
        <v>44033</v>
      </c>
      <c r="C1421" s="5">
        <v>155180</v>
      </c>
      <c r="D1421" s="5">
        <v>120601.484375</v>
      </c>
      <c r="E1421" s="5">
        <f t="shared" si="45"/>
        <v>-34578.515625</v>
      </c>
      <c r="F1421" s="6">
        <f t="shared" si="46"/>
        <v>0.22282842908235598</v>
      </c>
      <c r="G1421" s="5">
        <v>0</v>
      </c>
      <c r="H1421" s="5">
        <v>0</v>
      </c>
      <c r="I1421" s="5">
        <v>106442.5078125</v>
      </c>
      <c r="J1421" s="5">
        <v>18158.345703125</v>
      </c>
      <c r="K1421" s="5">
        <v>-3999.21044921875</v>
      </c>
      <c r="L1421" s="5">
        <v>-0.1557654291391373</v>
      </c>
      <c r="M1421" s="5">
        <v>0</v>
      </c>
      <c r="N1421" s="5">
        <v>0</v>
      </c>
      <c r="O1421" s="5">
        <v>0</v>
      </c>
      <c r="P1421" s="5">
        <v>-0.1557654291391373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</row>
    <row r="1422" spans="1:21" ht="15" hidden="1" x14ac:dyDescent="0.2">
      <c r="A1422" s="1">
        <v>2029</v>
      </c>
      <c r="B1422" s="3">
        <v>44034</v>
      </c>
      <c r="C1422" s="5">
        <v>157749</v>
      </c>
      <c r="D1422" s="5">
        <v>122552.0625</v>
      </c>
      <c r="E1422" s="5">
        <f t="shared" si="45"/>
        <v>-35196.9375</v>
      </c>
      <c r="F1422" s="6">
        <f t="shared" si="46"/>
        <v>0.2231198771466063</v>
      </c>
      <c r="G1422" s="5">
        <v>0</v>
      </c>
      <c r="H1422" s="5">
        <v>0</v>
      </c>
      <c r="I1422" s="5">
        <v>106462.3515625</v>
      </c>
      <c r="J1422" s="5">
        <v>17685.365234375</v>
      </c>
      <c r="K1422" s="5">
        <v>-1595.493774414062</v>
      </c>
      <c r="L1422" s="5">
        <v>-0.1557944715023041</v>
      </c>
      <c r="M1422" s="5">
        <v>0</v>
      </c>
      <c r="N1422" s="5">
        <v>0</v>
      </c>
      <c r="O1422" s="5">
        <v>0</v>
      </c>
      <c r="P1422" s="5">
        <v>-0.1557944715023041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</row>
    <row r="1423" spans="1:21" ht="15" hidden="1" x14ac:dyDescent="0.2">
      <c r="A1423" s="1">
        <v>2030</v>
      </c>
      <c r="B1423" s="3">
        <v>44035</v>
      </c>
      <c r="C1423" s="5">
        <v>159743</v>
      </c>
      <c r="D1423" s="5">
        <v>122488.59375</v>
      </c>
      <c r="E1423" s="5">
        <f t="shared" si="45"/>
        <v>-37254.40625</v>
      </c>
      <c r="F1423" s="6">
        <f t="shared" si="46"/>
        <v>0.23321464007812548</v>
      </c>
      <c r="G1423" s="5">
        <v>0</v>
      </c>
      <c r="H1423" s="5">
        <v>0</v>
      </c>
      <c r="I1423" s="5">
        <v>106482.1953125</v>
      </c>
      <c r="J1423" s="5">
        <v>17123.109375</v>
      </c>
      <c r="K1423" s="5">
        <v>-1116.549438476562</v>
      </c>
      <c r="L1423" s="5">
        <v>-0.15582351386547089</v>
      </c>
      <c r="M1423" s="5">
        <v>0</v>
      </c>
      <c r="N1423" s="5">
        <v>0</v>
      </c>
      <c r="O1423" s="5">
        <v>0</v>
      </c>
      <c r="P1423" s="5">
        <v>-0.15582351386547089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</row>
    <row r="1424" spans="1:21" ht="15" hidden="1" x14ac:dyDescent="0.2">
      <c r="A1424" s="1">
        <v>2031</v>
      </c>
      <c r="B1424" s="3">
        <v>44036</v>
      </c>
      <c r="C1424" s="5">
        <v>175826.5</v>
      </c>
      <c r="D1424" s="5">
        <v>159199.3125</v>
      </c>
      <c r="E1424" s="5">
        <f t="shared" si="45"/>
        <v>-16627.1875</v>
      </c>
      <c r="F1424" s="6">
        <f t="shared" si="46"/>
        <v>9.4565878863538774E-2</v>
      </c>
      <c r="G1424" s="5">
        <v>0</v>
      </c>
      <c r="H1424" s="5">
        <v>0</v>
      </c>
      <c r="I1424" s="5">
        <v>106502.03125</v>
      </c>
      <c r="J1424" s="5">
        <v>16472.771484375</v>
      </c>
      <c r="K1424" s="5">
        <v>2921.69482421875</v>
      </c>
      <c r="L1424" s="5">
        <v>33302.80859375</v>
      </c>
      <c r="M1424" s="5">
        <v>0</v>
      </c>
      <c r="N1424" s="5">
        <v>0</v>
      </c>
      <c r="O1424" s="5">
        <v>41875.6796875</v>
      </c>
      <c r="P1424" s="5">
        <v>-0.15585252642631531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</row>
    <row r="1425" spans="1:21" ht="15" hidden="1" x14ac:dyDescent="0.2">
      <c r="A1425" s="1">
        <v>2032</v>
      </c>
      <c r="B1425" s="3">
        <v>44037</v>
      </c>
      <c r="C1425" s="5">
        <v>161051</v>
      </c>
      <c r="D1425" s="5">
        <v>155610.171875</v>
      </c>
      <c r="E1425" s="5">
        <f t="shared" si="45"/>
        <v>-5440.828125</v>
      </c>
      <c r="F1425" s="6">
        <f t="shared" si="46"/>
        <v>3.3783261979124624E-2</v>
      </c>
      <c r="G1425" s="5">
        <v>0</v>
      </c>
      <c r="H1425" s="5">
        <v>0</v>
      </c>
      <c r="I1425" s="5">
        <v>106521.8671875</v>
      </c>
      <c r="J1425" s="5">
        <v>15737.896484375</v>
      </c>
      <c r="K1425" s="5">
        <v>41.399013519287109</v>
      </c>
      <c r="L1425" s="5">
        <v>33309.015625</v>
      </c>
      <c r="M1425" s="5">
        <v>0</v>
      </c>
      <c r="N1425" s="5">
        <v>0</v>
      </c>
      <c r="O1425" s="5">
        <v>41875.6796875</v>
      </c>
      <c r="P1425" s="5">
        <v>-0.15588156878948209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</row>
    <row r="1426" spans="1:21" ht="15" hidden="1" x14ac:dyDescent="0.2">
      <c r="A1426" s="1">
        <v>2033</v>
      </c>
      <c r="B1426" s="3">
        <v>44038</v>
      </c>
      <c r="C1426" s="5">
        <v>175256</v>
      </c>
      <c r="D1426" s="5">
        <v>157623.625</v>
      </c>
      <c r="E1426" s="5">
        <f t="shared" si="45"/>
        <v>-17632.375</v>
      </c>
      <c r="F1426" s="6">
        <f t="shared" si="46"/>
        <v>0.10060925160907473</v>
      </c>
      <c r="G1426" s="5">
        <v>0</v>
      </c>
      <c r="H1426" s="5">
        <v>0</v>
      </c>
      <c r="I1426" s="5">
        <v>106541.7109375</v>
      </c>
      <c r="J1426" s="5">
        <v>14924.32421875</v>
      </c>
      <c r="K1426" s="5">
        <v>2842.368896484375</v>
      </c>
      <c r="L1426" s="5">
        <v>33315.21875</v>
      </c>
      <c r="M1426" s="5">
        <v>0</v>
      </c>
      <c r="N1426" s="5">
        <v>0</v>
      </c>
      <c r="O1426" s="5">
        <v>41875.6796875</v>
      </c>
      <c r="P1426" s="5">
        <v>-0.1559105962514877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</row>
    <row r="1427" spans="1:21" ht="15" hidden="1" x14ac:dyDescent="0.2">
      <c r="A1427" s="1">
        <v>2034</v>
      </c>
      <c r="B1427" s="3">
        <v>44039</v>
      </c>
      <c r="C1427" s="5">
        <v>140720</v>
      </c>
      <c r="D1427" s="5">
        <v>121507.203125</v>
      </c>
      <c r="E1427" s="5">
        <f t="shared" si="45"/>
        <v>-19212.796875</v>
      </c>
      <c r="F1427" s="6">
        <f t="shared" si="46"/>
        <v>0.13653209831580443</v>
      </c>
      <c r="G1427" s="5">
        <v>0</v>
      </c>
      <c r="H1427" s="5">
        <v>0</v>
      </c>
      <c r="I1427" s="5">
        <v>106561.546875</v>
      </c>
      <c r="J1427" s="5">
        <v>14040.03125</v>
      </c>
      <c r="K1427" s="5">
        <v>905.79022216796875</v>
      </c>
      <c r="L1427" s="5">
        <v>-0.15593963861465451</v>
      </c>
      <c r="M1427" s="5">
        <v>0</v>
      </c>
      <c r="N1427" s="5">
        <v>0</v>
      </c>
      <c r="O1427" s="5">
        <v>0</v>
      </c>
      <c r="P1427" s="5">
        <v>-0.15593963861465451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</row>
    <row r="1428" spans="1:21" ht="15" hidden="1" x14ac:dyDescent="0.2">
      <c r="A1428" s="1">
        <v>2035</v>
      </c>
      <c r="B1428" s="3">
        <v>44040</v>
      </c>
      <c r="C1428" s="5">
        <v>115969</v>
      </c>
      <c r="D1428" s="5">
        <v>60420.5234375</v>
      </c>
      <c r="E1428" s="5">
        <f t="shared" si="45"/>
        <v>-55548.4765625</v>
      </c>
      <c r="F1428" s="6">
        <f t="shared" si="46"/>
        <v>0.47899418432943286</v>
      </c>
      <c r="G1428" s="5">
        <v>0</v>
      </c>
      <c r="H1428" s="5">
        <v>0</v>
      </c>
      <c r="I1428" s="5">
        <v>106581.390625</v>
      </c>
      <c r="J1428" s="5">
        <v>13094.9150390625</v>
      </c>
      <c r="K1428" s="5">
        <v>-3999.21044921875</v>
      </c>
      <c r="L1428" s="5">
        <v>-55256.5625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-69428.75</v>
      </c>
      <c r="S1428" s="5">
        <v>0</v>
      </c>
      <c r="T1428" s="5">
        <v>0</v>
      </c>
      <c r="U1428" s="5">
        <v>0</v>
      </c>
    </row>
    <row r="1429" spans="1:21" ht="15" hidden="1" x14ac:dyDescent="0.2">
      <c r="A1429" s="1">
        <v>2036</v>
      </c>
      <c r="B1429" s="3">
        <v>44041</v>
      </c>
      <c r="C1429" s="5">
        <v>98489</v>
      </c>
      <c r="D1429" s="5">
        <v>61839.35546875</v>
      </c>
      <c r="E1429" s="5">
        <f t="shared" si="45"/>
        <v>-36649.64453125</v>
      </c>
      <c r="F1429" s="6">
        <f t="shared" si="46"/>
        <v>0.37211916590939087</v>
      </c>
      <c r="G1429" s="5">
        <v>0</v>
      </c>
      <c r="H1429" s="5">
        <v>0</v>
      </c>
      <c r="I1429" s="5">
        <v>106601.2265625</v>
      </c>
      <c r="J1429" s="5">
        <v>12100.4697265625</v>
      </c>
      <c r="K1429" s="5">
        <v>-1595.493774414062</v>
      </c>
      <c r="L1429" s="5">
        <v>-55266.84765625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-69428.75</v>
      </c>
      <c r="S1429" s="5">
        <v>0</v>
      </c>
      <c r="T1429" s="5">
        <v>0</v>
      </c>
      <c r="U1429" s="5">
        <v>0</v>
      </c>
    </row>
    <row r="1430" spans="1:21" ht="15" hidden="1" x14ac:dyDescent="0.2">
      <c r="A1430" s="1">
        <v>2037</v>
      </c>
      <c r="B1430" s="3">
        <v>44042</v>
      </c>
      <c r="C1430" s="5">
        <v>88665</v>
      </c>
      <c r="D1430" s="5">
        <v>61296.77734375</v>
      </c>
      <c r="E1430" s="5">
        <f t="shared" si="45"/>
        <v>-27368.22265625</v>
      </c>
      <c r="F1430" s="6">
        <f t="shared" si="46"/>
        <v>0.30866996736310831</v>
      </c>
      <c r="G1430" s="5">
        <v>0</v>
      </c>
      <c r="H1430" s="5">
        <v>0</v>
      </c>
      <c r="I1430" s="5">
        <v>106621.0703125</v>
      </c>
      <c r="J1430" s="5">
        <v>11069.396484375</v>
      </c>
      <c r="K1430" s="5">
        <v>-1116.549438476562</v>
      </c>
      <c r="L1430" s="5">
        <v>-55277.1328125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-69428.75</v>
      </c>
      <c r="S1430" s="5">
        <v>0</v>
      </c>
      <c r="T1430" s="5">
        <v>0</v>
      </c>
      <c r="U1430" s="5">
        <v>0</v>
      </c>
    </row>
    <row r="1431" spans="1:21" ht="15" hidden="1" x14ac:dyDescent="0.2">
      <c r="A1431" s="1">
        <v>2038</v>
      </c>
      <c r="B1431" s="3">
        <v>44043</v>
      </c>
      <c r="C1431" s="5">
        <v>78447</v>
      </c>
      <c r="D1431" s="5">
        <v>64290.37109375</v>
      </c>
      <c r="E1431" s="5">
        <f t="shared" si="45"/>
        <v>-14156.62890625</v>
      </c>
      <c r="F1431" s="6">
        <f t="shared" si="46"/>
        <v>0.18046106168814613</v>
      </c>
      <c r="G1431" s="5">
        <v>0</v>
      </c>
      <c r="H1431" s="5">
        <v>0</v>
      </c>
      <c r="I1431" s="5">
        <v>106640.9140625</v>
      </c>
      <c r="J1431" s="5">
        <v>10015.1875</v>
      </c>
      <c r="K1431" s="5">
        <v>2921.69482421875</v>
      </c>
      <c r="L1431" s="5">
        <v>-55287.421875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-69428.75</v>
      </c>
      <c r="S1431" s="5">
        <v>0</v>
      </c>
      <c r="T1431" s="5">
        <v>0</v>
      </c>
      <c r="U1431" s="5">
        <v>0</v>
      </c>
    </row>
    <row r="1432" spans="1:21" ht="15" hidden="1" x14ac:dyDescent="0.2">
      <c r="A1432" s="1">
        <v>2039</v>
      </c>
      <c r="B1432" s="3">
        <v>44044</v>
      </c>
      <c r="C1432" s="5">
        <v>77286</v>
      </c>
      <c r="D1432" s="5">
        <v>60356.0859375</v>
      </c>
      <c r="E1432" s="5">
        <f t="shared" si="45"/>
        <v>-16929.9140625</v>
      </c>
      <c r="F1432" s="6">
        <f t="shared" si="46"/>
        <v>0.21905537953186865</v>
      </c>
      <c r="G1432" s="5">
        <v>0</v>
      </c>
      <c r="H1432" s="5">
        <v>0</v>
      </c>
      <c r="I1432" s="5">
        <v>106660.734375</v>
      </c>
      <c r="J1432" s="5">
        <v>8951.6513671875</v>
      </c>
      <c r="K1432" s="5">
        <v>41.399013519287109</v>
      </c>
      <c r="L1432" s="5">
        <v>-55297.703125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-69428.75</v>
      </c>
      <c r="S1432" s="5">
        <v>0</v>
      </c>
      <c r="T1432" s="5">
        <v>0</v>
      </c>
      <c r="U1432" s="5">
        <v>0</v>
      </c>
    </row>
    <row r="1433" spans="1:21" ht="15" hidden="1" x14ac:dyDescent="0.2">
      <c r="A1433" s="1">
        <v>2040</v>
      </c>
      <c r="B1433" s="3">
        <v>44045</v>
      </c>
      <c r="C1433" s="5">
        <v>62106</v>
      </c>
      <c r="D1433" s="5">
        <v>62107.38671875</v>
      </c>
      <c r="E1433" s="5">
        <f t="shared" si="45"/>
        <v>1.38671875</v>
      </c>
      <c r="F1433" s="6">
        <f t="shared" si="46"/>
        <v>2.2328257334235017E-5</v>
      </c>
      <c r="G1433" s="5">
        <v>0</v>
      </c>
      <c r="H1433" s="5">
        <v>0</v>
      </c>
      <c r="I1433" s="5">
        <v>106680.578125</v>
      </c>
      <c r="J1433" s="5">
        <v>7892.42236328125</v>
      </c>
      <c r="K1433" s="5">
        <v>2842.368896484375</v>
      </c>
      <c r="L1433" s="5">
        <v>-55307.98828125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-69428.75</v>
      </c>
      <c r="S1433" s="5">
        <v>0</v>
      </c>
      <c r="T1433" s="5">
        <v>0</v>
      </c>
      <c r="U1433" s="5">
        <v>0</v>
      </c>
    </row>
    <row r="1434" spans="1:21" ht="15" hidden="1" x14ac:dyDescent="0.2">
      <c r="A1434" s="1">
        <v>2041</v>
      </c>
      <c r="B1434" s="3">
        <v>44046</v>
      </c>
      <c r="C1434" s="5">
        <v>59712</v>
      </c>
      <c r="D1434" s="5">
        <v>59138.4453125</v>
      </c>
      <c r="E1434" s="5">
        <f t="shared" si="45"/>
        <v>-573.5546875</v>
      </c>
      <c r="F1434" s="6">
        <f t="shared" si="46"/>
        <v>9.605350473941586E-3</v>
      </c>
      <c r="G1434" s="5">
        <v>0</v>
      </c>
      <c r="H1434" s="5">
        <v>0</v>
      </c>
      <c r="I1434" s="5">
        <v>106700.421875</v>
      </c>
      <c r="J1434" s="5">
        <v>6850.505859375</v>
      </c>
      <c r="K1434" s="5">
        <v>905.79022216796875</v>
      </c>
      <c r="L1434" s="5">
        <v>-55318.27734375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-69428.75</v>
      </c>
      <c r="S1434" s="5">
        <v>0</v>
      </c>
      <c r="T1434" s="5">
        <v>0</v>
      </c>
      <c r="U1434" s="5">
        <v>0</v>
      </c>
    </row>
    <row r="1435" spans="1:21" ht="15" hidden="1" x14ac:dyDescent="0.2">
      <c r="A1435" s="1">
        <v>2042</v>
      </c>
      <c r="B1435" s="3">
        <v>44047</v>
      </c>
      <c r="C1435" s="5">
        <v>44917</v>
      </c>
      <c r="D1435" s="5">
        <v>53230.296875</v>
      </c>
      <c r="E1435" s="5">
        <f t="shared" si="45"/>
        <v>8313.296875</v>
      </c>
      <c r="F1435" s="6">
        <f t="shared" si="46"/>
        <v>0.1850813027361578</v>
      </c>
      <c r="G1435" s="5">
        <v>0</v>
      </c>
      <c r="H1435" s="5">
        <v>0</v>
      </c>
      <c r="I1435" s="5">
        <v>106720.25</v>
      </c>
      <c r="J1435" s="5">
        <v>5837.81640625</v>
      </c>
      <c r="K1435" s="5">
        <v>-3999.21044921875</v>
      </c>
      <c r="L1435" s="5">
        <v>-55328.55859375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-69428.75</v>
      </c>
      <c r="S1435" s="5">
        <v>0</v>
      </c>
      <c r="T1435" s="5">
        <v>0</v>
      </c>
      <c r="U1435" s="5">
        <v>0</v>
      </c>
    </row>
    <row r="1436" spans="1:21" ht="15" hidden="1" x14ac:dyDescent="0.2">
      <c r="A1436" s="1">
        <v>2043</v>
      </c>
      <c r="B1436" s="3">
        <v>44048</v>
      </c>
      <c r="C1436" s="5">
        <v>42682</v>
      </c>
      <c r="D1436" s="5">
        <v>54670.53515625</v>
      </c>
      <c r="E1436" s="5">
        <f t="shared" si="45"/>
        <v>11988.53515625</v>
      </c>
      <c r="F1436" s="6">
        <f t="shared" si="46"/>
        <v>0.28088035134834355</v>
      </c>
      <c r="G1436" s="5">
        <v>0</v>
      </c>
      <c r="H1436" s="5">
        <v>0</v>
      </c>
      <c r="I1436" s="5">
        <v>106740.09375</v>
      </c>
      <c r="J1436" s="5">
        <v>4864.77880859375</v>
      </c>
      <c r="K1436" s="5">
        <v>-1595.493774414062</v>
      </c>
      <c r="L1436" s="5">
        <v>-55338.84375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-69428.75</v>
      </c>
      <c r="S1436" s="5">
        <v>0</v>
      </c>
      <c r="T1436" s="5">
        <v>0</v>
      </c>
      <c r="U1436" s="5">
        <v>0</v>
      </c>
    </row>
    <row r="1437" spans="1:21" ht="15" hidden="1" x14ac:dyDescent="0.2">
      <c r="A1437" s="1">
        <v>2044</v>
      </c>
      <c r="B1437" s="3">
        <v>44049</v>
      </c>
      <c r="C1437" s="5">
        <v>34682</v>
      </c>
      <c r="D1437" s="5">
        <v>54234.2421875</v>
      </c>
      <c r="E1437" s="5">
        <f t="shared" si="45"/>
        <v>19552.2421875</v>
      </c>
      <c r="F1437" s="6">
        <f t="shared" si="46"/>
        <v>0.56375763184072425</v>
      </c>
      <c r="G1437" s="5">
        <v>0</v>
      </c>
      <c r="H1437" s="5">
        <v>0</v>
      </c>
      <c r="I1437" s="5">
        <v>106759.9375</v>
      </c>
      <c r="J1437" s="5">
        <v>3939.98486328125</v>
      </c>
      <c r="K1437" s="5">
        <v>-1116.549438476562</v>
      </c>
      <c r="L1437" s="5">
        <v>-55349.1328125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-69428.75</v>
      </c>
      <c r="S1437" s="5">
        <v>0</v>
      </c>
      <c r="T1437" s="5">
        <v>0</v>
      </c>
      <c r="U1437" s="5">
        <v>0</v>
      </c>
    </row>
    <row r="1438" spans="1:21" ht="15" hidden="1" x14ac:dyDescent="0.2">
      <c r="A1438" s="1">
        <v>2045</v>
      </c>
      <c r="B1438" s="3">
        <v>44050</v>
      </c>
      <c r="C1438" s="5">
        <v>34707</v>
      </c>
      <c r="D1438" s="5">
        <v>57411.98046875</v>
      </c>
      <c r="E1438" s="5">
        <f t="shared" si="45"/>
        <v>22704.98046875</v>
      </c>
      <c r="F1438" s="6">
        <f t="shared" si="46"/>
        <v>0.65419023449880431</v>
      </c>
      <c r="G1438" s="5">
        <v>0</v>
      </c>
      <c r="H1438" s="5">
        <v>0</v>
      </c>
      <c r="I1438" s="5">
        <v>106779.7734375</v>
      </c>
      <c r="J1438" s="5">
        <v>3069.927734375</v>
      </c>
      <c r="K1438" s="5">
        <v>2921.69482421875</v>
      </c>
      <c r="L1438" s="5">
        <v>-55359.41796875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-69428.75</v>
      </c>
      <c r="S1438" s="5">
        <v>0</v>
      </c>
      <c r="T1438" s="5">
        <v>0</v>
      </c>
      <c r="U1438" s="5">
        <v>0</v>
      </c>
    </row>
    <row r="1439" spans="1:21" ht="15" hidden="1" x14ac:dyDescent="0.2">
      <c r="A1439" s="1">
        <v>2046</v>
      </c>
      <c r="B1439" s="3">
        <v>44051</v>
      </c>
      <c r="C1439" s="5">
        <v>30679</v>
      </c>
      <c r="D1439" s="5">
        <v>53730.14453125</v>
      </c>
      <c r="E1439" s="5">
        <f t="shared" si="45"/>
        <v>23051.14453125</v>
      </c>
      <c r="F1439" s="6">
        <f t="shared" si="46"/>
        <v>0.75136557681964866</v>
      </c>
      <c r="G1439" s="5">
        <v>0</v>
      </c>
      <c r="H1439" s="5">
        <v>0</v>
      </c>
      <c r="I1439" s="5">
        <v>106799.609375</v>
      </c>
      <c r="J1439" s="5">
        <v>2258.832275390625</v>
      </c>
      <c r="K1439" s="5">
        <v>41.399013519287109</v>
      </c>
      <c r="L1439" s="5">
        <v>-55369.69921875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-69428.75</v>
      </c>
      <c r="S1439" s="5">
        <v>0</v>
      </c>
      <c r="T1439" s="5">
        <v>0</v>
      </c>
      <c r="U1439" s="5">
        <v>0</v>
      </c>
    </row>
    <row r="1440" spans="1:21" ht="15" hidden="1" x14ac:dyDescent="0.2">
      <c r="A1440" s="1">
        <v>2047</v>
      </c>
      <c r="B1440" s="3">
        <v>44052</v>
      </c>
      <c r="C1440" s="5">
        <v>33594</v>
      </c>
      <c r="D1440" s="5">
        <v>55790.40234375</v>
      </c>
      <c r="E1440" s="5">
        <f t="shared" si="45"/>
        <v>22196.40234375</v>
      </c>
      <c r="F1440" s="6">
        <f t="shared" si="46"/>
        <v>0.66072519925433115</v>
      </c>
      <c r="G1440" s="5">
        <v>0</v>
      </c>
      <c r="H1440" s="5">
        <v>0</v>
      </c>
      <c r="I1440" s="5">
        <v>106819.453125</v>
      </c>
      <c r="J1440" s="5">
        <v>1508.569213867188</v>
      </c>
      <c r="K1440" s="5">
        <v>2842.368896484375</v>
      </c>
      <c r="L1440" s="5">
        <v>-55379.98828125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-69428.75</v>
      </c>
      <c r="S1440" s="5">
        <v>0</v>
      </c>
      <c r="T1440" s="5">
        <v>0</v>
      </c>
      <c r="U1440" s="5">
        <v>0</v>
      </c>
    </row>
    <row r="1441" spans="1:21" ht="15" hidden="1" x14ac:dyDescent="0.2">
      <c r="A1441" s="1">
        <v>2048</v>
      </c>
      <c r="B1441" s="3">
        <v>44053</v>
      </c>
      <c r="C1441" s="5">
        <v>30173</v>
      </c>
      <c r="D1441" s="5">
        <v>53173.4765625</v>
      </c>
      <c r="E1441" s="5">
        <f t="shared" si="45"/>
        <v>23000.4765625</v>
      </c>
      <c r="F1441" s="6">
        <f t="shared" si="46"/>
        <v>0.76228669878699495</v>
      </c>
      <c r="G1441" s="5">
        <v>0</v>
      </c>
      <c r="H1441" s="5">
        <v>0</v>
      </c>
      <c r="I1441" s="5">
        <v>106839.2890625</v>
      </c>
      <c r="J1441" s="5">
        <v>818.67138671875</v>
      </c>
      <c r="K1441" s="5">
        <v>905.79022216796875</v>
      </c>
      <c r="L1441" s="5">
        <v>-55390.2734375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-69428.75</v>
      </c>
      <c r="S1441" s="5">
        <v>0</v>
      </c>
      <c r="T1441" s="5">
        <v>0</v>
      </c>
      <c r="U1441" s="5">
        <v>0</v>
      </c>
    </row>
    <row r="1442" spans="1:21" ht="15" hidden="1" x14ac:dyDescent="0.2">
      <c r="A1442" s="1">
        <v>2049</v>
      </c>
      <c r="B1442" s="3">
        <v>44054</v>
      </c>
      <c r="C1442" s="5">
        <v>30916</v>
      </c>
      <c r="D1442" s="5">
        <v>47645.82421875</v>
      </c>
      <c r="E1442" s="5">
        <f t="shared" si="45"/>
        <v>16729.82421875</v>
      </c>
      <c r="F1442" s="6">
        <f t="shared" si="46"/>
        <v>0.54113805856999608</v>
      </c>
      <c r="G1442" s="5">
        <v>0</v>
      </c>
      <c r="H1442" s="5">
        <v>0</v>
      </c>
      <c r="I1442" s="5">
        <v>106859.1328125</v>
      </c>
      <c r="J1442" s="5">
        <v>186.4621887207031</v>
      </c>
      <c r="K1442" s="5">
        <v>-3999.21044921875</v>
      </c>
      <c r="L1442" s="5">
        <v>-55400.55859375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-69428.75</v>
      </c>
      <c r="S1442" s="5">
        <v>0</v>
      </c>
      <c r="T1442" s="5">
        <v>0</v>
      </c>
      <c r="U1442" s="5">
        <v>0</v>
      </c>
    </row>
    <row r="1443" spans="1:21" ht="15" hidden="1" x14ac:dyDescent="0.2">
      <c r="A1443" s="1">
        <v>2050</v>
      </c>
      <c r="B1443" s="3">
        <v>44055</v>
      </c>
      <c r="C1443" s="5">
        <v>27986</v>
      </c>
      <c r="D1443" s="5">
        <v>49479.8828125</v>
      </c>
      <c r="E1443" s="5">
        <f t="shared" si="45"/>
        <v>21493.8828125</v>
      </c>
      <c r="F1443" s="6">
        <f t="shared" si="46"/>
        <v>0.76802268321660827</v>
      </c>
      <c r="G1443" s="5">
        <v>0</v>
      </c>
      <c r="H1443" s="5">
        <v>0</v>
      </c>
      <c r="I1443" s="5">
        <v>106878.96875</v>
      </c>
      <c r="J1443" s="5">
        <v>-392.74847412109381</v>
      </c>
      <c r="K1443" s="5">
        <v>-1595.493774414062</v>
      </c>
      <c r="L1443" s="5">
        <v>-55410.84375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-69428.75</v>
      </c>
      <c r="S1443" s="5">
        <v>0</v>
      </c>
      <c r="T1443" s="5">
        <v>0</v>
      </c>
      <c r="U1443" s="5">
        <v>0</v>
      </c>
    </row>
    <row r="1444" spans="1:21" ht="15" hidden="1" x14ac:dyDescent="0.2">
      <c r="A1444" s="1">
        <v>2051</v>
      </c>
      <c r="B1444" s="3">
        <v>44056</v>
      </c>
      <c r="C1444" s="5">
        <v>28608</v>
      </c>
      <c r="D1444" s="5">
        <v>49435.7734375</v>
      </c>
      <c r="E1444" s="5">
        <f t="shared" si="45"/>
        <v>20827.7734375</v>
      </c>
      <c r="F1444" s="6">
        <f t="shared" si="46"/>
        <v>0.72804017888352912</v>
      </c>
      <c r="G1444" s="5">
        <v>0</v>
      </c>
      <c r="H1444" s="5">
        <v>0</v>
      </c>
      <c r="I1444" s="5">
        <v>106898.8125</v>
      </c>
      <c r="J1444" s="5">
        <v>-925.35540771484375</v>
      </c>
      <c r="K1444" s="5">
        <v>-1116.549438476562</v>
      </c>
      <c r="L1444" s="5">
        <v>-55421.1328125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-69428.75</v>
      </c>
      <c r="S1444" s="5">
        <v>0</v>
      </c>
      <c r="T1444" s="5">
        <v>0</v>
      </c>
      <c r="U1444" s="5">
        <v>0</v>
      </c>
    </row>
    <row r="1445" spans="1:21" ht="15" hidden="1" x14ac:dyDescent="0.2">
      <c r="A1445" s="1">
        <v>2052</v>
      </c>
      <c r="B1445" s="3">
        <v>44057</v>
      </c>
      <c r="C1445" s="5">
        <v>32006</v>
      </c>
      <c r="D1445" s="5">
        <v>52989.8203125</v>
      </c>
      <c r="E1445" s="5">
        <f t="shared" si="45"/>
        <v>20983.8203125</v>
      </c>
      <c r="F1445" s="6">
        <f t="shared" si="46"/>
        <v>0.65562145574267328</v>
      </c>
      <c r="G1445" s="5">
        <v>0</v>
      </c>
      <c r="H1445" s="5">
        <v>0</v>
      </c>
      <c r="I1445" s="5">
        <v>106918.6484375</v>
      </c>
      <c r="J1445" s="5">
        <v>-1419.1025390625</v>
      </c>
      <c r="K1445" s="5">
        <v>2921.69482421875</v>
      </c>
      <c r="L1445" s="5">
        <v>-55431.41796875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-69428.75</v>
      </c>
      <c r="S1445" s="5">
        <v>0</v>
      </c>
      <c r="T1445" s="5">
        <v>0</v>
      </c>
      <c r="U1445" s="5">
        <v>0</v>
      </c>
    </row>
    <row r="1446" spans="1:21" ht="15" hidden="1" x14ac:dyDescent="0.2">
      <c r="A1446" s="1">
        <v>2053</v>
      </c>
      <c r="B1446" s="3">
        <v>44058</v>
      </c>
      <c r="C1446" s="5">
        <v>28415</v>
      </c>
      <c r="D1446" s="5">
        <v>49655.53125</v>
      </c>
      <c r="E1446" s="5">
        <f t="shared" si="45"/>
        <v>21240.53125</v>
      </c>
      <c r="F1446" s="6">
        <f t="shared" si="46"/>
        <v>0.74751121766672535</v>
      </c>
      <c r="G1446" s="5">
        <v>0</v>
      </c>
      <c r="H1446" s="5">
        <v>0</v>
      </c>
      <c r="I1446" s="5">
        <v>106938.484375</v>
      </c>
      <c r="J1446" s="5">
        <v>-1882.6533203125</v>
      </c>
      <c r="K1446" s="5">
        <v>41.399013519287109</v>
      </c>
      <c r="L1446" s="5">
        <v>-55441.6953125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-69428.75</v>
      </c>
      <c r="S1446" s="5">
        <v>0</v>
      </c>
      <c r="T1446" s="5">
        <v>0</v>
      </c>
      <c r="U1446" s="5">
        <v>0</v>
      </c>
    </row>
    <row r="1447" spans="1:21" ht="15" hidden="1" x14ac:dyDescent="0.2">
      <c r="A1447" s="1">
        <v>2054</v>
      </c>
      <c r="B1447" s="3">
        <v>44059</v>
      </c>
      <c r="C1447" s="5">
        <v>35006</v>
      </c>
      <c r="D1447" s="5">
        <v>52023.5703125</v>
      </c>
      <c r="E1447" s="5">
        <f t="shared" si="45"/>
        <v>17017.5703125</v>
      </c>
      <c r="F1447" s="6">
        <f t="shared" si="46"/>
        <v>0.48613295756441754</v>
      </c>
      <c r="G1447" s="5">
        <v>0</v>
      </c>
      <c r="H1447" s="5">
        <v>0</v>
      </c>
      <c r="I1447" s="5">
        <v>106958.328125</v>
      </c>
      <c r="J1447" s="5">
        <v>-2325.134521484375</v>
      </c>
      <c r="K1447" s="5">
        <v>2842.368896484375</v>
      </c>
      <c r="L1447" s="5">
        <v>-55451.984375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-69428.75</v>
      </c>
      <c r="S1447" s="5">
        <v>0</v>
      </c>
      <c r="T1447" s="5">
        <v>0</v>
      </c>
      <c r="U1447" s="5">
        <v>0</v>
      </c>
    </row>
    <row r="1448" spans="1:21" ht="15" hidden="1" x14ac:dyDescent="0.2">
      <c r="A1448" s="1">
        <v>2055</v>
      </c>
      <c r="B1448" s="3">
        <v>44060</v>
      </c>
      <c r="C1448" s="5">
        <v>26929</v>
      </c>
      <c r="D1448" s="5">
        <v>49666.01953125</v>
      </c>
      <c r="E1448" s="5">
        <f t="shared" si="45"/>
        <v>22737.01953125</v>
      </c>
      <c r="F1448" s="6">
        <f t="shared" si="46"/>
        <v>0.84433211523821905</v>
      </c>
      <c r="G1448" s="5">
        <v>0</v>
      </c>
      <c r="H1448" s="5">
        <v>0</v>
      </c>
      <c r="I1448" s="5">
        <v>106978.171875</v>
      </c>
      <c r="J1448" s="5">
        <v>-2755.662353515625</v>
      </c>
      <c r="K1448" s="5">
        <v>905.79022216796875</v>
      </c>
      <c r="L1448" s="5">
        <v>-55462.2734375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-69428.75</v>
      </c>
      <c r="S1448" s="5">
        <v>0</v>
      </c>
      <c r="T1448" s="5">
        <v>0</v>
      </c>
      <c r="U1448" s="5">
        <v>0</v>
      </c>
    </row>
    <row r="1449" spans="1:21" ht="15" hidden="1" x14ac:dyDescent="0.2">
      <c r="A1449" s="1">
        <v>2056</v>
      </c>
      <c r="B1449" s="3">
        <v>44061</v>
      </c>
      <c r="C1449" s="5">
        <v>27475</v>
      </c>
      <c r="D1449" s="5">
        <v>44343.3671875</v>
      </c>
      <c r="E1449" s="5">
        <f t="shared" si="45"/>
        <v>16868.3671875</v>
      </c>
      <c r="F1449" s="6">
        <f t="shared" si="46"/>
        <v>0.6139533098271156</v>
      </c>
      <c r="G1449" s="5">
        <v>0</v>
      </c>
      <c r="H1449" s="5">
        <v>0</v>
      </c>
      <c r="I1449" s="5">
        <v>106998.0078125</v>
      </c>
      <c r="J1449" s="5">
        <v>-3182.869140625</v>
      </c>
      <c r="K1449" s="5">
        <v>-3999.21044921875</v>
      </c>
      <c r="L1449" s="5">
        <v>-55472.5546875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-69428.75</v>
      </c>
      <c r="S1449" s="5">
        <v>0</v>
      </c>
      <c r="T1449" s="5">
        <v>0</v>
      </c>
      <c r="U1449" s="5">
        <v>0</v>
      </c>
    </row>
    <row r="1450" spans="1:21" ht="15" hidden="1" x14ac:dyDescent="0.2">
      <c r="A1450" s="1">
        <v>2057</v>
      </c>
      <c r="B1450" s="3">
        <v>44062</v>
      </c>
      <c r="C1450" s="5">
        <v>27178</v>
      </c>
      <c r="D1450" s="5">
        <v>46325.0546875</v>
      </c>
      <c r="E1450" s="5">
        <f t="shared" si="45"/>
        <v>19147.0546875</v>
      </c>
      <c r="F1450" s="6">
        <f t="shared" si="46"/>
        <v>0.70450565484951067</v>
      </c>
      <c r="G1450" s="5">
        <v>0</v>
      </c>
      <c r="H1450" s="5">
        <v>0</v>
      </c>
      <c r="I1450" s="5">
        <v>107017.84375</v>
      </c>
      <c r="J1450" s="5">
        <v>-3614.453369140625</v>
      </c>
      <c r="K1450" s="5">
        <v>-1595.493774414062</v>
      </c>
      <c r="L1450" s="5">
        <v>-55482.83984375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-69428.75</v>
      </c>
      <c r="S1450" s="5">
        <v>0</v>
      </c>
      <c r="T1450" s="5">
        <v>0</v>
      </c>
      <c r="U1450" s="5">
        <v>0</v>
      </c>
    </row>
    <row r="1451" spans="1:21" ht="15" hidden="1" x14ac:dyDescent="0.2">
      <c r="A1451" s="1">
        <v>2058</v>
      </c>
      <c r="B1451" s="3">
        <v>44063</v>
      </c>
      <c r="C1451" s="5">
        <v>28315</v>
      </c>
      <c r="D1451" s="5">
        <v>46371.22265625</v>
      </c>
      <c r="E1451" s="5">
        <f t="shared" si="45"/>
        <v>18056.22265625</v>
      </c>
      <c r="F1451" s="6">
        <f t="shared" si="46"/>
        <v>0.63769107032491612</v>
      </c>
      <c r="G1451" s="5">
        <v>0</v>
      </c>
      <c r="H1451" s="5">
        <v>0</v>
      </c>
      <c r="I1451" s="5">
        <v>107037.6875</v>
      </c>
      <c r="J1451" s="5">
        <v>-4056.78564453125</v>
      </c>
      <c r="K1451" s="5">
        <v>-1116.549438476562</v>
      </c>
      <c r="L1451" s="5">
        <v>-55493.12890625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-69428.75</v>
      </c>
      <c r="S1451" s="5">
        <v>0</v>
      </c>
      <c r="T1451" s="5">
        <v>0</v>
      </c>
      <c r="U1451" s="5">
        <v>0</v>
      </c>
    </row>
    <row r="1452" spans="1:21" ht="15" hidden="1" x14ac:dyDescent="0.2">
      <c r="A1452" s="1">
        <v>2059</v>
      </c>
      <c r="B1452" s="3">
        <v>44064</v>
      </c>
      <c r="C1452" s="5">
        <v>27994</v>
      </c>
      <c r="D1452" s="5">
        <v>49961.23828125</v>
      </c>
      <c r="E1452" s="5">
        <f t="shared" si="45"/>
        <v>21967.23828125</v>
      </c>
      <c r="F1452" s="6">
        <f t="shared" si="46"/>
        <v>0.78471237698256768</v>
      </c>
      <c r="G1452" s="5">
        <v>0</v>
      </c>
      <c r="H1452" s="5">
        <v>0</v>
      </c>
      <c r="I1452" s="5">
        <v>107057.515625</v>
      </c>
      <c r="J1452" s="5">
        <v>-4514.5625</v>
      </c>
      <c r="K1452" s="5">
        <v>2921.69482421875</v>
      </c>
      <c r="L1452" s="5">
        <v>-55503.40625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-69428.75</v>
      </c>
      <c r="S1452" s="5">
        <v>0</v>
      </c>
      <c r="T1452" s="5">
        <v>0</v>
      </c>
      <c r="U1452" s="5">
        <v>0</v>
      </c>
    </row>
    <row r="1453" spans="1:21" ht="15" hidden="1" x14ac:dyDescent="0.2">
      <c r="A1453" s="1">
        <v>2060</v>
      </c>
      <c r="B1453" s="3">
        <v>44065</v>
      </c>
      <c r="C1453" s="5">
        <v>25729</v>
      </c>
      <c r="D1453" s="5">
        <v>46614.50390625</v>
      </c>
      <c r="E1453" s="5">
        <f t="shared" si="45"/>
        <v>20885.50390625</v>
      </c>
      <c r="F1453" s="6">
        <f t="shared" si="46"/>
        <v>0.81174953967313146</v>
      </c>
      <c r="G1453" s="5">
        <v>0</v>
      </c>
      <c r="H1453" s="5">
        <v>0</v>
      </c>
      <c r="I1453" s="5">
        <v>107077.3515625</v>
      </c>
      <c r="J1453" s="5">
        <v>-4990.55712890625</v>
      </c>
      <c r="K1453" s="5">
        <v>41.399013519287109</v>
      </c>
      <c r="L1453" s="5">
        <v>-55513.6953125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-69428.75</v>
      </c>
      <c r="S1453" s="5">
        <v>0</v>
      </c>
      <c r="T1453" s="5">
        <v>0</v>
      </c>
      <c r="U1453" s="5">
        <v>0</v>
      </c>
    </row>
    <row r="1454" spans="1:21" ht="15" hidden="1" x14ac:dyDescent="0.2">
      <c r="A1454" s="1">
        <v>2061</v>
      </c>
      <c r="B1454" s="3">
        <v>44066</v>
      </c>
      <c r="C1454" s="5">
        <v>33451</v>
      </c>
      <c r="D1454" s="5">
        <v>48930.15234375</v>
      </c>
      <c r="E1454" s="5">
        <f t="shared" si="45"/>
        <v>15479.15234375</v>
      </c>
      <c r="F1454" s="6">
        <f t="shared" si="46"/>
        <v>0.4627410942497982</v>
      </c>
      <c r="G1454" s="5">
        <v>0</v>
      </c>
      <c r="H1454" s="5">
        <v>0</v>
      </c>
      <c r="I1454" s="5">
        <v>107097.1953125</v>
      </c>
      <c r="J1454" s="5">
        <v>-5485.43603515625</v>
      </c>
      <c r="K1454" s="5">
        <v>2842.368896484375</v>
      </c>
      <c r="L1454" s="5">
        <v>-55523.984375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-69428.75</v>
      </c>
      <c r="S1454" s="5">
        <v>0</v>
      </c>
      <c r="T1454" s="5">
        <v>0</v>
      </c>
      <c r="U1454" s="5">
        <v>0</v>
      </c>
    </row>
    <row r="1455" spans="1:21" ht="15" hidden="1" x14ac:dyDescent="0.2">
      <c r="A1455" s="1">
        <v>2062</v>
      </c>
      <c r="B1455" s="3">
        <v>44067</v>
      </c>
      <c r="C1455" s="5">
        <v>27292</v>
      </c>
      <c r="D1455" s="5">
        <v>46490.85546875</v>
      </c>
      <c r="E1455" s="5">
        <f t="shared" si="45"/>
        <v>19198.85546875</v>
      </c>
      <c r="F1455" s="6">
        <f t="shared" si="46"/>
        <v>0.70346092146966144</v>
      </c>
      <c r="G1455" s="5">
        <v>0</v>
      </c>
      <c r="H1455" s="5">
        <v>0</v>
      </c>
      <c r="I1455" s="5">
        <v>107117.03125</v>
      </c>
      <c r="J1455" s="5">
        <v>-5997.7041015625</v>
      </c>
      <c r="K1455" s="5">
        <v>905.79022216796875</v>
      </c>
      <c r="L1455" s="5">
        <v>-55534.265625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-69428.75</v>
      </c>
      <c r="S1455" s="5">
        <v>0</v>
      </c>
      <c r="T1455" s="5">
        <v>0</v>
      </c>
      <c r="U1455" s="5">
        <v>0</v>
      </c>
    </row>
    <row r="1456" spans="1:21" ht="15" hidden="1" x14ac:dyDescent="0.2">
      <c r="A1456" s="1">
        <v>2063</v>
      </c>
      <c r="B1456" s="3">
        <v>44068</v>
      </c>
      <c r="C1456" s="5">
        <v>26185</v>
      </c>
      <c r="D1456" s="5">
        <v>41069.37890625</v>
      </c>
      <c r="E1456" s="5">
        <f t="shared" si="45"/>
        <v>14884.37890625</v>
      </c>
      <c r="F1456" s="6">
        <f t="shared" si="46"/>
        <v>0.56843150300744705</v>
      </c>
      <c r="G1456" s="5">
        <v>0</v>
      </c>
      <c r="H1456" s="5">
        <v>0</v>
      </c>
      <c r="I1456" s="5">
        <v>107136.8671875</v>
      </c>
      <c r="J1456" s="5">
        <v>-6523.7294921875</v>
      </c>
      <c r="K1456" s="5">
        <v>-3999.21044921875</v>
      </c>
      <c r="L1456" s="5">
        <v>-55544.55078125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-69428.75</v>
      </c>
      <c r="S1456" s="5">
        <v>0</v>
      </c>
      <c r="T1456" s="5">
        <v>0</v>
      </c>
      <c r="U1456" s="5">
        <v>0</v>
      </c>
    </row>
    <row r="1457" spans="1:21" ht="15" hidden="1" x14ac:dyDescent="0.2">
      <c r="A1457" s="1">
        <v>2064</v>
      </c>
      <c r="B1457" s="3">
        <v>44069</v>
      </c>
      <c r="C1457" s="5">
        <v>31364</v>
      </c>
      <c r="D1457" s="5">
        <v>42948.5</v>
      </c>
      <c r="E1457" s="5">
        <f t="shared" si="45"/>
        <v>11584.5</v>
      </c>
      <c r="F1457" s="6">
        <f t="shared" si="46"/>
        <v>0.3693565871700038</v>
      </c>
      <c r="G1457" s="5">
        <v>0</v>
      </c>
      <c r="H1457" s="5">
        <v>0</v>
      </c>
      <c r="I1457" s="5">
        <v>107156.7109375</v>
      </c>
      <c r="J1457" s="5">
        <v>-7057.87890625</v>
      </c>
      <c r="K1457" s="5">
        <v>-1595.493774414062</v>
      </c>
      <c r="L1457" s="5">
        <v>-55554.83984375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-69428.75</v>
      </c>
      <c r="S1457" s="5">
        <v>0</v>
      </c>
      <c r="T1457" s="5">
        <v>0</v>
      </c>
      <c r="U1457" s="5">
        <v>0</v>
      </c>
    </row>
    <row r="1458" spans="1:21" ht="15" hidden="1" x14ac:dyDescent="0.2">
      <c r="A1458" s="1">
        <v>2065</v>
      </c>
      <c r="B1458" s="3">
        <v>44070</v>
      </c>
      <c r="C1458" s="5">
        <v>28835</v>
      </c>
      <c r="D1458" s="5">
        <v>42902.125</v>
      </c>
      <c r="E1458" s="5">
        <f t="shared" si="45"/>
        <v>14067.125</v>
      </c>
      <c r="F1458" s="6">
        <f t="shared" si="46"/>
        <v>0.48784896826773017</v>
      </c>
      <c r="G1458" s="5">
        <v>0</v>
      </c>
      <c r="H1458" s="5">
        <v>0</v>
      </c>
      <c r="I1458" s="5">
        <v>107176.546875</v>
      </c>
      <c r="J1458" s="5">
        <v>-7592.7529296875</v>
      </c>
      <c r="K1458" s="5">
        <v>-1116.549438476562</v>
      </c>
      <c r="L1458" s="5">
        <v>-55565.12109375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-69428.75</v>
      </c>
      <c r="S1458" s="5">
        <v>0</v>
      </c>
      <c r="T1458" s="5">
        <v>0</v>
      </c>
      <c r="U1458" s="5">
        <v>0</v>
      </c>
    </row>
    <row r="1459" spans="1:21" ht="15" hidden="1" x14ac:dyDescent="0.2">
      <c r="A1459" s="1">
        <v>2066</v>
      </c>
      <c r="B1459" s="3">
        <v>44071</v>
      </c>
      <c r="C1459" s="5">
        <v>42402</v>
      </c>
      <c r="D1459" s="5">
        <v>46423.171875</v>
      </c>
      <c r="E1459" s="5">
        <f t="shared" si="45"/>
        <v>4021.171875</v>
      </c>
      <c r="F1459" s="6">
        <f t="shared" si="46"/>
        <v>9.4834485991226833E-2</v>
      </c>
      <c r="G1459" s="5">
        <v>0</v>
      </c>
      <c r="H1459" s="5">
        <v>0</v>
      </c>
      <c r="I1459" s="5">
        <v>107196.390625</v>
      </c>
      <c r="J1459" s="5">
        <v>-8119.509765625</v>
      </c>
      <c r="K1459" s="5">
        <v>2921.69482421875</v>
      </c>
      <c r="L1459" s="5">
        <v>-55575.41015625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-69428.75</v>
      </c>
      <c r="S1459" s="5">
        <v>0</v>
      </c>
      <c r="T1459" s="5">
        <v>0</v>
      </c>
      <c r="U1459" s="5">
        <v>0</v>
      </c>
    </row>
    <row r="1460" spans="1:21" ht="15" hidden="1" x14ac:dyDescent="0.2">
      <c r="A1460" s="1">
        <v>2067</v>
      </c>
      <c r="B1460" s="3">
        <v>44072</v>
      </c>
      <c r="C1460" s="5">
        <v>37374</v>
      </c>
      <c r="D1460" s="5">
        <v>43043.68359375</v>
      </c>
      <c r="E1460" s="5">
        <f t="shared" si="45"/>
        <v>5669.68359375</v>
      </c>
      <c r="F1460" s="6">
        <f t="shared" si="46"/>
        <v>0.1517012787967571</v>
      </c>
      <c r="G1460" s="5">
        <v>0</v>
      </c>
      <c r="H1460" s="5">
        <v>0</v>
      </c>
      <c r="I1460" s="5">
        <v>107216.2265625</v>
      </c>
      <c r="J1460" s="5">
        <v>-8628.25</v>
      </c>
      <c r="K1460" s="5">
        <v>41.399013519287109</v>
      </c>
      <c r="L1460" s="5">
        <v>-55585.6953125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-69428.75</v>
      </c>
      <c r="S1460" s="5">
        <v>0</v>
      </c>
      <c r="T1460" s="5">
        <v>0</v>
      </c>
      <c r="U1460" s="5">
        <v>0</v>
      </c>
    </row>
    <row r="1461" spans="1:21" ht="15" hidden="1" x14ac:dyDescent="0.2">
      <c r="A1461" s="1">
        <v>2068</v>
      </c>
      <c r="B1461" s="3">
        <v>44073</v>
      </c>
      <c r="C1461" s="5">
        <v>43307</v>
      </c>
      <c r="D1461" s="5">
        <v>45373.9765625</v>
      </c>
      <c r="E1461" s="5">
        <f t="shared" si="45"/>
        <v>2066.9765625</v>
      </c>
      <c r="F1461" s="6">
        <f t="shared" si="46"/>
        <v>4.7728463354653985E-2</v>
      </c>
      <c r="G1461" s="5">
        <v>0</v>
      </c>
      <c r="H1461" s="5">
        <v>0</v>
      </c>
      <c r="I1461" s="5">
        <v>107236.0703125</v>
      </c>
      <c r="J1461" s="5">
        <v>-9108.482421875</v>
      </c>
      <c r="K1461" s="5">
        <v>2842.368896484375</v>
      </c>
      <c r="L1461" s="5">
        <v>-55595.984375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-69428.75</v>
      </c>
      <c r="S1461" s="5">
        <v>0</v>
      </c>
      <c r="T1461" s="5">
        <v>0</v>
      </c>
      <c r="U1461" s="5">
        <v>0</v>
      </c>
    </row>
    <row r="1462" spans="1:21" ht="15" hidden="1" x14ac:dyDescent="0.2">
      <c r="A1462" s="1">
        <v>2069</v>
      </c>
      <c r="B1462" s="3">
        <v>44074</v>
      </c>
      <c r="C1462" s="5">
        <v>34200</v>
      </c>
      <c r="D1462" s="5">
        <v>43005.83203125</v>
      </c>
      <c r="E1462" s="5">
        <f t="shared" si="45"/>
        <v>8805.83203125</v>
      </c>
      <c r="F1462" s="6">
        <f t="shared" si="46"/>
        <v>0.25748046875000002</v>
      </c>
      <c r="G1462" s="5">
        <v>0</v>
      </c>
      <c r="H1462" s="5">
        <v>0</v>
      </c>
      <c r="I1462" s="5">
        <v>107255.90625</v>
      </c>
      <c r="J1462" s="5">
        <v>-9549.6015625</v>
      </c>
      <c r="K1462" s="5">
        <v>905.79022216796875</v>
      </c>
      <c r="L1462" s="5">
        <v>-55606.265625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-69428.75</v>
      </c>
      <c r="S1462" s="5">
        <v>0</v>
      </c>
      <c r="T1462" s="5">
        <v>0</v>
      </c>
      <c r="U1462" s="5">
        <v>0</v>
      </c>
    </row>
    <row r="1463" spans="1:21" ht="15" hidden="1" x14ac:dyDescent="0.2">
      <c r="A1463" s="1">
        <v>2070</v>
      </c>
      <c r="B1463" s="3">
        <v>44075</v>
      </c>
      <c r="C1463" s="5">
        <v>34958</v>
      </c>
      <c r="D1463" s="5">
        <v>37718.57421875</v>
      </c>
      <c r="E1463" s="5">
        <f t="shared" si="45"/>
        <v>2760.57421875</v>
      </c>
      <c r="F1463" s="6">
        <f t="shared" si="46"/>
        <v>7.8968311080439391E-2</v>
      </c>
      <c r="G1463" s="5">
        <v>0</v>
      </c>
      <c r="H1463" s="5">
        <v>0</v>
      </c>
      <c r="I1463" s="5">
        <v>107275.7421875</v>
      </c>
      <c r="J1463" s="5">
        <v>-9941.4111328125</v>
      </c>
      <c r="K1463" s="5">
        <v>-3999.21044921875</v>
      </c>
      <c r="L1463" s="5">
        <v>-55616.55078125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-69428.75</v>
      </c>
      <c r="S1463" s="5">
        <v>0</v>
      </c>
      <c r="T1463" s="5">
        <v>0</v>
      </c>
      <c r="U1463" s="5">
        <v>0</v>
      </c>
    </row>
    <row r="1464" spans="1:21" ht="15" hidden="1" x14ac:dyDescent="0.2">
      <c r="A1464" s="1">
        <v>2071</v>
      </c>
      <c r="B1464" s="3">
        <v>44076</v>
      </c>
      <c r="C1464" s="5">
        <v>37604</v>
      </c>
      <c r="D1464" s="5">
        <v>39798.63671875</v>
      </c>
      <c r="E1464" s="5">
        <f t="shared" si="45"/>
        <v>2194.63671875</v>
      </c>
      <c r="F1464" s="6">
        <f t="shared" si="46"/>
        <v>5.8361789138123607E-2</v>
      </c>
      <c r="G1464" s="5">
        <v>0</v>
      </c>
      <c r="H1464" s="5">
        <v>0</v>
      </c>
      <c r="I1464" s="5">
        <v>107295.5859375</v>
      </c>
      <c r="J1464" s="5">
        <v>-10274.615234375</v>
      </c>
      <c r="K1464" s="5">
        <v>-1595.493774414062</v>
      </c>
      <c r="L1464" s="5">
        <v>-55626.8359375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-69428.75</v>
      </c>
      <c r="S1464" s="5">
        <v>0</v>
      </c>
      <c r="T1464" s="5">
        <v>0</v>
      </c>
      <c r="U1464" s="5">
        <v>0</v>
      </c>
    </row>
    <row r="1465" spans="1:21" ht="15" hidden="1" x14ac:dyDescent="0.2">
      <c r="A1465" s="1">
        <v>2072</v>
      </c>
      <c r="B1465" s="3">
        <v>44077</v>
      </c>
      <c r="C1465" s="5">
        <v>39005</v>
      </c>
      <c r="D1465" s="5">
        <v>40020.46484375</v>
      </c>
      <c r="E1465" s="5">
        <f t="shared" si="45"/>
        <v>1015.46484375</v>
      </c>
      <c r="F1465" s="6">
        <f t="shared" si="46"/>
        <v>2.6034222375336494E-2</v>
      </c>
      <c r="G1465" s="5">
        <v>0</v>
      </c>
      <c r="H1465" s="5">
        <v>0</v>
      </c>
      <c r="I1465" s="5">
        <v>107315.4296875</v>
      </c>
      <c r="J1465" s="5">
        <v>-10541.2939453125</v>
      </c>
      <c r="K1465" s="5">
        <v>-1116.549438476562</v>
      </c>
      <c r="L1465" s="5">
        <v>-55637.12109375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-69428.75</v>
      </c>
      <c r="S1465" s="5">
        <v>0</v>
      </c>
      <c r="T1465" s="5">
        <v>0</v>
      </c>
      <c r="U1465" s="5">
        <v>0</v>
      </c>
    </row>
    <row r="1466" spans="1:21" ht="15" hidden="1" x14ac:dyDescent="0.2">
      <c r="A1466" s="1">
        <v>2073</v>
      </c>
      <c r="B1466" s="3">
        <v>44078</v>
      </c>
      <c r="C1466" s="5">
        <v>41816</v>
      </c>
      <c r="D1466" s="5">
        <v>43874.20703125</v>
      </c>
      <c r="E1466" s="5">
        <f t="shared" si="45"/>
        <v>2058.20703125</v>
      </c>
      <c r="F1466" s="6">
        <f t="shared" si="46"/>
        <v>4.9220562254878517E-2</v>
      </c>
      <c r="G1466" s="5">
        <v>0</v>
      </c>
      <c r="H1466" s="5">
        <v>0</v>
      </c>
      <c r="I1466" s="5">
        <v>107335.265625</v>
      </c>
      <c r="J1466" s="5">
        <v>-10735.34375</v>
      </c>
      <c r="K1466" s="5">
        <v>2921.69482421875</v>
      </c>
      <c r="L1466" s="5">
        <v>-55647.40625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-69428.75</v>
      </c>
      <c r="S1466" s="5">
        <v>0</v>
      </c>
      <c r="T1466" s="5">
        <v>0</v>
      </c>
      <c r="U1466" s="5">
        <v>0</v>
      </c>
    </row>
    <row r="1467" spans="1:21" ht="15" hidden="1" x14ac:dyDescent="0.2">
      <c r="A1467" s="1">
        <v>2074</v>
      </c>
      <c r="B1467" s="3">
        <v>44079</v>
      </c>
      <c r="C1467" s="5">
        <v>36938</v>
      </c>
      <c r="D1467" s="5">
        <v>40885.99609375</v>
      </c>
      <c r="E1467" s="5">
        <f t="shared" si="45"/>
        <v>3947.99609375</v>
      </c>
      <c r="F1467" s="6">
        <f t="shared" si="46"/>
        <v>0.10688169618685364</v>
      </c>
      <c r="G1467" s="5">
        <v>0</v>
      </c>
      <c r="H1467" s="5">
        <v>0</v>
      </c>
      <c r="I1467" s="5">
        <v>107355.1015625</v>
      </c>
      <c r="J1467" s="5">
        <v>-10852.8154296875</v>
      </c>
      <c r="K1467" s="5">
        <v>41.399013519287109</v>
      </c>
      <c r="L1467" s="5">
        <v>-55657.69140625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-69428.75</v>
      </c>
      <c r="S1467" s="5">
        <v>0</v>
      </c>
      <c r="T1467" s="5">
        <v>0</v>
      </c>
      <c r="U1467" s="5">
        <v>0</v>
      </c>
    </row>
    <row r="1468" spans="1:21" ht="15" hidden="1" x14ac:dyDescent="0.2">
      <c r="A1468" s="1">
        <v>2075</v>
      </c>
      <c r="B1468" s="3">
        <v>44080</v>
      </c>
      <c r="C1468" s="5">
        <v>49339</v>
      </c>
      <c r="D1468" s="5">
        <v>43657.1328125</v>
      </c>
      <c r="E1468" s="5">
        <f t="shared" si="45"/>
        <v>-5681.8671875</v>
      </c>
      <c r="F1468" s="6">
        <f t="shared" si="46"/>
        <v>0.11515975572062669</v>
      </c>
      <c r="G1468" s="5">
        <v>0</v>
      </c>
      <c r="H1468" s="5">
        <v>0</v>
      </c>
      <c r="I1468" s="5">
        <v>107374.9453125</v>
      </c>
      <c r="J1468" s="5">
        <v>-10892.1982421875</v>
      </c>
      <c r="K1468" s="5">
        <v>2842.368896484375</v>
      </c>
      <c r="L1468" s="5">
        <v>-55667.9765625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-69428.75</v>
      </c>
      <c r="S1468" s="5">
        <v>0</v>
      </c>
      <c r="T1468" s="5">
        <v>0</v>
      </c>
      <c r="U1468" s="5">
        <v>0</v>
      </c>
    </row>
    <row r="1469" spans="1:21" ht="15" hidden="1" x14ac:dyDescent="0.2">
      <c r="A1469" s="1">
        <v>2076</v>
      </c>
      <c r="B1469" s="3">
        <v>44081</v>
      </c>
      <c r="C1469" s="5">
        <v>41454</v>
      </c>
      <c r="D1469" s="5">
        <v>41767.71875</v>
      </c>
      <c r="E1469" s="5">
        <f t="shared" si="45"/>
        <v>313.71875</v>
      </c>
      <c r="F1469" s="6">
        <f t="shared" si="46"/>
        <v>7.5678764413566841E-3</v>
      </c>
      <c r="G1469" s="5">
        <v>0</v>
      </c>
      <c r="H1469" s="5">
        <v>0</v>
      </c>
      <c r="I1469" s="5">
        <v>107394.78125</v>
      </c>
      <c r="J1469" s="5">
        <v>-10854.587890625</v>
      </c>
      <c r="K1469" s="5">
        <v>905.79022216796875</v>
      </c>
      <c r="L1469" s="5">
        <v>-55678.26171875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-69428.75</v>
      </c>
      <c r="S1469" s="5">
        <v>0</v>
      </c>
      <c r="T1469" s="5">
        <v>0</v>
      </c>
      <c r="U1469" s="5">
        <v>0</v>
      </c>
    </row>
    <row r="1470" spans="1:21" ht="15" hidden="1" x14ac:dyDescent="0.2">
      <c r="A1470" s="1">
        <v>2077</v>
      </c>
      <c r="B1470" s="3">
        <v>44082</v>
      </c>
      <c r="C1470" s="5">
        <v>38407</v>
      </c>
      <c r="D1470" s="5">
        <v>36983.09765625</v>
      </c>
      <c r="E1470" s="5">
        <f t="shared" si="45"/>
        <v>-1423.90234375</v>
      </c>
      <c r="F1470" s="6">
        <f t="shared" si="46"/>
        <v>3.7074031914755126E-2</v>
      </c>
      <c r="G1470" s="5">
        <v>0</v>
      </c>
      <c r="H1470" s="5">
        <v>0</v>
      </c>
      <c r="I1470" s="5">
        <v>107414.6171875</v>
      </c>
      <c r="J1470" s="5">
        <v>-10743.7568359375</v>
      </c>
      <c r="K1470" s="5">
        <v>-3999.21044921875</v>
      </c>
      <c r="L1470" s="5">
        <v>-55688.546875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-69428.75</v>
      </c>
      <c r="S1470" s="5">
        <v>0</v>
      </c>
      <c r="T1470" s="5">
        <v>0</v>
      </c>
      <c r="U1470" s="5">
        <v>0</v>
      </c>
    </row>
    <row r="1471" spans="1:21" ht="15" hidden="1" x14ac:dyDescent="0.2">
      <c r="A1471" s="1">
        <v>2078</v>
      </c>
      <c r="B1471" s="3">
        <v>44083</v>
      </c>
      <c r="C1471" s="5">
        <v>43834</v>
      </c>
      <c r="D1471" s="5">
        <v>39574.0234375</v>
      </c>
      <c r="E1471" s="5">
        <f t="shared" si="45"/>
        <v>-4259.9765625</v>
      </c>
      <c r="F1471" s="6">
        <f t="shared" si="46"/>
        <v>9.7184299003056987E-2</v>
      </c>
      <c r="G1471" s="5">
        <v>0</v>
      </c>
      <c r="H1471" s="5">
        <v>0</v>
      </c>
      <c r="I1471" s="5">
        <v>107434.4609375</v>
      </c>
      <c r="J1471" s="5">
        <v>-10566.1025390625</v>
      </c>
      <c r="K1471" s="5">
        <v>-1595.493774414062</v>
      </c>
      <c r="L1471" s="5">
        <v>-55698.83203125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-69428.75</v>
      </c>
      <c r="S1471" s="5">
        <v>0</v>
      </c>
      <c r="T1471" s="5">
        <v>0</v>
      </c>
      <c r="U1471" s="5">
        <v>0</v>
      </c>
    </row>
    <row r="1472" spans="1:21" ht="15" hidden="1" x14ac:dyDescent="0.2">
      <c r="A1472" s="1">
        <v>2079</v>
      </c>
      <c r="B1472" s="3">
        <v>44084</v>
      </c>
      <c r="C1472" s="5">
        <v>41496</v>
      </c>
      <c r="D1472" s="5">
        <v>40298.14453125</v>
      </c>
      <c r="E1472" s="5">
        <f t="shared" si="45"/>
        <v>-1197.85546875</v>
      </c>
      <c r="F1472" s="6">
        <f t="shared" si="46"/>
        <v>2.8866769538027762E-2</v>
      </c>
      <c r="G1472" s="5">
        <v>0</v>
      </c>
      <c r="H1472" s="5">
        <v>0</v>
      </c>
      <c r="I1472" s="5">
        <v>107454.3046875</v>
      </c>
      <c r="J1472" s="5">
        <v>-10330.4853515625</v>
      </c>
      <c r="K1472" s="5">
        <v>-1116.549438476562</v>
      </c>
      <c r="L1472" s="5">
        <v>-55709.12109375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-69428.75</v>
      </c>
      <c r="S1472" s="5">
        <v>0</v>
      </c>
      <c r="T1472" s="5">
        <v>0</v>
      </c>
      <c r="U1472" s="5">
        <v>0</v>
      </c>
    </row>
    <row r="1473" spans="1:21" ht="15" hidden="1" x14ac:dyDescent="0.2">
      <c r="A1473" s="1">
        <v>2080</v>
      </c>
      <c r="B1473" s="3">
        <v>44085</v>
      </c>
      <c r="C1473" s="5">
        <v>56462</v>
      </c>
      <c r="D1473" s="5">
        <v>44628.46484375</v>
      </c>
      <c r="E1473" s="5">
        <f t="shared" si="45"/>
        <v>-11833.53515625</v>
      </c>
      <c r="F1473" s="6">
        <f t="shared" si="46"/>
        <v>0.20958405930094576</v>
      </c>
      <c r="G1473" s="5">
        <v>0</v>
      </c>
      <c r="H1473" s="5">
        <v>0</v>
      </c>
      <c r="I1473" s="5">
        <v>107474.1328125</v>
      </c>
      <c r="J1473" s="5">
        <v>-10047.9560546875</v>
      </c>
      <c r="K1473" s="5">
        <v>2921.69482421875</v>
      </c>
      <c r="L1473" s="5">
        <v>-55719.40234375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-69428.75</v>
      </c>
      <c r="S1473" s="5">
        <v>0</v>
      </c>
      <c r="T1473" s="5">
        <v>0</v>
      </c>
      <c r="U1473" s="5">
        <v>0</v>
      </c>
    </row>
    <row r="1474" spans="1:21" ht="15" hidden="1" x14ac:dyDescent="0.2">
      <c r="A1474" s="1">
        <v>2081</v>
      </c>
      <c r="B1474" s="3">
        <v>44086</v>
      </c>
      <c r="C1474" s="5">
        <v>48655</v>
      </c>
      <c r="D1474" s="5">
        <v>42074.28515625</v>
      </c>
      <c r="E1474" s="5">
        <f t="shared" si="45"/>
        <v>-6580.71484375</v>
      </c>
      <c r="F1474" s="6">
        <f t="shared" si="46"/>
        <v>0.13525259158873704</v>
      </c>
      <c r="G1474" s="5">
        <v>0</v>
      </c>
      <c r="H1474" s="5">
        <v>0</v>
      </c>
      <c r="I1474" s="5">
        <v>107493.9765625</v>
      </c>
      <c r="J1474" s="5">
        <v>-9731.3974609375</v>
      </c>
      <c r="K1474" s="5">
        <v>41.399013519287109</v>
      </c>
      <c r="L1474" s="5">
        <v>-55729.6875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-69428.75</v>
      </c>
      <c r="S1474" s="5">
        <v>0</v>
      </c>
      <c r="T1474" s="5">
        <v>0</v>
      </c>
      <c r="U1474" s="5">
        <v>0</v>
      </c>
    </row>
    <row r="1475" spans="1:21" ht="15" hidden="1" x14ac:dyDescent="0.2">
      <c r="A1475" s="1">
        <v>2082</v>
      </c>
      <c r="B1475" s="3">
        <v>44087</v>
      </c>
      <c r="C1475" s="5">
        <v>57697</v>
      </c>
      <c r="D1475" s="5">
        <v>45221.14453125</v>
      </c>
      <c r="E1475" s="5">
        <f t="shared" si="45"/>
        <v>-12475.85546875</v>
      </c>
      <c r="F1475" s="6">
        <f t="shared" si="46"/>
        <v>0.21623057470492399</v>
      </c>
      <c r="G1475" s="5">
        <v>0</v>
      </c>
      <c r="H1475" s="5">
        <v>0</v>
      </c>
      <c r="I1475" s="5">
        <v>107513.8125</v>
      </c>
      <c r="J1475" s="5">
        <v>-9395.0654296875</v>
      </c>
      <c r="K1475" s="5">
        <v>2842.368896484375</v>
      </c>
      <c r="L1475" s="5">
        <v>-55739.9765625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-69428.75</v>
      </c>
      <c r="S1475" s="5">
        <v>0</v>
      </c>
      <c r="T1475" s="5">
        <v>0</v>
      </c>
      <c r="U1475" s="5">
        <v>0</v>
      </c>
    </row>
    <row r="1476" spans="1:21" ht="15" hidden="1" x14ac:dyDescent="0.2">
      <c r="A1476" s="1">
        <v>2083</v>
      </c>
      <c r="B1476" s="3">
        <v>44088</v>
      </c>
      <c r="C1476" s="5">
        <v>49641</v>
      </c>
      <c r="D1476" s="5">
        <v>43635.1171875</v>
      </c>
      <c r="E1476" s="5">
        <f t="shared" ref="E1476:E1539" si="47">D1476-C1476</f>
        <v>-6005.8828125</v>
      </c>
      <c r="F1476" s="6">
        <f t="shared" ref="F1476:F1539" si="48">ABS((C1476-D1476)/C1476)</f>
        <v>0.12098633815797426</v>
      </c>
      <c r="G1476" s="5">
        <v>0</v>
      </c>
      <c r="H1476" s="5">
        <v>0</v>
      </c>
      <c r="I1476" s="5">
        <v>107533.6484375</v>
      </c>
      <c r="J1476" s="5">
        <v>-9054.068359375</v>
      </c>
      <c r="K1476" s="5">
        <v>905.79022216796875</v>
      </c>
      <c r="L1476" s="5">
        <v>-55750.26171875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-69428.75</v>
      </c>
      <c r="S1476" s="5">
        <v>0</v>
      </c>
      <c r="T1476" s="5">
        <v>0</v>
      </c>
      <c r="U1476" s="5">
        <v>0</v>
      </c>
    </row>
    <row r="1477" spans="1:21" ht="15" hidden="1" x14ac:dyDescent="0.2">
      <c r="A1477" s="1">
        <v>2084</v>
      </c>
      <c r="B1477" s="3">
        <v>44089</v>
      </c>
      <c r="C1477" s="5">
        <v>48407</v>
      </c>
      <c r="D1477" s="5">
        <v>39069.93359375</v>
      </c>
      <c r="E1477" s="5">
        <f t="shared" si="47"/>
        <v>-9337.06640625</v>
      </c>
      <c r="F1477" s="6">
        <f t="shared" si="48"/>
        <v>0.19288669833391864</v>
      </c>
      <c r="G1477" s="5">
        <v>0</v>
      </c>
      <c r="H1477" s="5">
        <v>0</v>
      </c>
      <c r="I1477" s="5">
        <v>107553.484375</v>
      </c>
      <c r="J1477" s="5">
        <v>-8723.8037109375</v>
      </c>
      <c r="K1477" s="5">
        <v>-3999.21044921875</v>
      </c>
      <c r="L1477" s="5">
        <v>-55760.54296875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-69428.75</v>
      </c>
      <c r="S1477" s="5">
        <v>0</v>
      </c>
      <c r="T1477" s="5">
        <v>0</v>
      </c>
      <c r="U1477" s="5">
        <v>0</v>
      </c>
    </row>
    <row r="1478" spans="1:21" ht="15" hidden="1" x14ac:dyDescent="0.2">
      <c r="A1478" s="1">
        <v>2085</v>
      </c>
      <c r="B1478" s="3">
        <v>44090</v>
      </c>
      <c r="C1478" s="5">
        <v>49963</v>
      </c>
      <c r="D1478" s="5">
        <v>41787.63671875</v>
      </c>
      <c r="E1478" s="5">
        <f t="shared" si="47"/>
        <v>-8175.36328125</v>
      </c>
      <c r="F1478" s="6">
        <f t="shared" si="48"/>
        <v>0.1636283506044473</v>
      </c>
      <c r="G1478" s="5">
        <v>0</v>
      </c>
      <c r="H1478" s="5">
        <v>0</v>
      </c>
      <c r="I1478" s="5">
        <v>107573.328125</v>
      </c>
      <c r="J1478" s="5">
        <v>-8419.3720703125</v>
      </c>
      <c r="K1478" s="5">
        <v>-1595.493774414062</v>
      </c>
      <c r="L1478" s="5">
        <v>-55770.83203125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-69428.75</v>
      </c>
      <c r="S1478" s="5">
        <v>0</v>
      </c>
      <c r="T1478" s="5">
        <v>0</v>
      </c>
      <c r="U1478" s="5">
        <v>0</v>
      </c>
    </row>
    <row r="1479" spans="1:21" ht="15" hidden="1" x14ac:dyDescent="0.2">
      <c r="A1479" s="1">
        <v>2086</v>
      </c>
      <c r="B1479" s="3">
        <v>44091</v>
      </c>
      <c r="C1479" s="5">
        <v>56613</v>
      </c>
      <c r="D1479" s="5">
        <v>42540.52734375</v>
      </c>
      <c r="E1479" s="5">
        <f t="shared" si="47"/>
        <v>-14072.47265625</v>
      </c>
      <c r="F1479" s="6">
        <f t="shared" si="48"/>
        <v>0.24857316616766467</v>
      </c>
      <c r="G1479" s="5">
        <v>0</v>
      </c>
      <c r="H1479" s="5">
        <v>0</v>
      </c>
      <c r="I1479" s="5">
        <v>107593.1640625</v>
      </c>
      <c r="J1479" s="5">
        <v>-8154.9765625</v>
      </c>
      <c r="K1479" s="5">
        <v>-1116.549438476562</v>
      </c>
      <c r="L1479" s="5">
        <v>-55781.1171875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-69428.75</v>
      </c>
      <c r="S1479" s="5">
        <v>0</v>
      </c>
      <c r="T1479" s="5">
        <v>0</v>
      </c>
      <c r="U1479" s="5">
        <v>0</v>
      </c>
    </row>
    <row r="1480" spans="1:21" ht="15" hidden="1" x14ac:dyDescent="0.2">
      <c r="A1480" s="1">
        <v>2087</v>
      </c>
      <c r="B1480" s="3">
        <v>44092</v>
      </c>
      <c r="C1480" s="5">
        <v>60573</v>
      </c>
      <c r="D1480" s="5">
        <v>46799.921875</v>
      </c>
      <c r="E1480" s="5">
        <f t="shared" si="47"/>
        <v>-13773.078125</v>
      </c>
      <c r="F1480" s="6">
        <f t="shared" si="48"/>
        <v>0.22737982475690488</v>
      </c>
      <c r="G1480" s="5">
        <v>0</v>
      </c>
      <c r="H1480" s="5">
        <v>0</v>
      </c>
      <c r="I1480" s="5">
        <v>107613</v>
      </c>
      <c r="J1480" s="5">
        <v>-7943.3740234375</v>
      </c>
      <c r="K1480" s="5">
        <v>2921.69482421875</v>
      </c>
      <c r="L1480" s="5">
        <v>-55791.40234375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-69428.75</v>
      </c>
      <c r="S1480" s="5">
        <v>0</v>
      </c>
      <c r="T1480" s="5">
        <v>0</v>
      </c>
      <c r="U1480" s="5">
        <v>0</v>
      </c>
    </row>
    <row r="1481" spans="1:21" ht="15" hidden="1" x14ac:dyDescent="0.2">
      <c r="A1481" s="1">
        <v>2088</v>
      </c>
      <c r="B1481" s="3">
        <v>44093</v>
      </c>
      <c r="C1481" s="5">
        <v>63491</v>
      </c>
      <c r="D1481" s="5">
        <v>44077.20703125</v>
      </c>
      <c r="E1481" s="5">
        <f t="shared" si="47"/>
        <v>-19413.79296875</v>
      </c>
      <c r="F1481" s="6">
        <f t="shared" si="48"/>
        <v>0.30577236094485832</v>
      </c>
      <c r="G1481" s="5">
        <v>0</v>
      </c>
      <c r="H1481" s="5">
        <v>0</v>
      </c>
      <c r="I1481" s="5">
        <v>107632.84375</v>
      </c>
      <c r="J1481" s="5">
        <v>-7795.35400390625</v>
      </c>
      <c r="K1481" s="5">
        <v>41.399013519287109</v>
      </c>
      <c r="L1481" s="5">
        <v>-55801.6875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-69428.75</v>
      </c>
      <c r="S1481" s="5">
        <v>0</v>
      </c>
      <c r="T1481" s="5">
        <v>0</v>
      </c>
      <c r="U1481" s="5">
        <v>0</v>
      </c>
    </row>
    <row r="1482" spans="1:21" ht="15" hidden="1" x14ac:dyDescent="0.2">
      <c r="A1482" s="1">
        <v>2089</v>
      </c>
      <c r="B1482" s="3">
        <v>44094</v>
      </c>
      <c r="C1482" s="5">
        <v>74659</v>
      </c>
      <c r="D1482" s="5">
        <v>46963.7890625</v>
      </c>
      <c r="E1482" s="5">
        <f t="shared" si="47"/>
        <v>-27695.2109375</v>
      </c>
      <c r="F1482" s="6">
        <f t="shared" si="48"/>
        <v>0.37095609286891063</v>
      </c>
      <c r="G1482" s="5">
        <v>0</v>
      </c>
      <c r="H1482" s="5">
        <v>0</v>
      </c>
      <c r="I1482" s="5">
        <v>107652.6875</v>
      </c>
      <c r="J1482" s="5">
        <v>-7719.2939453125</v>
      </c>
      <c r="K1482" s="5">
        <v>2842.368896484375</v>
      </c>
      <c r="L1482" s="5">
        <v>-55811.97265625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-69428.75</v>
      </c>
      <c r="S1482" s="5">
        <v>0</v>
      </c>
      <c r="T1482" s="5">
        <v>0</v>
      </c>
      <c r="U1482" s="5">
        <v>0</v>
      </c>
    </row>
    <row r="1483" spans="1:21" ht="15" hidden="1" x14ac:dyDescent="0.2">
      <c r="A1483" s="1">
        <v>2090</v>
      </c>
      <c r="B1483" s="3">
        <v>44095</v>
      </c>
      <c r="C1483" s="5">
        <v>64012</v>
      </c>
      <c r="D1483" s="5">
        <v>45035.23828125</v>
      </c>
      <c r="E1483" s="5">
        <f t="shared" si="47"/>
        <v>-18976.76171875</v>
      </c>
      <c r="F1483" s="6">
        <f t="shared" si="48"/>
        <v>0.2964563162961632</v>
      </c>
      <c r="G1483" s="5">
        <v>0</v>
      </c>
      <c r="H1483" s="5">
        <v>0</v>
      </c>
      <c r="I1483" s="5">
        <v>107672.5234375</v>
      </c>
      <c r="J1483" s="5">
        <v>-7720.81298828125</v>
      </c>
      <c r="K1483" s="5">
        <v>905.79022216796875</v>
      </c>
      <c r="L1483" s="5">
        <v>-55822.2578125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-69428.75</v>
      </c>
      <c r="S1483" s="5">
        <v>0</v>
      </c>
      <c r="T1483" s="5">
        <v>0</v>
      </c>
      <c r="U1483" s="5">
        <v>0</v>
      </c>
    </row>
    <row r="1484" spans="1:21" ht="15" hidden="1" x14ac:dyDescent="0.2">
      <c r="A1484" s="1">
        <v>2091</v>
      </c>
      <c r="B1484" s="3">
        <v>44096</v>
      </c>
      <c r="C1484" s="5">
        <v>64148</v>
      </c>
      <c r="D1484" s="5">
        <v>40058.08984375</v>
      </c>
      <c r="E1484" s="5">
        <f t="shared" si="47"/>
        <v>-24089.91015625</v>
      </c>
      <c r="F1484" s="6">
        <f t="shared" si="48"/>
        <v>0.37553641822426265</v>
      </c>
      <c r="G1484" s="5">
        <v>0</v>
      </c>
      <c r="H1484" s="5">
        <v>0</v>
      </c>
      <c r="I1484" s="5">
        <v>107692.359375</v>
      </c>
      <c r="J1484" s="5">
        <v>-7802.5205078125</v>
      </c>
      <c r="K1484" s="5">
        <v>-3999.21044921875</v>
      </c>
      <c r="L1484" s="5">
        <v>-55832.5390625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-69428.75</v>
      </c>
      <c r="S1484" s="5">
        <v>0</v>
      </c>
      <c r="T1484" s="5">
        <v>0</v>
      </c>
      <c r="U1484" s="5">
        <v>0</v>
      </c>
    </row>
    <row r="1485" spans="1:21" ht="15" hidden="1" x14ac:dyDescent="0.2">
      <c r="A1485" s="1">
        <v>2092</v>
      </c>
      <c r="B1485" s="3">
        <v>44097</v>
      </c>
      <c r="C1485" s="5">
        <v>59353</v>
      </c>
      <c r="D1485" s="5">
        <v>42309.984375</v>
      </c>
      <c r="E1485" s="5">
        <f t="shared" si="47"/>
        <v>-17043.015625</v>
      </c>
      <c r="F1485" s="6">
        <f t="shared" si="48"/>
        <v>0.28714665855137905</v>
      </c>
      <c r="G1485" s="5">
        <v>0</v>
      </c>
      <c r="H1485" s="5">
        <v>0</v>
      </c>
      <c r="I1485" s="5">
        <v>107712.203125</v>
      </c>
      <c r="J1485" s="5">
        <v>-7963.8916015625</v>
      </c>
      <c r="K1485" s="5">
        <v>-1595.493774414062</v>
      </c>
      <c r="L1485" s="5">
        <v>-55842.828125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-69428.75</v>
      </c>
      <c r="S1485" s="5">
        <v>0</v>
      </c>
      <c r="T1485" s="5">
        <v>0</v>
      </c>
      <c r="U1485" s="5">
        <v>0</v>
      </c>
    </row>
    <row r="1486" spans="1:21" ht="15" hidden="1" x14ac:dyDescent="0.2">
      <c r="A1486" s="1">
        <v>2093</v>
      </c>
      <c r="B1486" s="3">
        <v>44098</v>
      </c>
      <c r="C1486" s="5">
        <v>75887</v>
      </c>
      <c r="D1486" s="5">
        <v>42561.11328125</v>
      </c>
      <c r="E1486" s="5">
        <f t="shared" si="47"/>
        <v>-33325.88671875</v>
      </c>
      <c r="F1486" s="6">
        <f t="shared" si="48"/>
        <v>0.43915145833607866</v>
      </c>
      <c r="G1486" s="5">
        <v>0</v>
      </c>
      <c r="H1486" s="5">
        <v>0</v>
      </c>
      <c r="I1486" s="5">
        <v>107732.0390625</v>
      </c>
      <c r="J1486" s="5">
        <v>-8201.259765625</v>
      </c>
      <c r="K1486" s="5">
        <v>-1116.549438476562</v>
      </c>
      <c r="L1486" s="5">
        <v>-55853.11328125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-69428.75</v>
      </c>
      <c r="S1486" s="5">
        <v>0</v>
      </c>
      <c r="T1486" s="5">
        <v>0</v>
      </c>
      <c r="U1486" s="5">
        <v>0</v>
      </c>
    </row>
    <row r="1487" spans="1:21" ht="15" hidden="1" x14ac:dyDescent="0.2">
      <c r="A1487" s="1">
        <v>2094</v>
      </c>
      <c r="B1487" s="3">
        <v>44099</v>
      </c>
      <c r="C1487" s="5">
        <v>91417</v>
      </c>
      <c r="D1487" s="5">
        <v>46302.234375</v>
      </c>
      <c r="E1487" s="5">
        <f t="shared" si="47"/>
        <v>-45114.765625</v>
      </c>
      <c r="F1487" s="6">
        <f t="shared" si="48"/>
        <v>0.49350520827635996</v>
      </c>
      <c r="G1487" s="5">
        <v>0</v>
      </c>
      <c r="H1487" s="5">
        <v>0</v>
      </c>
      <c r="I1487" s="5">
        <v>107751.875</v>
      </c>
      <c r="J1487" s="5">
        <v>-8507.94140625</v>
      </c>
      <c r="K1487" s="5">
        <v>2921.69482421875</v>
      </c>
      <c r="L1487" s="5">
        <v>-55863.39453125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-69428.75</v>
      </c>
      <c r="S1487" s="5">
        <v>0</v>
      </c>
      <c r="T1487" s="5">
        <v>0</v>
      </c>
      <c r="U1487" s="5">
        <v>0</v>
      </c>
    </row>
    <row r="1488" spans="1:21" ht="15" hidden="1" x14ac:dyDescent="0.2">
      <c r="A1488" s="1">
        <v>2095</v>
      </c>
      <c r="B1488" s="3">
        <v>44100</v>
      </c>
      <c r="C1488" s="5">
        <v>76940</v>
      </c>
      <c r="D1488" s="5">
        <v>43064.94921875</v>
      </c>
      <c r="E1488" s="5">
        <f t="shared" si="47"/>
        <v>-33875.05078125</v>
      </c>
      <c r="F1488" s="6">
        <f t="shared" si="48"/>
        <v>0.44027879882050946</v>
      </c>
      <c r="G1488" s="5">
        <v>0</v>
      </c>
      <c r="H1488" s="5">
        <v>0</v>
      </c>
      <c r="I1488" s="5">
        <v>107771.71875</v>
      </c>
      <c r="J1488" s="5">
        <v>-8874.4853515625</v>
      </c>
      <c r="K1488" s="5">
        <v>41.399013519287109</v>
      </c>
      <c r="L1488" s="5">
        <v>-55873.68359375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-69428.75</v>
      </c>
      <c r="S1488" s="5">
        <v>0</v>
      </c>
      <c r="T1488" s="5">
        <v>0</v>
      </c>
      <c r="U1488" s="5">
        <v>0</v>
      </c>
    </row>
    <row r="1489" spans="1:21" ht="15" hidden="1" x14ac:dyDescent="0.2">
      <c r="A1489" s="1">
        <v>2096</v>
      </c>
      <c r="B1489" s="3">
        <v>44101</v>
      </c>
      <c r="C1489" s="5">
        <v>91447</v>
      </c>
      <c r="D1489" s="5">
        <v>45460.9375</v>
      </c>
      <c r="E1489" s="5">
        <f t="shared" si="47"/>
        <v>-45986.0625</v>
      </c>
      <c r="F1489" s="6">
        <f t="shared" si="48"/>
        <v>0.50287119861777863</v>
      </c>
      <c r="G1489" s="5">
        <v>0</v>
      </c>
      <c r="H1489" s="5">
        <v>0</v>
      </c>
      <c r="I1489" s="5">
        <v>107791.5625</v>
      </c>
      <c r="J1489" s="5">
        <v>-9289.0224609375</v>
      </c>
      <c r="K1489" s="5">
        <v>2842.368896484375</v>
      </c>
      <c r="L1489" s="5">
        <v>-55883.97265625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-69428.75</v>
      </c>
      <c r="S1489" s="5">
        <v>0</v>
      </c>
      <c r="T1489" s="5">
        <v>0</v>
      </c>
      <c r="U1489" s="5">
        <v>0</v>
      </c>
    </row>
    <row r="1490" spans="1:21" ht="15" hidden="1" x14ac:dyDescent="0.2">
      <c r="A1490" s="1">
        <v>2097</v>
      </c>
      <c r="B1490" s="3">
        <v>44102</v>
      </c>
      <c r="C1490" s="5">
        <v>81210</v>
      </c>
      <c r="D1490" s="5">
        <v>43085.20703125</v>
      </c>
      <c r="E1490" s="5">
        <f t="shared" si="47"/>
        <v>-38124.79296875</v>
      </c>
      <c r="F1490" s="6">
        <f t="shared" si="48"/>
        <v>0.46945933959795594</v>
      </c>
      <c r="G1490" s="5">
        <v>0</v>
      </c>
      <c r="H1490" s="5">
        <v>0</v>
      </c>
      <c r="I1490" s="5">
        <v>107811.390625</v>
      </c>
      <c r="J1490" s="5">
        <v>-9737.7275390625</v>
      </c>
      <c r="K1490" s="5">
        <v>905.79022216796875</v>
      </c>
      <c r="L1490" s="5">
        <v>-55894.25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-69428.75</v>
      </c>
      <c r="S1490" s="5">
        <v>0</v>
      </c>
      <c r="T1490" s="5">
        <v>0</v>
      </c>
      <c r="U1490" s="5">
        <v>0</v>
      </c>
    </row>
    <row r="1491" spans="1:21" ht="15" hidden="1" x14ac:dyDescent="0.2">
      <c r="A1491" s="1">
        <v>2098</v>
      </c>
      <c r="B1491" s="3">
        <v>44103</v>
      </c>
      <c r="C1491" s="5">
        <v>66818</v>
      </c>
      <c r="D1491" s="5">
        <v>37722.11328125</v>
      </c>
      <c r="E1491" s="5">
        <f t="shared" si="47"/>
        <v>-29095.88671875</v>
      </c>
      <c r="F1491" s="6">
        <f t="shared" si="48"/>
        <v>0.43544982966790385</v>
      </c>
      <c r="G1491" s="5">
        <v>0</v>
      </c>
      <c r="H1491" s="5">
        <v>0</v>
      </c>
      <c r="I1491" s="5">
        <v>107831.234375</v>
      </c>
      <c r="J1491" s="5">
        <v>-10205.3701171875</v>
      </c>
      <c r="K1491" s="5">
        <v>-3999.21044921875</v>
      </c>
      <c r="L1491" s="5">
        <v>-55904.5390625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-69428.75</v>
      </c>
      <c r="S1491" s="5">
        <v>0</v>
      </c>
      <c r="T1491" s="5">
        <v>0</v>
      </c>
      <c r="U1491" s="5">
        <v>0</v>
      </c>
    </row>
    <row r="1492" spans="1:21" ht="15" hidden="1" x14ac:dyDescent="0.2">
      <c r="A1492" s="1">
        <v>2099</v>
      </c>
      <c r="B1492" s="3">
        <v>44104</v>
      </c>
      <c r="C1492" s="5">
        <v>71443</v>
      </c>
      <c r="D1492" s="5">
        <v>39664.8515625</v>
      </c>
      <c r="E1492" s="5">
        <f t="shared" si="47"/>
        <v>-31778.1484375</v>
      </c>
      <c r="F1492" s="6">
        <f t="shared" si="48"/>
        <v>0.44480422767101047</v>
      </c>
      <c r="G1492" s="5">
        <v>0</v>
      </c>
      <c r="H1492" s="5">
        <v>0</v>
      </c>
      <c r="I1492" s="5">
        <v>107851.078125</v>
      </c>
      <c r="J1492" s="5">
        <v>-10675.9033203125</v>
      </c>
      <c r="K1492" s="5">
        <v>-1595.493774414062</v>
      </c>
      <c r="L1492" s="5">
        <v>-55914.828125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-69428.75</v>
      </c>
      <c r="S1492" s="5">
        <v>0</v>
      </c>
      <c r="T1492" s="5">
        <v>0</v>
      </c>
      <c r="U1492" s="5">
        <v>0</v>
      </c>
    </row>
    <row r="1493" spans="1:21" ht="15" hidden="1" x14ac:dyDescent="0.2">
      <c r="A1493" s="1">
        <v>2100</v>
      </c>
      <c r="B1493" s="3">
        <v>44105</v>
      </c>
      <c r="C1493" s="5">
        <v>78126</v>
      </c>
      <c r="D1493" s="5">
        <v>95621.2421875</v>
      </c>
      <c r="E1493" s="5">
        <f t="shared" si="47"/>
        <v>17495.2421875</v>
      </c>
      <c r="F1493" s="6">
        <f t="shared" si="48"/>
        <v>0.22393623361620971</v>
      </c>
      <c r="G1493" s="5">
        <v>0</v>
      </c>
      <c r="H1493" s="5">
        <v>0</v>
      </c>
      <c r="I1493" s="5">
        <v>107870.9140625</v>
      </c>
      <c r="J1493" s="5">
        <v>-11133.115234375</v>
      </c>
      <c r="K1493" s="5">
        <v>-1116.549438476562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</row>
    <row r="1494" spans="1:21" ht="15" hidden="1" x14ac:dyDescent="0.2">
      <c r="A1494" s="1">
        <v>2101</v>
      </c>
      <c r="B1494" s="3">
        <v>44106</v>
      </c>
      <c r="C1494" s="5">
        <v>96066</v>
      </c>
      <c r="D1494" s="5">
        <v>99251.1640625</v>
      </c>
      <c r="E1494" s="5">
        <f t="shared" si="47"/>
        <v>3185.1640625</v>
      </c>
      <c r="F1494" s="6">
        <f t="shared" si="48"/>
        <v>3.3155997569379383E-2</v>
      </c>
      <c r="G1494" s="5">
        <v>0</v>
      </c>
      <c r="H1494" s="5">
        <v>0</v>
      </c>
      <c r="I1494" s="5">
        <v>107890.75</v>
      </c>
      <c r="J1494" s="5">
        <v>-11561.275390625</v>
      </c>
      <c r="K1494" s="5">
        <v>2921.69482421875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</row>
    <row r="1495" spans="1:21" ht="15" hidden="1" x14ac:dyDescent="0.2">
      <c r="A1495" s="1">
        <v>2102</v>
      </c>
      <c r="B1495" s="3">
        <v>44107</v>
      </c>
      <c r="C1495" s="5">
        <v>80652</v>
      </c>
      <c r="D1495" s="5">
        <v>96006.21875</v>
      </c>
      <c r="E1495" s="5">
        <f t="shared" si="47"/>
        <v>15354.21875</v>
      </c>
      <c r="F1495" s="6">
        <f t="shared" si="48"/>
        <v>0.19037616860090265</v>
      </c>
      <c r="G1495" s="5">
        <v>0</v>
      </c>
      <c r="H1495" s="5">
        <v>0</v>
      </c>
      <c r="I1495" s="5">
        <v>107910.59375</v>
      </c>
      <c r="J1495" s="5">
        <v>-11945.7666015625</v>
      </c>
      <c r="K1495" s="5">
        <v>41.399013519287109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</row>
    <row r="1496" spans="1:21" ht="15" hidden="1" x14ac:dyDescent="0.2">
      <c r="A1496" s="1">
        <v>2103</v>
      </c>
      <c r="B1496" s="3">
        <v>44108</v>
      </c>
      <c r="C1496" s="5">
        <v>103265</v>
      </c>
      <c r="D1496" s="5">
        <v>98499.109375</v>
      </c>
      <c r="E1496" s="5">
        <f t="shared" si="47"/>
        <v>-4765.890625</v>
      </c>
      <c r="F1496" s="6">
        <f t="shared" si="48"/>
        <v>4.6152042076211687E-2</v>
      </c>
      <c r="G1496" s="5">
        <v>0</v>
      </c>
      <c r="H1496" s="5">
        <v>0</v>
      </c>
      <c r="I1496" s="5">
        <v>107930.4296875</v>
      </c>
      <c r="J1496" s="5">
        <v>-12273.68359375</v>
      </c>
      <c r="K1496" s="5">
        <v>2842.368896484375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</row>
    <row r="1497" spans="1:21" ht="15" hidden="1" x14ac:dyDescent="0.2">
      <c r="A1497" s="1">
        <v>2104</v>
      </c>
      <c r="B1497" s="3">
        <v>44109</v>
      </c>
      <c r="C1497" s="5">
        <v>84806</v>
      </c>
      <c r="D1497" s="5">
        <v>96321.6875</v>
      </c>
      <c r="E1497" s="5">
        <f t="shared" si="47"/>
        <v>11515.6875</v>
      </c>
      <c r="F1497" s="6">
        <f t="shared" si="48"/>
        <v>0.13578859396740797</v>
      </c>
      <c r="G1497" s="5">
        <v>0</v>
      </c>
      <c r="H1497" s="5">
        <v>0</v>
      </c>
      <c r="I1497" s="5">
        <v>107950.2578125</v>
      </c>
      <c r="J1497" s="5">
        <v>-12534.3623046875</v>
      </c>
      <c r="K1497" s="5">
        <v>905.79022216796875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</row>
    <row r="1498" spans="1:21" ht="15" hidden="1" x14ac:dyDescent="0.2">
      <c r="A1498" s="1">
        <v>2105</v>
      </c>
      <c r="B1498" s="3">
        <v>44110</v>
      </c>
      <c r="C1498" s="5">
        <v>79924</v>
      </c>
      <c r="D1498" s="5">
        <v>91251.0859375</v>
      </c>
      <c r="E1498" s="5">
        <f t="shared" si="47"/>
        <v>11327.0859375</v>
      </c>
      <c r="F1498" s="6">
        <f t="shared" si="48"/>
        <v>0.14172321126945597</v>
      </c>
      <c r="G1498" s="5">
        <v>0</v>
      </c>
      <c r="H1498" s="5">
        <v>0</v>
      </c>
      <c r="I1498" s="5">
        <v>107970.1015625</v>
      </c>
      <c r="J1498" s="5">
        <v>-12719.8095703125</v>
      </c>
      <c r="K1498" s="5">
        <v>-3999.21044921875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</row>
    <row r="1499" spans="1:21" ht="15" hidden="1" x14ac:dyDescent="0.2">
      <c r="A1499" s="1">
        <v>2106</v>
      </c>
      <c r="B1499" s="3">
        <v>44111</v>
      </c>
      <c r="C1499" s="5">
        <v>78291</v>
      </c>
      <c r="D1499" s="5">
        <v>93569.40625</v>
      </c>
      <c r="E1499" s="5">
        <f t="shared" si="47"/>
        <v>15278.40625</v>
      </c>
      <c r="F1499" s="6">
        <f t="shared" si="48"/>
        <v>0.19514894751631734</v>
      </c>
      <c r="G1499" s="5">
        <v>0</v>
      </c>
      <c r="H1499" s="5">
        <v>0</v>
      </c>
      <c r="I1499" s="5">
        <v>107989.9453125</v>
      </c>
      <c r="J1499" s="5">
        <v>-12825.0458984375</v>
      </c>
      <c r="K1499" s="5">
        <v>-1595.493774414062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</row>
    <row r="1500" spans="1:21" ht="15" hidden="1" x14ac:dyDescent="0.2">
      <c r="A1500" s="1">
        <v>2107</v>
      </c>
      <c r="B1500" s="3">
        <v>44112</v>
      </c>
      <c r="C1500" s="5">
        <v>89935</v>
      </c>
      <c r="D1500" s="5">
        <v>94044.9296875</v>
      </c>
      <c r="E1500" s="5">
        <f t="shared" si="47"/>
        <v>4109.9296875</v>
      </c>
      <c r="F1500" s="6">
        <f t="shared" si="48"/>
        <v>4.5698890170678824E-2</v>
      </c>
      <c r="G1500" s="5">
        <v>0</v>
      </c>
      <c r="H1500" s="5">
        <v>0</v>
      </c>
      <c r="I1500" s="5">
        <v>108009.78125</v>
      </c>
      <c r="J1500" s="5">
        <v>-12848.2998046875</v>
      </c>
      <c r="K1500" s="5">
        <v>-1116.549438476562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</row>
    <row r="1501" spans="1:21" ht="15" hidden="1" x14ac:dyDescent="0.2">
      <c r="A1501" s="1">
        <v>2108</v>
      </c>
      <c r="B1501" s="3">
        <v>44113</v>
      </c>
      <c r="C1501" s="5">
        <v>97517</v>
      </c>
      <c r="D1501" s="5">
        <v>98160.21875</v>
      </c>
      <c r="E1501" s="5">
        <f t="shared" si="47"/>
        <v>643.21875</v>
      </c>
      <c r="F1501" s="6">
        <f t="shared" si="48"/>
        <v>6.5959653188674798E-3</v>
      </c>
      <c r="G1501" s="5">
        <v>0</v>
      </c>
      <c r="H1501" s="5">
        <v>0</v>
      </c>
      <c r="I1501" s="5">
        <v>108029.6171875</v>
      </c>
      <c r="J1501" s="5">
        <v>-12791.0947265625</v>
      </c>
      <c r="K1501" s="5">
        <v>2921.69482421875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</row>
    <row r="1502" spans="1:21" ht="15" hidden="1" x14ac:dyDescent="0.2">
      <c r="A1502" s="1">
        <v>2109</v>
      </c>
      <c r="B1502" s="3">
        <v>44114</v>
      </c>
      <c r="C1502" s="5">
        <v>90977</v>
      </c>
      <c r="D1502" s="5">
        <v>95432.6640625</v>
      </c>
      <c r="E1502" s="5">
        <f t="shared" si="47"/>
        <v>4455.6640625</v>
      </c>
      <c r="F1502" s="6">
        <f t="shared" si="48"/>
        <v>4.8975719824790882E-2</v>
      </c>
      <c r="G1502" s="5">
        <v>0</v>
      </c>
      <c r="H1502" s="5">
        <v>0</v>
      </c>
      <c r="I1502" s="5">
        <v>108049.4609375</v>
      </c>
      <c r="J1502" s="5">
        <v>-12658.197265625</v>
      </c>
      <c r="K1502" s="5">
        <v>41.399013519287109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</row>
    <row r="1503" spans="1:21" ht="15" hidden="1" x14ac:dyDescent="0.2">
      <c r="A1503" s="1">
        <v>2110</v>
      </c>
      <c r="B1503" s="3">
        <v>44115</v>
      </c>
      <c r="C1503" s="5">
        <v>100114</v>
      </c>
      <c r="D1503" s="5">
        <v>98454.2734375</v>
      </c>
      <c r="E1503" s="5">
        <f t="shared" si="47"/>
        <v>-1659.7265625</v>
      </c>
      <c r="F1503" s="6">
        <f t="shared" si="48"/>
        <v>1.6578366287432329E-2</v>
      </c>
      <c r="G1503" s="5">
        <v>0</v>
      </c>
      <c r="H1503" s="5">
        <v>0</v>
      </c>
      <c r="I1503" s="5">
        <v>108069.3046875</v>
      </c>
      <c r="J1503" s="5">
        <v>-12457.4033203125</v>
      </c>
      <c r="K1503" s="5">
        <v>2842.368896484375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</row>
    <row r="1504" spans="1:21" ht="15" hidden="1" x14ac:dyDescent="0.2">
      <c r="A1504" s="1">
        <v>2111</v>
      </c>
      <c r="B1504" s="3">
        <v>44116</v>
      </c>
      <c r="C1504" s="5">
        <v>92246</v>
      </c>
      <c r="D1504" s="5">
        <v>96795.6953125</v>
      </c>
      <c r="E1504" s="5">
        <f t="shared" si="47"/>
        <v>4549.6953125</v>
      </c>
      <c r="F1504" s="6">
        <f t="shared" si="48"/>
        <v>4.9321328973614034E-2</v>
      </c>
      <c r="G1504" s="5">
        <v>0</v>
      </c>
      <c r="H1504" s="5">
        <v>0</v>
      </c>
      <c r="I1504" s="5">
        <v>108089.140625</v>
      </c>
      <c r="J1504" s="5">
        <v>-12199.23828125</v>
      </c>
      <c r="K1504" s="5">
        <v>905.79022216796875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</row>
    <row r="1505" spans="1:21" ht="15" hidden="1" x14ac:dyDescent="0.2">
      <c r="A1505" s="1">
        <v>2112</v>
      </c>
      <c r="B1505" s="3">
        <v>44117</v>
      </c>
      <c r="C1505" s="5">
        <v>77212</v>
      </c>
      <c r="D1505" s="5">
        <v>92213.2578125</v>
      </c>
      <c r="E1505" s="5">
        <f t="shared" si="47"/>
        <v>15001.2578125</v>
      </c>
      <c r="F1505" s="6">
        <f t="shared" si="48"/>
        <v>0.19428661105139097</v>
      </c>
      <c r="G1505" s="5">
        <v>0</v>
      </c>
      <c r="H1505" s="5">
        <v>0</v>
      </c>
      <c r="I1505" s="5">
        <v>108108.9765625</v>
      </c>
      <c r="J1505" s="5">
        <v>-11896.5087890625</v>
      </c>
      <c r="K1505" s="5">
        <v>-3999.21044921875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</row>
    <row r="1506" spans="1:21" ht="15" hidden="1" x14ac:dyDescent="0.2">
      <c r="A1506" s="1">
        <v>2113</v>
      </c>
      <c r="B1506" s="3">
        <v>44118</v>
      </c>
      <c r="C1506" s="5">
        <v>75649</v>
      </c>
      <c r="D1506" s="5">
        <v>94969.5546875</v>
      </c>
      <c r="E1506" s="5">
        <f t="shared" si="47"/>
        <v>19320.5546875</v>
      </c>
      <c r="F1506" s="6">
        <f t="shared" si="48"/>
        <v>0.25539735736757924</v>
      </c>
      <c r="G1506" s="5">
        <v>0</v>
      </c>
      <c r="H1506" s="5">
        <v>0</v>
      </c>
      <c r="I1506" s="5">
        <v>108128.8203125</v>
      </c>
      <c r="J1506" s="5">
        <v>-11563.76953125</v>
      </c>
      <c r="K1506" s="5">
        <v>-1595.493774414062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</row>
    <row r="1507" spans="1:21" ht="15" hidden="1" x14ac:dyDescent="0.2">
      <c r="A1507" s="1">
        <v>2114</v>
      </c>
      <c r="B1507" s="3">
        <v>44119</v>
      </c>
      <c r="C1507" s="5">
        <v>86107</v>
      </c>
      <c r="D1507" s="5">
        <v>95815.3828125</v>
      </c>
      <c r="E1507" s="5">
        <f t="shared" si="47"/>
        <v>9708.3828125</v>
      </c>
      <c r="F1507" s="6">
        <f t="shared" si="48"/>
        <v>0.11274789288327314</v>
      </c>
      <c r="G1507" s="5">
        <v>0</v>
      </c>
      <c r="H1507" s="5">
        <v>0</v>
      </c>
      <c r="I1507" s="5">
        <v>108148.6484375</v>
      </c>
      <c r="J1507" s="5">
        <v>-11216.7177734375</v>
      </c>
      <c r="K1507" s="5">
        <v>-1116.549438476562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</row>
    <row r="1508" spans="1:21" ht="15" hidden="1" x14ac:dyDescent="0.2">
      <c r="A1508" s="1">
        <v>2115</v>
      </c>
      <c r="B1508" s="3">
        <v>44120</v>
      </c>
      <c r="C1508" s="5">
        <v>93244</v>
      </c>
      <c r="D1508" s="5">
        <v>100218.65625</v>
      </c>
      <c r="E1508" s="5">
        <f t="shared" si="47"/>
        <v>6974.65625</v>
      </c>
      <c r="F1508" s="6">
        <f t="shared" si="48"/>
        <v>7.4800054158980736E-2</v>
      </c>
      <c r="G1508" s="5">
        <v>0</v>
      </c>
      <c r="H1508" s="5">
        <v>0</v>
      </c>
      <c r="I1508" s="5">
        <v>108168.4921875</v>
      </c>
      <c r="J1508" s="5">
        <v>-10871.5244140625</v>
      </c>
      <c r="K1508" s="5">
        <v>2921.69482421875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</row>
    <row r="1509" spans="1:21" ht="15" hidden="1" x14ac:dyDescent="0.2">
      <c r="A1509" s="1">
        <v>2116</v>
      </c>
      <c r="B1509" s="3">
        <v>44121</v>
      </c>
      <c r="C1509" s="5">
        <v>84776</v>
      </c>
      <c r="D1509" s="5">
        <v>97685.5859375</v>
      </c>
      <c r="E1509" s="5">
        <f t="shared" si="47"/>
        <v>12909.5859375</v>
      </c>
      <c r="F1509" s="6">
        <f t="shared" si="48"/>
        <v>0.15227878099344155</v>
      </c>
      <c r="G1509" s="5">
        <v>0</v>
      </c>
      <c r="H1509" s="5">
        <v>0</v>
      </c>
      <c r="I1509" s="5">
        <v>108188.3359375</v>
      </c>
      <c r="J1509" s="5">
        <v>-10544.1435546875</v>
      </c>
      <c r="K1509" s="5">
        <v>41.399013519287109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</row>
    <row r="1510" spans="1:21" ht="15" hidden="1" x14ac:dyDescent="0.2">
      <c r="A1510" s="1">
        <v>2117</v>
      </c>
      <c r="B1510" s="3">
        <v>44122</v>
      </c>
      <c r="C1510" s="5">
        <v>103050</v>
      </c>
      <c r="D1510" s="5">
        <v>100800.9140625</v>
      </c>
      <c r="E1510" s="5">
        <f t="shared" si="47"/>
        <v>-2249.0859375</v>
      </c>
      <c r="F1510" s="6">
        <f t="shared" si="48"/>
        <v>2.1825191048034934E-2</v>
      </c>
      <c r="G1510" s="5">
        <v>0</v>
      </c>
      <c r="H1510" s="5">
        <v>0</v>
      </c>
      <c r="I1510" s="5">
        <v>108208.171875</v>
      </c>
      <c r="J1510" s="5">
        <v>-10249.623046875</v>
      </c>
      <c r="K1510" s="5">
        <v>2842.368896484375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</row>
    <row r="1511" spans="1:21" ht="15" hidden="1" x14ac:dyDescent="0.2">
      <c r="A1511" s="1">
        <v>2118</v>
      </c>
      <c r="B1511" s="3">
        <v>44123</v>
      </c>
      <c r="C1511" s="5">
        <v>84366</v>
      </c>
      <c r="D1511" s="5">
        <v>99132.328125</v>
      </c>
      <c r="E1511" s="5">
        <f t="shared" si="47"/>
        <v>14766.328125</v>
      </c>
      <c r="F1511" s="6">
        <f t="shared" si="48"/>
        <v>0.17502700288030723</v>
      </c>
      <c r="G1511" s="5">
        <v>0</v>
      </c>
      <c r="H1511" s="5">
        <v>0</v>
      </c>
      <c r="I1511" s="5">
        <v>108228.0078125</v>
      </c>
      <c r="J1511" s="5">
        <v>-10001.4638671875</v>
      </c>
      <c r="K1511" s="5">
        <v>905.79022216796875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</row>
    <row r="1512" spans="1:21" ht="15" hidden="1" x14ac:dyDescent="0.2">
      <c r="A1512" s="1">
        <v>2119</v>
      </c>
      <c r="B1512" s="3">
        <v>44124</v>
      </c>
      <c r="C1512" s="5">
        <v>80962</v>
      </c>
      <c r="D1512" s="5">
        <v>94437.6328125</v>
      </c>
      <c r="E1512" s="5">
        <f t="shared" si="47"/>
        <v>13475.6328125</v>
      </c>
      <c r="F1512" s="6">
        <f t="shared" si="48"/>
        <v>0.16644392199426891</v>
      </c>
      <c r="G1512" s="5">
        <v>0</v>
      </c>
      <c r="H1512" s="5">
        <v>0</v>
      </c>
      <c r="I1512" s="5">
        <v>108247.8515625</v>
      </c>
      <c r="J1512" s="5">
        <v>-9811.0009765625</v>
      </c>
      <c r="K1512" s="5">
        <v>-3999.21044921875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</row>
    <row r="1513" spans="1:21" ht="15" hidden="1" x14ac:dyDescent="0.2">
      <c r="A1513" s="1">
        <v>2120</v>
      </c>
      <c r="B1513" s="3">
        <v>44125</v>
      </c>
      <c r="C1513" s="5">
        <v>81310</v>
      </c>
      <c r="D1513" s="5">
        <v>96985.2890625</v>
      </c>
      <c r="E1513" s="5">
        <f t="shared" si="47"/>
        <v>15675.2890625</v>
      </c>
      <c r="F1513" s="6">
        <f t="shared" si="48"/>
        <v>0.19278427084614438</v>
      </c>
      <c r="G1513" s="5">
        <v>0</v>
      </c>
      <c r="H1513" s="5">
        <v>0</v>
      </c>
      <c r="I1513" s="5">
        <v>108267.6953125</v>
      </c>
      <c r="J1513" s="5">
        <v>-9686.91015625</v>
      </c>
      <c r="K1513" s="5">
        <v>-1595.493774414062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</row>
    <row r="1514" spans="1:21" ht="15" hidden="1" x14ac:dyDescent="0.2">
      <c r="A1514" s="1">
        <v>2121</v>
      </c>
      <c r="B1514" s="3">
        <v>44126</v>
      </c>
      <c r="C1514" s="5">
        <v>92001</v>
      </c>
      <c r="D1514" s="5">
        <v>97536.1953125</v>
      </c>
      <c r="E1514" s="5">
        <f t="shared" si="47"/>
        <v>5535.1953125</v>
      </c>
      <c r="F1514" s="6">
        <f t="shared" si="48"/>
        <v>6.0164512478125237E-2</v>
      </c>
      <c r="G1514" s="5">
        <v>0</v>
      </c>
      <c r="H1514" s="5">
        <v>0</v>
      </c>
      <c r="I1514" s="5">
        <v>108287.53125</v>
      </c>
      <c r="J1514" s="5">
        <v>-9634.78125</v>
      </c>
      <c r="K1514" s="5">
        <v>-1116.549438476562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</row>
    <row r="1515" spans="1:21" ht="15" hidden="1" x14ac:dyDescent="0.2">
      <c r="A1515" s="1">
        <v>2122</v>
      </c>
      <c r="B1515" s="3">
        <v>44127</v>
      </c>
      <c r="C1515" s="5">
        <v>102194</v>
      </c>
      <c r="D1515" s="5">
        <v>101572.203125</v>
      </c>
      <c r="E1515" s="5">
        <f t="shared" si="47"/>
        <v>-621.796875</v>
      </c>
      <c r="F1515" s="6">
        <f t="shared" si="48"/>
        <v>6.0844753605886846E-3</v>
      </c>
      <c r="G1515" s="5">
        <v>0</v>
      </c>
      <c r="H1515" s="5">
        <v>0</v>
      </c>
      <c r="I1515" s="5">
        <v>108307.3671875</v>
      </c>
      <c r="J1515" s="5">
        <v>-9656.859375</v>
      </c>
      <c r="K1515" s="5">
        <v>2921.69482421875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</row>
    <row r="1516" spans="1:21" ht="15" hidden="1" x14ac:dyDescent="0.2">
      <c r="A1516" s="1">
        <v>2123</v>
      </c>
      <c r="B1516" s="3">
        <v>44128</v>
      </c>
      <c r="C1516" s="5">
        <v>92845</v>
      </c>
      <c r="D1516" s="5">
        <v>98616.734375</v>
      </c>
      <c r="E1516" s="5">
        <f t="shared" si="47"/>
        <v>5771.734375</v>
      </c>
      <c r="F1516" s="6">
        <f t="shared" si="48"/>
        <v>6.2165268727448972E-2</v>
      </c>
      <c r="G1516" s="5">
        <v>0</v>
      </c>
      <c r="H1516" s="5">
        <v>0</v>
      </c>
      <c r="I1516" s="5">
        <v>108327.2109375</v>
      </c>
      <c r="J1516" s="5">
        <v>-9751.876953125</v>
      </c>
      <c r="K1516" s="5">
        <v>41.399013519287109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</row>
    <row r="1517" spans="1:21" ht="15" hidden="1" x14ac:dyDescent="0.2">
      <c r="A1517" s="1">
        <v>2124</v>
      </c>
      <c r="B1517" s="3">
        <v>44129</v>
      </c>
      <c r="C1517" s="5">
        <v>101596</v>
      </c>
      <c r="D1517" s="5">
        <v>101274.3515625</v>
      </c>
      <c r="E1517" s="5">
        <f t="shared" si="47"/>
        <v>-321.6484375</v>
      </c>
      <c r="F1517" s="6">
        <f t="shared" si="48"/>
        <v>3.1659557216819562E-3</v>
      </c>
      <c r="G1517" s="5">
        <v>0</v>
      </c>
      <c r="H1517" s="5">
        <v>0</v>
      </c>
      <c r="I1517" s="5">
        <v>108347.046875</v>
      </c>
      <c r="J1517" s="5">
        <v>-9915.0634765625</v>
      </c>
      <c r="K1517" s="5">
        <v>2842.368896484375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</row>
    <row r="1518" spans="1:21" ht="15" hidden="1" x14ac:dyDescent="0.2">
      <c r="A1518" s="1">
        <v>2125</v>
      </c>
      <c r="B1518" s="3">
        <v>44130</v>
      </c>
      <c r="C1518" s="5">
        <v>97821</v>
      </c>
      <c r="D1518" s="5">
        <v>99134.3828125</v>
      </c>
      <c r="E1518" s="5">
        <f t="shared" si="47"/>
        <v>1313.3828125</v>
      </c>
      <c r="F1518" s="6">
        <f t="shared" si="48"/>
        <v>1.3426389144457734E-2</v>
      </c>
      <c r="G1518" s="5">
        <v>0</v>
      </c>
      <c r="H1518" s="5">
        <v>0</v>
      </c>
      <c r="I1518" s="5">
        <v>108366.875</v>
      </c>
      <c r="J1518" s="5">
        <v>-10138.2861328125</v>
      </c>
      <c r="K1518" s="5">
        <v>905.79022216796875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</row>
    <row r="1519" spans="1:21" ht="15" hidden="1" x14ac:dyDescent="0.2">
      <c r="A1519" s="1">
        <v>2126</v>
      </c>
      <c r="B1519" s="3">
        <v>44131</v>
      </c>
      <c r="C1519" s="5">
        <v>85080</v>
      </c>
      <c r="D1519" s="5">
        <v>93977.171875</v>
      </c>
      <c r="E1519" s="5">
        <f t="shared" si="47"/>
        <v>8897.171875</v>
      </c>
      <c r="F1519" s="6">
        <f t="shared" si="48"/>
        <v>0.1045741875293841</v>
      </c>
      <c r="G1519" s="5">
        <v>0</v>
      </c>
      <c r="H1519" s="5">
        <v>0</v>
      </c>
      <c r="I1519" s="5">
        <v>108386.71875</v>
      </c>
      <c r="J1519" s="5">
        <v>-10410.3369140625</v>
      </c>
      <c r="K1519" s="5">
        <v>-3999.21044921875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</row>
    <row r="1520" spans="1:21" ht="15" hidden="1" x14ac:dyDescent="0.2">
      <c r="A1520" s="1">
        <v>2127</v>
      </c>
      <c r="B1520" s="3">
        <v>44132</v>
      </c>
      <c r="C1520" s="5">
        <v>54179</v>
      </c>
      <c r="D1520" s="5">
        <v>96093.71875</v>
      </c>
      <c r="E1520" s="5">
        <f t="shared" si="47"/>
        <v>41914.71875</v>
      </c>
      <c r="F1520" s="6">
        <f t="shared" si="48"/>
        <v>0.77363404178740836</v>
      </c>
      <c r="G1520" s="5">
        <v>0</v>
      </c>
      <c r="H1520" s="5">
        <v>0</v>
      </c>
      <c r="I1520" s="5">
        <v>108406.5625</v>
      </c>
      <c r="J1520" s="5">
        <v>-10717.3486328125</v>
      </c>
      <c r="K1520" s="5">
        <v>-1595.493774414062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</row>
    <row r="1521" spans="1:21" ht="15" hidden="1" x14ac:dyDescent="0.2">
      <c r="A1521" s="1">
        <v>2128</v>
      </c>
      <c r="B1521" s="3">
        <v>44133</v>
      </c>
      <c r="C1521" s="5">
        <v>83553</v>
      </c>
      <c r="D1521" s="5">
        <v>96266.515625</v>
      </c>
      <c r="E1521" s="5">
        <f t="shared" si="47"/>
        <v>12713.515625</v>
      </c>
      <c r="F1521" s="6">
        <f t="shared" si="48"/>
        <v>0.15216109086448124</v>
      </c>
      <c r="G1521" s="5">
        <v>0</v>
      </c>
      <c r="H1521" s="5">
        <v>0</v>
      </c>
      <c r="I1521" s="5">
        <v>108426.3984375</v>
      </c>
      <c r="J1521" s="5">
        <v>-11043.33203125</v>
      </c>
      <c r="K1521" s="5">
        <v>-1116.549438476562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</row>
    <row r="1522" spans="1:21" ht="15" hidden="1" x14ac:dyDescent="0.2">
      <c r="A1522" s="1">
        <v>2129</v>
      </c>
      <c r="B1522" s="3">
        <v>44134</v>
      </c>
      <c r="C1522" s="5">
        <v>99866</v>
      </c>
      <c r="D1522" s="5">
        <v>99997.125</v>
      </c>
      <c r="E1522" s="5">
        <f t="shared" si="47"/>
        <v>131.125</v>
      </c>
      <c r="F1522" s="6">
        <f t="shared" si="48"/>
        <v>1.3130094326397372E-3</v>
      </c>
      <c r="G1522" s="5">
        <v>0</v>
      </c>
      <c r="H1522" s="5">
        <v>0</v>
      </c>
      <c r="I1522" s="5">
        <v>108446.234375</v>
      </c>
      <c r="J1522" s="5">
        <v>-11370.8056640625</v>
      </c>
      <c r="K1522" s="5">
        <v>2921.69482421875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</row>
    <row r="1523" spans="1:21" ht="15" hidden="1" x14ac:dyDescent="0.2">
      <c r="A1523" s="1">
        <v>2130</v>
      </c>
      <c r="B1523" s="3">
        <v>44135</v>
      </c>
      <c r="C1523" s="5">
        <v>94192</v>
      </c>
      <c r="D1523" s="5">
        <v>96825.984375</v>
      </c>
      <c r="E1523" s="5">
        <f t="shared" si="47"/>
        <v>2633.984375</v>
      </c>
      <c r="F1523" s="6">
        <f t="shared" si="48"/>
        <v>2.7963992430355019E-2</v>
      </c>
      <c r="G1523" s="5">
        <v>0</v>
      </c>
      <c r="H1523" s="5">
        <v>0</v>
      </c>
      <c r="I1523" s="5">
        <v>108466.078125</v>
      </c>
      <c r="J1523" s="5">
        <v>-11681.5</v>
      </c>
      <c r="K1523" s="5">
        <v>41.399013519287109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</row>
    <row r="1524" spans="1:21" ht="15" hidden="1" x14ac:dyDescent="0.2">
      <c r="A1524" s="1">
        <v>2131</v>
      </c>
      <c r="B1524" s="3">
        <v>44136</v>
      </c>
      <c r="C1524" s="5">
        <v>99939</v>
      </c>
      <c r="D1524" s="5">
        <v>99371.1875</v>
      </c>
      <c r="E1524" s="5">
        <f t="shared" si="47"/>
        <v>-567.8125</v>
      </c>
      <c r="F1524" s="6">
        <f t="shared" si="48"/>
        <v>5.6815907703699261E-3</v>
      </c>
      <c r="G1524" s="5">
        <v>0</v>
      </c>
      <c r="H1524" s="5">
        <v>0</v>
      </c>
      <c r="I1524" s="5">
        <v>108485.9140625</v>
      </c>
      <c r="J1524" s="5">
        <v>-11957.0966796875</v>
      </c>
      <c r="K1524" s="5">
        <v>2842.368896484375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</row>
    <row r="1525" spans="1:21" ht="15" hidden="1" x14ac:dyDescent="0.2">
      <c r="A1525" s="1">
        <v>2132</v>
      </c>
      <c r="B1525" s="3">
        <v>44137</v>
      </c>
      <c r="C1525" s="5">
        <v>89635</v>
      </c>
      <c r="D1525" s="5">
        <v>97231.546875</v>
      </c>
      <c r="E1525" s="5">
        <f t="shared" si="47"/>
        <v>7596.546875</v>
      </c>
      <c r="F1525" s="6">
        <f t="shared" si="48"/>
        <v>8.4749783845596033E-2</v>
      </c>
      <c r="G1525" s="5">
        <v>0</v>
      </c>
      <c r="H1525" s="5">
        <v>0</v>
      </c>
      <c r="I1525" s="5">
        <v>108505.75</v>
      </c>
      <c r="J1525" s="5">
        <v>-12179.9951171875</v>
      </c>
      <c r="K1525" s="5">
        <v>905.79022216796875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</row>
    <row r="1526" spans="1:21" ht="15" hidden="1" x14ac:dyDescent="0.2">
      <c r="A1526" s="1">
        <v>2133</v>
      </c>
      <c r="B1526" s="3">
        <v>44138</v>
      </c>
      <c r="C1526" s="5">
        <v>81083</v>
      </c>
      <c r="D1526" s="5">
        <v>92192.328125</v>
      </c>
      <c r="E1526" s="5">
        <f t="shared" si="47"/>
        <v>11109.328125</v>
      </c>
      <c r="F1526" s="6">
        <f t="shared" si="48"/>
        <v>0.13701180426229911</v>
      </c>
      <c r="G1526" s="5">
        <v>0</v>
      </c>
      <c r="H1526" s="5">
        <v>0</v>
      </c>
      <c r="I1526" s="5">
        <v>108525.59375</v>
      </c>
      <c r="J1526" s="5">
        <v>-12334.060546875</v>
      </c>
      <c r="K1526" s="5">
        <v>-3999.21044921875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</row>
    <row r="1527" spans="1:21" ht="15" hidden="1" x14ac:dyDescent="0.2">
      <c r="A1527" s="1">
        <v>2134</v>
      </c>
      <c r="B1527" s="3">
        <v>44139</v>
      </c>
      <c r="C1527" s="5">
        <v>78237</v>
      </c>
      <c r="D1527" s="5">
        <v>94544.6328125</v>
      </c>
      <c r="E1527" s="5">
        <f t="shared" si="47"/>
        <v>16307.6328125</v>
      </c>
      <c r="F1527" s="6">
        <f t="shared" si="48"/>
        <v>0.20843888201873795</v>
      </c>
      <c r="G1527" s="5">
        <v>0</v>
      </c>
      <c r="H1527" s="5">
        <v>0</v>
      </c>
      <c r="I1527" s="5">
        <v>108545.4375</v>
      </c>
      <c r="J1527" s="5">
        <v>-12405.3056640625</v>
      </c>
      <c r="K1527" s="5">
        <v>-1595.493774414062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</row>
    <row r="1528" spans="1:21" ht="15" hidden="1" x14ac:dyDescent="0.2">
      <c r="A1528" s="1">
        <v>2135</v>
      </c>
      <c r="B1528" s="3">
        <v>44140</v>
      </c>
      <c r="C1528" s="5">
        <v>82937</v>
      </c>
      <c r="D1528" s="5">
        <v>95066.1875</v>
      </c>
      <c r="E1528" s="5">
        <f t="shared" si="47"/>
        <v>12129.1875</v>
      </c>
      <c r="F1528" s="6">
        <f t="shared" si="48"/>
        <v>0.14624579500102489</v>
      </c>
      <c r="G1528" s="5">
        <v>0</v>
      </c>
      <c r="H1528" s="5">
        <v>0</v>
      </c>
      <c r="I1528" s="5">
        <v>108565.265625</v>
      </c>
      <c r="J1528" s="5">
        <v>-12382.53125</v>
      </c>
      <c r="K1528" s="5">
        <v>-1116.549438476562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</row>
    <row r="1529" spans="1:21" ht="15" hidden="1" x14ac:dyDescent="0.2">
      <c r="A1529" s="1">
        <v>2136</v>
      </c>
      <c r="B1529" s="3">
        <v>44141</v>
      </c>
      <c r="C1529" s="5">
        <v>99897</v>
      </c>
      <c r="D1529" s="5">
        <v>99248.9609375</v>
      </c>
      <c r="E1529" s="5">
        <f t="shared" si="47"/>
        <v>-648.0390625</v>
      </c>
      <c r="F1529" s="6">
        <f t="shared" si="48"/>
        <v>6.4870723094787629E-3</v>
      </c>
      <c r="G1529" s="5">
        <v>0</v>
      </c>
      <c r="H1529" s="5">
        <v>0</v>
      </c>
      <c r="I1529" s="5">
        <v>108585.109375</v>
      </c>
      <c r="J1529" s="5">
        <v>-12257.8408203125</v>
      </c>
      <c r="K1529" s="5">
        <v>2921.69482421875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</row>
    <row r="1530" spans="1:21" ht="15" hidden="1" x14ac:dyDescent="0.2">
      <c r="A1530" s="1">
        <v>2137</v>
      </c>
      <c r="B1530" s="3">
        <v>44142</v>
      </c>
      <c r="C1530" s="5">
        <v>88973</v>
      </c>
      <c r="D1530" s="5">
        <v>96619.3125</v>
      </c>
      <c r="E1530" s="5">
        <f t="shared" si="47"/>
        <v>7646.3125</v>
      </c>
      <c r="F1530" s="6">
        <f t="shared" si="48"/>
        <v>8.593969518842795E-2</v>
      </c>
      <c r="G1530" s="5">
        <v>0</v>
      </c>
      <c r="H1530" s="5">
        <v>0</v>
      </c>
      <c r="I1530" s="5">
        <v>108604.953125</v>
      </c>
      <c r="J1530" s="5">
        <v>-12027.0400390625</v>
      </c>
      <c r="K1530" s="5">
        <v>41.399013519287109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</row>
    <row r="1531" spans="1:21" ht="15" hidden="1" x14ac:dyDescent="0.2">
      <c r="A1531" s="1">
        <v>2138</v>
      </c>
      <c r="B1531" s="3">
        <v>44143</v>
      </c>
      <c r="C1531" s="5">
        <v>100695</v>
      </c>
      <c r="D1531" s="5">
        <v>99777.265625</v>
      </c>
      <c r="E1531" s="5">
        <f t="shared" si="47"/>
        <v>-917.734375</v>
      </c>
      <c r="F1531" s="6">
        <f t="shared" si="48"/>
        <v>9.114001439992055E-3</v>
      </c>
      <c r="G1531" s="5">
        <v>0</v>
      </c>
      <c r="H1531" s="5">
        <v>0</v>
      </c>
      <c r="I1531" s="5">
        <v>108624.7890625</v>
      </c>
      <c r="J1531" s="5">
        <v>-11689.89453125</v>
      </c>
      <c r="K1531" s="5">
        <v>2842.368896484375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</row>
    <row r="1532" spans="1:21" ht="15" hidden="1" x14ac:dyDescent="0.2">
      <c r="A1532" s="1">
        <v>2139</v>
      </c>
      <c r="B1532" s="3">
        <v>44144</v>
      </c>
      <c r="C1532" s="5">
        <v>90440</v>
      </c>
      <c r="D1532" s="5">
        <v>98300.171875</v>
      </c>
      <c r="E1532" s="5">
        <f t="shared" si="47"/>
        <v>7860.171875</v>
      </c>
      <c r="F1532" s="6">
        <f t="shared" si="48"/>
        <v>8.6910348020787259E-2</v>
      </c>
      <c r="G1532" s="5">
        <v>0</v>
      </c>
      <c r="H1532" s="5">
        <v>0</v>
      </c>
      <c r="I1532" s="5">
        <v>108644.625</v>
      </c>
      <c r="J1532" s="5">
        <v>-11250.2451171875</v>
      </c>
      <c r="K1532" s="5">
        <v>905.79022216796875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</row>
    <row r="1533" spans="1:21" ht="15" hidden="1" x14ac:dyDescent="0.2">
      <c r="A1533" s="1">
        <v>2140</v>
      </c>
      <c r="B1533" s="3">
        <v>44145</v>
      </c>
      <c r="C1533" s="5">
        <v>75312</v>
      </c>
      <c r="D1533" s="5">
        <v>93949.3125</v>
      </c>
      <c r="E1533" s="5">
        <f t="shared" si="47"/>
        <v>18637.3125</v>
      </c>
      <c r="F1533" s="6">
        <f t="shared" si="48"/>
        <v>0.24746803298279157</v>
      </c>
      <c r="G1533" s="5">
        <v>0</v>
      </c>
      <c r="H1533" s="5">
        <v>0</v>
      </c>
      <c r="I1533" s="5">
        <v>108664.46875</v>
      </c>
      <c r="J1533" s="5">
        <v>-10715.9453125</v>
      </c>
      <c r="K1533" s="5">
        <v>-3999.21044921875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</row>
    <row r="1534" spans="1:21" ht="15" hidden="1" x14ac:dyDescent="0.2">
      <c r="A1534" s="1">
        <v>2141</v>
      </c>
      <c r="B1534" s="3">
        <v>44146</v>
      </c>
      <c r="C1534" s="5">
        <v>86005</v>
      </c>
      <c r="D1534" s="5">
        <v>96990.140625</v>
      </c>
      <c r="E1534" s="5">
        <f t="shared" si="47"/>
        <v>10985.140625</v>
      </c>
      <c r="F1534" s="6">
        <f t="shared" si="48"/>
        <v>0.1277267673391082</v>
      </c>
      <c r="G1534" s="5">
        <v>0</v>
      </c>
      <c r="H1534" s="5">
        <v>0</v>
      </c>
      <c r="I1534" s="5">
        <v>108684.3046875</v>
      </c>
      <c r="J1534" s="5">
        <v>-10098.6650390625</v>
      </c>
      <c r="K1534" s="5">
        <v>-1595.493774414062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</row>
    <row r="1535" spans="1:21" ht="15" hidden="1" x14ac:dyDescent="0.2">
      <c r="A1535" s="1">
        <v>2142</v>
      </c>
      <c r="B1535" s="3">
        <v>44147</v>
      </c>
      <c r="C1535" s="5">
        <v>88329</v>
      </c>
      <c r="D1535" s="5">
        <v>98174.078125</v>
      </c>
      <c r="E1535" s="5">
        <f t="shared" si="47"/>
        <v>9845.078125</v>
      </c>
      <c r="F1535" s="6">
        <f t="shared" si="48"/>
        <v>0.11145918243159099</v>
      </c>
      <c r="G1535" s="5">
        <v>0</v>
      </c>
      <c r="H1535" s="5">
        <v>0</v>
      </c>
      <c r="I1535" s="5">
        <v>108704.1484375</v>
      </c>
      <c r="J1535" s="5">
        <v>-9413.515625</v>
      </c>
      <c r="K1535" s="5">
        <v>-1116.549438476562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</row>
    <row r="1536" spans="1:21" ht="15" hidden="1" x14ac:dyDescent="0.2">
      <c r="A1536" s="1">
        <v>2143</v>
      </c>
      <c r="B1536" s="3">
        <v>44148</v>
      </c>
      <c r="C1536" s="5">
        <v>100010</v>
      </c>
      <c r="D1536" s="5">
        <v>102967.109375</v>
      </c>
      <c r="E1536" s="5">
        <f t="shared" si="47"/>
        <v>2957.109375</v>
      </c>
      <c r="F1536" s="6">
        <f t="shared" si="48"/>
        <v>2.9568136936306371E-2</v>
      </c>
      <c r="G1536" s="5">
        <v>0</v>
      </c>
      <c r="H1536" s="5">
        <v>0</v>
      </c>
      <c r="I1536" s="5">
        <v>108723.984375</v>
      </c>
      <c r="J1536" s="5">
        <v>-8678.5625</v>
      </c>
      <c r="K1536" s="5">
        <v>2921.69482421875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</row>
    <row r="1537" spans="1:21" ht="15" hidden="1" x14ac:dyDescent="0.2">
      <c r="A1537" s="1">
        <v>2144</v>
      </c>
      <c r="B1537" s="3">
        <v>44149</v>
      </c>
      <c r="C1537" s="5">
        <v>88046</v>
      </c>
      <c r="D1537" s="5">
        <v>100871.03125</v>
      </c>
      <c r="E1537" s="5">
        <f t="shared" si="47"/>
        <v>12825.03125</v>
      </c>
      <c r="F1537" s="6">
        <f t="shared" si="48"/>
        <v>0.14566284953319855</v>
      </c>
      <c r="G1537" s="5">
        <v>0</v>
      </c>
      <c r="H1537" s="5">
        <v>0</v>
      </c>
      <c r="I1537" s="5">
        <v>108743.828125</v>
      </c>
      <c r="J1537" s="5">
        <v>-7914.19580078125</v>
      </c>
      <c r="K1537" s="5">
        <v>41.399013519287109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</row>
    <row r="1538" spans="1:21" ht="15" hidden="1" x14ac:dyDescent="0.2">
      <c r="A1538" s="1">
        <v>2145</v>
      </c>
      <c r="B1538" s="3">
        <v>44150</v>
      </c>
      <c r="C1538" s="5">
        <v>97285</v>
      </c>
      <c r="D1538" s="5">
        <v>104463.609375</v>
      </c>
      <c r="E1538" s="5">
        <f t="shared" si="47"/>
        <v>7178.609375</v>
      </c>
      <c r="F1538" s="6">
        <f t="shared" si="48"/>
        <v>7.3789478079868423E-2</v>
      </c>
      <c r="G1538" s="5">
        <v>0</v>
      </c>
      <c r="H1538" s="5">
        <v>0</v>
      </c>
      <c r="I1538" s="5">
        <v>108763.6640625</v>
      </c>
      <c r="J1538" s="5">
        <v>-7142.4189453125</v>
      </c>
      <c r="K1538" s="5">
        <v>2842.368896484375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</row>
    <row r="1539" spans="1:21" ht="15" hidden="1" x14ac:dyDescent="0.2">
      <c r="A1539" s="1">
        <v>2146</v>
      </c>
      <c r="B1539" s="3">
        <v>44151</v>
      </c>
      <c r="C1539" s="5">
        <v>98961</v>
      </c>
      <c r="D1539" s="5">
        <v>103303.2421875</v>
      </c>
      <c r="E1539" s="5">
        <f t="shared" si="47"/>
        <v>4342.2421875</v>
      </c>
      <c r="F1539" s="6">
        <f t="shared" si="48"/>
        <v>4.3878317594810076E-2</v>
      </c>
      <c r="G1539" s="5">
        <v>0</v>
      </c>
      <c r="H1539" s="5">
        <v>0</v>
      </c>
      <c r="I1539" s="5">
        <v>108783.5</v>
      </c>
      <c r="J1539" s="5">
        <v>-6386.04150390625</v>
      </c>
      <c r="K1539" s="5">
        <v>905.79022216796875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</row>
    <row r="1540" spans="1:21" ht="15" hidden="1" x14ac:dyDescent="0.2">
      <c r="A1540" s="1">
        <v>2147</v>
      </c>
      <c r="B1540" s="3">
        <v>44152</v>
      </c>
      <c r="C1540" s="5">
        <v>81733</v>
      </c>
      <c r="D1540" s="5">
        <v>99136.2578125</v>
      </c>
      <c r="E1540" s="5">
        <f t="shared" ref="E1540:E1603" si="49">D1540-C1540</f>
        <v>17403.2578125</v>
      </c>
      <c r="F1540" s="6">
        <f t="shared" ref="F1540:F1603" si="50">ABS((C1540-D1540)/C1540)</f>
        <v>0.21292816625475633</v>
      </c>
      <c r="G1540" s="5">
        <v>0</v>
      </c>
      <c r="H1540" s="5">
        <v>0</v>
      </c>
      <c r="I1540" s="5">
        <v>108803.34375</v>
      </c>
      <c r="J1540" s="5">
        <v>-5667.87109375</v>
      </c>
      <c r="K1540" s="5">
        <v>-3999.21044921875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</row>
    <row r="1541" spans="1:21" ht="15" hidden="1" x14ac:dyDescent="0.2">
      <c r="A1541" s="1">
        <v>2148</v>
      </c>
      <c r="B1541" s="3">
        <v>44153</v>
      </c>
      <c r="C1541" s="5">
        <v>94350</v>
      </c>
      <c r="D1541" s="5">
        <v>102217.84375</v>
      </c>
      <c r="E1541" s="5">
        <f t="shared" si="49"/>
        <v>7867.84375</v>
      </c>
      <c r="F1541" s="6">
        <f t="shared" si="50"/>
        <v>8.3389970853206152E-2</v>
      </c>
      <c r="G1541" s="5">
        <v>0</v>
      </c>
      <c r="H1541" s="5">
        <v>0</v>
      </c>
      <c r="I1541" s="5">
        <v>108823.1796875</v>
      </c>
      <c r="J1541" s="5">
        <v>-5009.8408203125</v>
      </c>
      <c r="K1541" s="5">
        <v>-1595.493774414062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</row>
    <row r="1542" spans="1:21" ht="15" hidden="1" x14ac:dyDescent="0.2">
      <c r="A1542" s="1">
        <v>2149</v>
      </c>
      <c r="B1542" s="3">
        <v>44154</v>
      </c>
      <c r="C1542" s="5">
        <v>101006</v>
      </c>
      <c r="D1542" s="5">
        <v>103294.25</v>
      </c>
      <c r="E1542" s="5">
        <f t="shared" si="49"/>
        <v>2288.25</v>
      </c>
      <c r="F1542" s="6">
        <f t="shared" si="50"/>
        <v>2.2654594776547927E-2</v>
      </c>
      <c r="G1542" s="5">
        <v>0</v>
      </c>
      <c r="H1542" s="5">
        <v>0</v>
      </c>
      <c r="I1542" s="5">
        <v>108843.0078125</v>
      </c>
      <c r="J1542" s="5">
        <v>-4432.21240234375</v>
      </c>
      <c r="K1542" s="5">
        <v>-1116.549438476562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</row>
    <row r="1543" spans="1:21" ht="15" hidden="1" x14ac:dyDescent="0.2">
      <c r="A1543" s="1">
        <v>2150</v>
      </c>
      <c r="B1543" s="3">
        <v>44155</v>
      </c>
      <c r="C1543" s="5">
        <v>122701</v>
      </c>
      <c r="D1543" s="5">
        <v>107831.7578125</v>
      </c>
      <c r="E1543" s="5">
        <f t="shared" si="49"/>
        <v>-14869.2421875</v>
      </c>
      <c r="F1543" s="6">
        <f t="shared" si="50"/>
        <v>0.12118273027522188</v>
      </c>
      <c r="G1543" s="5">
        <v>0</v>
      </c>
      <c r="H1543" s="5">
        <v>0</v>
      </c>
      <c r="I1543" s="5">
        <v>108862.8515625</v>
      </c>
      <c r="J1543" s="5">
        <v>-3952.791015625</v>
      </c>
      <c r="K1543" s="5">
        <v>2921.69482421875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</row>
    <row r="1544" spans="1:21" ht="15" hidden="1" x14ac:dyDescent="0.2">
      <c r="A1544" s="1">
        <v>2151</v>
      </c>
      <c r="B1544" s="3">
        <v>44156</v>
      </c>
      <c r="C1544" s="5">
        <v>106269</v>
      </c>
      <c r="D1544" s="5">
        <v>105337.84375</v>
      </c>
      <c r="E1544" s="5">
        <f t="shared" si="49"/>
        <v>-931.15625</v>
      </c>
      <c r="F1544" s="6">
        <f t="shared" si="50"/>
        <v>8.7622566317552622E-3</v>
      </c>
      <c r="G1544" s="5">
        <v>0</v>
      </c>
      <c r="H1544" s="5">
        <v>0</v>
      </c>
      <c r="I1544" s="5">
        <v>108882.6953125</v>
      </c>
      <c r="J1544" s="5">
        <v>-3586.256591796875</v>
      </c>
      <c r="K1544" s="5">
        <v>41.399013519287109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</row>
    <row r="1545" spans="1:21" ht="15" hidden="1" x14ac:dyDescent="0.2">
      <c r="A1545" s="1">
        <v>2152</v>
      </c>
      <c r="B1545" s="3">
        <v>44157</v>
      </c>
      <c r="C1545" s="5">
        <v>125374</v>
      </c>
      <c r="D1545" s="5">
        <v>108401.328125</v>
      </c>
      <c r="E1545" s="5">
        <f t="shared" si="49"/>
        <v>-16972.671875</v>
      </c>
      <c r="F1545" s="6">
        <f t="shared" si="50"/>
        <v>0.1353763290235615</v>
      </c>
      <c r="G1545" s="5">
        <v>0</v>
      </c>
      <c r="H1545" s="5">
        <v>0</v>
      </c>
      <c r="I1545" s="5">
        <v>108902.53125</v>
      </c>
      <c r="J1545" s="5">
        <v>-3343.571533203125</v>
      </c>
      <c r="K1545" s="5">
        <v>2842.368896484375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</row>
    <row r="1546" spans="1:21" ht="15" hidden="1" x14ac:dyDescent="0.2">
      <c r="A1546" s="1">
        <v>2153</v>
      </c>
      <c r="B1546" s="3">
        <v>44158</v>
      </c>
      <c r="C1546" s="5">
        <v>111236</v>
      </c>
      <c r="D1546" s="5">
        <v>106596.609375</v>
      </c>
      <c r="E1546" s="5">
        <f t="shared" si="49"/>
        <v>-4639.390625</v>
      </c>
      <c r="F1546" s="6">
        <f t="shared" si="50"/>
        <v>4.1707636241864146E-2</v>
      </c>
      <c r="G1546" s="5">
        <v>0</v>
      </c>
      <c r="H1546" s="5">
        <v>0</v>
      </c>
      <c r="I1546" s="5">
        <v>108922.3671875</v>
      </c>
      <c r="J1546" s="5">
        <v>-3231.552978515625</v>
      </c>
      <c r="K1546" s="5">
        <v>905.79022216796875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</row>
    <row r="1547" spans="1:21" ht="15" hidden="1" x14ac:dyDescent="0.2">
      <c r="A1547" s="1">
        <v>2154</v>
      </c>
      <c r="B1547" s="3">
        <v>44159</v>
      </c>
      <c r="C1547" s="5">
        <v>100156</v>
      </c>
      <c r="D1547" s="5">
        <v>101690.4296875</v>
      </c>
      <c r="E1547" s="5">
        <f t="shared" si="49"/>
        <v>1534.4296875</v>
      </c>
      <c r="F1547" s="6">
        <f t="shared" si="50"/>
        <v>1.5320397055593274E-2</v>
      </c>
      <c r="G1547" s="5">
        <v>0</v>
      </c>
      <c r="H1547" s="5">
        <v>0</v>
      </c>
      <c r="I1547" s="5">
        <v>108942.2109375</v>
      </c>
      <c r="J1547" s="5">
        <v>-3252.5693359375</v>
      </c>
      <c r="K1547" s="5">
        <v>-3999.21044921875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</row>
    <row r="1548" spans="1:21" ht="15" hidden="1" x14ac:dyDescent="0.2">
      <c r="A1548" s="1">
        <v>2155</v>
      </c>
      <c r="B1548" s="3">
        <v>44160</v>
      </c>
      <c r="C1548" s="5">
        <v>104001</v>
      </c>
      <c r="D1548" s="5">
        <v>103962.1328125</v>
      </c>
      <c r="E1548" s="5">
        <f t="shared" si="49"/>
        <v>-38.8671875</v>
      </c>
      <c r="F1548" s="6">
        <f t="shared" si="50"/>
        <v>3.7371936327535311E-4</v>
      </c>
      <c r="G1548" s="5">
        <v>0</v>
      </c>
      <c r="H1548" s="5">
        <v>0</v>
      </c>
      <c r="I1548" s="5">
        <v>108962.046875</v>
      </c>
      <c r="J1548" s="5">
        <v>-3404.41552734375</v>
      </c>
      <c r="K1548" s="5">
        <v>-1595.493774414062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</row>
    <row r="1549" spans="1:21" ht="15" hidden="1" x14ac:dyDescent="0.2">
      <c r="A1549" s="1">
        <v>2156</v>
      </c>
      <c r="B1549" s="3">
        <v>44161</v>
      </c>
      <c r="C1549" s="5">
        <v>105428</v>
      </c>
      <c r="D1549" s="5">
        <v>104184.984375</v>
      </c>
      <c r="E1549" s="5">
        <f t="shared" si="49"/>
        <v>-1243.015625</v>
      </c>
      <c r="F1549" s="6">
        <f t="shared" si="50"/>
        <v>1.179018500777782E-2</v>
      </c>
      <c r="G1549" s="5">
        <v>0</v>
      </c>
      <c r="H1549" s="5">
        <v>0</v>
      </c>
      <c r="I1549" s="5">
        <v>108981.8828125</v>
      </c>
      <c r="J1549" s="5">
        <v>-3680.3466796875</v>
      </c>
      <c r="K1549" s="5">
        <v>-1116.549438476562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</row>
    <row r="1550" spans="1:21" ht="15" hidden="1" x14ac:dyDescent="0.2">
      <c r="A1550" s="1">
        <v>2157</v>
      </c>
      <c r="B1550" s="3">
        <v>44162</v>
      </c>
      <c r="C1550" s="5">
        <v>117553</v>
      </c>
      <c r="D1550" s="5">
        <v>107854.140625</v>
      </c>
      <c r="E1550" s="5">
        <f t="shared" si="49"/>
        <v>-9698.859375</v>
      </c>
      <c r="F1550" s="6">
        <f t="shared" si="50"/>
        <v>8.2506268449125078E-2</v>
      </c>
      <c r="G1550" s="5">
        <v>0</v>
      </c>
      <c r="H1550" s="5">
        <v>0</v>
      </c>
      <c r="I1550" s="5">
        <v>109001.7265625</v>
      </c>
      <c r="J1550" s="5">
        <v>-4069.28125</v>
      </c>
      <c r="K1550" s="5">
        <v>2921.69482421875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</row>
    <row r="1551" spans="1:21" ht="15" hidden="1" x14ac:dyDescent="0.2">
      <c r="A1551" s="1">
        <v>2158</v>
      </c>
      <c r="B1551" s="3">
        <v>44163</v>
      </c>
      <c r="C1551" s="5">
        <v>103590</v>
      </c>
      <c r="D1551" s="5">
        <v>104506.8125</v>
      </c>
      <c r="E1551" s="5">
        <f t="shared" si="49"/>
        <v>916.8125</v>
      </c>
      <c r="F1551" s="6">
        <f t="shared" si="50"/>
        <v>8.8503957910995266E-3</v>
      </c>
      <c r="G1551" s="5">
        <v>0</v>
      </c>
      <c r="H1551" s="5">
        <v>0</v>
      </c>
      <c r="I1551" s="5">
        <v>109021.5703125</v>
      </c>
      <c r="J1551" s="5">
        <v>-4556.15966796875</v>
      </c>
      <c r="K1551" s="5">
        <v>41.399013519287109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</row>
    <row r="1552" spans="1:21" ht="15" hidden="1" x14ac:dyDescent="0.2">
      <c r="A1552" s="1">
        <v>2159</v>
      </c>
      <c r="B1552" s="3">
        <v>44164</v>
      </c>
      <c r="C1552" s="5">
        <v>119731</v>
      </c>
      <c r="D1552" s="5">
        <v>106761.3125</v>
      </c>
      <c r="E1552" s="5">
        <f t="shared" si="49"/>
        <v>-12969.6875</v>
      </c>
      <c r="F1552" s="6">
        <f t="shared" si="50"/>
        <v>0.10832355446793228</v>
      </c>
      <c r="G1552" s="5">
        <v>0</v>
      </c>
      <c r="H1552" s="5">
        <v>0</v>
      </c>
      <c r="I1552" s="5">
        <v>109041.40625</v>
      </c>
      <c r="J1552" s="5">
        <v>-5122.4599609375</v>
      </c>
      <c r="K1552" s="5">
        <v>2842.368896484375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</row>
    <row r="1553" spans="1:21" ht="15" hidden="1" x14ac:dyDescent="0.2">
      <c r="A1553" s="1">
        <v>2160</v>
      </c>
      <c r="B1553" s="3">
        <v>44165</v>
      </c>
      <c r="C1553" s="5">
        <v>106599</v>
      </c>
      <c r="D1553" s="5">
        <v>104220.203125</v>
      </c>
      <c r="E1553" s="5">
        <f t="shared" si="49"/>
        <v>-2378.796875</v>
      </c>
      <c r="F1553" s="6">
        <f t="shared" si="50"/>
        <v>2.2315377020422331E-2</v>
      </c>
      <c r="G1553" s="5">
        <v>0</v>
      </c>
      <c r="H1553" s="5">
        <v>0</v>
      </c>
      <c r="I1553" s="5">
        <v>109061.2421875</v>
      </c>
      <c r="J1553" s="5">
        <v>-5746.828125</v>
      </c>
      <c r="K1553" s="5">
        <v>905.79022216796875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</row>
    <row r="1554" spans="1:21" ht="15" hidden="1" x14ac:dyDescent="0.2">
      <c r="A1554" s="1">
        <v>2161</v>
      </c>
      <c r="B1554" s="3">
        <v>44166</v>
      </c>
      <c r="C1554" s="5">
        <v>90413</v>
      </c>
      <c r="D1554" s="5">
        <v>98676.0546875</v>
      </c>
      <c r="E1554" s="5">
        <f t="shared" si="49"/>
        <v>8263.0546875</v>
      </c>
      <c r="F1554" s="6">
        <f t="shared" si="50"/>
        <v>9.1392329504606643E-2</v>
      </c>
      <c r="G1554" s="5">
        <v>0</v>
      </c>
      <c r="H1554" s="5">
        <v>0</v>
      </c>
      <c r="I1554" s="5">
        <v>109081.0859375</v>
      </c>
      <c r="J1554" s="5">
        <v>-6405.81787109375</v>
      </c>
      <c r="K1554" s="5">
        <v>-3999.21044921875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</row>
    <row r="1555" spans="1:21" ht="15" hidden="1" x14ac:dyDescent="0.2">
      <c r="A1555" s="1">
        <v>2162</v>
      </c>
      <c r="B1555" s="3">
        <v>44167</v>
      </c>
      <c r="C1555" s="5">
        <v>93354</v>
      </c>
      <c r="D1555" s="5">
        <v>100430.7109375</v>
      </c>
      <c r="E1555" s="5">
        <f t="shared" si="49"/>
        <v>7076.7109375</v>
      </c>
      <c r="F1555" s="6">
        <f t="shared" si="50"/>
        <v>7.5805117482914491E-2</v>
      </c>
      <c r="G1555" s="5">
        <v>0</v>
      </c>
      <c r="H1555" s="5">
        <v>0</v>
      </c>
      <c r="I1555" s="5">
        <v>109100.921875</v>
      </c>
      <c r="J1555" s="5">
        <v>-7074.71630859375</v>
      </c>
      <c r="K1555" s="5">
        <v>-1595.493774414062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</row>
    <row r="1556" spans="1:21" ht="15" hidden="1" x14ac:dyDescent="0.2">
      <c r="A1556" s="1">
        <v>2163</v>
      </c>
      <c r="B1556" s="3">
        <v>44168</v>
      </c>
      <c r="C1556" s="5">
        <v>91266</v>
      </c>
      <c r="D1556" s="5">
        <v>100275.8125</v>
      </c>
      <c r="E1556" s="5">
        <f t="shared" si="49"/>
        <v>9009.8125</v>
      </c>
      <c r="F1556" s="6">
        <f t="shared" si="50"/>
        <v>9.8720361361295556E-2</v>
      </c>
      <c r="G1556" s="5">
        <v>0</v>
      </c>
      <c r="H1556" s="5">
        <v>0</v>
      </c>
      <c r="I1556" s="5">
        <v>109120.7578125</v>
      </c>
      <c r="J1556" s="5">
        <v>-7728.39892578125</v>
      </c>
      <c r="K1556" s="5">
        <v>-1116.549438476562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</row>
    <row r="1557" spans="1:21" ht="15" hidden="1" x14ac:dyDescent="0.2">
      <c r="A1557" s="1">
        <v>2164</v>
      </c>
      <c r="B1557" s="3">
        <v>44169</v>
      </c>
      <c r="C1557" s="5">
        <v>102392</v>
      </c>
      <c r="D1557" s="5">
        <v>103720.0703125</v>
      </c>
      <c r="E1557" s="5">
        <f t="shared" si="49"/>
        <v>1328.0703125</v>
      </c>
      <c r="F1557" s="6">
        <f t="shared" si="50"/>
        <v>1.2970449961911087E-2</v>
      </c>
      <c r="G1557" s="5">
        <v>0</v>
      </c>
      <c r="H1557" s="5">
        <v>0</v>
      </c>
      <c r="I1557" s="5">
        <v>109140.6015625</v>
      </c>
      <c r="J1557" s="5">
        <v>-8342.2216796875</v>
      </c>
      <c r="K1557" s="5">
        <v>2921.69482421875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</row>
    <row r="1558" spans="1:21" ht="15" hidden="1" x14ac:dyDescent="0.2">
      <c r="A1558" s="1">
        <v>2165</v>
      </c>
      <c r="B1558" s="3">
        <v>44170</v>
      </c>
      <c r="C1558" s="5">
        <v>90429</v>
      </c>
      <c r="D1558" s="5">
        <v>100308.9765625</v>
      </c>
      <c r="E1558" s="5">
        <f t="shared" si="49"/>
        <v>9879.9765625</v>
      </c>
      <c r="F1558" s="6">
        <f t="shared" si="50"/>
        <v>0.10925672696258944</v>
      </c>
      <c r="G1558" s="5">
        <v>0</v>
      </c>
      <c r="H1558" s="5">
        <v>0</v>
      </c>
      <c r="I1558" s="5">
        <v>109160.4453125</v>
      </c>
      <c r="J1558" s="5">
        <v>-8892.865234375</v>
      </c>
      <c r="K1558" s="5">
        <v>41.399013519287109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</row>
    <row r="1559" spans="1:21" ht="15" hidden="1" x14ac:dyDescent="0.2">
      <c r="A1559" s="1">
        <v>2166</v>
      </c>
      <c r="B1559" s="3">
        <v>44171</v>
      </c>
      <c r="C1559" s="5">
        <v>102324</v>
      </c>
      <c r="D1559" s="5">
        <v>102663.4765625</v>
      </c>
      <c r="E1559" s="5">
        <f t="shared" si="49"/>
        <v>339.4765625</v>
      </c>
      <c r="F1559" s="6">
        <f t="shared" si="50"/>
        <v>3.3176631337711584E-3</v>
      </c>
      <c r="G1559" s="5">
        <v>0</v>
      </c>
      <c r="H1559" s="5">
        <v>0</v>
      </c>
      <c r="I1559" s="5">
        <v>109180.28125</v>
      </c>
      <c r="J1559" s="5">
        <v>-9359.1640625</v>
      </c>
      <c r="K1559" s="5">
        <v>2842.368896484375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</row>
    <row r="1560" spans="1:21" ht="15" hidden="1" x14ac:dyDescent="0.2">
      <c r="A1560" s="1">
        <v>2167</v>
      </c>
      <c r="B1560" s="3">
        <v>44172</v>
      </c>
      <c r="C1560" s="5">
        <v>84989</v>
      </c>
      <c r="D1560" s="5">
        <v>100383.0703125</v>
      </c>
      <c r="E1560" s="5">
        <f t="shared" si="49"/>
        <v>15394.0703125</v>
      </c>
      <c r="F1560" s="6">
        <f t="shared" si="50"/>
        <v>0.18113014993116755</v>
      </c>
      <c r="G1560" s="5">
        <v>0</v>
      </c>
      <c r="H1560" s="5">
        <v>0</v>
      </c>
      <c r="I1560" s="5">
        <v>109200.1171875</v>
      </c>
      <c r="J1560" s="5">
        <v>-9722.8349609375</v>
      </c>
      <c r="K1560" s="5">
        <v>905.79022216796875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</row>
    <row r="1561" spans="1:21" ht="15" hidden="1" x14ac:dyDescent="0.2">
      <c r="A1561" s="1">
        <v>2168</v>
      </c>
      <c r="B1561" s="3">
        <v>44173</v>
      </c>
      <c r="C1561" s="5">
        <v>79963</v>
      </c>
      <c r="D1561" s="5">
        <v>95251.640625</v>
      </c>
      <c r="E1561" s="5">
        <f t="shared" si="49"/>
        <v>15288.640625</v>
      </c>
      <c r="F1561" s="6">
        <f t="shared" si="50"/>
        <v>0.19119643616422596</v>
      </c>
      <c r="G1561" s="5">
        <v>0</v>
      </c>
      <c r="H1561" s="5">
        <v>0</v>
      </c>
      <c r="I1561" s="5">
        <v>109219.9609375</v>
      </c>
      <c r="J1561" s="5">
        <v>-9969.10546875</v>
      </c>
      <c r="K1561" s="5">
        <v>-3999.21044921875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</row>
    <row r="1562" spans="1:21" ht="15" hidden="1" x14ac:dyDescent="0.2">
      <c r="A1562" s="1">
        <v>2169</v>
      </c>
      <c r="B1562" s="3">
        <v>44174</v>
      </c>
      <c r="C1562" s="5">
        <v>73595</v>
      </c>
      <c r="D1562" s="5">
        <v>97557.09375</v>
      </c>
      <c r="E1562" s="5">
        <f t="shared" si="49"/>
        <v>23962.09375</v>
      </c>
      <c r="F1562" s="6">
        <f t="shared" si="50"/>
        <v>0.32559404511176032</v>
      </c>
      <c r="G1562" s="5">
        <v>0</v>
      </c>
      <c r="H1562" s="5">
        <v>0</v>
      </c>
      <c r="I1562" s="5">
        <v>109239.8046875</v>
      </c>
      <c r="J1562" s="5">
        <v>-10087.208984375</v>
      </c>
      <c r="K1562" s="5">
        <v>-1595.493774414062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</row>
    <row r="1563" spans="1:21" ht="15" hidden="1" x14ac:dyDescent="0.2">
      <c r="A1563" s="1">
        <v>2170</v>
      </c>
      <c r="B1563" s="3">
        <v>44175</v>
      </c>
      <c r="C1563" s="5">
        <v>82136</v>
      </c>
      <c r="D1563" s="5">
        <v>98072.328125</v>
      </c>
      <c r="E1563" s="5">
        <f t="shared" si="49"/>
        <v>15936.328125</v>
      </c>
      <c r="F1563" s="6">
        <f t="shared" si="50"/>
        <v>0.19402366958459141</v>
      </c>
      <c r="G1563" s="5">
        <v>0</v>
      </c>
      <c r="H1563" s="5">
        <v>0</v>
      </c>
      <c r="I1563" s="5">
        <v>109259.625</v>
      </c>
      <c r="J1563" s="5">
        <v>-10070.7490234375</v>
      </c>
      <c r="K1563" s="5">
        <v>-1116.549438476562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</row>
    <row r="1564" spans="1:21" ht="15" hidden="1" x14ac:dyDescent="0.2">
      <c r="A1564" s="1">
        <v>2171</v>
      </c>
      <c r="B1564" s="3">
        <v>44176</v>
      </c>
      <c r="C1564" s="5">
        <v>98788</v>
      </c>
      <c r="D1564" s="5">
        <v>102283.2734375</v>
      </c>
      <c r="E1564" s="5">
        <f t="shared" si="49"/>
        <v>3495.2734375</v>
      </c>
      <c r="F1564" s="6">
        <f t="shared" si="50"/>
        <v>3.5381558868486054E-2</v>
      </c>
      <c r="G1564" s="5">
        <v>0</v>
      </c>
      <c r="H1564" s="5">
        <v>0</v>
      </c>
      <c r="I1564" s="5">
        <v>109279.46875</v>
      </c>
      <c r="J1564" s="5">
        <v>-9917.88671875</v>
      </c>
      <c r="K1564" s="5">
        <v>2921.69482421875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</row>
    <row r="1565" spans="1:21" ht="15" hidden="1" x14ac:dyDescent="0.2">
      <c r="A1565" s="1">
        <v>2172</v>
      </c>
      <c r="B1565" s="3">
        <v>44177</v>
      </c>
      <c r="C1565" s="5">
        <v>87258</v>
      </c>
      <c r="D1565" s="5">
        <v>99709.3125</v>
      </c>
      <c r="E1565" s="5">
        <f t="shared" si="49"/>
        <v>12451.3125</v>
      </c>
      <c r="F1565" s="6">
        <f t="shared" si="50"/>
        <v>0.1426953689060029</v>
      </c>
      <c r="G1565" s="5">
        <v>0</v>
      </c>
      <c r="H1565" s="5">
        <v>0</v>
      </c>
      <c r="I1565" s="5">
        <v>109299.3046875</v>
      </c>
      <c r="J1565" s="5">
        <v>-9631.3935546875</v>
      </c>
      <c r="K1565" s="5">
        <v>41.399013519287109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</row>
    <row r="1566" spans="1:21" ht="15" hidden="1" x14ac:dyDescent="0.2">
      <c r="A1566" s="1">
        <v>2173</v>
      </c>
      <c r="B1566" s="3">
        <v>44178</v>
      </c>
      <c r="C1566" s="5">
        <v>95877</v>
      </c>
      <c r="D1566" s="5">
        <v>102943.015625</v>
      </c>
      <c r="E1566" s="5">
        <f t="shared" si="49"/>
        <v>7066.015625</v>
      </c>
      <c r="F1566" s="6">
        <f t="shared" si="50"/>
        <v>7.3698755958154713E-2</v>
      </c>
      <c r="G1566" s="5">
        <v>0</v>
      </c>
      <c r="H1566" s="5">
        <v>0</v>
      </c>
      <c r="I1566" s="5">
        <v>109319.140625</v>
      </c>
      <c r="J1566" s="5">
        <v>-9218.4951171875</v>
      </c>
      <c r="K1566" s="5">
        <v>2842.368896484375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</row>
    <row r="1567" spans="1:21" ht="15" hidden="1" x14ac:dyDescent="0.2">
      <c r="A1567" s="1">
        <v>2174</v>
      </c>
      <c r="B1567" s="3">
        <v>44179</v>
      </c>
      <c r="C1567" s="5">
        <v>86322</v>
      </c>
      <c r="D1567" s="5">
        <v>101554.1796875</v>
      </c>
      <c r="E1567" s="5">
        <f t="shared" si="49"/>
        <v>15232.1796875</v>
      </c>
      <c r="F1567" s="6">
        <f t="shared" si="50"/>
        <v>0.17645767808322327</v>
      </c>
      <c r="G1567" s="5">
        <v>0</v>
      </c>
      <c r="H1567" s="5">
        <v>0</v>
      </c>
      <c r="I1567" s="5">
        <v>109338.984375</v>
      </c>
      <c r="J1567" s="5">
        <v>-8690.6044921875</v>
      </c>
      <c r="K1567" s="5">
        <v>905.79022216796875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</row>
    <row r="1568" spans="1:21" ht="15" hidden="1" x14ac:dyDescent="0.2">
      <c r="A1568" s="1">
        <v>2175</v>
      </c>
      <c r="B1568" s="3">
        <v>44180</v>
      </c>
      <c r="C1568" s="5">
        <v>80077</v>
      </c>
      <c r="D1568" s="5">
        <v>97296.734375</v>
      </c>
      <c r="E1568" s="5">
        <f t="shared" si="49"/>
        <v>17219.734375</v>
      </c>
      <c r="F1568" s="6">
        <f t="shared" si="50"/>
        <v>0.21503970397242653</v>
      </c>
      <c r="G1568" s="5">
        <v>0</v>
      </c>
      <c r="H1568" s="5">
        <v>0</v>
      </c>
      <c r="I1568" s="5">
        <v>109358.828125</v>
      </c>
      <c r="J1568" s="5">
        <v>-8062.880859375</v>
      </c>
      <c r="K1568" s="5">
        <v>-3999.21044921875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</row>
    <row r="1569" spans="1:21" ht="15" hidden="1" x14ac:dyDescent="0.2">
      <c r="A1569" s="1">
        <v>2176</v>
      </c>
      <c r="B1569" s="3">
        <v>44181</v>
      </c>
      <c r="C1569" s="5">
        <v>76620</v>
      </c>
      <c r="D1569" s="5">
        <v>100429.5</v>
      </c>
      <c r="E1569" s="5">
        <f t="shared" si="49"/>
        <v>23809.5</v>
      </c>
      <c r="F1569" s="6">
        <f t="shared" si="50"/>
        <v>0.31074784651527015</v>
      </c>
      <c r="G1569" s="5">
        <v>0</v>
      </c>
      <c r="H1569" s="5">
        <v>0</v>
      </c>
      <c r="I1569" s="5">
        <v>109378.6640625</v>
      </c>
      <c r="J1569" s="5">
        <v>-7353.6748046875</v>
      </c>
      <c r="K1569" s="5">
        <v>-1595.493774414062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</row>
    <row r="1570" spans="1:21" ht="15" hidden="1" x14ac:dyDescent="0.2">
      <c r="A1570" s="1">
        <v>2177</v>
      </c>
      <c r="B1570" s="3">
        <v>44182</v>
      </c>
      <c r="C1570" s="5">
        <v>87875</v>
      </c>
      <c r="D1570" s="5">
        <v>101698.09375</v>
      </c>
      <c r="E1570" s="5">
        <f t="shared" si="49"/>
        <v>13823.09375</v>
      </c>
      <c r="F1570" s="6">
        <f t="shared" si="50"/>
        <v>0.15730405405405407</v>
      </c>
      <c r="G1570" s="5">
        <v>0</v>
      </c>
      <c r="H1570" s="5">
        <v>0</v>
      </c>
      <c r="I1570" s="5">
        <v>109398.5</v>
      </c>
      <c r="J1570" s="5">
        <v>-6583.85400390625</v>
      </c>
      <c r="K1570" s="5">
        <v>-1116.549438476562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</row>
    <row r="1571" spans="1:21" ht="15" hidden="1" x14ac:dyDescent="0.2">
      <c r="A1571" s="1">
        <v>2178</v>
      </c>
      <c r="B1571" s="3">
        <v>44183</v>
      </c>
      <c r="C1571" s="5">
        <v>105446</v>
      </c>
      <c r="D1571" s="5">
        <v>106563.96875</v>
      </c>
      <c r="E1571" s="5">
        <f t="shared" si="49"/>
        <v>1117.96875</v>
      </c>
      <c r="F1571" s="6">
        <f t="shared" si="50"/>
        <v>1.0602286952563397E-2</v>
      </c>
      <c r="G1571" s="5">
        <v>0</v>
      </c>
      <c r="H1571" s="5">
        <v>0</v>
      </c>
      <c r="I1571" s="5">
        <v>109418.34375</v>
      </c>
      <c r="J1571" s="5">
        <v>-5776.06689453125</v>
      </c>
      <c r="K1571" s="5">
        <v>2921.69482421875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</row>
    <row r="1572" spans="1:21" ht="15" hidden="1" x14ac:dyDescent="0.2">
      <c r="A1572" s="1">
        <v>2179</v>
      </c>
      <c r="B1572" s="3">
        <v>44184</v>
      </c>
      <c r="C1572" s="5">
        <v>94321</v>
      </c>
      <c r="D1572" s="5">
        <v>104525.65625</v>
      </c>
      <c r="E1572" s="5">
        <f t="shared" si="49"/>
        <v>10204.65625</v>
      </c>
      <c r="F1572" s="6">
        <f t="shared" si="50"/>
        <v>0.1081907130967653</v>
      </c>
      <c r="G1572" s="5">
        <v>0</v>
      </c>
      <c r="H1572" s="5">
        <v>0</v>
      </c>
      <c r="I1572" s="5">
        <v>109438.1875</v>
      </c>
      <c r="J1572" s="5">
        <v>-4953.93115234375</v>
      </c>
      <c r="K1572" s="5">
        <v>41.399013519287109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</row>
    <row r="1573" spans="1:21" ht="15" hidden="1" x14ac:dyDescent="0.2">
      <c r="A1573" s="1">
        <v>2180</v>
      </c>
      <c r="B1573" s="3">
        <v>44185</v>
      </c>
      <c r="C1573" s="5">
        <v>108619</v>
      </c>
      <c r="D1573" s="5">
        <v>108159.171875</v>
      </c>
      <c r="E1573" s="5">
        <f t="shared" si="49"/>
        <v>-459.828125</v>
      </c>
      <c r="F1573" s="6">
        <f t="shared" si="50"/>
        <v>4.233404146604185E-3</v>
      </c>
      <c r="G1573" s="5">
        <v>0</v>
      </c>
      <c r="H1573" s="5">
        <v>0</v>
      </c>
      <c r="I1573" s="5">
        <v>109458.0234375</v>
      </c>
      <c r="J1573" s="5">
        <v>-4141.2197265625</v>
      </c>
      <c r="K1573" s="5">
        <v>2842.368896484375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</row>
    <row r="1574" spans="1:21" ht="15" hidden="1" x14ac:dyDescent="0.2">
      <c r="A1574" s="1">
        <v>2181</v>
      </c>
      <c r="B1574" s="3">
        <v>44186</v>
      </c>
      <c r="C1574" s="5">
        <v>97092</v>
      </c>
      <c r="D1574" s="5">
        <v>107022.609375</v>
      </c>
      <c r="E1574" s="5">
        <f t="shared" si="49"/>
        <v>9930.609375</v>
      </c>
      <c r="F1574" s="6">
        <f t="shared" si="50"/>
        <v>0.10228040801507848</v>
      </c>
      <c r="G1574" s="5">
        <v>0</v>
      </c>
      <c r="H1574" s="5">
        <v>0</v>
      </c>
      <c r="I1574" s="5">
        <v>109477.859375</v>
      </c>
      <c r="J1574" s="5">
        <v>-3361.046630859375</v>
      </c>
      <c r="K1574" s="5">
        <v>905.79022216796875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</row>
    <row r="1575" spans="1:21" ht="15" hidden="1" x14ac:dyDescent="0.2">
      <c r="A1575" s="1">
        <v>2182</v>
      </c>
      <c r="B1575" s="3">
        <v>44187</v>
      </c>
      <c r="C1575" s="5">
        <v>85946</v>
      </c>
      <c r="D1575" s="5">
        <v>102863.4140625</v>
      </c>
      <c r="E1575" s="5">
        <f t="shared" si="49"/>
        <v>16917.4140625</v>
      </c>
      <c r="F1575" s="6">
        <f t="shared" si="50"/>
        <v>0.19683771277895423</v>
      </c>
      <c r="G1575" s="5">
        <v>0</v>
      </c>
      <c r="H1575" s="5">
        <v>0</v>
      </c>
      <c r="I1575" s="5">
        <v>109497.703125</v>
      </c>
      <c r="J1575" s="5">
        <v>-2635.0791015625</v>
      </c>
      <c r="K1575" s="5">
        <v>-3999.21044921875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</row>
    <row r="1576" spans="1:21" ht="15" hidden="1" x14ac:dyDescent="0.2">
      <c r="A1576" s="1">
        <v>2183</v>
      </c>
      <c r="B1576" s="3">
        <v>44188</v>
      </c>
      <c r="C1576" s="5">
        <v>87542</v>
      </c>
      <c r="D1576" s="5">
        <v>105939.2109375</v>
      </c>
      <c r="E1576" s="5">
        <f t="shared" si="49"/>
        <v>18397.2109375</v>
      </c>
      <c r="F1576" s="6">
        <f t="shared" si="50"/>
        <v>0.21015296586210047</v>
      </c>
      <c r="G1576" s="5">
        <v>0</v>
      </c>
      <c r="H1576" s="5">
        <v>0</v>
      </c>
      <c r="I1576" s="5">
        <v>109517.5390625</v>
      </c>
      <c r="J1576" s="5">
        <v>-1982.834594726562</v>
      </c>
      <c r="K1576" s="5">
        <v>-1595.493774414062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</row>
    <row r="1577" spans="1:21" ht="15" hidden="1" x14ac:dyDescent="0.2">
      <c r="A1577" s="1">
        <v>2184</v>
      </c>
      <c r="B1577" s="3">
        <v>44189</v>
      </c>
      <c r="C1577" s="5">
        <v>88404</v>
      </c>
      <c r="D1577" s="5">
        <v>106999.765625</v>
      </c>
      <c r="E1577" s="5">
        <f t="shared" si="49"/>
        <v>18595.765625</v>
      </c>
      <c r="F1577" s="6">
        <f t="shared" si="50"/>
        <v>0.21034982155784807</v>
      </c>
      <c r="G1577" s="5">
        <v>0</v>
      </c>
      <c r="H1577" s="5">
        <v>0</v>
      </c>
      <c r="I1577" s="5">
        <v>109537.375</v>
      </c>
      <c r="J1577" s="5">
        <v>-1421.05224609375</v>
      </c>
      <c r="K1577" s="5">
        <v>-1116.549438476562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</row>
    <row r="1578" spans="1:21" ht="15" hidden="1" x14ac:dyDescent="0.2">
      <c r="A1578" s="1">
        <v>2185</v>
      </c>
      <c r="B1578" s="3">
        <v>44190</v>
      </c>
      <c r="C1578" s="5">
        <v>101450</v>
      </c>
      <c r="D1578" s="5">
        <v>111515.7265625</v>
      </c>
      <c r="E1578" s="5">
        <f t="shared" si="49"/>
        <v>10065.7265625</v>
      </c>
      <c r="F1578" s="6">
        <f t="shared" si="50"/>
        <v>9.921859598324298E-2</v>
      </c>
      <c r="G1578" s="5">
        <v>0</v>
      </c>
      <c r="H1578" s="5">
        <v>0</v>
      </c>
      <c r="I1578" s="5">
        <v>109557.21875</v>
      </c>
      <c r="J1578" s="5">
        <v>-963.18548583984375</v>
      </c>
      <c r="K1578" s="5">
        <v>2921.69482421875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</row>
    <row r="1579" spans="1:21" ht="15" hidden="1" x14ac:dyDescent="0.2">
      <c r="A1579" s="1">
        <v>2186</v>
      </c>
      <c r="B1579" s="3">
        <v>44191</v>
      </c>
      <c r="C1579" s="5">
        <v>91688</v>
      </c>
      <c r="D1579" s="5">
        <v>108999.4609375</v>
      </c>
      <c r="E1579" s="5">
        <f t="shared" si="49"/>
        <v>17311.4609375</v>
      </c>
      <c r="F1579" s="6">
        <f t="shared" si="50"/>
        <v>0.18880836028160719</v>
      </c>
      <c r="G1579" s="5">
        <v>0</v>
      </c>
      <c r="H1579" s="5">
        <v>0</v>
      </c>
      <c r="I1579" s="5">
        <v>109577.0625</v>
      </c>
      <c r="J1579" s="5">
        <v>-618.99871826171875</v>
      </c>
      <c r="K1579" s="5">
        <v>41.399013519287109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</row>
    <row r="1580" spans="1:21" ht="15" hidden="1" x14ac:dyDescent="0.2">
      <c r="A1580" s="1">
        <v>2187</v>
      </c>
      <c r="B1580" s="3">
        <v>44192</v>
      </c>
      <c r="C1580" s="5">
        <v>107177</v>
      </c>
      <c r="D1580" s="5">
        <v>112044.9140625</v>
      </c>
      <c r="E1580" s="5">
        <f t="shared" si="49"/>
        <v>4867.9140625</v>
      </c>
      <c r="F1580" s="6">
        <f t="shared" si="50"/>
        <v>4.5419390937421276E-2</v>
      </c>
      <c r="G1580" s="5">
        <v>0</v>
      </c>
      <c r="H1580" s="5">
        <v>0</v>
      </c>
      <c r="I1580" s="5">
        <v>109596.890625</v>
      </c>
      <c r="J1580" s="5">
        <v>-394.33721923828119</v>
      </c>
      <c r="K1580" s="5">
        <v>2842.368896484375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</row>
    <row r="1581" spans="1:21" ht="15" hidden="1" x14ac:dyDescent="0.2">
      <c r="A1581" s="1">
        <v>2188</v>
      </c>
      <c r="B1581" s="3">
        <v>44193</v>
      </c>
      <c r="C1581" s="5">
        <v>95718</v>
      </c>
      <c r="D1581" s="5">
        <v>110231.5078125</v>
      </c>
      <c r="E1581" s="5">
        <f t="shared" si="49"/>
        <v>14513.5078125</v>
      </c>
      <c r="F1581" s="6">
        <f t="shared" si="50"/>
        <v>0.1516277796495957</v>
      </c>
      <c r="G1581" s="5">
        <v>0</v>
      </c>
      <c r="H1581" s="5">
        <v>0</v>
      </c>
      <c r="I1581" s="5">
        <v>109616.734375</v>
      </c>
      <c r="J1581" s="5">
        <v>-291.01336669921881</v>
      </c>
      <c r="K1581" s="5">
        <v>905.79022216796875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</row>
    <row r="1582" spans="1:21" ht="15" hidden="1" x14ac:dyDescent="0.2">
      <c r="A1582" s="1">
        <v>2189</v>
      </c>
      <c r="B1582" s="3">
        <v>44194</v>
      </c>
      <c r="C1582" s="5">
        <v>91332</v>
      </c>
      <c r="D1582" s="5">
        <v>105330.515625</v>
      </c>
      <c r="E1582" s="5">
        <f t="shared" si="49"/>
        <v>13998.515625</v>
      </c>
      <c r="F1582" s="6">
        <f t="shared" si="50"/>
        <v>0.15327065677966101</v>
      </c>
      <c r="G1582" s="5">
        <v>0</v>
      </c>
      <c r="H1582" s="5">
        <v>0</v>
      </c>
      <c r="I1582" s="5">
        <v>109636.578125</v>
      </c>
      <c r="J1582" s="5">
        <v>-306.8480224609375</v>
      </c>
      <c r="K1582" s="5">
        <v>-3999.21044921875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</row>
    <row r="1583" spans="1:21" ht="15" hidden="1" x14ac:dyDescent="0.2">
      <c r="A1583" s="1">
        <v>2190</v>
      </c>
      <c r="B1583" s="3">
        <v>44195</v>
      </c>
      <c r="C1583" s="5">
        <v>113295</v>
      </c>
      <c r="D1583" s="5">
        <v>107625.0703125</v>
      </c>
      <c r="E1583" s="5">
        <f t="shared" si="49"/>
        <v>-5669.9296875</v>
      </c>
      <c r="F1583" s="6">
        <f t="shared" si="50"/>
        <v>5.0045718588640278E-2</v>
      </c>
      <c r="G1583" s="5">
        <v>0</v>
      </c>
      <c r="H1583" s="5">
        <v>0</v>
      </c>
      <c r="I1583" s="5">
        <v>109656.4140625</v>
      </c>
      <c r="J1583" s="5">
        <v>-435.84918212890619</v>
      </c>
      <c r="K1583" s="5">
        <v>-1595.493774414062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</row>
    <row r="1584" spans="1:21" ht="15" hidden="1" x14ac:dyDescent="0.2">
      <c r="A1584" s="1">
        <v>2191</v>
      </c>
      <c r="B1584" s="3">
        <v>44196</v>
      </c>
      <c r="C1584" s="5">
        <v>125671</v>
      </c>
      <c r="D1584" s="5">
        <v>107891.171875</v>
      </c>
      <c r="E1584" s="5">
        <f t="shared" si="49"/>
        <v>-17779.828125</v>
      </c>
      <c r="F1584" s="6">
        <f t="shared" si="50"/>
        <v>0.14147916484312212</v>
      </c>
      <c r="G1584" s="5">
        <v>0</v>
      </c>
      <c r="H1584" s="5">
        <v>0</v>
      </c>
      <c r="I1584" s="5">
        <v>109676.2421875</v>
      </c>
      <c r="J1584" s="5">
        <v>-668.527587890625</v>
      </c>
      <c r="K1584" s="5">
        <v>-1116.549438476562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</row>
    <row r="1585" spans="1:21" ht="15" x14ac:dyDescent="0.2">
      <c r="A1585" s="1">
        <v>2192</v>
      </c>
      <c r="B1585" s="3">
        <v>44197</v>
      </c>
      <c r="C1585" s="5">
        <v>108984</v>
      </c>
      <c r="D1585" s="5">
        <v>111625.8828125</v>
      </c>
      <c r="E1585" s="5">
        <f t="shared" si="49"/>
        <v>2641.8828125</v>
      </c>
      <c r="F1585" s="6">
        <f t="shared" si="50"/>
        <v>2.4241015309586729E-2</v>
      </c>
      <c r="G1585" s="5">
        <v>0</v>
      </c>
      <c r="H1585" s="5">
        <v>0</v>
      </c>
      <c r="I1585" s="5">
        <v>109696.0859375</v>
      </c>
      <c r="J1585" s="5">
        <v>-992.316650390625</v>
      </c>
      <c r="K1585" s="5">
        <v>2921.69482421875</v>
      </c>
      <c r="L1585" s="5">
        <v>0.41357004642486572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0.50488764047622681</v>
      </c>
    </row>
    <row r="1586" spans="1:21" ht="15" x14ac:dyDescent="0.2">
      <c r="A1586" s="1">
        <v>2193</v>
      </c>
      <c r="B1586" s="3">
        <v>44198</v>
      </c>
      <c r="C1586" s="5">
        <v>96381</v>
      </c>
      <c r="D1586" s="5">
        <v>108365.640625</v>
      </c>
      <c r="E1586" s="5">
        <f t="shared" si="49"/>
        <v>11984.640625</v>
      </c>
      <c r="F1586" s="6">
        <f t="shared" si="50"/>
        <v>0.12434650631348503</v>
      </c>
      <c r="G1586" s="5">
        <v>0</v>
      </c>
      <c r="H1586" s="5">
        <v>0</v>
      </c>
      <c r="I1586" s="5">
        <v>109715.921875</v>
      </c>
      <c r="J1586" s="5">
        <v>-1392.097412109375</v>
      </c>
      <c r="K1586" s="5">
        <v>41.399013519287109</v>
      </c>
      <c r="L1586" s="5">
        <v>0.41364482045173651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0.50488764047622681</v>
      </c>
    </row>
    <row r="1587" spans="1:21" ht="15" x14ac:dyDescent="0.2">
      <c r="A1587" s="1">
        <v>2194</v>
      </c>
      <c r="B1587" s="3">
        <v>44199</v>
      </c>
      <c r="C1587" s="5">
        <v>129041</v>
      </c>
      <c r="D1587" s="5">
        <v>110727.328125</v>
      </c>
      <c r="E1587" s="5">
        <f t="shared" si="49"/>
        <v>-18313.671875</v>
      </c>
      <c r="F1587" s="6">
        <f t="shared" si="50"/>
        <v>0.14192134186033897</v>
      </c>
      <c r="G1587" s="5">
        <v>0</v>
      </c>
      <c r="H1587" s="5">
        <v>0</v>
      </c>
      <c r="I1587" s="5">
        <v>109735.7578125</v>
      </c>
      <c r="J1587" s="5">
        <v>-1850.79736328125</v>
      </c>
      <c r="K1587" s="5">
        <v>2842.368896484375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</row>
    <row r="1588" spans="1:21" ht="15" x14ac:dyDescent="0.2">
      <c r="A1588" s="1">
        <v>2195</v>
      </c>
      <c r="B1588" s="3">
        <v>44200</v>
      </c>
      <c r="C1588" s="5">
        <v>108268</v>
      </c>
      <c r="D1588" s="5">
        <v>108311.3671875</v>
      </c>
      <c r="E1588" s="5">
        <f t="shared" si="49"/>
        <v>43.3671875</v>
      </c>
      <c r="F1588" s="6">
        <f t="shared" si="50"/>
        <v>4.0055406491299367E-4</v>
      </c>
      <c r="G1588" s="5">
        <v>0</v>
      </c>
      <c r="H1588" s="5">
        <v>0</v>
      </c>
      <c r="I1588" s="5">
        <v>109755.6015625</v>
      </c>
      <c r="J1588" s="5">
        <v>-2350.033935546875</v>
      </c>
      <c r="K1588" s="5">
        <v>905.79022216796875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</row>
    <row r="1589" spans="1:21" ht="15" x14ac:dyDescent="0.2">
      <c r="A1589" s="1">
        <v>2196</v>
      </c>
      <c r="B1589" s="3">
        <v>44201</v>
      </c>
      <c r="C1589" s="5">
        <v>82244</v>
      </c>
      <c r="D1589" s="5">
        <v>102905.4375</v>
      </c>
      <c r="E1589" s="5">
        <f t="shared" si="49"/>
        <v>20661.4375</v>
      </c>
      <c r="F1589" s="6">
        <f t="shared" si="50"/>
        <v>0.25122121370555905</v>
      </c>
      <c r="G1589" s="5">
        <v>0</v>
      </c>
      <c r="H1589" s="5">
        <v>0</v>
      </c>
      <c r="I1589" s="5">
        <v>109775.4453125</v>
      </c>
      <c r="J1589" s="5">
        <v>-2870.792724609375</v>
      </c>
      <c r="K1589" s="5">
        <v>-3999.21044921875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</row>
    <row r="1590" spans="1:21" ht="15" x14ac:dyDescent="0.2">
      <c r="A1590" s="1">
        <v>2197</v>
      </c>
      <c r="B1590" s="3">
        <v>44202</v>
      </c>
      <c r="C1590" s="5">
        <v>79094</v>
      </c>
      <c r="D1590" s="5">
        <v>104805.6875</v>
      </c>
      <c r="E1590" s="5">
        <f t="shared" si="49"/>
        <v>25711.6875</v>
      </c>
      <c r="F1590" s="6">
        <f t="shared" si="50"/>
        <v>0.32507759754216503</v>
      </c>
      <c r="G1590" s="5">
        <v>0</v>
      </c>
      <c r="H1590" s="5">
        <v>0</v>
      </c>
      <c r="I1590" s="5">
        <v>109795.28125</v>
      </c>
      <c r="J1590" s="5">
        <v>-3394.100341796875</v>
      </c>
      <c r="K1590" s="5">
        <v>-1595.493774414062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</row>
    <row r="1591" spans="1:21" ht="15" x14ac:dyDescent="0.2">
      <c r="A1591" s="1">
        <v>2198</v>
      </c>
      <c r="B1591" s="3">
        <v>44203</v>
      </c>
      <c r="C1591" s="5">
        <v>73961</v>
      </c>
      <c r="D1591" s="5">
        <v>104796.8984375</v>
      </c>
      <c r="E1591" s="5">
        <f t="shared" si="49"/>
        <v>30835.8984375</v>
      </c>
      <c r="F1591" s="6">
        <f t="shared" si="50"/>
        <v>0.4169210589026649</v>
      </c>
      <c r="G1591" s="5">
        <v>0</v>
      </c>
      <c r="H1591" s="5">
        <v>0</v>
      </c>
      <c r="I1591" s="5">
        <v>109815.1171875</v>
      </c>
      <c r="J1591" s="5">
        <v>-3901.671142578125</v>
      </c>
      <c r="K1591" s="5">
        <v>-1116.549438476562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</row>
    <row r="1592" spans="1:21" ht="15" x14ac:dyDescent="0.2">
      <c r="A1592" s="1">
        <v>2199</v>
      </c>
      <c r="B1592" s="3">
        <v>44204</v>
      </c>
      <c r="C1592" s="5">
        <v>95920</v>
      </c>
      <c r="D1592" s="5">
        <v>108380.140625</v>
      </c>
      <c r="E1592" s="5">
        <f t="shared" si="49"/>
        <v>12460.140625</v>
      </c>
      <c r="F1592" s="6">
        <f t="shared" si="50"/>
        <v>0.12990138266263554</v>
      </c>
      <c r="G1592" s="5">
        <v>0</v>
      </c>
      <c r="H1592" s="5">
        <v>0</v>
      </c>
      <c r="I1592" s="5">
        <v>109834.9609375</v>
      </c>
      <c r="J1592" s="5">
        <v>-4376.5166015625</v>
      </c>
      <c r="K1592" s="5">
        <v>2921.69482421875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</row>
    <row r="1593" spans="1:21" ht="15" x14ac:dyDescent="0.2">
      <c r="A1593" s="1">
        <v>2200</v>
      </c>
      <c r="B1593" s="3">
        <v>44205</v>
      </c>
      <c r="C1593" s="5">
        <v>78445</v>
      </c>
      <c r="D1593" s="5">
        <v>105092.7265625</v>
      </c>
      <c r="E1593" s="5">
        <f t="shared" si="49"/>
        <v>26647.7265625</v>
      </c>
      <c r="F1593" s="6">
        <f t="shared" si="50"/>
        <v>0.33969949088533369</v>
      </c>
      <c r="G1593" s="5">
        <v>0</v>
      </c>
      <c r="H1593" s="5">
        <v>0</v>
      </c>
      <c r="I1593" s="5">
        <v>109854.796875</v>
      </c>
      <c r="J1593" s="5">
        <v>-4803.470703125</v>
      </c>
      <c r="K1593" s="5">
        <v>41.399013519287109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</row>
    <row r="1594" spans="1:21" ht="15" x14ac:dyDescent="0.2">
      <c r="A1594" s="1">
        <v>2201</v>
      </c>
      <c r="B1594" s="3">
        <v>44206</v>
      </c>
      <c r="C1594" s="5">
        <v>97255</v>
      </c>
      <c r="D1594" s="5">
        <v>107547.3671875</v>
      </c>
      <c r="E1594" s="5">
        <f t="shared" si="49"/>
        <v>10292.3671875</v>
      </c>
      <c r="F1594" s="6">
        <f t="shared" si="50"/>
        <v>0.10582866883450723</v>
      </c>
      <c r="G1594" s="5">
        <v>0</v>
      </c>
      <c r="H1594" s="5">
        <v>0</v>
      </c>
      <c r="I1594" s="5">
        <v>109874.6328125</v>
      </c>
      <c r="J1594" s="5">
        <v>-5169.63916015625</v>
      </c>
      <c r="K1594" s="5">
        <v>2842.368896484375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</row>
    <row r="1595" spans="1:21" ht="15" x14ac:dyDescent="0.2">
      <c r="A1595" s="1">
        <v>2202</v>
      </c>
      <c r="B1595" s="3">
        <v>44207</v>
      </c>
      <c r="C1595" s="5">
        <v>78710</v>
      </c>
      <c r="D1595" s="5">
        <v>105335.5078125</v>
      </c>
      <c r="E1595" s="5">
        <f t="shared" si="49"/>
        <v>26625.5078125</v>
      </c>
      <c r="F1595" s="6">
        <f t="shared" si="50"/>
        <v>0.33827350797230338</v>
      </c>
      <c r="G1595" s="5">
        <v>0</v>
      </c>
      <c r="H1595" s="5">
        <v>0</v>
      </c>
      <c r="I1595" s="5">
        <v>109894.4765625</v>
      </c>
      <c r="J1595" s="5">
        <v>-5464.759765625</v>
      </c>
      <c r="K1595" s="5">
        <v>905.79022216796875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</row>
    <row r="1596" spans="1:21" ht="15" x14ac:dyDescent="0.2">
      <c r="A1596" s="1">
        <v>2203</v>
      </c>
      <c r="B1596" s="3">
        <v>44208</v>
      </c>
      <c r="C1596" s="5">
        <v>71732</v>
      </c>
      <c r="D1596" s="5">
        <v>100233.6796875</v>
      </c>
      <c r="E1596" s="5">
        <f t="shared" si="49"/>
        <v>28501.6796875</v>
      </c>
      <c r="F1596" s="6">
        <f t="shared" si="50"/>
        <v>0.39733563385239501</v>
      </c>
      <c r="G1596" s="5">
        <v>0</v>
      </c>
      <c r="H1596" s="5">
        <v>0</v>
      </c>
      <c r="I1596" s="5">
        <v>109914.3203125</v>
      </c>
      <c r="J1596" s="5">
        <v>-5681.42626953125</v>
      </c>
      <c r="K1596" s="5">
        <v>-3999.21044921875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</row>
    <row r="1597" spans="1:21" ht="15" x14ac:dyDescent="0.2">
      <c r="A1597" s="1">
        <v>2204</v>
      </c>
      <c r="B1597" s="3">
        <v>44209</v>
      </c>
      <c r="C1597" s="5">
        <v>67349</v>
      </c>
      <c r="D1597" s="5">
        <v>102523.421875</v>
      </c>
      <c r="E1597" s="5">
        <f t="shared" si="49"/>
        <v>35174.421875</v>
      </c>
      <c r="F1597" s="6">
        <f t="shared" si="50"/>
        <v>0.52227088561077373</v>
      </c>
      <c r="G1597" s="5">
        <v>0</v>
      </c>
      <c r="H1597" s="5">
        <v>0</v>
      </c>
      <c r="I1597" s="5">
        <v>109934.1484375</v>
      </c>
      <c r="J1597" s="5">
        <v>-5815.23193359375</v>
      </c>
      <c r="K1597" s="5">
        <v>-1595.493774414062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</row>
    <row r="1598" spans="1:21" ht="15" x14ac:dyDescent="0.2">
      <c r="A1598" s="1">
        <v>2205</v>
      </c>
      <c r="B1598" s="3">
        <v>44210</v>
      </c>
      <c r="C1598" s="5">
        <v>85875</v>
      </c>
      <c r="D1598" s="5">
        <v>102972.6640625</v>
      </c>
      <c r="E1598" s="5">
        <f t="shared" si="49"/>
        <v>17097.6640625</v>
      </c>
      <c r="F1598" s="6">
        <f t="shared" si="50"/>
        <v>0.19909943595342067</v>
      </c>
      <c r="G1598" s="5">
        <v>0</v>
      </c>
      <c r="H1598" s="5">
        <v>0</v>
      </c>
      <c r="I1598" s="5">
        <v>109953.9921875</v>
      </c>
      <c r="J1598" s="5">
        <v>-5864.7734375</v>
      </c>
      <c r="K1598" s="5">
        <v>-1116.549438476562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</row>
    <row r="1599" spans="1:21" ht="15" x14ac:dyDescent="0.2">
      <c r="A1599" s="1">
        <v>2206</v>
      </c>
      <c r="B1599" s="3">
        <v>44211</v>
      </c>
      <c r="C1599" s="5">
        <v>98876</v>
      </c>
      <c r="D1599" s="5">
        <v>107063.9609375</v>
      </c>
      <c r="E1599" s="5">
        <f t="shared" si="49"/>
        <v>8187.9609375</v>
      </c>
      <c r="F1599" s="6">
        <f t="shared" si="50"/>
        <v>8.2810398251345119E-2</v>
      </c>
      <c r="G1599" s="5">
        <v>0</v>
      </c>
      <c r="H1599" s="5">
        <v>0</v>
      </c>
      <c r="I1599" s="5">
        <v>109973.8359375</v>
      </c>
      <c r="J1599" s="5">
        <v>-5831.57080078125</v>
      </c>
      <c r="K1599" s="5">
        <v>2921.69482421875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</row>
    <row r="1600" spans="1:21" ht="15" x14ac:dyDescent="0.2">
      <c r="A1600" s="1">
        <v>2207</v>
      </c>
      <c r="B1600" s="3">
        <v>44212</v>
      </c>
      <c r="C1600" s="5">
        <v>88262</v>
      </c>
      <c r="D1600" s="5">
        <v>104315.2109375</v>
      </c>
      <c r="E1600" s="5">
        <f t="shared" si="49"/>
        <v>16053.2109375</v>
      </c>
      <c r="F1600" s="6">
        <f t="shared" si="50"/>
        <v>0.18188134120572841</v>
      </c>
      <c r="G1600" s="5">
        <v>0</v>
      </c>
      <c r="H1600" s="5">
        <v>0</v>
      </c>
      <c r="I1600" s="5">
        <v>109993.671875</v>
      </c>
      <c r="J1600" s="5">
        <v>-5719.8603515625</v>
      </c>
      <c r="K1600" s="5">
        <v>41.399013519287109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</row>
    <row r="1601" spans="1:21" ht="15" x14ac:dyDescent="0.2">
      <c r="A1601" s="1">
        <v>2208</v>
      </c>
      <c r="B1601" s="3">
        <v>44213</v>
      </c>
      <c r="C1601" s="5">
        <v>103568</v>
      </c>
      <c r="D1601" s="5">
        <v>107319.5546875</v>
      </c>
      <c r="E1601" s="5">
        <f t="shared" si="49"/>
        <v>3751.5546875</v>
      </c>
      <c r="F1601" s="6">
        <f t="shared" si="50"/>
        <v>3.6223106437316549E-2</v>
      </c>
      <c r="G1601" s="5">
        <v>0</v>
      </c>
      <c r="H1601" s="5">
        <v>0</v>
      </c>
      <c r="I1601" s="5">
        <v>110013.5078125</v>
      </c>
      <c r="J1601" s="5">
        <v>-5536.3193359375</v>
      </c>
      <c r="K1601" s="5">
        <v>2842.368896484375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</row>
    <row r="1602" spans="1:21" ht="15" x14ac:dyDescent="0.2">
      <c r="A1602" s="1">
        <v>2209</v>
      </c>
      <c r="B1602" s="3">
        <v>44214</v>
      </c>
      <c r="C1602" s="5">
        <v>90533</v>
      </c>
      <c r="D1602" s="5">
        <v>105649.4296875</v>
      </c>
      <c r="E1602" s="5">
        <f t="shared" si="49"/>
        <v>15116.4296875</v>
      </c>
      <c r="F1602" s="6">
        <f t="shared" si="50"/>
        <v>0.16697148760672903</v>
      </c>
      <c r="G1602" s="5">
        <v>0</v>
      </c>
      <c r="H1602" s="5">
        <v>0</v>
      </c>
      <c r="I1602" s="5">
        <v>110033.3515625</v>
      </c>
      <c r="J1602" s="5">
        <v>-5289.7080078125</v>
      </c>
      <c r="K1602" s="5">
        <v>905.79022216796875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</row>
    <row r="1603" spans="1:21" ht="15" x14ac:dyDescent="0.2">
      <c r="A1603" s="1">
        <v>2210</v>
      </c>
      <c r="B1603" s="3">
        <v>44215</v>
      </c>
      <c r="C1603" s="5">
        <v>75312</v>
      </c>
      <c r="D1603" s="5">
        <v>101063.515625</v>
      </c>
      <c r="E1603" s="5">
        <f t="shared" si="49"/>
        <v>25751.515625</v>
      </c>
      <c r="F1603" s="6">
        <f t="shared" si="50"/>
        <v>0.34193110825632039</v>
      </c>
      <c r="G1603" s="5">
        <v>0</v>
      </c>
      <c r="H1603" s="5">
        <v>0</v>
      </c>
      <c r="I1603" s="5">
        <v>110053.1875</v>
      </c>
      <c r="J1603" s="5">
        <v>-4990.45654296875</v>
      </c>
      <c r="K1603" s="5">
        <v>-3999.21044921875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</row>
    <row r="1604" spans="1:21" ht="15" x14ac:dyDescent="0.2">
      <c r="A1604" s="1">
        <v>2211</v>
      </c>
      <c r="B1604" s="3">
        <v>44216</v>
      </c>
      <c r="C1604" s="5">
        <v>83698</v>
      </c>
      <c r="D1604" s="5">
        <v>103827.328125</v>
      </c>
      <c r="E1604" s="5">
        <f t="shared" ref="E1604:E1667" si="51">D1604-C1604</f>
        <v>20129.328125</v>
      </c>
      <c r="F1604" s="6">
        <f t="shared" ref="F1604:F1667" si="52">ABS((C1604-D1604)/C1604)</f>
        <v>0.24049951163707614</v>
      </c>
      <c r="G1604" s="5">
        <v>0</v>
      </c>
      <c r="H1604" s="5">
        <v>0</v>
      </c>
      <c r="I1604" s="5">
        <v>110073.03125</v>
      </c>
      <c r="J1604" s="5">
        <v>-4650.21044921875</v>
      </c>
      <c r="K1604" s="5">
        <v>-1595.493774414062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</row>
    <row r="1605" spans="1:21" ht="15" x14ac:dyDescent="0.2">
      <c r="A1605" s="1">
        <v>2212</v>
      </c>
      <c r="B1605" s="3">
        <v>44217</v>
      </c>
      <c r="C1605" s="5">
        <v>83774</v>
      </c>
      <c r="D1605" s="5">
        <v>104694.9375</v>
      </c>
      <c r="E1605" s="5">
        <f t="shared" si="51"/>
        <v>20920.9375</v>
      </c>
      <c r="F1605" s="6">
        <f t="shared" si="52"/>
        <v>0.24973067419485759</v>
      </c>
      <c r="G1605" s="5">
        <v>0</v>
      </c>
      <c r="H1605" s="5">
        <v>0</v>
      </c>
      <c r="I1605" s="5">
        <v>110092.8671875</v>
      </c>
      <c r="J1605" s="5">
        <v>-4281.37060546875</v>
      </c>
      <c r="K1605" s="5">
        <v>-1116.549438476562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</row>
    <row r="1606" spans="1:21" ht="15" x14ac:dyDescent="0.2">
      <c r="A1606" s="1">
        <v>2213</v>
      </c>
      <c r="B1606" s="3">
        <v>44218</v>
      </c>
      <c r="C1606" s="5">
        <v>102647</v>
      </c>
      <c r="D1606" s="5">
        <v>109137.796875</v>
      </c>
      <c r="E1606" s="5">
        <f t="shared" si="51"/>
        <v>6490.796875</v>
      </c>
      <c r="F1606" s="6">
        <f t="shared" si="52"/>
        <v>6.32341605210089E-2</v>
      </c>
      <c r="G1606" s="5">
        <v>0</v>
      </c>
      <c r="H1606" s="5">
        <v>0</v>
      </c>
      <c r="I1606" s="5">
        <v>110112.703125</v>
      </c>
      <c r="J1606" s="5">
        <v>-3896.60205078125</v>
      </c>
      <c r="K1606" s="5">
        <v>2921.69482421875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</row>
    <row r="1607" spans="1:21" ht="15" x14ac:dyDescent="0.2">
      <c r="A1607" s="1">
        <v>2214</v>
      </c>
      <c r="B1607" s="3">
        <v>44219</v>
      </c>
      <c r="C1607" s="5">
        <v>85753</v>
      </c>
      <c r="D1607" s="5">
        <v>106665.546875</v>
      </c>
      <c r="E1607" s="5">
        <f t="shared" si="51"/>
        <v>20912.546875</v>
      </c>
      <c r="F1607" s="6">
        <f t="shared" si="52"/>
        <v>0.24386956578778585</v>
      </c>
      <c r="G1607" s="5">
        <v>0</v>
      </c>
      <c r="H1607" s="5">
        <v>0</v>
      </c>
      <c r="I1607" s="5">
        <v>110132.5390625</v>
      </c>
      <c r="J1607" s="5">
        <v>-3508.401611328125</v>
      </c>
      <c r="K1607" s="5">
        <v>41.399013519287109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</row>
    <row r="1608" spans="1:21" ht="15" x14ac:dyDescent="0.2">
      <c r="A1608" s="1">
        <v>2215</v>
      </c>
      <c r="B1608" s="3">
        <v>44220</v>
      </c>
      <c r="C1608" s="5">
        <v>102098</v>
      </c>
      <c r="D1608" s="5">
        <v>109866.078125</v>
      </c>
      <c r="E1608" s="5">
        <f t="shared" si="51"/>
        <v>7768.078125</v>
      </c>
      <c r="F1608" s="6">
        <f t="shared" si="52"/>
        <v>7.6084527855589723E-2</v>
      </c>
      <c r="G1608" s="5">
        <v>0</v>
      </c>
      <c r="H1608" s="5">
        <v>0</v>
      </c>
      <c r="I1608" s="5">
        <v>110152.375</v>
      </c>
      <c r="J1608" s="5">
        <v>-3128.67041015625</v>
      </c>
      <c r="K1608" s="5">
        <v>2842.368896484375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</row>
    <row r="1609" spans="1:21" ht="15" x14ac:dyDescent="0.2">
      <c r="A1609" s="1">
        <v>2216</v>
      </c>
      <c r="B1609" s="3">
        <v>44221</v>
      </c>
      <c r="C1609" s="5">
        <v>83504</v>
      </c>
      <c r="D1609" s="5">
        <v>78498.546875</v>
      </c>
      <c r="E1609" s="5">
        <f t="shared" si="51"/>
        <v>-5005.453125</v>
      </c>
      <c r="F1609" s="6">
        <f t="shared" si="52"/>
        <v>5.9942674901801114E-2</v>
      </c>
      <c r="G1609" s="5">
        <v>0</v>
      </c>
      <c r="H1609" s="5">
        <v>0</v>
      </c>
      <c r="I1609" s="5">
        <v>110172.21875</v>
      </c>
      <c r="J1609" s="5">
        <v>-2768.343994140625</v>
      </c>
      <c r="K1609" s="5">
        <v>905.79022216796875</v>
      </c>
      <c r="L1609" s="5">
        <v>-29811.12109375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-36236.23046875</v>
      </c>
      <c r="T1609" s="5">
        <v>0</v>
      </c>
      <c r="U1609" s="5">
        <v>0</v>
      </c>
    </row>
    <row r="1610" spans="1:21" ht="15" x14ac:dyDescent="0.2">
      <c r="A1610" s="1">
        <v>2217</v>
      </c>
      <c r="B1610" s="3">
        <v>44222</v>
      </c>
      <c r="C1610" s="5">
        <v>76695</v>
      </c>
      <c r="D1610" s="5">
        <v>73939.2734375</v>
      </c>
      <c r="E1610" s="5">
        <f t="shared" si="51"/>
        <v>-2755.7265625</v>
      </c>
      <c r="F1610" s="6">
        <f t="shared" si="52"/>
        <v>3.5930980670187102E-2</v>
      </c>
      <c r="G1610" s="5">
        <v>0</v>
      </c>
      <c r="H1610" s="5">
        <v>0</v>
      </c>
      <c r="I1610" s="5">
        <v>110192.0546875</v>
      </c>
      <c r="J1610" s="5">
        <v>-2437.089111328125</v>
      </c>
      <c r="K1610" s="5">
        <v>-3999.21044921875</v>
      </c>
      <c r="L1610" s="5">
        <v>-29816.48828125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-36236.23046875</v>
      </c>
      <c r="T1610" s="5">
        <v>0</v>
      </c>
      <c r="U1610" s="5">
        <v>0</v>
      </c>
    </row>
    <row r="1611" spans="1:21" ht="15" x14ac:dyDescent="0.2">
      <c r="A1611" s="1">
        <v>2218</v>
      </c>
      <c r="B1611" s="3">
        <v>44223</v>
      </c>
      <c r="C1611" s="5">
        <v>76426</v>
      </c>
      <c r="D1611" s="5">
        <v>76651.4921875</v>
      </c>
      <c r="E1611" s="5">
        <f t="shared" si="51"/>
        <v>225.4921875</v>
      </c>
      <c r="F1611" s="6">
        <f t="shared" si="52"/>
        <v>2.9504643380524951E-3</v>
      </c>
      <c r="G1611" s="5">
        <v>0</v>
      </c>
      <c r="H1611" s="5">
        <v>0</v>
      </c>
      <c r="I1611" s="5">
        <v>110211.890625</v>
      </c>
      <c r="J1611" s="5">
        <v>-2143.05712890625</v>
      </c>
      <c r="K1611" s="5">
        <v>-1595.493774414062</v>
      </c>
      <c r="L1611" s="5">
        <v>-29821.85546875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-36236.23046875</v>
      </c>
      <c r="T1611" s="5">
        <v>0</v>
      </c>
      <c r="U1611" s="5">
        <v>0</v>
      </c>
    </row>
    <row r="1612" spans="1:21" ht="15" x14ac:dyDescent="0.2">
      <c r="A1612" s="1">
        <v>2219</v>
      </c>
      <c r="B1612" s="3">
        <v>44224</v>
      </c>
      <c r="C1612" s="5">
        <v>83543</v>
      </c>
      <c r="D1612" s="5">
        <v>77395.234375</v>
      </c>
      <c r="E1612" s="5">
        <f t="shared" si="51"/>
        <v>-6147.765625</v>
      </c>
      <c r="F1612" s="6">
        <f t="shared" si="52"/>
        <v>7.3588039991381679E-2</v>
      </c>
      <c r="G1612" s="5">
        <v>0</v>
      </c>
      <c r="H1612" s="5">
        <v>0</v>
      </c>
      <c r="I1612" s="5">
        <v>110231.734375</v>
      </c>
      <c r="J1612" s="5">
        <v>-1892.72119140625</v>
      </c>
      <c r="K1612" s="5">
        <v>-1116.549438476562</v>
      </c>
      <c r="L1612" s="5">
        <v>-29827.2265625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-36236.23046875</v>
      </c>
      <c r="T1612" s="5">
        <v>0</v>
      </c>
      <c r="U1612" s="5">
        <v>0</v>
      </c>
    </row>
    <row r="1613" spans="1:21" ht="15" x14ac:dyDescent="0.2">
      <c r="A1613" s="1">
        <v>2220</v>
      </c>
      <c r="B1613" s="3">
        <v>44225</v>
      </c>
      <c r="C1613" s="5">
        <v>83481</v>
      </c>
      <c r="D1613" s="5">
        <v>81649.8984375</v>
      </c>
      <c r="E1613" s="5">
        <f t="shared" si="51"/>
        <v>-1831.1015625</v>
      </c>
      <c r="F1613" s="6">
        <f t="shared" si="52"/>
        <v>2.1934351079886442E-2</v>
      </c>
      <c r="G1613" s="5">
        <v>0</v>
      </c>
      <c r="H1613" s="5">
        <v>0</v>
      </c>
      <c r="I1613" s="5">
        <v>110251.5703125</v>
      </c>
      <c r="J1613" s="5">
        <v>-1690.785522460938</v>
      </c>
      <c r="K1613" s="5">
        <v>2921.69482421875</v>
      </c>
      <c r="L1613" s="5">
        <v>-29832.591796875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-36236.23046875</v>
      </c>
      <c r="T1613" s="5">
        <v>0</v>
      </c>
      <c r="U1613" s="5">
        <v>0</v>
      </c>
    </row>
    <row r="1614" spans="1:21" ht="15" x14ac:dyDescent="0.2">
      <c r="A1614" s="1">
        <v>2221</v>
      </c>
      <c r="B1614" s="3">
        <v>44226</v>
      </c>
      <c r="C1614" s="5">
        <v>74051</v>
      </c>
      <c r="D1614" s="5">
        <v>78934.6875</v>
      </c>
      <c r="E1614" s="5">
        <f t="shared" si="51"/>
        <v>4883.6875</v>
      </c>
      <c r="F1614" s="6">
        <f t="shared" si="52"/>
        <v>6.5950324776167774E-2</v>
      </c>
      <c r="G1614" s="5">
        <v>0</v>
      </c>
      <c r="H1614" s="5">
        <v>0</v>
      </c>
      <c r="I1614" s="5">
        <v>110271.4140625</v>
      </c>
      <c r="J1614" s="5">
        <v>-1540.162841796875</v>
      </c>
      <c r="K1614" s="5">
        <v>41.399013519287109</v>
      </c>
      <c r="L1614" s="5">
        <v>-29837.9609375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-36236.23046875</v>
      </c>
      <c r="T1614" s="5">
        <v>0</v>
      </c>
      <c r="U1614" s="5">
        <v>0</v>
      </c>
    </row>
    <row r="1615" spans="1:21" ht="15" x14ac:dyDescent="0.2">
      <c r="A1615" s="1">
        <v>2222</v>
      </c>
      <c r="B1615" s="3">
        <v>44227</v>
      </c>
      <c r="C1615" s="5">
        <v>75240</v>
      </c>
      <c r="D1615" s="5">
        <v>81848.2578125</v>
      </c>
      <c r="E1615" s="5">
        <f t="shared" si="51"/>
        <v>6608.2578125</v>
      </c>
      <c r="F1615" s="6">
        <f t="shared" si="52"/>
        <v>8.7829051202817657E-2</v>
      </c>
      <c r="G1615" s="5">
        <v>0</v>
      </c>
      <c r="H1615" s="5">
        <v>0</v>
      </c>
      <c r="I1615" s="5">
        <v>110291.25</v>
      </c>
      <c r="J1615" s="5">
        <v>-1442.031982421875</v>
      </c>
      <c r="K1615" s="5">
        <v>2842.368896484375</v>
      </c>
      <c r="L1615" s="5">
        <v>-29843.330078125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-36236.23046875</v>
      </c>
      <c r="T1615" s="5">
        <v>0</v>
      </c>
      <c r="U1615" s="5">
        <v>0</v>
      </c>
    </row>
    <row r="1616" spans="1:21" ht="15" x14ac:dyDescent="0.2">
      <c r="A1616" s="1">
        <v>2223</v>
      </c>
      <c r="B1616" s="3">
        <v>44228</v>
      </c>
      <c r="C1616" s="5">
        <v>71531</v>
      </c>
      <c r="D1616" s="5">
        <v>79972.2421875</v>
      </c>
      <c r="E1616" s="5">
        <f t="shared" si="51"/>
        <v>8441.2421875</v>
      </c>
      <c r="F1616" s="6">
        <f t="shared" si="52"/>
        <v>0.11800816691364584</v>
      </c>
      <c r="G1616" s="5">
        <v>0</v>
      </c>
      <c r="H1616" s="5">
        <v>0</v>
      </c>
      <c r="I1616" s="5">
        <v>110311.09375</v>
      </c>
      <c r="J1616" s="5">
        <v>-1395.94384765625</v>
      </c>
      <c r="K1616" s="5">
        <v>905.79022216796875</v>
      </c>
      <c r="L1616" s="5">
        <v>-29848.697265625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-36236.23046875</v>
      </c>
      <c r="T1616" s="5">
        <v>0</v>
      </c>
      <c r="U1616" s="5">
        <v>0</v>
      </c>
    </row>
    <row r="1617" spans="1:21" ht="15" x14ac:dyDescent="0.2">
      <c r="A1617" s="1">
        <v>2224</v>
      </c>
      <c r="B1617" s="3">
        <v>44229</v>
      </c>
      <c r="C1617" s="5">
        <v>69686</v>
      </c>
      <c r="D1617" s="5">
        <v>75077.6640625</v>
      </c>
      <c r="E1617" s="5">
        <f t="shared" si="51"/>
        <v>5391.6640625</v>
      </c>
      <c r="F1617" s="6">
        <f t="shared" si="52"/>
        <v>7.7370835784806136E-2</v>
      </c>
      <c r="G1617" s="5">
        <v>0</v>
      </c>
      <c r="H1617" s="5">
        <v>0</v>
      </c>
      <c r="I1617" s="5">
        <v>110330.9296875</v>
      </c>
      <c r="J1617" s="5">
        <v>-1399.990478515625</v>
      </c>
      <c r="K1617" s="5">
        <v>-3999.21044921875</v>
      </c>
      <c r="L1617" s="5">
        <v>-29854.06640625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-36236.23046875</v>
      </c>
      <c r="T1617" s="5">
        <v>0</v>
      </c>
      <c r="U1617" s="5">
        <v>0</v>
      </c>
    </row>
    <row r="1618" spans="1:21" ht="15" x14ac:dyDescent="0.2">
      <c r="A1618" s="1">
        <v>2225</v>
      </c>
      <c r="B1618" s="3">
        <v>44230</v>
      </c>
      <c r="C1618" s="5">
        <v>71253</v>
      </c>
      <c r="D1618" s="5">
        <v>77444.8359375</v>
      </c>
      <c r="E1618" s="5">
        <f t="shared" si="51"/>
        <v>6191.8359375</v>
      </c>
      <c r="F1618" s="6">
        <f t="shared" si="52"/>
        <v>8.6899301608353338E-2</v>
      </c>
      <c r="G1618" s="5">
        <v>0</v>
      </c>
      <c r="H1618" s="5">
        <v>0</v>
      </c>
      <c r="I1618" s="5">
        <v>110350.765625</v>
      </c>
      <c r="J1618" s="5">
        <v>-1451.004028320312</v>
      </c>
      <c r="K1618" s="5">
        <v>-1595.493774414062</v>
      </c>
      <c r="L1618" s="5">
        <v>-29859.43359375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-36236.23046875</v>
      </c>
      <c r="T1618" s="5">
        <v>0</v>
      </c>
      <c r="U1618" s="5">
        <v>0</v>
      </c>
    </row>
    <row r="1619" spans="1:21" ht="15" x14ac:dyDescent="0.2">
      <c r="A1619" s="1">
        <v>2226</v>
      </c>
      <c r="B1619" s="3">
        <v>44231</v>
      </c>
      <c r="C1619" s="5">
        <v>61909</v>
      </c>
      <c r="D1619" s="5">
        <v>77844.46875</v>
      </c>
      <c r="E1619" s="5">
        <f t="shared" si="51"/>
        <v>15935.46875</v>
      </c>
      <c r="F1619" s="6">
        <f t="shared" si="52"/>
        <v>0.25740148847501981</v>
      </c>
      <c r="G1619" s="5">
        <v>0</v>
      </c>
      <c r="H1619" s="5">
        <v>0</v>
      </c>
      <c r="I1619" s="5">
        <v>110370.609375</v>
      </c>
      <c r="J1619" s="5">
        <v>-1544.788696289062</v>
      </c>
      <c r="K1619" s="5">
        <v>-1116.549438476562</v>
      </c>
      <c r="L1619" s="5">
        <v>-29864.80078125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-36236.23046875</v>
      </c>
      <c r="T1619" s="5">
        <v>0</v>
      </c>
      <c r="U1619" s="5">
        <v>0</v>
      </c>
    </row>
    <row r="1620" spans="1:21" ht="15" x14ac:dyDescent="0.2">
      <c r="A1620" s="1">
        <v>2227</v>
      </c>
      <c r="B1620" s="3">
        <v>44232</v>
      </c>
      <c r="C1620" s="5">
        <v>72122</v>
      </c>
      <c r="D1620" s="5">
        <v>81765.6015625</v>
      </c>
      <c r="E1620" s="5">
        <f t="shared" si="51"/>
        <v>9643.6015625</v>
      </c>
      <c r="F1620" s="6">
        <f t="shared" si="52"/>
        <v>0.13371234245445218</v>
      </c>
      <c r="G1620" s="5">
        <v>0</v>
      </c>
      <c r="H1620" s="5">
        <v>0</v>
      </c>
      <c r="I1620" s="5">
        <v>110390.4453125</v>
      </c>
      <c r="J1620" s="5">
        <v>-1676.369140625</v>
      </c>
      <c r="K1620" s="5">
        <v>2921.69482421875</v>
      </c>
      <c r="L1620" s="5">
        <v>-29870.169921875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-36236.23046875</v>
      </c>
      <c r="T1620" s="5">
        <v>0</v>
      </c>
      <c r="U1620" s="5">
        <v>0</v>
      </c>
    </row>
    <row r="1621" spans="1:21" ht="15" x14ac:dyDescent="0.2">
      <c r="A1621" s="1">
        <v>2228</v>
      </c>
      <c r="B1621" s="3">
        <v>44233</v>
      </c>
      <c r="C1621" s="5">
        <v>82232</v>
      </c>
      <c r="D1621" s="5">
        <v>78735.90625</v>
      </c>
      <c r="E1621" s="5">
        <f t="shared" si="51"/>
        <v>-3496.09375</v>
      </c>
      <c r="F1621" s="6">
        <f t="shared" si="52"/>
        <v>4.2515003283393325E-2</v>
      </c>
      <c r="G1621" s="5">
        <v>0</v>
      </c>
      <c r="H1621" s="5">
        <v>0</v>
      </c>
      <c r="I1621" s="5">
        <v>110410.28125</v>
      </c>
      <c r="J1621" s="5">
        <v>-1840.233642578125</v>
      </c>
      <c r="K1621" s="5">
        <v>41.399013519287109</v>
      </c>
      <c r="L1621" s="5">
        <v>-29875.537109375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-36236.23046875</v>
      </c>
      <c r="T1621" s="5">
        <v>0</v>
      </c>
      <c r="U1621" s="5">
        <v>0</v>
      </c>
    </row>
    <row r="1622" spans="1:21" ht="15" x14ac:dyDescent="0.2">
      <c r="A1622" s="1">
        <v>2229</v>
      </c>
      <c r="B1622" s="3">
        <v>44234</v>
      </c>
      <c r="C1622" s="5">
        <v>79815</v>
      </c>
      <c r="D1622" s="5">
        <v>81361.015625</v>
      </c>
      <c r="E1622" s="5">
        <f t="shared" si="51"/>
        <v>1546.015625</v>
      </c>
      <c r="F1622" s="6">
        <f t="shared" si="52"/>
        <v>1.9369988410699743E-2</v>
      </c>
      <c r="G1622" s="5">
        <v>0</v>
      </c>
      <c r="H1622" s="5">
        <v>0</v>
      </c>
      <c r="I1622" s="5">
        <v>110430.125</v>
      </c>
      <c r="J1622" s="5">
        <v>-2030.575805664062</v>
      </c>
      <c r="K1622" s="5">
        <v>2842.368896484375</v>
      </c>
      <c r="L1622" s="5">
        <v>-29880.90625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-36236.23046875</v>
      </c>
      <c r="T1622" s="5">
        <v>0</v>
      </c>
      <c r="U1622" s="5">
        <v>0</v>
      </c>
    </row>
    <row r="1623" spans="1:21" ht="15" x14ac:dyDescent="0.2">
      <c r="A1623" s="1">
        <v>2230</v>
      </c>
      <c r="B1623" s="3">
        <v>44235</v>
      </c>
      <c r="C1623" s="5">
        <v>70038</v>
      </c>
      <c r="D1623" s="5">
        <v>79227.9765625</v>
      </c>
      <c r="E1623" s="5">
        <f t="shared" si="51"/>
        <v>9189.9765625</v>
      </c>
      <c r="F1623" s="6">
        <f t="shared" si="52"/>
        <v>0.13121414892629715</v>
      </c>
      <c r="G1623" s="5">
        <v>0</v>
      </c>
      <c r="H1623" s="5">
        <v>0</v>
      </c>
      <c r="I1623" s="5">
        <v>110449.96875</v>
      </c>
      <c r="J1623" s="5">
        <v>-2241.5078125</v>
      </c>
      <c r="K1623" s="5">
        <v>905.79022216796875</v>
      </c>
      <c r="L1623" s="5">
        <v>-29886.275390625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-36236.23046875</v>
      </c>
      <c r="T1623" s="5">
        <v>0</v>
      </c>
      <c r="U1623" s="5">
        <v>0</v>
      </c>
    </row>
    <row r="1624" spans="1:21" ht="15" x14ac:dyDescent="0.2">
      <c r="A1624" s="1">
        <v>2231</v>
      </c>
      <c r="B1624" s="3">
        <v>44236</v>
      </c>
      <c r="C1624" s="5">
        <v>68109</v>
      </c>
      <c r="D1624" s="5">
        <v>74111.703125</v>
      </c>
      <c r="E1624" s="5">
        <f t="shared" si="51"/>
        <v>6002.703125</v>
      </c>
      <c r="F1624" s="6">
        <f t="shared" si="52"/>
        <v>8.8133772702579688E-2</v>
      </c>
      <c r="G1624" s="5">
        <v>0</v>
      </c>
      <c r="H1624" s="5">
        <v>0</v>
      </c>
      <c r="I1624" s="5">
        <v>110469.8046875</v>
      </c>
      <c r="J1624" s="5">
        <v>-2467.251220703125</v>
      </c>
      <c r="K1624" s="5">
        <v>-3999.21044921875</v>
      </c>
      <c r="L1624" s="5">
        <v>-29891.642578125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-36236.23046875</v>
      </c>
      <c r="T1624" s="5">
        <v>0</v>
      </c>
      <c r="U1624" s="5">
        <v>0</v>
      </c>
    </row>
    <row r="1625" spans="1:21" ht="15" x14ac:dyDescent="0.2">
      <c r="A1625" s="1">
        <v>2232</v>
      </c>
      <c r="B1625" s="3">
        <v>44237</v>
      </c>
      <c r="C1625" s="5">
        <v>51914</v>
      </c>
      <c r="D1625" s="5">
        <v>76294.84375</v>
      </c>
      <c r="E1625" s="5">
        <f t="shared" si="51"/>
        <v>24380.84375</v>
      </c>
      <c r="F1625" s="6">
        <f t="shared" si="52"/>
        <v>0.46963909061139575</v>
      </c>
      <c r="G1625" s="5">
        <v>0</v>
      </c>
      <c r="H1625" s="5">
        <v>0</v>
      </c>
      <c r="I1625" s="5">
        <v>110489.640625</v>
      </c>
      <c r="J1625" s="5">
        <v>-2702.2861328125</v>
      </c>
      <c r="K1625" s="5">
        <v>-1595.493774414062</v>
      </c>
      <c r="L1625" s="5">
        <v>-29897.009765625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-36236.23046875</v>
      </c>
      <c r="T1625" s="5">
        <v>0</v>
      </c>
      <c r="U1625" s="5">
        <v>0</v>
      </c>
    </row>
    <row r="1626" spans="1:21" ht="15" x14ac:dyDescent="0.2">
      <c r="A1626" s="1">
        <v>2233</v>
      </c>
      <c r="B1626" s="3">
        <v>44238</v>
      </c>
      <c r="C1626" s="5">
        <v>37497</v>
      </c>
      <c r="D1626" s="5">
        <v>76549.078125</v>
      </c>
      <c r="E1626" s="5">
        <f t="shared" si="51"/>
        <v>39052.078125</v>
      </c>
      <c r="F1626" s="6">
        <f t="shared" si="52"/>
        <v>1.0414720677654212</v>
      </c>
      <c r="G1626" s="5">
        <v>0</v>
      </c>
      <c r="H1626" s="5">
        <v>0</v>
      </c>
      <c r="I1626" s="5">
        <v>110509.484375</v>
      </c>
      <c r="J1626" s="5">
        <v>-2941.468017578125</v>
      </c>
      <c r="K1626" s="5">
        <v>-1116.549438476562</v>
      </c>
      <c r="L1626" s="5">
        <v>-29902.37890625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-36236.23046875</v>
      </c>
      <c r="T1626" s="5">
        <v>0</v>
      </c>
      <c r="U1626" s="5">
        <v>0</v>
      </c>
    </row>
    <row r="1627" spans="1:21" ht="15" x14ac:dyDescent="0.2">
      <c r="A1627" s="1">
        <v>2234</v>
      </c>
      <c r="B1627" s="3">
        <v>44239</v>
      </c>
      <c r="C1627" s="5">
        <v>31476</v>
      </c>
      <c r="D1627" s="5">
        <v>80363.1796875</v>
      </c>
      <c r="E1627" s="5">
        <f t="shared" si="51"/>
        <v>48887.1796875</v>
      </c>
      <c r="F1627" s="6">
        <f t="shared" si="52"/>
        <v>1.5531573162886008</v>
      </c>
      <c r="G1627" s="5">
        <v>0</v>
      </c>
      <c r="H1627" s="5">
        <v>0</v>
      </c>
      <c r="I1627" s="5">
        <v>110529.328125</v>
      </c>
      <c r="J1627" s="5">
        <v>-3180.0927734375</v>
      </c>
      <c r="K1627" s="5">
        <v>2921.69482421875</v>
      </c>
      <c r="L1627" s="5">
        <v>-29907.75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-36236.23046875</v>
      </c>
      <c r="T1627" s="5">
        <v>0</v>
      </c>
      <c r="U1627" s="5">
        <v>0</v>
      </c>
    </row>
    <row r="1628" spans="1:21" ht="15" x14ac:dyDescent="0.2">
      <c r="A1628" s="1">
        <v>2235</v>
      </c>
      <c r="B1628" s="3">
        <v>44240</v>
      </c>
      <c r="C1628" s="5">
        <v>46667</v>
      </c>
      <c r="D1628" s="5">
        <v>77263.5078125</v>
      </c>
      <c r="E1628" s="5">
        <f t="shared" si="51"/>
        <v>30596.5078125</v>
      </c>
      <c r="F1628" s="6">
        <f t="shared" si="52"/>
        <v>0.65563477001949988</v>
      </c>
      <c r="G1628" s="5">
        <v>0</v>
      </c>
      <c r="H1628" s="5">
        <v>0</v>
      </c>
      <c r="I1628" s="5">
        <v>110549.15625</v>
      </c>
      <c r="J1628" s="5">
        <v>-3413.934814453125</v>
      </c>
      <c r="K1628" s="5">
        <v>41.399013519287109</v>
      </c>
      <c r="L1628" s="5">
        <v>-29913.115234375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-36236.23046875</v>
      </c>
      <c r="T1628" s="5">
        <v>0</v>
      </c>
      <c r="U1628" s="5">
        <v>0</v>
      </c>
    </row>
    <row r="1629" spans="1:21" ht="15" x14ac:dyDescent="0.2">
      <c r="A1629" s="1">
        <v>2236</v>
      </c>
      <c r="B1629" s="3">
        <v>44241</v>
      </c>
      <c r="C1629" s="5">
        <v>54676</v>
      </c>
      <c r="D1629" s="5">
        <v>79853.6484375</v>
      </c>
      <c r="E1629" s="5">
        <f t="shared" si="51"/>
        <v>25177.6484375</v>
      </c>
      <c r="F1629" s="6">
        <f t="shared" si="52"/>
        <v>0.46048811978747534</v>
      </c>
      <c r="G1629" s="5">
        <v>0</v>
      </c>
      <c r="H1629" s="5">
        <v>0</v>
      </c>
      <c r="I1629" s="5">
        <v>110568.9921875</v>
      </c>
      <c r="J1629" s="5">
        <v>-3639.2314453125</v>
      </c>
      <c r="K1629" s="5">
        <v>2842.368896484375</v>
      </c>
      <c r="L1629" s="5">
        <v>-29918.482421875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-36236.23046875</v>
      </c>
      <c r="T1629" s="5">
        <v>0</v>
      </c>
      <c r="U1629" s="5">
        <v>0</v>
      </c>
    </row>
    <row r="1630" spans="1:21" ht="15" x14ac:dyDescent="0.2">
      <c r="A1630" s="1">
        <v>2237</v>
      </c>
      <c r="B1630" s="3">
        <v>44242</v>
      </c>
      <c r="C1630" s="5">
        <v>64198</v>
      </c>
      <c r="D1630" s="5">
        <v>77718.125</v>
      </c>
      <c r="E1630" s="5">
        <f t="shared" si="51"/>
        <v>13520.125</v>
      </c>
      <c r="F1630" s="6">
        <f t="shared" si="52"/>
        <v>0.21060040811240224</v>
      </c>
      <c r="G1630" s="5">
        <v>0</v>
      </c>
      <c r="H1630" s="5">
        <v>0</v>
      </c>
      <c r="I1630" s="5">
        <v>110588.8359375</v>
      </c>
      <c r="J1630" s="5">
        <v>-3852.653076171875</v>
      </c>
      <c r="K1630" s="5">
        <v>905.79022216796875</v>
      </c>
      <c r="L1630" s="5">
        <v>-29923.853515625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-36236.23046875</v>
      </c>
      <c r="T1630" s="5">
        <v>0</v>
      </c>
      <c r="U1630" s="5">
        <v>0</v>
      </c>
    </row>
    <row r="1631" spans="1:21" ht="15" x14ac:dyDescent="0.2">
      <c r="A1631" s="1">
        <v>2238</v>
      </c>
      <c r="B1631" s="3">
        <v>44243</v>
      </c>
      <c r="C1631" s="5">
        <v>80757</v>
      </c>
      <c r="D1631" s="5">
        <v>72629.015625</v>
      </c>
      <c r="E1631" s="5">
        <f t="shared" si="51"/>
        <v>-8127.984375</v>
      </c>
      <c r="F1631" s="6">
        <f t="shared" si="52"/>
        <v>0.10064742839630002</v>
      </c>
      <c r="G1631" s="5">
        <v>0</v>
      </c>
      <c r="H1631" s="5">
        <v>0</v>
      </c>
      <c r="I1631" s="5">
        <v>110608.6796875</v>
      </c>
      <c r="J1631" s="5">
        <v>-4051.235595703125</v>
      </c>
      <c r="K1631" s="5">
        <v>-3999.21044921875</v>
      </c>
      <c r="L1631" s="5">
        <v>-29929.220703125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-36236.23046875</v>
      </c>
      <c r="T1631" s="5">
        <v>0</v>
      </c>
      <c r="U1631" s="5">
        <v>0</v>
      </c>
    </row>
    <row r="1632" spans="1:21" ht="15" x14ac:dyDescent="0.2">
      <c r="A1632" s="1">
        <v>2239</v>
      </c>
      <c r="B1632" s="3">
        <v>44244</v>
      </c>
      <c r="C1632" s="5">
        <v>81512</v>
      </c>
      <c r="D1632" s="5">
        <v>74866.1328125</v>
      </c>
      <c r="E1632" s="5">
        <f t="shared" si="51"/>
        <v>-6645.8671875</v>
      </c>
      <c r="F1632" s="6">
        <f t="shared" si="52"/>
        <v>8.1532377901413294E-2</v>
      </c>
      <c r="G1632" s="5">
        <v>0</v>
      </c>
      <c r="H1632" s="5">
        <v>0</v>
      </c>
      <c r="I1632" s="5">
        <v>110628.5078125</v>
      </c>
      <c r="J1632" s="5">
        <v>-4232.298828125</v>
      </c>
      <c r="K1632" s="5">
        <v>-1595.493774414062</v>
      </c>
      <c r="L1632" s="5">
        <v>-29934.587890625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-36236.23046875</v>
      </c>
      <c r="T1632" s="5">
        <v>0</v>
      </c>
      <c r="U1632" s="5">
        <v>0</v>
      </c>
    </row>
    <row r="1633" spans="1:21" ht="15" x14ac:dyDescent="0.2">
      <c r="A1633" s="1">
        <v>2240</v>
      </c>
      <c r="B1633" s="3">
        <v>44245</v>
      </c>
      <c r="C1633" s="5">
        <v>65637</v>
      </c>
      <c r="D1633" s="5">
        <v>75198.484375</v>
      </c>
      <c r="E1633" s="5">
        <f t="shared" si="51"/>
        <v>9561.484375</v>
      </c>
      <c r="F1633" s="6">
        <f t="shared" si="52"/>
        <v>0.14567217232658408</v>
      </c>
      <c r="G1633" s="5">
        <v>0</v>
      </c>
      <c r="H1633" s="5">
        <v>0</v>
      </c>
      <c r="I1633" s="5">
        <v>110648.3515625</v>
      </c>
      <c r="J1633" s="5">
        <v>-4393.36181640625</v>
      </c>
      <c r="K1633" s="5">
        <v>-1116.549438476562</v>
      </c>
      <c r="L1633" s="5">
        <v>-29939.95703125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-36236.23046875</v>
      </c>
      <c r="T1633" s="5">
        <v>0</v>
      </c>
      <c r="U1633" s="5">
        <v>0</v>
      </c>
    </row>
    <row r="1634" spans="1:21" ht="15" x14ac:dyDescent="0.2">
      <c r="A1634" s="1">
        <v>2241</v>
      </c>
      <c r="B1634" s="3">
        <v>44246</v>
      </c>
      <c r="C1634" s="5">
        <v>83532</v>
      </c>
      <c r="D1634" s="5">
        <v>79112.5</v>
      </c>
      <c r="E1634" s="5">
        <f t="shared" si="51"/>
        <v>-4419.5</v>
      </c>
      <c r="F1634" s="6">
        <f t="shared" si="52"/>
        <v>5.2907867643537804E-2</v>
      </c>
      <c r="G1634" s="5">
        <v>0</v>
      </c>
      <c r="H1634" s="5">
        <v>0</v>
      </c>
      <c r="I1634" s="5">
        <v>110668.1953125</v>
      </c>
      <c r="J1634" s="5">
        <v>-4532.064453125</v>
      </c>
      <c r="K1634" s="5">
        <v>2921.69482421875</v>
      </c>
      <c r="L1634" s="5">
        <v>-29945.32421875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-36236.23046875</v>
      </c>
      <c r="T1634" s="5">
        <v>0</v>
      </c>
      <c r="U1634" s="5">
        <v>0</v>
      </c>
    </row>
    <row r="1635" spans="1:21" ht="15" x14ac:dyDescent="0.2">
      <c r="A1635" s="1">
        <v>2242</v>
      </c>
      <c r="B1635" s="3">
        <v>44247</v>
      </c>
      <c r="C1635" s="5">
        <v>82106</v>
      </c>
      <c r="D1635" s="5">
        <v>76132.671875</v>
      </c>
      <c r="E1635" s="5">
        <f t="shared" si="51"/>
        <v>-5973.328125</v>
      </c>
      <c r="F1635" s="6">
        <f t="shared" si="52"/>
        <v>7.2751420419944951E-2</v>
      </c>
      <c r="G1635" s="5">
        <v>0</v>
      </c>
      <c r="H1635" s="5">
        <v>0</v>
      </c>
      <c r="I1635" s="5">
        <v>110688.03125</v>
      </c>
      <c r="J1635" s="5">
        <v>-4646.0732421875</v>
      </c>
      <c r="K1635" s="5">
        <v>41.399013519287109</v>
      </c>
      <c r="L1635" s="5">
        <v>-29950.693359375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-36236.23046875</v>
      </c>
      <c r="T1635" s="5">
        <v>0</v>
      </c>
      <c r="U1635" s="5">
        <v>0</v>
      </c>
    </row>
    <row r="1636" spans="1:21" ht="15" x14ac:dyDescent="0.2">
      <c r="A1636" s="1">
        <v>2243</v>
      </c>
      <c r="B1636" s="3">
        <v>44248</v>
      </c>
      <c r="C1636" s="5">
        <v>93132</v>
      </c>
      <c r="D1636" s="5">
        <v>78861.125</v>
      </c>
      <c r="E1636" s="5">
        <f t="shared" si="51"/>
        <v>-14270.875</v>
      </c>
      <c r="F1636" s="6">
        <f t="shared" si="52"/>
        <v>0.1532327771335309</v>
      </c>
      <c r="G1636" s="5">
        <v>0</v>
      </c>
      <c r="H1636" s="5">
        <v>0</v>
      </c>
      <c r="I1636" s="5">
        <v>110707.8671875</v>
      </c>
      <c r="J1636" s="5">
        <v>-4733.046875</v>
      </c>
      <c r="K1636" s="5">
        <v>2842.368896484375</v>
      </c>
      <c r="L1636" s="5">
        <v>-29956.060546875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-36236.23046875</v>
      </c>
      <c r="T1636" s="5">
        <v>0</v>
      </c>
      <c r="U1636" s="5">
        <v>0</v>
      </c>
    </row>
    <row r="1637" spans="1:21" ht="15" x14ac:dyDescent="0.2">
      <c r="A1637" s="1">
        <v>2244</v>
      </c>
      <c r="B1637" s="3">
        <v>44249</v>
      </c>
      <c r="C1637" s="5">
        <v>69274</v>
      </c>
      <c r="D1637" s="5">
        <v>76881.4765625</v>
      </c>
      <c r="E1637" s="5">
        <f t="shared" si="51"/>
        <v>7607.4765625</v>
      </c>
      <c r="F1637" s="6">
        <f t="shared" si="52"/>
        <v>0.10981719783035482</v>
      </c>
      <c r="G1637" s="5">
        <v>0</v>
      </c>
      <c r="H1637" s="5">
        <v>0</v>
      </c>
      <c r="I1637" s="5">
        <v>110727.7109375</v>
      </c>
      <c r="J1637" s="5">
        <v>-4790.59326171875</v>
      </c>
      <c r="K1637" s="5">
        <v>905.79022216796875</v>
      </c>
      <c r="L1637" s="5">
        <v>-29961.4296875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-36236.23046875</v>
      </c>
      <c r="T1637" s="5">
        <v>0</v>
      </c>
      <c r="U1637" s="5">
        <v>0</v>
      </c>
    </row>
    <row r="1638" spans="1:21" ht="15" x14ac:dyDescent="0.2">
      <c r="A1638" s="1">
        <v>2245</v>
      </c>
      <c r="B1638" s="3">
        <v>44250</v>
      </c>
      <c r="C1638" s="5">
        <v>64432</v>
      </c>
      <c r="D1638" s="5">
        <v>71965.2734375</v>
      </c>
      <c r="E1638" s="5">
        <f t="shared" si="51"/>
        <v>7533.2734375</v>
      </c>
      <c r="F1638" s="6">
        <f t="shared" si="52"/>
        <v>0.11691819961354606</v>
      </c>
      <c r="G1638" s="5">
        <v>0</v>
      </c>
      <c r="H1638" s="5">
        <v>0</v>
      </c>
      <c r="I1638" s="5">
        <v>110747.546875</v>
      </c>
      <c r="J1638" s="5">
        <v>-4816.26513671875</v>
      </c>
      <c r="K1638" s="5">
        <v>-3999.21044921875</v>
      </c>
      <c r="L1638" s="5">
        <v>-29966.796875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-36236.23046875</v>
      </c>
      <c r="T1638" s="5">
        <v>0</v>
      </c>
      <c r="U1638" s="5">
        <v>0</v>
      </c>
    </row>
    <row r="1639" spans="1:21" ht="15" x14ac:dyDescent="0.2">
      <c r="A1639" s="1">
        <v>2246</v>
      </c>
      <c r="B1639" s="3">
        <v>44251</v>
      </c>
      <c r="C1639" s="5">
        <v>56104</v>
      </c>
      <c r="D1639" s="5">
        <v>74392.125</v>
      </c>
      <c r="E1639" s="5">
        <f t="shared" si="51"/>
        <v>18288.125</v>
      </c>
      <c r="F1639" s="6">
        <f t="shared" si="52"/>
        <v>0.32596829103094255</v>
      </c>
      <c r="G1639" s="5">
        <v>0</v>
      </c>
      <c r="H1639" s="5">
        <v>0</v>
      </c>
      <c r="I1639" s="5">
        <v>110767.390625</v>
      </c>
      <c r="J1639" s="5">
        <v>-4807.607421875</v>
      </c>
      <c r="K1639" s="5">
        <v>-1595.493774414062</v>
      </c>
      <c r="L1639" s="5">
        <v>-29972.166015625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-36236.23046875</v>
      </c>
      <c r="T1639" s="5">
        <v>0</v>
      </c>
      <c r="U1639" s="5">
        <v>0</v>
      </c>
    </row>
    <row r="1640" spans="1:21" ht="15" x14ac:dyDescent="0.2">
      <c r="A1640" s="1">
        <v>2247</v>
      </c>
      <c r="B1640" s="3">
        <v>44252</v>
      </c>
      <c r="C1640" s="5">
        <v>55255</v>
      </c>
      <c r="D1640" s="5">
        <v>74930.9375</v>
      </c>
      <c r="E1640" s="5">
        <f t="shared" si="51"/>
        <v>19675.9375</v>
      </c>
      <c r="F1640" s="6">
        <f t="shared" si="52"/>
        <v>0.35609333996923354</v>
      </c>
      <c r="G1640" s="5">
        <v>0</v>
      </c>
      <c r="H1640" s="5">
        <v>0</v>
      </c>
      <c r="I1640" s="5">
        <v>110787.2265625</v>
      </c>
      <c r="J1640" s="5">
        <v>-4762.208984375</v>
      </c>
      <c r="K1640" s="5">
        <v>-1116.549438476562</v>
      </c>
      <c r="L1640" s="5">
        <v>-29977.533203125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-36236.23046875</v>
      </c>
      <c r="T1640" s="5">
        <v>0</v>
      </c>
      <c r="U1640" s="5">
        <v>0</v>
      </c>
    </row>
    <row r="1641" spans="1:21" ht="15" x14ac:dyDescent="0.2">
      <c r="A1641" s="1">
        <v>2248</v>
      </c>
      <c r="B1641" s="3">
        <v>44253</v>
      </c>
      <c r="C1641" s="5">
        <v>68597</v>
      </c>
      <c r="D1641" s="5">
        <v>79068.0546875</v>
      </c>
      <c r="E1641" s="5">
        <f t="shared" si="51"/>
        <v>10471.0546875</v>
      </c>
      <c r="F1641" s="6">
        <f t="shared" si="52"/>
        <v>0.15264595663804539</v>
      </c>
      <c r="G1641" s="5">
        <v>0</v>
      </c>
      <c r="H1641" s="5">
        <v>0</v>
      </c>
      <c r="I1641" s="5">
        <v>110807.0703125</v>
      </c>
      <c r="J1641" s="5">
        <v>-4677.80859375</v>
      </c>
      <c r="K1641" s="5">
        <v>2921.69482421875</v>
      </c>
      <c r="L1641" s="5">
        <v>-29982.90234375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-36236.23046875</v>
      </c>
      <c r="T1641" s="5">
        <v>0</v>
      </c>
      <c r="U1641" s="5">
        <v>0</v>
      </c>
    </row>
    <row r="1642" spans="1:21" ht="15" x14ac:dyDescent="0.2">
      <c r="A1642" s="1">
        <v>2249</v>
      </c>
      <c r="B1642" s="3">
        <v>44254</v>
      </c>
      <c r="C1642" s="5">
        <v>76475</v>
      </c>
      <c r="D1642" s="5">
        <v>76327.6171875</v>
      </c>
      <c r="E1642" s="5">
        <f t="shared" si="51"/>
        <v>-147.3828125</v>
      </c>
      <c r="F1642" s="6">
        <f t="shared" si="52"/>
        <v>1.9272025171624713E-3</v>
      </c>
      <c r="G1642" s="5">
        <v>0</v>
      </c>
      <c r="H1642" s="5">
        <v>0</v>
      </c>
      <c r="I1642" s="5">
        <v>110826.90625</v>
      </c>
      <c r="J1642" s="5">
        <v>-4552.41796875</v>
      </c>
      <c r="K1642" s="5">
        <v>41.399013519287109</v>
      </c>
      <c r="L1642" s="5">
        <v>-29988.271484375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-36236.23046875</v>
      </c>
      <c r="T1642" s="5">
        <v>0</v>
      </c>
      <c r="U1642" s="5">
        <v>0</v>
      </c>
    </row>
    <row r="1643" spans="1:21" ht="15" x14ac:dyDescent="0.2">
      <c r="A1643" s="1">
        <v>2250</v>
      </c>
      <c r="B1643" s="3">
        <v>44255</v>
      </c>
      <c r="C1643" s="5">
        <v>81562</v>
      </c>
      <c r="D1643" s="5">
        <v>79311</v>
      </c>
      <c r="E1643" s="5">
        <f t="shared" si="51"/>
        <v>-2251</v>
      </c>
      <c r="F1643" s="6">
        <f t="shared" si="52"/>
        <v>2.7598636619994607E-2</v>
      </c>
      <c r="G1643" s="5">
        <v>0</v>
      </c>
      <c r="H1643" s="5">
        <v>0</v>
      </c>
      <c r="I1643" s="5">
        <v>110846.75</v>
      </c>
      <c r="J1643" s="5">
        <v>-4384.47607421875</v>
      </c>
      <c r="K1643" s="5">
        <v>2842.368896484375</v>
      </c>
      <c r="L1643" s="5">
        <v>-29993.638671875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-36236.23046875</v>
      </c>
      <c r="T1643" s="5">
        <v>0</v>
      </c>
      <c r="U1643" s="5">
        <v>0</v>
      </c>
    </row>
    <row r="1644" spans="1:21" ht="15" x14ac:dyDescent="0.2">
      <c r="A1644" s="1">
        <v>2251</v>
      </c>
      <c r="B1644" s="3">
        <v>44256</v>
      </c>
      <c r="C1644" s="5">
        <v>69545</v>
      </c>
      <c r="D1644" s="5">
        <v>77600.359375</v>
      </c>
      <c r="E1644" s="5">
        <f t="shared" si="51"/>
        <v>8055.359375</v>
      </c>
      <c r="F1644" s="6">
        <f t="shared" si="52"/>
        <v>0.11582945395067942</v>
      </c>
      <c r="G1644" s="5">
        <v>0</v>
      </c>
      <c r="H1644" s="5">
        <v>0</v>
      </c>
      <c r="I1644" s="5">
        <v>110866.5859375</v>
      </c>
      <c r="J1644" s="5">
        <v>-4173.001953125</v>
      </c>
      <c r="K1644" s="5">
        <v>905.79022216796875</v>
      </c>
      <c r="L1644" s="5">
        <v>-29999.005859375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-36236.23046875</v>
      </c>
      <c r="T1644" s="5">
        <v>0</v>
      </c>
      <c r="U1644" s="5">
        <v>0</v>
      </c>
    </row>
    <row r="1645" spans="1:21" ht="15" x14ac:dyDescent="0.2">
      <c r="A1645" s="1">
        <v>2252</v>
      </c>
      <c r="B1645" s="3">
        <v>44257</v>
      </c>
      <c r="C1645" s="5">
        <v>60034</v>
      </c>
      <c r="D1645" s="5">
        <v>72965.0625</v>
      </c>
      <c r="E1645" s="5">
        <f t="shared" si="51"/>
        <v>12931.0625</v>
      </c>
      <c r="F1645" s="6">
        <f t="shared" si="52"/>
        <v>0.2153956507978812</v>
      </c>
      <c r="G1645" s="5">
        <v>0</v>
      </c>
      <c r="H1645" s="5">
        <v>0</v>
      </c>
      <c r="I1645" s="5">
        <v>110886.4296875</v>
      </c>
      <c r="J1645" s="5">
        <v>-3917.772705078125</v>
      </c>
      <c r="K1645" s="5">
        <v>-3999.21044921875</v>
      </c>
      <c r="L1645" s="5">
        <v>-30004.376953125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-36236.23046875</v>
      </c>
      <c r="T1645" s="5">
        <v>0</v>
      </c>
      <c r="U1645" s="5">
        <v>0</v>
      </c>
    </row>
    <row r="1646" spans="1:21" ht="15" x14ac:dyDescent="0.2">
      <c r="A1646" s="1">
        <v>2253</v>
      </c>
      <c r="B1646" s="3">
        <v>44258</v>
      </c>
      <c r="C1646" s="5">
        <v>67529</v>
      </c>
      <c r="D1646" s="5">
        <v>75681.546875</v>
      </c>
      <c r="E1646" s="5">
        <f t="shared" si="51"/>
        <v>8152.546875</v>
      </c>
      <c r="F1646" s="6">
        <f t="shared" si="52"/>
        <v>0.12072660449584623</v>
      </c>
      <c r="G1646" s="5">
        <v>0</v>
      </c>
      <c r="H1646" s="5">
        <v>0</v>
      </c>
      <c r="I1646" s="5">
        <v>110906.265625</v>
      </c>
      <c r="J1646" s="5">
        <v>-3619.477294921875</v>
      </c>
      <c r="K1646" s="5">
        <v>-1595.493774414062</v>
      </c>
      <c r="L1646" s="5">
        <v>-30009.7421875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-36236.23046875</v>
      </c>
      <c r="T1646" s="5">
        <v>0</v>
      </c>
      <c r="U1646" s="5">
        <v>0</v>
      </c>
    </row>
    <row r="1647" spans="1:21" ht="15" x14ac:dyDescent="0.2">
      <c r="A1647" s="1">
        <v>2254</v>
      </c>
      <c r="B1647" s="3">
        <v>44259</v>
      </c>
      <c r="C1647" s="5">
        <v>61018</v>
      </c>
      <c r="D1647" s="5">
        <v>76514.578125</v>
      </c>
      <c r="E1647" s="5">
        <f t="shared" si="51"/>
        <v>15496.578125</v>
      </c>
      <c r="F1647" s="6">
        <f t="shared" si="52"/>
        <v>0.25396732316693432</v>
      </c>
      <c r="G1647" s="5">
        <v>0</v>
      </c>
      <c r="H1647" s="5">
        <v>0</v>
      </c>
      <c r="I1647" s="5">
        <v>110926.1015625</v>
      </c>
      <c r="J1647" s="5">
        <v>-3279.865234375</v>
      </c>
      <c r="K1647" s="5">
        <v>-1116.549438476562</v>
      </c>
      <c r="L1647" s="5">
        <v>-30015.111328125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-36236.23046875</v>
      </c>
      <c r="T1647" s="5">
        <v>0</v>
      </c>
      <c r="U1647" s="5">
        <v>0</v>
      </c>
    </row>
    <row r="1648" spans="1:21" ht="15" x14ac:dyDescent="0.2">
      <c r="A1648" s="1">
        <v>2255</v>
      </c>
      <c r="B1648" s="3">
        <v>44260</v>
      </c>
      <c r="C1648" s="5">
        <v>80968</v>
      </c>
      <c r="D1648" s="5">
        <v>80945.2890625</v>
      </c>
      <c r="E1648" s="5">
        <f t="shared" si="51"/>
        <v>-22.7109375</v>
      </c>
      <c r="F1648" s="6">
        <f t="shared" si="52"/>
        <v>2.8049275639758917E-4</v>
      </c>
      <c r="G1648" s="5">
        <v>0</v>
      </c>
      <c r="H1648" s="5">
        <v>0</v>
      </c>
      <c r="I1648" s="5">
        <v>110945.9453125</v>
      </c>
      <c r="J1648" s="5">
        <v>-2901.86669921875</v>
      </c>
      <c r="K1648" s="5">
        <v>2921.69482421875</v>
      </c>
      <c r="L1648" s="5">
        <v>-30020.48046875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-36236.23046875</v>
      </c>
      <c r="T1648" s="5">
        <v>0</v>
      </c>
      <c r="U1648" s="5">
        <v>0</v>
      </c>
    </row>
    <row r="1649" spans="1:21" ht="15" x14ac:dyDescent="0.2">
      <c r="A1649" s="1">
        <v>2256</v>
      </c>
      <c r="B1649" s="3">
        <v>44261</v>
      </c>
      <c r="C1649" s="5">
        <v>64079</v>
      </c>
      <c r="D1649" s="5">
        <v>78491.6640625</v>
      </c>
      <c r="E1649" s="5">
        <f t="shared" si="51"/>
        <v>14412.6640625</v>
      </c>
      <c r="F1649" s="6">
        <f t="shared" si="52"/>
        <v>0.2249202400552443</v>
      </c>
      <c r="G1649" s="5">
        <v>0</v>
      </c>
      <c r="H1649" s="5">
        <v>0</v>
      </c>
      <c r="I1649" s="5">
        <v>110965.78125</v>
      </c>
      <c r="J1649" s="5">
        <v>-2489.66943359375</v>
      </c>
      <c r="K1649" s="5">
        <v>41.399013519287109</v>
      </c>
      <c r="L1649" s="5">
        <v>-30025.845703125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-36236.23046875</v>
      </c>
      <c r="T1649" s="5">
        <v>0</v>
      </c>
      <c r="U1649" s="5">
        <v>0</v>
      </c>
    </row>
    <row r="1650" spans="1:21" ht="15" x14ac:dyDescent="0.2">
      <c r="A1650" s="1">
        <v>2257</v>
      </c>
      <c r="B1650" s="3">
        <v>44262</v>
      </c>
      <c r="C1650" s="5">
        <v>81796</v>
      </c>
      <c r="D1650" s="5">
        <v>81748.0078125</v>
      </c>
      <c r="E1650" s="5">
        <f t="shared" si="51"/>
        <v>-47.9921875</v>
      </c>
      <c r="F1650" s="6">
        <f t="shared" si="52"/>
        <v>5.867302496454594E-4</v>
      </c>
      <c r="G1650" s="5">
        <v>0</v>
      </c>
      <c r="H1650" s="5">
        <v>0</v>
      </c>
      <c r="I1650" s="5">
        <v>110985.609375</v>
      </c>
      <c r="J1650" s="5">
        <v>-2048.756591796875</v>
      </c>
      <c r="K1650" s="5">
        <v>2842.368896484375</v>
      </c>
      <c r="L1650" s="5">
        <v>-30031.21484375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0</v>
      </c>
      <c r="S1650" s="5">
        <v>-36236.23046875</v>
      </c>
      <c r="T1650" s="5">
        <v>0</v>
      </c>
      <c r="U1650" s="5">
        <v>0</v>
      </c>
    </row>
    <row r="1651" spans="1:21" ht="15" x14ac:dyDescent="0.2">
      <c r="A1651" s="1">
        <v>2258</v>
      </c>
      <c r="B1651" s="3">
        <v>44263</v>
      </c>
      <c r="C1651" s="5">
        <v>69166</v>
      </c>
      <c r="D1651" s="5">
        <v>80288.7734375</v>
      </c>
      <c r="E1651" s="5">
        <f t="shared" si="51"/>
        <v>11122.7734375</v>
      </c>
      <c r="F1651" s="6">
        <f t="shared" si="52"/>
        <v>0.16081273223115403</v>
      </c>
      <c r="G1651" s="5">
        <v>0</v>
      </c>
      <c r="H1651" s="5">
        <v>0</v>
      </c>
      <c r="I1651" s="5">
        <v>111005.453125</v>
      </c>
      <c r="J1651" s="5">
        <v>-1585.889404296875</v>
      </c>
      <c r="K1651" s="5">
        <v>905.79022216796875</v>
      </c>
      <c r="L1651" s="5">
        <v>-30036.583984375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-36236.23046875</v>
      </c>
      <c r="T1651" s="5">
        <v>0</v>
      </c>
      <c r="U1651" s="5">
        <v>0</v>
      </c>
    </row>
    <row r="1652" spans="1:21" ht="15" x14ac:dyDescent="0.2">
      <c r="A1652" s="1">
        <v>2259</v>
      </c>
      <c r="B1652" s="3">
        <v>44264</v>
      </c>
      <c r="C1652" s="5">
        <v>66990</v>
      </c>
      <c r="D1652" s="5">
        <v>75875.1015625</v>
      </c>
      <c r="E1652" s="5">
        <f t="shared" si="51"/>
        <v>8885.1015625</v>
      </c>
      <c r="F1652" s="6">
        <f t="shared" si="52"/>
        <v>0.13263325216450217</v>
      </c>
      <c r="G1652" s="5">
        <v>0</v>
      </c>
      <c r="H1652" s="5">
        <v>0</v>
      </c>
      <c r="I1652" s="5">
        <v>111025.296875</v>
      </c>
      <c r="J1652" s="5">
        <v>-1109.032348632812</v>
      </c>
      <c r="K1652" s="5">
        <v>-3999.21044921875</v>
      </c>
      <c r="L1652" s="5">
        <v>-30041.953125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-36236.23046875</v>
      </c>
      <c r="T1652" s="5">
        <v>0</v>
      </c>
      <c r="U1652" s="5">
        <v>0</v>
      </c>
    </row>
    <row r="1653" spans="1:21" ht="15" x14ac:dyDescent="0.2">
      <c r="A1653" s="1">
        <v>2260</v>
      </c>
      <c r="B1653" s="3">
        <v>44265</v>
      </c>
      <c r="C1653" s="5">
        <v>67332</v>
      </c>
      <c r="D1653" s="5">
        <v>78775.1015625</v>
      </c>
      <c r="E1653" s="5">
        <f t="shared" si="51"/>
        <v>11443.1015625</v>
      </c>
      <c r="F1653" s="6">
        <f t="shared" si="52"/>
        <v>0.16995041826323293</v>
      </c>
      <c r="G1653" s="5">
        <v>0</v>
      </c>
      <c r="H1653" s="5">
        <v>0</v>
      </c>
      <c r="I1653" s="5">
        <v>111045.1328125</v>
      </c>
      <c r="J1653" s="5">
        <v>-627.21771240234375</v>
      </c>
      <c r="K1653" s="5">
        <v>-1595.493774414062</v>
      </c>
      <c r="L1653" s="5">
        <v>-30047.3203125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-36236.23046875</v>
      </c>
      <c r="T1653" s="5">
        <v>0</v>
      </c>
      <c r="U1653" s="5">
        <v>0</v>
      </c>
    </row>
    <row r="1654" spans="1:21" ht="15" x14ac:dyDescent="0.2">
      <c r="A1654" s="1">
        <v>2261</v>
      </c>
      <c r="B1654" s="3">
        <v>44266</v>
      </c>
      <c r="C1654" s="5">
        <v>72154</v>
      </c>
      <c r="D1654" s="5">
        <v>79745.3828125</v>
      </c>
      <c r="E1654" s="5">
        <f t="shared" si="51"/>
        <v>7591.3828125</v>
      </c>
      <c r="F1654" s="6">
        <f t="shared" si="52"/>
        <v>0.10521083810322367</v>
      </c>
      <c r="G1654" s="5">
        <v>0</v>
      </c>
      <c r="H1654" s="5">
        <v>0</v>
      </c>
      <c r="I1654" s="5">
        <v>111064.96875</v>
      </c>
      <c r="J1654" s="5">
        <v>-150.3512878417969</v>
      </c>
      <c r="K1654" s="5">
        <v>-1116.549438476562</v>
      </c>
      <c r="L1654" s="5">
        <v>-30052.6875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-36236.23046875</v>
      </c>
      <c r="T1654" s="5">
        <v>0</v>
      </c>
      <c r="U1654" s="5">
        <v>0</v>
      </c>
    </row>
    <row r="1655" spans="1:21" ht="15" x14ac:dyDescent="0.2">
      <c r="A1655" s="1">
        <v>2262</v>
      </c>
      <c r="B1655" s="3">
        <v>44267</v>
      </c>
      <c r="C1655" s="5">
        <v>92729</v>
      </c>
      <c r="D1655" s="5">
        <v>84259.484375</v>
      </c>
      <c r="E1655" s="5">
        <f t="shared" si="51"/>
        <v>-8469.515625</v>
      </c>
      <c r="F1655" s="6">
        <f t="shared" si="52"/>
        <v>9.1336212242124903E-2</v>
      </c>
      <c r="G1655" s="5">
        <v>0</v>
      </c>
      <c r="H1655" s="5">
        <v>0</v>
      </c>
      <c r="I1655" s="5">
        <v>111084.8125</v>
      </c>
      <c r="J1655" s="5">
        <v>311.03317260742188</v>
      </c>
      <c r="K1655" s="5">
        <v>2921.69482421875</v>
      </c>
      <c r="L1655" s="5">
        <v>-30058.056640625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-36236.23046875</v>
      </c>
      <c r="T1655" s="5">
        <v>0</v>
      </c>
      <c r="U1655" s="5">
        <v>0</v>
      </c>
    </row>
    <row r="1656" spans="1:21" ht="15" x14ac:dyDescent="0.2">
      <c r="A1656" s="1">
        <v>2263</v>
      </c>
      <c r="B1656" s="3">
        <v>44268</v>
      </c>
      <c r="C1656" s="5">
        <v>75161</v>
      </c>
      <c r="D1656" s="5">
        <v>81828.7109375</v>
      </c>
      <c r="E1656" s="5">
        <f t="shared" si="51"/>
        <v>6667.7109375</v>
      </c>
      <c r="F1656" s="6">
        <f t="shared" si="52"/>
        <v>8.871237659823579E-2</v>
      </c>
      <c r="G1656" s="5">
        <v>0</v>
      </c>
      <c r="H1656" s="5">
        <v>0</v>
      </c>
      <c r="I1656" s="5">
        <v>111104.65625</v>
      </c>
      <c r="J1656" s="5">
        <v>746.0782470703125</v>
      </c>
      <c r="K1656" s="5">
        <v>41.399013519287109</v>
      </c>
      <c r="L1656" s="5">
        <v>-30063.42578125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-36236.23046875</v>
      </c>
      <c r="T1656" s="5">
        <v>0</v>
      </c>
      <c r="U1656" s="5">
        <v>0</v>
      </c>
    </row>
    <row r="1657" spans="1:21" ht="15" x14ac:dyDescent="0.2">
      <c r="A1657" s="1">
        <v>2264</v>
      </c>
      <c r="B1657" s="3">
        <v>44269</v>
      </c>
      <c r="C1657" s="5">
        <v>99262</v>
      </c>
      <c r="D1657" s="5">
        <v>85042</v>
      </c>
      <c r="E1657" s="5">
        <f t="shared" si="51"/>
        <v>-14220</v>
      </c>
      <c r="F1657" s="6">
        <f t="shared" si="52"/>
        <v>0.14325723841953616</v>
      </c>
      <c r="G1657" s="5">
        <v>0</v>
      </c>
      <c r="H1657" s="5">
        <v>0</v>
      </c>
      <c r="I1657" s="5">
        <v>111124.4921875</v>
      </c>
      <c r="J1657" s="5">
        <v>1143.932983398438</v>
      </c>
      <c r="K1657" s="5">
        <v>2842.368896484375</v>
      </c>
      <c r="L1657" s="5">
        <v>-30068.794921875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-36236.23046875</v>
      </c>
      <c r="T1657" s="5">
        <v>0</v>
      </c>
      <c r="U1657" s="5">
        <v>0</v>
      </c>
    </row>
    <row r="1658" spans="1:21" ht="15" x14ac:dyDescent="0.2">
      <c r="A1658" s="1">
        <v>2265</v>
      </c>
      <c r="B1658" s="3">
        <v>44270</v>
      </c>
      <c r="C1658" s="5">
        <v>84614</v>
      </c>
      <c r="D1658" s="5">
        <v>83470.09375</v>
      </c>
      <c r="E1658" s="5">
        <f t="shared" si="51"/>
        <v>-1143.90625</v>
      </c>
      <c r="F1658" s="6">
        <f t="shared" si="52"/>
        <v>1.351911326730801E-2</v>
      </c>
      <c r="G1658" s="5">
        <v>0</v>
      </c>
      <c r="H1658" s="5">
        <v>0</v>
      </c>
      <c r="I1658" s="5">
        <v>111144.328125</v>
      </c>
      <c r="J1658" s="5">
        <v>1494.12841796875</v>
      </c>
      <c r="K1658" s="5">
        <v>905.79022216796875</v>
      </c>
      <c r="L1658" s="5">
        <v>-30074.16015625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-36236.23046875</v>
      </c>
      <c r="T1658" s="5">
        <v>0</v>
      </c>
      <c r="U1658" s="5">
        <v>0</v>
      </c>
    </row>
    <row r="1659" spans="1:21" ht="15" x14ac:dyDescent="0.2">
      <c r="A1659" s="1">
        <v>2266</v>
      </c>
      <c r="B1659" s="3">
        <v>44271</v>
      </c>
      <c r="C1659" s="5">
        <v>78931</v>
      </c>
      <c r="D1659" s="5">
        <v>78872.3828125</v>
      </c>
      <c r="E1659" s="5">
        <f t="shared" si="51"/>
        <v>-58.6171875</v>
      </c>
      <c r="F1659" s="6">
        <f t="shared" si="52"/>
        <v>7.426383486842939E-4</v>
      </c>
      <c r="G1659" s="5">
        <v>0</v>
      </c>
      <c r="H1659" s="5">
        <v>0</v>
      </c>
      <c r="I1659" s="5">
        <v>111164.171875</v>
      </c>
      <c r="J1659" s="5">
        <v>1786.952026367188</v>
      </c>
      <c r="K1659" s="5">
        <v>-3999.21044921875</v>
      </c>
      <c r="L1659" s="5">
        <v>-30079.529296875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-36236.23046875</v>
      </c>
      <c r="T1659" s="5">
        <v>0</v>
      </c>
      <c r="U1659" s="5">
        <v>0</v>
      </c>
    </row>
    <row r="1660" spans="1:21" ht="15" x14ac:dyDescent="0.2">
      <c r="A1660" s="1">
        <v>2267</v>
      </c>
      <c r="B1660" s="3">
        <v>44272</v>
      </c>
      <c r="C1660" s="5">
        <v>75671</v>
      </c>
      <c r="D1660" s="5">
        <v>81517.4609375</v>
      </c>
      <c r="E1660" s="5">
        <f t="shared" si="51"/>
        <v>5846.4609375</v>
      </c>
      <c r="F1660" s="6">
        <f t="shared" si="52"/>
        <v>7.7261578907375353E-2</v>
      </c>
      <c r="G1660" s="5">
        <v>0</v>
      </c>
      <c r="H1660" s="5">
        <v>0</v>
      </c>
      <c r="I1660" s="5">
        <v>111184.015625</v>
      </c>
      <c r="J1660" s="5">
        <v>2013.839965820312</v>
      </c>
      <c r="K1660" s="5">
        <v>-1595.493774414062</v>
      </c>
      <c r="L1660" s="5">
        <v>-30084.900390625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-36236.23046875</v>
      </c>
      <c r="T1660" s="5">
        <v>0</v>
      </c>
      <c r="U1660" s="5">
        <v>0</v>
      </c>
    </row>
    <row r="1661" spans="1:21" ht="15" x14ac:dyDescent="0.2">
      <c r="A1661" s="1">
        <v>2268</v>
      </c>
      <c r="B1661" s="3">
        <v>44273</v>
      </c>
      <c r="C1661" s="5">
        <v>93068</v>
      </c>
      <c r="D1661" s="5">
        <v>82164.7578125</v>
      </c>
      <c r="E1661" s="5">
        <f t="shared" si="51"/>
        <v>-10903.2421875</v>
      </c>
      <c r="F1661" s="6">
        <f t="shared" si="52"/>
        <v>0.11715350268083552</v>
      </c>
      <c r="G1661" s="5">
        <v>0</v>
      </c>
      <c r="H1661" s="5">
        <v>0</v>
      </c>
      <c r="I1661" s="5">
        <v>111203.84375</v>
      </c>
      <c r="J1661" s="5">
        <v>2167.728271484375</v>
      </c>
      <c r="K1661" s="5">
        <v>-1116.549438476562</v>
      </c>
      <c r="L1661" s="5">
        <v>-30090.263671875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-36236.23046875</v>
      </c>
      <c r="T1661" s="5">
        <v>0</v>
      </c>
      <c r="U1661" s="5">
        <v>0</v>
      </c>
    </row>
    <row r="1662" spans="1:21" ht="15" x14ac:dyDescent="0.2">
      <c r="A1662" s="1">
        <v>2269</v>
      </c>
      <c r="B1662" s="3">
        <v>44274</v>
      </c>
      <c r="C1662" s="5">
        <v>107257</v>
      </c>
      <c r="D1662" s="5">
        <v>86293.140625</v>
      </c>
      <c r="E1662" s="5">
        <f t="shared" si="51"/>
        <v>-20963.859375</v>
      </c>
      <c r="F1662" s="6">
        <f t="shared" si="52"/>
        <v>0.19545446334504973</v>
      </c>
      <c r="G1662" s="5">
        <v>0</v>
      </c>
      <c r="H1662" s="5">
        <v>0</v>
      </c>
      <c r="I1662" s="5">
        <v>111223.6875</v>
      </c>
      <c r="J1662" s="5">
        <v>2243.40185546875</v>
      </c>
      <c r="K1662" s="5">
        <v>2921.69482421875</v>
      </c>
      <c r="L1662" s="5">
        <v>-30095.6328125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-36236.23046875</v>
      </c>
      <c r="T1662" s="5">
        <v>0</v>
      </c>
      <c r="U1662" s="5">
        <v>0</v>
      </c>
    </row>
    <row r="1663" spans="1:21" ht="15" x14ac:dyDescent="0.2">
      <c r="A1663" s="1">
        <v>2270</v>
      </c>
      <c r="B1663" s="3">
        <v>44275</v>
      </c>
      <c r="C1663" s="5">
        <v>100304</v>
      </c>
      <c r="D1663" s="5">
        <v>83421.7109375</v>
      </c>
      <c r="E1663" s="5">
        <f t="shared" si="51"/>
        <v>-16882.2890625</v>
      </c>
      <c r="F1663" s="6">
        <f t="shared" si="52"/>
        <v>0.16831122450251237</v>
      </c>
      <c r="G1663" s="5">
        <v>0</v>
      </c>
      <c r="H1663" s="5">
        <v>0</v>
      </c>
      <c r="I1663" s="5">
        <v>111243.53125</v>
      </c>
      <c r="J1663" s="5">
        <v>2237.781005859375</v>
      </c>
      <c r="K1663" s="5">
        <v>41.399013519287109</v>
      </c>
      <c r="L1663" s="5">
        <v>-30101.00390625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-36236.23046875</v>
      </c>
      <c r="T1663" s="5">
        <v>0</v>
      </c>
      <c r="U1663" s="5">
        <v>0</v>
      </c>
    </row>
    <row r="1664" spans="1:21" ht="15" x14ac:dyDescent="0.2">
      <c r="A1664" s="1">
        <v>2271</v>
      </c>
      <c r="B1664" s="3">
        <v>44276</v>
      </c>
      <c r="C1664" s="5">
        <v>116165</v>
      </c>
      <c r="D1664" s="5">
        <v>86149.5</v>
      </c>
      <c r="E1664" s="5">
        <f t="shared" si="51"/>
        <v>-30015.5</v>
      </c>
      <c r="F1664" s="6">
        <f t="shared" si="52"/>
        <v>0.25838677742865751</v>
      </c>
      <c r="G1664" s="5">
        <v>0</v>
      </c>
      <c r="H1664" s="5">
        <v>0</v>
      </c>
      <c r="I1664" s="5">
        <v>111263.3671875</v>
      </c>
      <c r="J1664" s="5">
        <v>2150.136474609375</v>
      </c>
      <c r="K1664" s="5">
        <v>2842.368896484375</v>
      </c>
      <c r="L1664" s="5">
        <v>-30106.369140625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-36236.23046875</v>
      </c>
      <c r="T1664" s="5">
        <v>0</v>
      </c>
      <c r="U1664" s="5">
        <v>0</v>
      </c>
    </row>
    <row r="1665" spans="1:21" ht="15" x14ac:dyDescent="0.2">
      <c r="A1665" s="1">
        <v>2272</v>
      </c>
      <c r="B1665" s="3">
        <v>44277</v>
      </c>
      <c r="C1665" s="5">
        <v>105653</v>
      </c>
      <c r="D1665" s="5">
        <v>84059.515625</v>
      </c>
      <c r="E1665" s="5">
        <f t="shared" si="51"/>
        <v>-21593.484375</v>
      </c>
      <c r="F1665" s="6">
        <f t="shared" si="52"/>
        <v>0.20438117587763718</v>
      </c>
      <c r="G1665" s="5">
        <v>0</v>
      </c>
      <c r="H1665" s="5">
        <v>0</v>
      </c>
      <c r="I1665" s="5">
        <v>111283.203125</v>
      </c>
      <c r="J1665" s="5">
        <v>1982.261352539062</v>
      </c>
      <c r="K1665" s="5">
        <v>905.79022216796875</v>
      </c>
      <c r="L1665" s="5">
        <v>-30111.73828125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-36236.23046875</v>
      </c>
      <c r="T1665" s="5">
        <v>0</v>
      </c>
      <c r="U1665" s="5">
        <v>0</v>
      </c>
    </row>
    <row r="1666" spans="1:21" ht="15" x14ac:dyDescent="0.2">
      <c r="A1666" s="1">
        <v>2273</v>
      </c>
      <c r="B1666" s="3">
        <v>44278</v>
      </c>
      <c r="C1666" s="5">
        <v>89743</v>
      </c>
      <c r="D1666" s="5">
        <v>78925.25</v>
      </c>
      <c r="E1666" s="5">
        <f t="shared" si="51"/>
        <v>-10817.75</v>
      </c>
      <c r="F1666" s="6">
        <f t="shared" si="52"/>
        <v>0.12054143498657277</v>
      </c>
      <c r="G1666" s="5">
        <v>0</v>
      </c>
      <c r="H1666" s="5">
        <v>0</v>
      </c>
      <c r="I1666" s="5">
        <v>111303.046875</v>
      </c>
      <c r="J1666" s="5">
        <v>1738.525146484375</v>
      </c>
      <c r="K1666" s="5">
        <v>-3999.21044921875</v>
      </c>
      <c r="L1666" s="5">
        <v>-30117.107421875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-36236.23046875</v>
      </c>
      <c r="T1666" s="5">
        <v>0</v>
      </c>
      <c r="U1666" s="5">
        <v>0</v>
      </c>
    </row>
    <row r="1667" spans="1:21" ht="15" x14ac:dyDescent="0.2">
      <c r="A1667" s="1">
        <v>2274</v>
      </c>
      <c r="B1667" s="3">
        <v>44279</v>
      </c>
      <c r="C1667" s="5">
        <v>98050</v>
      </c>
      <c r="D1667" s="5">
        <v>81030.78125</v>
      </c>
      <c r="E1667" s="5">
        <f t="shared" si="51"/>
        <v>-17019.21875</v>
      </c>
      <c r="F1667" s="6">
        <f t="shared" si="52"/>
        <v>0.17357693778684344</v>
      </c>
      <c r="G1667" s="5">
        <v>0</v>
      </c>
      <c r="H1667" s="5">
        <v>0</v>
      </c>
      <c r="I1667" s="5">
        <v>111322.8828125</v>
      </c>
      <c r="J1667" s="5">
        <v>1425.865234375</v>
      </c>
      <c r="K1667" s="5">
        <v>-1595.493774414062</v>
      </c>
      <c r="L1667" s="5">
        <v>-30122.47265625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-36236.23046875</v>
      </c>
      <c r="T1667" s="5">
        <v>0</v>
      </c>
      <c r="U1667" s="5">
        <v>0</v>
      </c>
    </row>
    <row r="1668" spans="1:21" ht="15" x14ac:dyDescent="0.2">
      <c r="A1668" s="1">
        <v>2275</v>
      </c>
      <c r="B1668" s="3">
        <v>44280</v>
      </c>
      <c r="C1668" s="5">
        <v>96579</v>
      </c>
      <c r="D1668" s="5">
        <v>81152</v>
      </c>
      <c r="E1668" s="5">
        <f t="shared" ref="E1668:E1731" si="53">D1668-C1668</f>
        <v>-15427</v>
      </c>
      <c r="F1668" s="6">
        <f t="shared" ref="F1668:F1731" si="54">ABS((C1668-D1668)/C1668)</f>
        <v>0.15973451785584858</v>
      </c>
      <c r="G1668" s="5">
        <v>0</v>
      </c>
      <c r="H1668" s="5">
        <v>0</v>
      </c>
      <c r="I1668" s="5">
        <v>111342.7265625</v>
      </c>
      <c r="J1668" s="5">
        <v>1053.67138671875</v>
      </c>
      <c r="K1668" s="5">
        <v>-1116.549438476562</v>
      </c>
      <c r="L1668" s="5">
        <v>-30127.84375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-36236.23046875</v>
      </c>
      <c r="T1668" s="5">
        <v>0</v>
      </c>
      <c r="U1668" s="5">
        <v>0</v>
      </c>
    </row>
    <row r="1669" spans="1:21" ht="15" x14ac:dyDescent="0.2">
      <c r="A1669" s="1">
        <v>2276</v>
      </c>
      <c r="B1669" s="3">
        <v>44281</v>
      </c>
      <c r="C1669" s="5">
        <v>120606</v>
      </c>
      <c r="D1669" s="5">
        <v>84784.625</v>
      </c>
      <c r="E1669" s="5">
        <f t="shared" si="53"/>
        <v>-35821.375</v>
      </c>
      <c r="F1669" s="6">
        <f t="shared" si="54"/>
        <v>0.29701155000580404</v>
      </c>
      <c r="G1669" s="5">
        <v>0</v>
      </c>
      <c r="H1669" s="5">
        <v>0</v>
      </c>
      <c r="I1669" s="5">
        <v>111362.5625</v>
      </c>
      <c r="J1669" s="5">
        <v>633.5748291015625</v>
      </c>
      <c r="K1669" s="5">
        <v>2921.69482421875</v>
      </c>
      <c r="L1669" s="5">
        <v>-30133.2109375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-36236.23046875</v>
      </c>
      <c r="T1669" s="5">
        <v>0</v>
      </c>
      <c r="U1669" s="5">
        <v>0</v>
      </c>
    </row>
    <row r="1670" spans="1:21" ht="15" x14ac:dyDescent="0.2">
      <c r="A1670" s="1">
        <v>2277</v>
      </c>
      <c r="B1670" s="3">
        <v>44282</v>
      </c>
      <c r="C1670" s="5">
        <v>106975</v>
      </c>
      <c r="D1670" s="5">
        <v>81464.3828125</v>
      </c>
      <c r="E1670" s="5">
        <f t="shared" si="53"/>
        <v>-25510.6171875</v>
      </c>
      <c r="F1670" s="6">
        <f t="shared" si="54"/>
        <v>0.23847270098153775</v>
      </c>
      <c r="G1670" s="5">
        <v>0</v>
      </c>
      <c r="H1670" s="5">
        <v>0</v>
      </c>
      <c r="I1670" s="5">
        <v>111382.40625</v>
      </c>
      <c r="J1670" s="5">
        <v>179.15838623046881</v>
      </c>
      <c r="K1670" s="5">
        <v>41.399013519287109</v>
      </c>
      <c r="L1670" s="5">
        <v>-30138.580078125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-36236.23046875</v>
      </c>
      <c r="T1670" s="5">
        <v>0</v>
      </c>
      <c r="U1670" s="5">
        <v>0</v>
      </c>
    </row>
    <row r="1671" spans="1:21" ht="15" x14ac:dyDescent="0.2">
      <c r="A1671" s="1">
        <v>2278</v>
      </c>
      <c r="B1671" s="3">
        <v>44283</v>
      </c>
      <c r="C1671" s="5">
        <v>124279</v>
      </c>
      <c r="D1671" s="5">
        <v>83806.25</v>
      </c>
      <c r="E1671" s="5">
        <f t="shared" si="53"/>
        <v>-40472.75</v>
      </c>
      <c r="F1671" s="6">
        <f t="shared" si="54"/>
        <v>0.32566040924049922</v>
      </c>
      <c r="G1671" s="5">
        <v>0</v>
      </c>
      <c r="H1671" s="5">
        <v>0</v>
      </c>
      <c r="I1671" s="5">
        <v>111402.2421875</v>
      </c>
      <c r="J1671" s="5">
        <v>-294.41586303710938</v>
      </c>
      <c r="K1671" s="5">
        <v>2842.368896484375</v>
      </c>
      <c r="L1671" s="5">
        <v>-30143.947265625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-36236.23046875</v>
      </c>
      <c r="T1671" s="5">
        <v>0</v>
      </c>
      <c r="U1671" s="5">
        <v>0</v>
      </c>
    </row>
    <row r="1672" spans="1:21" ht="15" x14ac:dyDescent="0.2">
      <c r="A1672" s="1">
        <v>2279</v>
      </c>
      <c r="B1672" s="3">
        <v>44284</v>
      </c>
      <c r="C1672" s="5">
        <v>107869</v>
      </c>
      <c r="D1672" s="5">
        <v>81407.6796875</v>
      </c>
      <c r="E1672" s="5">
        <f t="shared" si="53"/>
        <v>-26461.3203125</v>
      </c>
      <c r="F1672" s="6">
        <f t="shared" si="54"/>
        <v>0.24530977678943905</v>
      </c>
      <c r="G1672" s="5">
        <v>0</v>
      </c>
      <c r="H1672" s="5">
        <v>0</v>
      </c>
      <c r="I1672" s="5">
        <v>111422.0703125</v>
      </c>
      <c r="J1672" s="5">
        <v>-770.86676025390625</v>
      </c>
      <c r="K1672" s="5">
        <v>905.79022216796875</v>
      </c>
      <c r="L1672" s="5">
        <v>-30149.314453125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-36236.23046875</v>
      </c>
      <c r="T1672" s="5">
        <v>0</v>
      </c>
      <c r="U1672" s="5">
        <v>0</v>
      </c>
    </row>
    <row r="1673" spans="1:21" ht="15" x14ac:dyDescent="0.2">
      <c r="A1673" s="1">
        <v>2280</v>
      </c>
      <c r="B1673" s="3">
        <v>44285</v>
      </c>
      <c r="C1673" s="5">
        <v>98129</v>
      </c>
      <c r="D1673" s="5">
        <v>76054.7421875</v>
      </c>
      <c r="E1673" s="5">
        <f t="shared" si="53"/>
        <v>-22074.2578125</v>
      </c>
      <c r="F1673" s="6">
        <f t="shared" si="54"/>
        <v>0.22495141917781694</v>
      </c>
      <c r="G1673" s="5">
        <v>0</v>
      </c>
      <c r="H1673" s="5">
        <v>0</v>
      </c>
      <c r="I1673" s="5">
        <v>111441.9140625</v>
      </c>
      <c r="J1673" s="5">
        <v>-1233.282348632812</v>
      </c>
      <c r="K1673" s="5">
        <v>-3999.21044921875</v>
      </c>
      <c r="L1673" s="5">
        <v>-30154.68359375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-36236.23046875</v>
      </c>
      <c r="T1673" s="5">
        <v>0</v>
      </c>
      <c r="U1673" s="5">
        <v>0</v>
      </c>
    </row>
    <row r="1674" spans="1:21" ht="15" x14ac:dyDescent="0.2">
      <c r="A1674" s="1">
        <v>2281</v>
      </c>
      <c r="B1674" s="3">
        <v>44286</v>
      </c>
      <c r="C1674" s="5">
        <v>96626</v>
      </c>
      <c r="D1674" s="5">
        <v>78041.546875</v>
      </c>
      <c r="E1674" s="5">
        <f t="shared" si="53"/>
        <v>-18584.453125</v>
      </c>
      <c r="F1674" s="6">
        <f t="shared" si="54"/>
        <v>0.19233387623413989</v>
      </c>
      <c r="G1674" s="5">
        <v>0</v>
      </c>
      <c r="H1674" s="5">
        <v>0</v>
      </c>
      <c r="I1674" s="5">
        <v>111461.7578125</v>
      </c>
      <c r="J1674" s="5">
        <v>-1664.665405273438</v>
      </c>
      <c r="K1674" s="5">
        <v>-1595.493774414062</v>
      </c>
      <c r="L1674" s="5">
        <v>-30160.052734375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-36236.23046875</v>
      </c>
      <c r="T1674" s="5">
        <v>0</v>
      </c>
      <c r="U1674" s="5">
        <v>0</v>
      </c>
    </row>
    <row r="1675" spans="1:21" ht="15" x14ac:dyDescent="0.2">
      <c r="A1675" s="1">
        <v>2282</v>
      </c>
      <c r="B1675" s="3">
        <v>44287</v>
      </c>
      <c r="C1675" s="5">
        <v>102057</v>
      </c>
      <c r="D1675" s="5">
        <v>108316.5625</v>
      </c>
      <c r="E1675" s="5">
        <f t="shared" si="53"/>
        <v>6259.5625</v>
      </c>
      <c r="F1675" s="6">
        <f t="shared" si="54"/>
        <v>6.1333984929990107E-2</v>
      </c>
      <c r="G1675" s="5">
        <v>0</v>
      </c>
      <c r="H1675" s="5">
        <v>0</v>
      </c>
      <c r="I1675" s="5">
        <v>111481.6015625</v>
      </c>
      <c r="J1675" s="5">
        <v>-2048.498291015625</v>
      </c>
      <c r="K1675" s="5">
        <v>-1116.549438476562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</row>
    <row r="1676" spans="1:21" ht="15" x14ac:dyDescent="0.2">
      <c r="A1676" s="1">
        <v>2283</v>
      </c>
      <c r="B1676" s="3">
        <v>44288</v>
      </c>
      <c r="C1676" s="5">
        <v>118495</v>
      </c>
      <c r="D1676" s="5">
        <v>112053.8359375</v>
      </c>
      <c r="E1676" s="5">
        <f t="shared" si="53"/>
        <v>-6441.1640625</v>
      </c>
      <c r="F1676" s="6">
        <f t="shared" si="54"/>
        <v>5.4358108464492176E-2</v>
      </c>
      <c r="G1676" s="5">
        <v>0</v>
      </c>
      <c r="H1676" s="5">
        <v>0</v>
      </c>
      <c r="I1676" s="5">
        <v>111501.4296875</v>
      </c>
      <c r="J1676" s="5">
        <v>-2369.29248046875</v>
      </c>
      <c r="K1676" s="5">
        <v>2921.69482421875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</row>
    <row r="1677" spans="1:21" ht="15" x14ac:dyDescent="0.2">
      <c r="A1677" s="1">
        <v>2284</v>
      </c>
      <c r="B1677" s="3">
        <v>44289</v>
      </c>
      <c r="C1677" s="5">
        <v>108261</v>
      </c>
      <c r="D1677" s="5">
        <v>108949.5390625</v>
      </c>
      <c r="E1677" s="5">
        <f t="shared" si="53"/>
        <v>688.5390625</v>
      </c>
      <c r="F1677" s="6">
        <f t="shared" si="54"/>
        <v>6.3599917098493457E-3</v>
      </c>
      <c r="G1677" s="5">
        <v>0</v>
      </c>
      <c r="H1677" s="5">
        <v>0</v>
      </c>
      <c r="I1677" s="5">
        <v>111521.2734375</v>
      </c>
      <c r="J1677" s="5">
        <v>-2613.1357421875</v>
      </c>
      <c r="K1677" s="5">
        <v>41.399013519287109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</row>
    <row r="1678" spans="1:21" ht="15" x14ac:dyDescent="0.2">
      <c r="A1678" s="1">
        <v>2285</v>
      </c>
      <c r="B1678" s="3">
        <v>44290</v>
      </c>
      <c r="C1678" s="5">
        <v>122158</v>
      </c>
      <c r="D1678" s="5">
        <v>111615.3046875</v>
      </c>
      <c r="E1678" s="5">
        <f t="shared" si="53"/>
        <v>-10542.6953125</v>
      </c>
      <c r="F1678" s="6">
        <f t="shared" si="54"/>
        <v>8.63037648987377E-2</v>
      </c>
      <c r="G1678" s="5">
        <v>0</v>
      </c>
      <c r="H1678" s="5">
        <v>0</v>
      </c>
      <c r="I1678" s="5">
        <v>111541.1171875</v>
      </c>
      <c r="J1678" s="5">
        <v>-2768.1806640625</v>
      </c>
      <c r="K1678" s="5">
        <v>2842.368896484375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</row>
    <row r="1679" spans="1:21" ht="15" x14ac:dyDescent="0.2">
      <c r="A1679" s="1">
        <v>2286</v>
      </c>
      <c r="B1679" s="3">
        <v>44291</v>
      </c>
      <c r="C1679" s="5">
        <v>114550</v>
      </c>
      <c r="D1679" s="5">
        <v>109641.6640625</v>
      </c>
      <c r="E1679" s="5">
        <f t="shared" si="53"/>
        <v>-4908.3359375</v>
      </c>
      <c r="F1679" s="6">
        <f t="shared" si="54"/>
        <v>4.2848851484068091E-2</v>
      </c>
      <c r="G1679" s="5">
        <v>0</v>
      </c>
      <c r="H1679" s="5">
        <v>0</v>
      </c>
      <c r="I1679" s="5">
        <v>111560.953125</v>
      </c>
      <c r="J1679" s="5">
        <v>-2825.07958984375</v>
      </c>
      <c r="K1679" s="5">
        <v>905.79022216796875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</row>
    <row r="1680" spans="1:21" ht="15" x14ac:dyDescent="0.2">
      <c r="A1680" s="1">
        <v>2287</v>
      </c>
      <c r="B1680" s="3">
        <v>44292</v>
      </c>
      <c r="C1680" s="5">
        <v>100892</v>
      </c>
      <c r="D1680" s="5">
        <v>104804.234375</v>
      </c>
      <c r="E1680" s="5">
        <f t="shared" si="53"/>
        <v>3912.234375</v>
      </c>
      <c r="F1680" s="6">
        <f t="shared" si="54"/>
        <v>3.8776457746897676E-2</v>
      </c>
      <c r="G1680" s="5">
        <v>0</v>
      </c>
      <c r="H1680" s="5">
        <v>0</v>
      </c>
      <c r="I1680" s="5">
        <v>111580.7890625</v>
      </c>
      <c r="J1680" s="5">
        <v>-2777.3388671875</v>
      </c>
      <c r="K1680" s="5">
        <v>-3999.21044921875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</row>
    <row r="1681" spans="1:21" ht="15" x14ac:dyDescent="0.2">
      <c r="A1681" s="1">
        <v>2288</v>
      </c>
      <c r="B1681" s="3">
        <v>44293</v>
      </c>
      <c r="C1681" s="5">
        <v>100669</v>
      </c>
      <c r="D1681" s="5">
        <v>107383.5625</v>
      </c>
      <c r="E1681" s="5">
        <f t="shared" si="53"/>
        <v>6714.5625</v>
      </c>
      <c r="F1681" s="6">
        <f t="shared" si="54"/>
        <v>6.6699405974033718E-2</v>
      </c>
      <c r="G1681" s="5">
        <v>0</v>
      </c>
      <c r="H1681" s="5">
        <v>0</v>
      </c>
      <c r="I1681" s="5">
        <v>111600.6328125</v>
      </c>
      <c r="J1681" s="5">
        <v>-2621.576416015625</v>
      </c>
      <c r="K1681" s="5">
        <v>-1595.493774414062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</row>
    <row r="1682" spans="1:21" ht="15" x14ac:dyDescent="0.2">
      <c r="A1682" s="1">
        <v>2289</v>
      </c>
      <c r="B1682" s="3">
        <v>44294</v>
      </c>
      <c r="C1682" s="5">
        <v>108862</v>
      </c>
      <c r="D1682" s="5">
        <v>108146.2421875</v>
      </c>
      <c r="E1682" s="5">
        <f t="shared" si="53"/>
        <v>-715.7578125</v>
      </c>
      <c r="F1682" s="6">
        <f t="shared" si="54"/>
        <v>6.5749096332972023E-3</v>
      </c>
      <c r="G1682" s="5">
        <v>0</v>
      </c>
      <c r="H1682" s="5">
        <v>0</v>
      </c>
      <c r="I1682" s="5">
        <v>111620.4765625</v>
      </c>
      <c r="J1682" s="5">
        <v>-2357.681396484375</v>
      </c>
      <c r="K1682" s="5">
        <v>-1116.549438476562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</row>
    <row r="1683" spans="1:21" ht="15" x14ac:dyDescent="0.2">
      <c r="A1683" s="1">
        <v>2290</v>
      </c>
      <c r="B1683" s="3">
        <v>44295</v>
      </c>
      <c r="C1683" s="5">
        <v>132689</v>
      </c>
      <c r="D1683" s="5">
        <v>112573.1640625</v>
      </c>
      <c r="E1683" s="5">
        <f t="shared" si="53"/>
        <v>-20115.8359375</v>
      </c>
      <c r="F1683" s="6">
        <f t="shared" si="54"/>
        <v>0.15160138321563957</v>
      </c>
      <c r="G1683" s="5">
        <v>0</v>
      </c>
      <c r="H1683" s="5">
        <v>0</v>
      </c>
      <c r="I1683" s="5">
        <v>111640.3125</v>
      </c>
      <c r="J1683" s="5">
        <v>-1988.843383789062</v>
      </c>
      <c r="K1683" s="5">
        <v>2921.69482421875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</row>
    <row r="1684" spans="1:21" ht="15" x14ac:dyDescent="0.2">
      <c r="A1684" s="1">
        <v>2291</v>
      </c>
      <c r="B1684" s="3">
        <v>44296</v>
      </c>
      <c r="C1684" s="5">
        <v>116652</v>
      </c>
      <c r="D1684" s="5">
        <v>110180.0625</v>
      </c>
      <c r="E1684" s="5">
        <f t="shared" si="53"/>
        <v>-6471.9375</v>
      </c>
      <c r="F1684" s="6">
        <f t="shared" si="54"/>
        <v>5.5480724719679048E-2</v>
      </c>
      <c r="G1684" s="5">
        <v>0</v>
      </c>
      <c r="H1684" s="5">
        <v>0</v>
      </c>
      <c r="I1684" s="5">
        <v>111660.1484375</v>
      </c>
      <c r="J1684" s="5">
        <v>-1521.48828125</v>
      </c>
      <c r="K1684" s="5">
        <v>41.399013519287109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</row>
    <row r="1685" spans="1:21" ht="15" x14ac:dyDescent="0.2">
      <c r="A1685" s="1">
        <v>2292</v>
      </c>
      <c r="B1685" s="3">
        <v>44297</v>
      </c>
      <c r="C1685" s="5">
        <v>135402</v>
      </c>
      <c r="D1685" s="5">
        <v>113557.2734375</v>
      </c>
      <c r="E1685" s="5">
        <f t="shared" si="53"/>
        <v>-21844.7265625</v>
      </c>
      <c r="F1685" s="6">
        <f t="shared" si="54"/>
        <v>0.16133237738364278</v>
      </c>
      <c r="G1685" s="5">
        <v>0</v>
      </c>
      <c r="H1685" s="5">
        <v>0</v>
      </c>
      <c r="I1685" s="5">
        <v>111679.9921875</v>
      </c>
      <c r="J1685" s="5">
        <v>-965.08380126953125</v>
      </c>
      <c r="K1685" s="5">
        <v>2842.368896484375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</row>
    <row r="1686" spans="1:21" ht="15" x14ac:dyDescent="0.2">
      <c r="A1686" s="1">
        <v>2293</v>
      </c>
      <c r="B1686" s="3">
        <v>44298</v>
      </c>
      <c r="C1686" s="5">
        <v>120801</v>
      </c>
      <c r="D1686" s="5">
        <v>112273.796875</v>
      </c>
      <c r="E1686" s="5">
        <f t="shared" si="53"/>
        <v>-8527.203125</v>
      </c>
      <c r="F1686" s="6">
        <f t="shared" si="54"/>
        <v>7.0588845497967734E-2</v>
      </c>
      <c r="G1686" s="5">
        <v>0</v>
      </c>
      <c r="H1686" s="5">
        <v>0</v>
      </c>
      <c r="I1686" s="5">
        <v>111699.8359375</v>
      </c>
      <c r="J1686" s="5">
        <v>-331.8306884765625</v>
      </c>
      <c r="K1686" s="5">
        <v>905.79022216796875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</row>
    <row r="1687" spans="1:21" ht="15" x14ac:dyDescent="0.2">
      <c r="A1687" s="1">
        <v>2294</v>
      </c>
      <c r="B1687" s="3">
        <v>44299</v>
      </c>
      <c r="C1687" s="5">
        <v>106023</v>
      </c>
      <c r="D1687" s="5">
        <v>108084.1796875</v>
      </c>
      <c r="E1687" s="5">
        <f t="shared" si="53"/>
        <v>2061.1796875</v>
      </c>
      <c r="F1687" s="6">
        <f t="shared" si="54"/>
        <v>1.9440873088858078E-2</v>
      </c>
      <c r="G1687" s="5">
        <v>0</v>
      </c>
      <c r="H1687" s="5">
        <v>0</v>
      </c>
      <c r="I1687" s="5">
        <v>111719.6640625</v>
      </c>
      <c r="J1687" s="5">
        <v>363.72659301757813</v>
      </c>
      <c r="K1687" s="5">
        <v>-3999.21044921875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</row>
    <row r="1688" spans="1:21" ht="15" x14ac:dyDescent="0.2">
      <c r="A1688" s="1">
        <v>2295</v>
      </c>
      <c r="B1688" s="3">
        <v>44300</v>
      </c>
      <c r="C1688" s="5">
        <v>104277</v>
      </c>
      <c r="D1688" s="5">
        <v>111249.203125</v>
      </c>
      <c r="E1688" s="5">
        <f t="shared" si="53"/>
        <v>6972.203125</v>
      </c>
      <c r="F1688" s="6">
        <f t="shared" si="54"/>
        <v>6.6862329420677616E-2</v>
      </c>
      <c r="G1688" s="5">
        <v>0</v>
      </c>
      <c r="H1688" s="5">
        <v>0</v>
      </c>
      <c r="I1688" s="5">
        <v>111739.5078125</v>
      </c>
      <c r="J1688" s="5">
        <v>1105.195190429688</v>
      </c>
      <c r="K1688" s="5">
        <v>-1595.493774414062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</row>
    <row r="1689" spans="1:21" ht="15" x14ac:dyDescent="0.2">
      <c r="A1689" s="1">
        <v>2296</v>
      </c>
      <c r="B1689" s="3">
        <v>44301</v>
      </c>
      <c r="C1689" s="5">
        <v>118299</v>
      </c>
      <c r="D1689" s="5">
        <v>112517.6875</v>
      </c>
      <c r="E1689" s="5">
        <f t="shared" si="53"/>
        <v>-5781.3125</v>
      </c>
      <c r="F1689" s="6">
        <f t="shared" si="54"/>
        <v>4.8870341253941282E-2</v>
      </c>
      <c r="G1689" s="5">
        <v>0</v>
      </c>
      <c r="H1689" s="5">
        <v>0</v>
      </c>
      <c r="I1689" s="5">
        <v>111759.3515625</v>
      </c>
      <c r="J1689" s="5">
        <v>1874.890625</v>
      </c>
      <c r="K1689" s="5">
        <v>-1116.549438476562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</row>
    <row r="1690" spans="1:21" ht="15" x14ac:dyDescent="0.2">
      <c r="A1690" s="1">
        <v>2297</v>
      </c>
      <c r="B1690" s="3">
        <v>44302</v>
      </c>
      <c r="C1690" s="5">
        <v>138266</v>
      </c>
      <c r="D1690" s="5">
        <v>117355.3203125</v>
      </c>
      <c r="E1690" s="5">
        <f t="shared" si="53"/>
        <v>-20910.6796875</v>
      </c>
      <c r="F1690" s="6">
        <f t="shared" si="54"/>
        <v>0.15123515316491401</v>
      </c>
      <c r="G1690" s="5">
        <v>0</v>
      </c>
      <c r="H1690" s="5">
        <v>0</v>
      </c>
      <c r="I1690" s="5">
        <v>111779.1875</v>
      </c>
      <c r="J1690" s="5">
        <v>2654.439453125</v>
      </c>
      <c r="K1690" s="5">
        <v>2921.69482421875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</row>
    <row r="1691" spans="1:21" ht="15" x14ac:dyDescent="0.2">
      <c r="A1691" s="1">
        <v>2298</v>
      </c>
      <c r="B1691" s="3">
        <v>44303</v>
      </c>
      <c r="C1691" s="5">
        <v>131570</v>
      </c>
      <c r="D1691" s="5">
        <v>115265.828125</v>
      </c>
      <c r="E1691" s="5">
        <f t="shared" si="53"/>
        <v>-16304.171875</v>
      </c>
      <c r="F1691" s="6">
        <f t="shared" si="54"/>
        <v>0.12392013281903169</v>
      </c>
      <c r="G1691" s="5">
        <v>0</v>
      </c>
      <c r="H1691" s="5">
        <v>0</v>
      </c>
      <c r="I1691" s="5">
        <v>111799.0234375</v>
      </c>
      <c r="J1691" s="5">
        <v>3425.412109375</v>
      </c>
      <c r="K1691" s="5">
        <v>41.399013519287109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</row>
    <row r="1692" spans="1:21" ht="15" x14ac:dyDescent="0.2">
      <c r="A1692" s="1">
        <v>2299</v>
      </c>
      <c r="B1692" s="3">
        <v>44304</v>
      </c>
      <c r="C1692" s="5">
        <v>146682</v>
      </c>
      <c r="D1692" s="5">
        <v>118831.1875</v>
      </c>
      <c r="E1692" s="5">
        <f t="shared" si="53"/>
        <v>-27850.8125</v>
      </c>
      <c r="F1692" s="6">
        <f t="shared" si="54"/>
        <v>0.18987205314898897</v>
      </c>
      <c r="G1692" s="5">
        <v>0</v>
      </c>
      <c r="H1692" s="5">
        <v>0</v>
      </c>
      <c r="I1692" s="5">
        <v>111818.8671875</v>
      </c>
      <c r="J1692" s="5">
        <v>4169.96142578125</v>
      </c>
      <c r="K1692" s="5">
        <v>2842.368896484375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</row>
    <row r="1693" spans="1:21" ht="15" x14ac:dyDescent="0.2">
      <c r="A1693" s="1">
        <v>2300</v>
      </c>
      <c r="B1693" s="3">
        <v>44305</v>
      </c>
      <c r="C1693" s="5">
        <v>131533</v>
      </c>
      <c r="D1693" s="5">
        <v>117615.921875</v>
      </c>
      <c r="E1693" s="5">
        <f t="shared" si="53"/>
        <v>-13917.078125</v>
      </c>
      <c r="F1693" s="6">
        <f t="shared" si="54"/>
        <v>0.10580674146411927</v>
      </c>
      <c r="G1693" s="5">
        <v>0</v>
      </c>
      <c r="H1693" s="5">
        <v>0</v>
      </c>
      <c r="I1693" s="5">
        <v>111838.703125</v>
      </c>
      <c r="J1693" s="5">
        <v>4871.435546875</v>
      </c>
      <c r="K1693" s="5">
        <v>905.79022216796875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</row>
    <row r="1694" spans="1:21" ht="15" x14ac:dyDescent="0.2">
      <c r="A1694" s="1">
        <v>2301</v>
      </c>
      <c r="B1694" s="3">
        <v>44306</v>
      </c>
      <c r="C1694" s="5">
        <v>122247</v>
      </c>
      <c r="D1694" s="5">
        <v>113374.28125</v>
      </c>
      <c r="E1694" s="5">
        <f t="shared" si="53"/>
        <v>-8872.71875</v>
      </c>
      <c r="F1694" s="6">
        <f t="shared" si="54"/>
        <v>7.2580257593233374E-2</v>
      </c>
      <c r="G1694" s="5">
        <v>0</v>
      </c>
      <c r="H1694" s="5">
        <v>0</v>
      </c>
      <c r="I1694" s="5">
        <v>111858.5390625</v>
      </c>
      <c r="J1694" s="5">
        <v>5514.94580078125</v>
      </c>
      <c r="K1694" s="5">
        <v>-3999.21044921875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</row>
    <row r="1695" spans="1:21" ht="15" x14ac:dyDescent="0.2">
      <c r="A1695" s="1">
        <v>2302</v>
      </c>
      <c r="B1695" s="3">
        <v>44307</v>
      </c>
      <c r="C1695" s="5">
        <v>134156</v>
      </c>
      <c r="D1695" s="5">
        <v>116370.765625</v>
      </c>
      <c r="E1695" s="5">
        <f t="shared" si="53"/>
        <v>-17785.234375</v>
      </c>
      <c r="F1695" s="6">
        <f t="shared" si="54"/>
        <v>0.13257129293509048</v>
      </c>
      <c r="G1695" s="5">
        <v>0</v>
      </c>
      <c r="H1695" s="5">
        <v>0</v>
      </c>
      <c r="I1695" s="5">
        <v>111878.375</v>
      </c>
      <c r="J1695" s="5">
        <v>6087.88525390625</v>
      </c>
      <c r="K1695" s="5">
        <v>-1595.493774414062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</row>
    <row r="1696" spans="1:21" ht="15" x14ac:dyDescent="0.2">
      <c r="A1696" s="1">
        <v>2303</v>
      </c>
      <c r="B1696" s="3">
        <v>44308</v>
      </c>
      <c r="C1696" s="5">
        <v>125505</v>
      </c>
      <c r="D1696" s="5">
        <v>117362.0078125</v>
      </c>
      <c r="E1696" s="5">
        <f t="shared" si="53"/>
        <v>-8142.9921875</v>
      </c>
      <c r="F1696" s="6">
        <f t="shared" si="54"/>
        <v>6.4881814967531176E-2</v>
      </c>
      <c r="G1696" s="5">
        <v>0</v>
      </c>
      <c r="H1696" s="5">
        <v>0</v>
      </c>
      <c r="I1696" s="5">
        <v>111898.21875</v>
      </c>
      <c r="J1696" s="5">
        <v>6580.33447265625</v>
      </c>
      <c r="K1696" s="5">
        <v>-1116.549438476562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</row>
    <row r="1697" spans="1:21" ht="15" x14ac:dyDescent="0.2">
      <c r="A1697" s="1">
        <v>2304</v>
      </c>
      <c r="B1697" s="3">
        <v>44309</v>
      </c>
      <c r="C1697" s="5">
        <v>140325</v>
      </c>
      <c r="D1697" s="5">
        <v>121825.15625</v>
      </c>
      <c r="E1697" s="5">
        <f t="shared" si="53"/>
        <v>-18499.84375</v>
      </c>
      <c r="F1697" s="6">
        <f t="shared" si="54"/>
        <v>0.13183569392481739</v>
      </c>
      <c r="G1697" s="5">
        <v>0</v>
      </c>
      <c r="H1697" s="5">
        <v>0</v>
      </c>
      <c r="I1697" s="5">
        <v>111918.0546875</v>
      </c>
      <c r="J1697" s="5">
        <v>6985.40478515625</v>
      </c>
      <c r="K1697" s="5">
        <v>2921.69482421875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</row>
    <row r="1698" spans="1:21" ht="15" x14ac:dyDescent="0.2">
      <c r="A1698" s="1">
        <v>2305</v>
      </c>
      <c r="B1698" s="3">
        <v>44310</v>
      </c>
      <c r="C1698" s="5">
        <v>129437</v>
      </c>
      <c r="D1698" s="5">
        <v>119278.71875</v>
      </c>
      <c r="E1698" s="5">
        <f t="shared" si="53"/>
        <v>-10158.28125</v>
      </c>
      <c r="F1698" s="6">
        <f t="shared" si="54"/>
        <v>7.8480505960428631E-2</v>
      </c>
      <c r="G1698" s="5">
        <v>0</v>
      </c>
      <c r="H1698" s="5">
        <v>0</v>
      </c>
      <c r="I1698" s="5">
        <v>111937.890625</v>
      </c>
      <c r="J1698" s="5">
        <v>7299.421875</v>
      </c>
      <c r="K1698" s="5">
        <v>41.399013519287109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</row>
    <row r="1699" spans="1:21" ht="15" x14ac:dyDescent="0.2">
      <c r="A1699" s="1">
        <v>2306</v>
      </c>
      <c r="B1699" s="3">
        <v>44311</v>
      </c>
      <c r="C1699" s="5">
        <v>150035</v>
      </c>
      <c r="D1699" s="5">
        <v>122322.140625</v>
      </c>
      <c r="E1699" s="5">
        <f t="shared" si="53"/>
        <v>-27712.859375</v>
      </c>
      <c r="F1699" s="6">
        <f t="shared" si="54"/>
        <v>0.18470929699736727</v>
      </c>
      <c r="G1699" s="5">
        <v>0</v>
      </c>
      <c r="H1699" s="5">
        <v>0</v>
      </c>
      <c r="I1699" s="5">
        <v>111957.734375</v>
      </c>
      <c r="J1699" s="5">
        <v>7522.03857421875</v>
      </c>
      <c r="K1699" s="5">
        <v>2842.368896484375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</row>
    <row r="1700" spans="1:21" ht="15" x14ac:dyDescent="0.2">
      <c r="A1700" s="1">
        <v>2307</v>
      </c>
      <c r="B1700" s="3">
        <v>44312</v>
      </c>
      <c r="C1700" s="5">
        <v>133498</v>
      </c>
      <c r="D1700" s="5">
        <v>120538.828125</v>
      </c>
      <c r="E1700" s="5">
        <f t="shared" si="53"/>
        <v>-12959.171875</v>
      </c>
      <c r="F1700" s="6">
        <f t="shared" si="54"/>
        <v>9.7073902792551195E-2</v>
      </c>
      <c r="G1700" s="5">
        <v>0</v>
      </c>
      <c r="H1700" s="5">
        <v>0</v>
      </c>
      <c r="I1700" s="5">
        <v>111977.578125</v>
      </c>
      <c r="J1700" s="5">
        <v>7656.1875</v>
      </c>
      <c r="K1700" s="5">
        <v>905.79022216796875</v>
      </c>
      <c r="L1700" s="5">
        <v>-0.73260080814361572</v>
      </c>
      <c r="M1700" s="5">
        <v>-0.73260080814361572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</row>
    <row r="1701" spans="1:21" ht="15" x14ac:dyDescent="0.2">
      <c r="A1701" s="1">
        <v>2308</v>
      </c>
      <c r="B1701" s="3">
        <v>44313</v>
      </c>
      <c r="C1701" s="5">
        <v>133645</v>
      </c>
      <c r="D1701" s="5">
        <v>115705.390625</v>
      </c>
      <c r="E1701" s="5">
        <f t="shared" si="53"/>
        <v>-17939.609375</v>
      </c>
      <c r="F1701" s="6">
        <f t="shared" si="54"/>
        <v>0.13423329997381123</v>
      </c>
      <c r="G1701" s="5">
        <v>0</v>
      </c>
      <c r="H1701" s="5">
        <v>0</v>
      </c>
      <c r="I1701" s="5">
        <v>111997.4140625</v>
      </c>
      <c r="J1701" s="5">
        <v>7707.9267578125</v>
      </c>
      <c r="K1701" s="5">
        <v>-3999.21044921875</v>
      </c>
      <c r="L1701" s="5">
        <v>-0.73273056745529175</v>
      </c>
      <c r="M1701" s="5">
        <v>-0.73273056745529175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</row>
    <row r="1702" spans="1:21" ht="15" x14ac:dyDescent="0.2">
      <c r="A1702" s="1">
        <v>2309</v>
      </c>
      <c r="B1702" s="3">
        <v>44314</v>
      </c>
      <c r="C1702" s="5">
        <v>150597</v>
      </c>
      <c r="D1702" s="5">
        <v>118107.1875</v>
      </c>
      <c r="E1702" s="5">
        <f t="shared" si="53"/>
        <v>-32489.8125</v>
      </c>
      <c r="F1702" s="6">
        <f t="shared" si="54"/>
        <v>0.21574010438454949</v>
      </c>
      <c r="G1702" s="5">
        <v>0</v>
      </c>
      <c r="H1702" s="5">
        <v>0</v>
      </c>
      <c r="I1702" s="5">
        <v>112017.25</v>
      </c>
      <c r="J1702" s="5">
        <v>7686.16650390625</v>
      </c>
      <c r="K1702" s="5">
        <v>-1595.493774414062</v>
      </c>
      <c r="L1702" s="5">
        <v>-0.73286038637161255</v>
      </c>
      <c r="M1702" s="5">
        <v>-0.73286038637161255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</row>
    <row r="1703" spans="1:21" ht="15" x14ac:dyDescent="0.2">
      <c r="A1703" s="1">
        <v>2310</v>
      </c>
      <c r="B1703" s="3">
        <v>44315</v>
      </c>
      <c r="C1703" s="5">
        <v>170019</v>
      </c>
      <c r="D1703" s="5">
        <v>153555.890625</v>
      </c>
      <c r="E1703" s="5">
        <f t="shared" si="53"/>
        <v>-16463.109375</v>
      </c>
      <c r="F1703" s="6">
        <f t="shared" si="54"/>
        <v>9.6830997564978039E-2</v>
      </c>
      <c r="G1703" s="5">
        <v>0</v>
      </c>
      <c r="H1703" s="5">
        <v>0</v>
      </c>
      <c r="I1703" s="5">
        <v>112037.09375</v>
      </c>
      <c r="J1703" s="5">
        <v>7602.2998046875</v>
      </c>
      <c r="K1703" s="5">
        <v>-1116.549438476562</v>
      </c>
      <c r="L1703" s="5">
        <v>35033.03515625</v>
      </c>
      <c r="M1703" s="5">
        <v>-0.73299020528793335</v>
      </c>
      <c r="N1703" s="5">
        <v>0</v>
      </c>
      <c r="O1703" s="5">
        <v>41875.6796875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</row>
    <row r="1704" spans="1:21" ht="15" x14ac:dyDescent="0.2">
      <c r="A1704" s="1">
        <v>2311</v>
      </c>
      <c r="B1704" s="3">
        <v>44316</v>
      </c>
      <c r="C1704" s="5">
        <v>145361</v>
      </c>
      <c r="D1704" s="5">
        <v>122447.609375</v>
      </c>
      <c r="E1704" s="5">
        <f t="shared" si="53"/>
        <v>-22913.390625</v>
      </c>
      <c r="F1704" s="6">
        <f t="shared" si="54"/>
        <v>0.1576309369431966</v>
      </c>
      <c r="G1704" s="5">
        <v>0</v>
      </c>
      <c r="H1704" s="5">
        <v>0</v>
      </c>
      <c r="I1704" s="5">
        <v>112056.9296875</v>
      </c>
      <c r="J1704" s="5">
        <v>7469.71630859375</v>
      </c>
      <c r="K1704" s="5">
        <v>2921.69482421875</v>
      </c>
      <c r="L1704" s="5">
        <v>-0.73311996459960938</v>
      </c>
      <c r="M1704" s="5">
        <v>-0.73311996459960938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  <c r="U1704" s="5">
        <v>0</v>
      </c>
    </row>
    <row r="1705" spans="1:21" ht="15" x14ac:dyDescent="0.2">
      <c r="A1705" s="1">
        <v>2312</v>
      </c>
      <c r="B1705" s="3">
        <v>44317</v>
      </c>
      <c r="C1705" s="5">
        <v>117101</v>
      </c>
      <c r="D1705" s="5">
        <v>119420.71875</v>
      </c>
      <c r="E1705" s="5">
        <f t="shared" si="53"/>
        <v>2319.71875</v>
      </c>
      <c r="F1705" s="6">
        <f t="shared" si="54"/>
        <v>1.9809555426512155E-2</v>
      </c>
      <c r="G1705" s="5">
        <v>0</v>
      </c>
      <c r="H1705" s="5">
        <v>0</v>
      </c>
      <c r="I1705" s="5">
        <v>112076.765625</v>
      </c>
      <c r="J1705" s="5">
        <v>7303.2841796875</v>
      </c>
      <c r="K1705" s="5">
        <v>41.399013519287109</v>
      </c>
      <c r="L1705" s="5">
        <v>-0.73324966430664063</v>
      </c>
      <c r="M1705" s="5">
        <v>-0.73324966430664063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</row>
    <row r="1706" spans="1:21" ht="15" x14ac:dyDescent="0.2">
      <c r="A1706" s="1">
        <v>2313</v>
      </c>
      <c r="B1706" s="3">
        <v>44318</v>
      </c>
      <c r="C1706" s="5">
        <v>145437</v>
      </c>
      <c r="D1706" s="5">
        <v>122056.984375</v>
      </c>
      <c r="E1706" s="5">
        <f t="shared" si="53"/>
        <v>-23380.015625</v>
      </c>
      <c r="F1706" s="6">
        <f t="shared" si="54"/>
        <v>0.16075699873484739</v>
      </c>
      <c r="G1706" s="5">
        <v>0</v>
      </c>
      <c r="H1706" s="5">
        <v>0</v>
      </c>
      <c r="I1706" s="5">
        <v>112096.609375</v>
      </c>
      <c r="J1706" s="5">
        <v>7118.740234375</v>
      </c>
      <c r="K1706" s="5">
        <v>2842.368896484375</v>
      </c>
      <c r="L1706" s="5">
        <v>-0.7333795428276062</v>
      </c>
      <c r="M1706" s="5">
        <v>-0.7333795428276062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</row>
    <row r="1707" spans="1:21" ht="15" x14ac:dyDescent="0.2">
      <c r="A1707" s="1">
        <v>2314</v>
      </c>
      <c r="B1707" s="3">
        <v>44319</v>
      </c>
      <c r="C1707" s="5">
        <v>153734</v>
      </c>
      <c r="D1707" s="5">
        <v>119954.3203125</v>
      </c>
      <c r="E1707" s="5">
        <f t="shared" si="53"/>
        <v>-33779.6796875</v>
      </c>
      <c r="F1707" s="6">
        <f t="shared" si="54"/>
        <v>0.21972809975347027</v>
      </c>
      <c r="G1707" s="5">
        <v>0</v>
      </c>
      <c r="H1707" s="5">
        <v>0</v>
      </c>
      <c r="I1707" s="5">
        <v>112116.4453125</v>
      </c>
      <c r="J1707" s="5">
        <v>6932.0830078125</v>
      </c>
      <c r="K1707" s="5">
        <v>905.79022216796875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</row>
    <row r="1708" spans="1:21" ht="15" x14ac:dyDescent="0.2">
      <c r="A1708" s="1">
        <v>2315</v>
      </c>
      <c r="B1708" s="3">
        <v>44320</v>
      </c>
      <c r="C1708" s="5">
        <v>110618</v>
      </c>
      <c r="D1708" s="5">
        <v>114896.0078125</v>
      </c>
      <c r="E1708" s="5">
        <f t="shared" si="53"/>
        <v>4278.0078125</v>
      </c>
      <c r="F1708" s="6">
        <f t="shared" si="54"/>
        <v>3.8673704211791934E-2</v>
      </c>
      <c r="G1708" s="5">
        <v>0</v>
      </c>
      <c r="H1708" s="5">
        <v>0</v>
      </c>
      <c r="I1708" s="5">
        <v>112136.28125</v>
      </c>
      <c r="J1708" s="5">
        <v>6758.93994140625</v>
      </c>
      <c r="K1708" s="5">
        <v>-3999.21044921875</v>
      </c>
      <c r="L1708" s="5">
        <v>0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</row>
    <row r="1709" spans="1:21" ht="15" x14ac:dyDescent="0.2">
      <c r="A1709" s="1">
        <v>2316</v>
      </c>
      <c r="B1709" s="3">
        <v>44321</v>
      </c>
      <c r="C1709" s="5">
        <v>84768</v>
      </c>
      <c r="D1709" s="5">
        <v>17219.966796875</v>
      </c>
      <c r="E1709" s="5">
        <f t="shared" si="53"/>
        <v>-67548.033203125</v>
      </c>
      <c r="F1709" s="6">
        <f t="shared" si="54"/>
        <v>0.79685769633735604</v>
      </c>
      <c r="G1709" s="5">
        <v>0</v>
      </c>
      <c r="H1709" s="5">
        <v>0</v>
      </c>
      <c r="I1709" s="5">
        <v>112156.125</v>
      </c>
      <c r="J1709" s="5">
        <v>6613.97998046875</v>
      </c>
      <c r="K1709" s="5">
        <v>-1595.493774414062</v>
      </c>
      <c r="L1709" s="5">
        <v>-99954.640625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0</v>
      </c>
      <c r="T1709" s="5">
        <v>-119348.453125</v>
      </c>
      <c r="U1709" s="5">
        <v>0</v>
      </c>
    </row>
    <row r="1710" spans="1:21" ht="15" x14ac:dyDescent="0.2">
      <c r="A1710" s="1">
        <v>2317</v>
      </c>
      <c r="B1710" s="3">
        <v>44322</v>
      </c>
      <c r="C1710" s="5">
        <v>63463</v>
      </c>
      <c r="D1710" s="5">
        <v>17597.439453125</v>
      </c>
      <c r="E1710" s="5">
        <f t="shared" si="53"/>
        <v>-45865.560546875</v>
      </c>
      <c r="F1710" s="6">
        <f t="shared" si="54"/>
        <v>0.72271340067243905</v>
      </c>
      <c r="G1710" s="5">
        <v>0</v>
      </c>
      <c r="H1710" s="5">
        <v>0</v>
      </c>
      <c r="I1710" s="5">
        <v>112175.96875</v>
      </c>
      <c r="J1710" s="5">
        <v>6510.3466796875</v>
      </c>
      <c r="K1710" s="5">
        <v>-1116.549438476562</v>
      </c>
      <c r="L1710" s="5">
        <v>-99972.328125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0</v>
      </c>
      <c r="T1710" s="5">
        <v>-119348.453125</v>
      </c>
      <c r="U1710" s="5">
        <v>0</v>
      </c>
    </row>
    <row r="1711" spans="1:21" ht="15" x14ac:dyDescent="0.2">
      <c r="A1711" s="1">
        <v>2318</v>
      </c>
      <c r="B1711" s="3">
        <v>44323</v>
      </c>
      <c r="C1711" s="5">
        <v>52926</v>
      </c>
      <c r="D1711" s="5">
        <v>21586.65234375</v>
      </c>
      <c r="E1711" s="5">
        <f t="shared" si="53"/>
        <v>-31339.34765625</v>
      </c>
      <c r="F1711" s="6">
        <f t="shared" si="54"/>
        <v>0.59213520115349738</v>
      </c>
      <c r="G1711" s="5">
        <v>0</v>
      </c>
      <c r="H1711" s="5">
        <v>0</v>
      </c>
      <c r="I1711" s="5">
        <v>112195.8046875</v>
      </c>
      <c r="J1711" s="5">
        <v>6459.16259765625</v>
      </c>
      <c r="K1711" s="5">
        <v>2921.69482421875</v>
      </c>
      <c r="L1711" s="5">
        <v>-99990.0078125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0</v>
      </c>
      <c r="T1711" s="5">
        <v>-119348.453125</v>
      </c>
      <c r="U1711" s="5">
        <v>0</v>
      </c>
    </row>
    <row r="1712" spans="1:21" ht="15" x14ac:dyDescent="0.2">
      <c r="A1712" s="1">
        <v>2319</v>
      </c>
      <c r="B1712" s="3">
        <v>44324</v>
      </c>
      <c r="C1712" s="5">
        <v>44009</v>
      </c>
      <c r="D1712" s="5">
        <v>18718.494140625</v>
      </c>
      <c r="E1712" s="5">
        <f t="shared" si="53"/>
        <v>-25290.505859375</v>
      </c>
      <c r="F1712" s="6">
        <f t="shared" si="54"/>
        <v>0.5746666786197141</v>
      </c>
      <c r="G1712" s="5">
        <v>0</v>
      </c>
      <c r="H1712" s="5">
        <v>0</v>
      </c>
      <c r="I1712" s="5">
        <v>112215.640625</v>
      </c>
      <c r="J1712" s="5">
        <v>6469.12939453125</v>
      </c>
      <c r="K1712" s="5">
        <v>41.399013519287109</v>
      </c>
      <c r="L1712" s="5">
        <v>-100007.6796875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-119348.453125</v>
      </c>
      <c r="U1712" s="5">
        <v>0</v>
      </c>
    </row>
    <row r="1713" spans="1:21" ht="15" x14ac:dyDescent="0.2">
      <c r="A1713" s="1">
        <v>2320</v>
      </c>
      <c r="B1713" s="3">
        <v>44325</v>
      </c>
      <c r="C1713" s="5">
        <v>45914</v>
      </c>
      <c r="D1713" s="5">
        <v>21598.697265625</v>
      </c>
      <c r="E1713" s="5">
        <f t="shared" si="53"/>
        <v>-24315.302734375</v>
      </c>
      <c r="F1713" s="6">
        <f t="shared" si="54"/>
        <v>0.52958362883597598</v>
      </c>
      <c r="G1713" s="5">
        <v>0</v>
      </c>
      <c r="H1713" s="5">
        <v>0</v>
      </c>
      <c r="I1713" s="5">
        <v>112235.484375</v>
      </c>
      <c r="J1713" s="5">
        <v>6546.21337890625</v>
      </c>
      <c r="K1713" s="5">
        <v>2842.368896484375</v>
      </c>
      <c r="L1713" s="5">
        <v>-100025.3671875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0</v>
      </c>
      <c r="T1713" s="5">
        <v>-119348.453125</v>
      </c>
      <c r="U1713" s="5">
        <v>0</v>
      </c>
    </row>
    <row r="1714" spans="1:21" ht="15" x14ac:dyDescent="0.2">
      <c r="A1714" s="1">
        <v>2321</v>
      </c>
      <c r="B1714" s="3">
        <v>44326</v>
      </c>
      <c r="C1714" s="5">
        <v>34501</v>
      </c>
      <c r="D1714" s="5">
        <v>19811.513671875</v>
      </c>
      <c r="E1714" s="5">
        <f t="shared" si="53"/>
        <v>-14689.486328125</v>
      </c>
      <c r="F1714" s="6">
        <f t="shared" si="54"/>
        <v>0.42576987125373178</v>
      </c>
      <c r="G1714" s="5">
        <v>0</v>
      </c>
      <c r="H1714" s="5">
        <v>0</v>
      </c>
      <c r="I1714" s="5">
        <v>112255.328125</v>
      </c>
      <c r="J1714" s="5">
        <v>6693.4482421875</v>
      </c>
      <c r="K1714" s="5">
        <v>905.79022216796875</v>
      </c>
      <c r="L1714" s="5">
        <v>-100043.0546875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0</v>
      </c>
      <c r="T1714" s="5">
        <v>-119348.453125</v>
      </c>
      <c r="U1714" s="5">
        <v>0</v>
      </c>
    </row>
    <row r="1715" spans="1:21" ht="15" x14ac:dyDescent="0.2">
      <c r="A1715" s="1">
        <v>2322</v>
      </c>
      <c r="B1715" s="3">
        <v>44327</v>
      </c>
      <c r="C1715" s="5">
        <v>24026</v>
      </c>
      <c r="D1715" s="5">
        <v>15126.0791015625</v>
      </c>
      <c r="E1715" s="5">
        <f t="shared" si="53"/>
        <v>-8899.9208984375</v>
      </c>
      <c r="F1715" s="6">
        <f t="shared" si="54"/>
        <v>0.37042873963362605</v>
      </c>
      <c r="G1715" s="5">
        <v>0</v>
      </c>
      <c r="H1715" s="5">
        <v>0</v>
      </c>
      <c r="I1715" s="5">
        <v>112275.1640625</v>
      </c>
      <c r="J1715" s="5">
        <v>6910.8525390625</v>
      </c>
      <c r="K1715" s="5">
        <v>-3999.21044921875</v>
      </c>
      <c r="L1715" s="5">
        <v>-100060.7265625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0</v>
      </c>
      <c r="T1715" s="5">
        <v>-119348.453125</v>
      </c>
      <c r="U1715" s="5">
        <v>0</v>
      </c>
    </row>
    <row r="1716" spans="1:21" ht="15" x14ac:dyDescent="0.2">
      <c r="A1716" s="1">
        <v>2323</v>
      </c>
      <c r="B1716" s="3">
        <v>44328</v>
      </c>
      <c r="C1716" s="5">
        <v>23421</v>
      </c>
      <c r="D1716" s="5">
        <v>17816.580078125</v>
      </c>
      <c r="E1716" s="5">
        <f t="shared" si="53"/>
        <v>-5604.419921875</v>
      </c>
      <c r="F1716" s="6">
        <f t="shared" si="54"/>
        <v>0.23929037709213954</v>
      </c>
      <c r="G1716" s="5">
        <v>0</v>
      </c>
      <c r="H1716" s="5">
        <v>0</v>
      </c>
      <c r="I1716" s="5">
        <v>112294.9921875</v>
      </c>
      <c r="J1716" s="5">
        <v>7195.482421875</v>
      </c>
      <c r="K1716" s="5">
        <v>-1595.493774414062</v>
      </c>
      <c r="L1716" s="5">
        <v>-100078.40625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0</v>
      </c>
      <c r="T1716" s="5">
        <v>-119348.453125</v>
      </c>
      <c r="U1716" s="5">
        <v>0</v>
      </c>
    </row>
    <row r="1717" spans="1:21" ht="15" x14ac:dyDescent="0.2">
      <c r="A1717" s="1">
        <v>2324</v>
      </c>
      <c r="B1717" s="3">
        <v>44329</v>
      </c>
      <c r="C1717" s="5">
        <v>21791</v>
      </c>
      <c r="D1717" s="5">
        <v>18643.7734375</v>
      </c>
      <c r="E1717" s="5">
        <f t="shared" si="53"/>
        <v>-3147.2265625</v>
      </c>
      <c r="F1717" s="6">
        <f t="shared" si="54"/>
        <v>0.14442781710339131</v>
      </c>
      <c r="G1717" s="5">
        <v>0</v>
      </c>
      <c r="H1717" s="5">
        <v>0</v>
      </c>
      <c r="I1717" s="5">
        <v>112314.8359375</v>
      </c>
      <c r="J1717" s="5">
        <v>7541.56787109375</v>
      </c>
      <c r="K1717" s="5">
        <v>-1116.549438476562</v>
      </c>
      <c r="L1717" s="5">
        <v>-100096.0859375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0</v>
      </c>
      <c r="T1717" s="5">
        <v>-119348.453125</v>
      </c>
      <c r="U1717" s="5">
        <v>0</v>
      </c>
    </row>
    <row r="1718" spans="1:21" ht="15" x14ac:dyDescent="0.2">
      <c r="A1718" s="1">
        <v>2325</v>
      </c>
      <c r="B1718" s="3">
        <v>44330</v>
      </c>
      <c r="C1718" s="5">
        <v>21885</v>
      </c>
      <c r="D1718" s="5">
        <v>23083.3984375</v>
      </c>
      <c r="E1718" s="5">
        <f t="shared" si="53"/>
        <v>1198.3984375</v>
      </c>
      <c r="F1718" s="6">
        <f t="shared" si="54"/>
        <v>5.4758895933287637E-2</v>
      </c>
      <c r="G1718" s="5">
        <v>0</v>
      </c>
      <c r="H1718" s="5">
        <v>0</v>
      </c>
      <c r="I1718" s="5">
        <v>112334.671875</v>
      </c>
      <c r="J1718" s="5">
        <v>7940.79638671875</v>
      </c>
      <c r="K1718" s="5">
        <v>2921.69482421875</v>
      </c>
      <c r="L1718" s="5">
        <v>-100113.765625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0</v>
      </c>
      <c r="T1718" s="5">
        <v>-119348.453125</v>
      </c>
      <c r="U1718" s="5">
        <v>0</v>
      </c>
    </row>
    <row r="1719" spans="1:21" ht="15" x14ac:dyDescent="0.2">
      <c r="A1719" s="1">
        <v>2326</v>
      </c>
      <c r="B1719" s="3">
        <v>44331</v>
      </c>
      <c r="C1719" s="5">
        <v>19958</v>
      </c>
      <c r="D1719" s="5">
        <v>20647.142578125</v>
      </c>
      <c r="E1719" s="5">
        <f t="shared" si="53"/>
        <v>689.142578125</v>
      </c>
      <c r="F1719" s="6">
        <f t="shared" si="54"/>
        <v>3.4529641152670605E-2</v>
      </c>
      <c r="G1719" s="5">
        <v>0</v>
      </c>
      <c r="H1719" s="5">
        <v>0</v>
      </c>
      <c r="I1719" s="5">
        <v>112354.5078125</v>
      </c>
      <c r="J1719" s="5">
        <v>8382.681640625</v>
      </c>
      <c r="K1719" s="5">
        <v>41.399013519287109</v>
      </c>
      <c r="L1719" s="5">
        <v>-100131.4453125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-119348.453125</v>
      </c>
      <c r="U1719" s="5">
        <v>0</v>
      </c>
    </row>
    <row r="1720" spans="1:21" ht="15" x14ac:dyDescent="0.2">
      <c r="A1720" s="1">
        <v>2327</v>
      </c>
      <c r="B1720" s="3">
        <v>44332</v>
      </c>
      <c r="C1720" s="5">
        <v>23834</v>
      </c>
      <c r="D1720" s="5">
        <v>23922.595703125</v>
      </c>
      <c r="E1720" s="5">
        <f t="shared" si="53"/>
        <v>88.595703125</v>
      </c>
      <c r="F1720" s="6">
        <f t="shared" si="54"/>
        <v>3.7171982514475118E-3</v>
      </c>
      <c r="G1720" s="5">
        <v>0</v>
      </c>
      <c r="H1720" s="5">
        <v>0</v>
      </c>
      <c r="I1720" s="5">
        <v>112374.3515625</v>
      </c>
      <c r="J1720" s="5">
        <v>8854.9990234375</v>
      </c>
      <c r="K1720" s="5">
        <v>2842.368896484375</v>
      </c>
      <c r="L1720" s="5">
        <v>-100149.125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-119348.453125</v>
      </c>
      <c r="U1720" s="5">
        <v>0</v>
      </c>
    </row>
    <row r="1721" spans="1:21" ht="15" x14ac:dyDescent="0.2">
      <c r="A1721" s="1">
        <v>2328</v>
      </c>
      <c r="B1721" s="3">
        <v>44333</v>
      </c>
      <c r="C1721" s="5">
        <v>20807</v>
      </c>
      <c r="D1721" s="5">
        <v>22477.478515625</v>
      </c>
      <c r="E1721" s="5">
        <f t="shared" si="53"/>
        <v>1670.478515625</v>
      </c>
      <c r="F1721" s="6">
        <f t="shared" si="54"/>
        <v>8.0284448292641905E-2</v>
      </c>
      <c r="G1721" s="5">
        <v>0</v>
      </c>
      <c r="H1721" s="5">
        <v>0</v>
      </c>
      <c r="I1721" s="5">
        <v>112394.1953125</v>
      </c>
      <c r="J1721" s="5">
        <v>9344.3076171875</v>
      </c>
      <c r="K1721" s="5">
        <v>905.79022216796875</v>
      </c>
      <c r="L1721" s="5">
        <v>-100166.8125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-119348.453125</v>
      </c>
      <c r="U1721" s="5">
        <v>0</v>
      </c>
    </row>
    <row r="1722" spans="1:21" ht="15" x14ac:dyDescent="0.2">
      <c r="A1722" s="1">
        <v>2329</v>
      </c>
      <c r="B1722" s="3">
        <v>44334</v>
      </c>
      <c r="C1722" s="5">
        <v>18139</v>
      </c>
      <c r="D1722" s="5">
        <v>18066.8359375</v>
      </c>
      <c r="E1722" s="5">
        <f t="shared" si="53"/>
        <v>-72.1640625</v>
      </c>
      <c r="F1722" s="6">
        <f t="shared" si="54"/>
        <v>3.9783925519598657E-3</v>
      </c>
      <c r="G1722" s="5">
        <v>0</v>
      </c>
      <c r="H1722" s="5">
        <v>0</v>
      </c>
      <c r="I1722" s="5">
        <v>112414.0234375</v>
      </c>
      <c r="J1722" s="5">
        <v>9836.5078125</v>
      </c>
      <c r="K1722" s="5">
        <v>-3999.21044921875</v>
      </c>
      <c r="L1722" s="5">
        <v>-100184.4921875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-119348.453125</v>
      </c>
      <c r="U1722" s="5">
        <v>0</v>
      </c>
    </row>
    <row r="1723" spans="1:21" ht="15" x14ac:dyDescent="0.2">
      <c r="A1723" s="1">
        <v>2330</v>
      </c>
      <c r="B1723" s="3">
        <v>44335</v>
      </c>
      <c r="C1723" s="5">
        <v>21390</v>
      </c>
      <c r="D1723" s="5">
        <v>20953.623046875</v>
      </c>
      <c r="E1723" s="5">
        <f t="shared" si="53"/>
        <v>-436.376953125</v>
      </c>
      <c r="F1723" s="6">
        <f t="shared" si="54"/>
        <v>2.0400979575736326E-2</v>
      </c>
      <c r="G1723" s="5">
        <v>0</v>
      </c>
      <c r="H1723" s="5">
        <v>0</v>
      </c>
      <c r="I1723" s="5">
        <v>112433.8671875</v>
      </c>
      <c r="J1723" s="5">
        <v>10317.421875</v>
      </c>
      <c r="K1723" s="5">
        <v>-1595.493774414062</v>
      </c>
      <c r="L1723" s="5">
        <v>-100202.171875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-119348.453125</v>
      </c>
      <c r="U1723" s="5">
        <v>0</v>
      </c>
    </row>
    <row r="1724" spans="1:21" ht="15" x14ac:dyDescent="0.2">
      <c r="A1724" s="1">
        <v>2331</v>
      </c>
      <c r="B1724" s="3">
        <v>44336</v>
      </c>
      <c r="C1724" s="5">
        <v>21821</v>
      </c>
      <c r="D1724" s="5">
        <v>21890.666015625</v>
      </c>
      <c r="E1724" s="5">
        <f t="shared" si="53"/>
        <v>69.666015625</v>
      </c>
      <c r="F1724" s="6">
        <f t="shared" si="54"/>
        <v>3.1926133369231473E-3</v>
      </c>
      <c r="G1724" s="5">
        <v>0</v>
      </c>
      <c r="H1724" s="5">
        <v>0</v>
      </c>
      <c r="I1724" s="5">
        <v>112453.7109375</v>
      </c>
      <c r="J1724" s="5">
        <v>10773.359375</v>
      </c>
      <c r="K1724" s="5">
        <v>-1116.549438476562</v>
      </c>
      <c r="L1724" s="5">
        <v>-100219.859375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0</v>
      </c>
      <c r="T1724" s="5">
        <v>-119348.453125</v>
      </c>
      <c r="U1724" s="5">
        <v>0</v>
      </c>
    </row>
    <row r="1725" spans="1:21" ht="15" x14ac:dyDescent="0.2">
      <c r="A1725" s="1">
        <v>2332</v>
      </c>
      <c r="B1725" s="3">
        <v>44337</v>
      </c>
      <c r="C1725" s="5">
        <v>22824</v>
      </c>
      <c r="D1725" s="5">
        <v>26349.392578125</v>
      </c>
      <c r="E1725" s="5">
        <f t="shared" si="53"/>
        <v>3525.392578125</v>
      </c>
      <c r="F1725" s="6">
        <f t="shared" si="54"/>
        <v>0.15445989213656677</v>
      </c>
      <c r="G1725" s="5">
        <v>0</v>
      </c>
      <c r="H1725" s="5">
        <v>0</v>
      </c>
      <c r="I1725" s="5">
        <v>112473.546875</v>
      </c>
      <c r="J1725" s="5">
        <v>11191.6787109375</v>
      </c>
      <c r="K1725" s="5">
        <v>2921.69482421875</v>
      </c>
      <c r="L1725" s="5">
        <v>-100237.53125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-119348.453125</v>
      </c>
      <c r="U1725" s="5">
        <v>0</v>
      </c>
    </row>
    <row r="1726" spans="1:21" ht="15" x14ac:dyDescent="0.2">
      <c r="A1726" s="1">
        <v>2333</v>
      </c>
      <c r="B1726" s="3">
        <v>44338</v>
      </c>
      <c r="C1726" s="5">
        <v>19339</v>
      </c>
      <c r="D1726" s="5">
        <v>23840.8515625</v>
      </c>
      <c r="E1726" s="5">
        <f t="shared" si="53"/>
        <v>4501.8515625</v>
      </c>
      <c r="F1726" s="6">
        <f t="shared" si="54"/>
        <v>0.23278616073737007</v>
      </c>
      <c r="G1726" s="5">
        <v>0</v>
      </c>
      <c r="H1726" s="5">
        <v>0</v>
      </c>
      <c r="I1726" s="5">
        <v>112493.3828125</v>
      </c>
      <c r="J1726" s="5">
        <v>11561.2802734375</v>
      </c>
      <c r="K1726" s="5">
        <v>41.399013519287109</v>
      </c>
      <c r="L1726" s="5">
        <v>-100255.2109375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-119348.453125</v>
      </c>
      <c r="U1726" s="5">
        <v>0</v>
      </c>
    </row>
    <row r="1727" spans="1:21" ht="15" x14ac:dyDescent="0.2">
      <c r="A1727" s="1">
        <v>2334</v>
      </c>
      <c r="B1727" s="3">
        <v>44339</v>
      </c>
      <c r="C1727" s="5">
        <v>25093</v>
      </c>
      <c r="D1727" s="5">
        <v>26955.736328125</v>
      </c>
      <c r="E1727" s="5">
        <f t="shared" si="53"/>
        <v>1862.736328125</v>
      </c>
      <c r="F1727" s="6">
        <f t="shared" si="54"/>
        <v>7.423330522954609E-2</v>
      </c>
      <c r="G1727" s="5">
        <v>0</v>
      </c>
      <c r="H1727" s="5">
        <v>0</v>
      </c>
      <c r="I1727" s="5">
        <v>112513.2265625</v>
      </c>
      <c r="J1727" s="5">
        <v>11873.0439453125</v>
      </c>
      <c r="K1727" s="5">
        <v>2842.368896484375</v>
      </c>
      <c r="L1727" s="5">
        <v>-100272.8984375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0</v>
      </c>
      <c r="T1727" s="5">
        <v>-119348.453125</v>
      </c>
      <c r="U1727" s="5">
        <v>0</v>
      </c>
    </row>
    <row r="1728" spans="1:21" ht="15" x14ac:dyDescent="0.2">
      <c r="A1728" s="1">
        <v>2335</v>
      </c>
      <c r="B1728" s="3">
        <v>44340</v>
      </c>
      <c r="C1728" s="5">
        <v>19986</v>
      </c>
      <c r="D1728" s="5">
        <v>25268.46484375</v>
      </c>
      <c r="E1728" s="5">
        <f t="shared" si="53"/>
        <v>5282.46484375</v>
      </c>
      <c r="F1728" s="6">
        <f t="shared" si="54"/>
        <v>0.26430825796807766</v>
      </c>
      <c r="G1728" s="5">
        <v>0</v>
      </c>
      <c r="H1728" s="5">
        <v>0</v>
      </c>
      <c r="I1728" s="5">
        <v>112533.0703125</v>
      </c>
      <c r="J1728" s="5">
        <v>12120.1826171875</v>
      </c>
      <c r="K1728" s="5">
        <v>905.79022216796875</v>
      </c>
      <c r="L1728" s="5">
        <v>-100290.578125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0</v>
      </c>
      <c r="T1728" s="5">
        <v>-119348.453125</v>
      </c>
      <c r="U1728" s="5">
        <v>0</v>
      </c>
    </row>
    <row r="1729" spans="1:21" ht="15" x14ac:dyDescent="0.2">
      <c r="A1729" s="1">
        <v>2336</v>
      </c>
      <c r="B1729" s="3">
        <v>44341</v>
      </c>
      <c r="C1729" s="5">
        <v>19014</v>
      </c>
      <c r="D1729" s="5">
        <v>20543.927734375</v>
      </c>
      <c r="E1729" s="5">
        <f t="shared" si="53"/>
        <v>1529.927734375</v>
      </c>
      <c r="F1729" s="6">
        <f t="shared" si="54"/>
        <v>8.0463223644419907E-2</v>
      </c>
      <c r="G1729" s="5">
        <v>0</v>
      </c>
      <c r="H1729" s="5">
        <v>0</v>
      </c>
      <c r="I1729" s="5">
        <v>112552.90625</v>
      </c>
      <c r="J1729" s="5">
        <v>12298.4931640625</v>
      </c>
      <c r="K1729" s="5">
        <v>-3999.21044921875</v>
      </c>
      <c r="L1729" s="5">
        <v>-100308.2578125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5">
        <v>-119348.453125</v>
      </c>
      <c r="U1729" s="5">
        <v>0</v>
      </c>
    </row>
    <row r="1730" spans="1:21" ht="15" x14ac:dyDescent="0.2">
      <c r="A1730" s="1">
        <v>2337</v>
      </c>
      <c r="B1730" s="3">
        <v>44342</v>
      </c>
      <c r="C1730" s="5">
        <v>21945</v>
      </c>
      <c r="D1730" s="5">
        <v>23057.80859375</v>
      </c>
      <c r="E1730" s="5">
        <f t="shared" si="53"/>
        <v>1112.80859375</v>
      </c>
      <c r="F1730" s="6">
        <f t="shared" si="54"/>
        <v>5.0708981259968103E-2</v>
      </c>
      <c r="G1730" s="5">
        <v>0</v>
      </c>
      <c r="H1730" s="5">
        <v>0</v>
      </c>
      <c r="I1730" s="5">
        <v>112572.7421875</v>
      </c>
      <c r="J1730" s="5">
        <v>12406.49609375</v>
      </c>
      <c r="K1730" s="5">
        <v>-1595.493774414062</v>
      </c>
      <c r="L1730" s="5">
        <v>-100325.9296875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0</v>
      </c>
      <c r="T1730" s="5">
        <v>-119348.453125</v>
      </c>
      <c r="U1730" s="5">
        <v>0</v>
      </c>
    </row>
    <row r="1731" spans="1:21" ht="15" x14ac:dyDescent="0.2">
      <c r="A1731" s="1">
        <v>2338</v>
      </c>
      <c r="B1731" s="3">
        <v>44343</v>
      </c>
      <c r="C1731" s="5">
        <v>20270</v>
      </c>
      <c r="D1731" s="5">
        <v>23577.90625</v>
      </c>
      <c r="E1731" s="5">
        <f t="shared" si="53"/>
        <v>3307.90625</v>
      </c>
      <c r="F1731" s="6">
        <f t="shared" si="54"/>
        <v>0.16319221756290084</v>
      </c>
      <c r="G1731" s="5">
        <v>0</v>
      </c>
      <c r="H1731" s="5">
        <v>0</v>
      </c>
      <c r="I1731" s="5">
        <v>112592.5859375</v>
      </c>
      <c r="J1731" s="5">
        <v>12445.4892578125</v>
      </c>
      <c r="K1731" s="5">
        <v>-1116.549438476562</v>
      </c>
      <c r="L1731" s="5">
        <v>-100343.6171875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-119348.453125</v>
      </c>
      <c r="U1731" s="5">
        <v>0</v>
      </c>
    </row>
    <row r="1732" spans="1:21" ht="15" x14ac:dyDescent="0.2">
      <c r="A1732" s="1">
        <v>2339</v>
      </c>
      <c r="B1732" s="3">
        <v>44344</v>
      </c>
      <c r="C1732" s="5">
        <v>21487</v>
      </c>
      <c r="D1732" s="5">
        <v>27592.26953125</v>
      </c>
      <c r="E1732" s="5">
        <f t="shared" ref="E1732:E1795" si="55">D1732-C1732</f>
        <v>6105.26953125</v>
      </c>
      <c r="F1732" s="6">
        <f t="shared" ref="F1732:F1795" si="56">ABS((C1732-D1732)/C1732)</f>
        <v>0.28413782897798667</v>
      </c>
      <c r="G1732" s="5">
        <v>0</v>
      </c>
      <c r="H1732" s="5">
        <v>0</v>
      </c>
      <c r="I1732" s="5">
        <v>112612.421875</v>
      </c>
      <c r="J1732" s="5">
        <v>12419.453125</v>
      </c>
      <c r="K1732" s="5">
        <v>2921.69482421875</v>
      </c>
      <c r="L1732" s="5">
        <v>-100361.296875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-119348.453125</v>
      </c>
      <c r="U1732" s="5">
        <v>0</v>
      </c>
    </row>
    <row r="1733" spans="1:21" ht="15" x14ac:dyDescent="0.2">
      <c r="A1733" s="1">
        <v>2340</v>
      </c>
      <c r="B1733" s="3">
        <v>44345</v>
      </c>
      <c r="C1733" s="5">
        <v>20643</v>
      </c>
      <c r="D1733" s="5">
        <v>24629.5625</v>
      </c>
      <c r="E1733" s="5">
        <f t="shared" si="55"/>
        <v>3986.5625</v>
      </c>
      <c r="F1733" s="6">
        <f t="shared" si="56"/>
        <v>0.19311933827447561</v>
      </c>
      <c r="G1733" s="5">
        <v>0</v>
      </c>
      <c r="H1733" s="5">
        <v>0</v>
      </c>
      <c r="I1733" s="5">
        <v>112632.2578125</v>
      </c>
      <c r="J1733" s="5">
        <v>12334.87890625</v>
      </c>
      <c r="K1733" s="5">
        <v>41.399013519287109</v>
      </c>
      <c r="L1733" s="5">
        <v>-100378.96875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-119348.453125</v>
      </c>
      <c r="U1733" s="5">
        <v>0</v>
      </c>
    </row>
    <row r="1734" spans="1:21" ht="15" x14ac:dyDescent="0.2">
      <c r="A1734" s="1">
        <v>2341</v>
      </c>
      <c r="B1734" s="3">
        <v>44346</v>
      </c>
      <c r="C1734" s="5">
        <v>25246</v>
      </c>
      <c r="D1734" s="5">
        <v>27298.2890625</v>
      </c>
      <c r="E1734" s="5">
        <f t="shared" si="55"/>
        <v>2052.2890625</v>
      </c>
      <c r="F1734" s="6">
        <f t="shared" si="56"/>
        <v>8.1291652638041667E-2</v>
      </c>
      <c r="G1734" s="5">
        <v>0</v>
      </c>
      <c r="H1734" s="5">
        <v>0</v>
      </c>
      <c r="I1734" s="5">
        <v>112652.1015625</v>
      </c>
      <c r="J1734" s="5">
        <v>12200.4853515625</v>
      </c>
      <c r="K1734" s="5">
        <v>2842.368896484375</v>
      </c>
      <c r="L1734" s="5">
        <v>-100396.6640625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-119348.453125</v>
      </c>
      <c r="U1734" s="5">
        <v>0</v>
      </c>
    </row>
    <row r="1735" spans="1:21" ht="15" x14ac:dyDescent="0.2">
      <c r="A1735" s="1">
        <v>2342</v>
      </c>
      <c r="B1735" s="3">
        <v>44347</v>
      </c>
      <c r="C1735" s="5">
        <v>16671</v>
      </c>
      <c r="D1735" s="5">
        <v>25190.248046875</v>
      </c>
      <c r="E1735" s="5">
        <f t="shared" si="55"/>
        <v>8519.248046875</v>
      </c>
      <c r="F1735" s="6">
        <f t="shared" si="56"/>
        <v>0.51102201708805706</v>
      </c>
      <c r="G1735" s="5">
        <v>0</v>
      </c>
      <c r="H1735" s="5">
        <v>0</v>
      </c>
      <c r="I1735" s="5">
        <v>112671.9453125</v>
      </c>
      <c r="J1735" s="5">
        <v>12026.85546875</v>
      </c>
      <c r="K1735" s="5">
        <v>905.79022216796875</v>
      </c>
      <c r="L1735" s="5">
        <v>-100414.34375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-119348.453125</v>
      </c>
      <c r="U1735" s="5">
        <v>0</v>
      </c>
    </row>
    <row r="1736" spans="1:21" ht="15" x14ac:dyDescent="0.2">
      <c r="A1736" s="1">
        <v>2343</v>
      </c>
      <c r="B1736" s="3">
        <v>44348</v>
      </c>
      <c r="C1736" s="5">
        <v>12632</v>
      </c>
      <c r="D1736" s="5">
        <v>20086.537109375</v>
      </c>
      <c r="E1736" s="5">
        <f t="shared" si="55"/>
        <v>7454.537109375</v>
      </c>
      <c r="F1736" s="6">
        <f t="shared" si="56"/>
        <v>0.59013118345273907</v>
      </c>
      <c r="G1736" s="5">
        <v>0</v>
      </c>
      <c r="H1736" s="5">
        <v>0</v>
      </c>
      <c r="I1736" s="5">
        <v>112691.7734375</v>
      </c>
      <c r="J1736" s="5">
        <v>11825.9873046875</v>
      </c>
      <c r="K1736" s="5">
        <v>-3999.21044921875</v>
      </c>
      <c r="L1736" s="5">
        <v>-100432.015625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-119348.453125</v>
      </c>
      <c r="U1736" s="5">
        <v>0</v>
      </c>
    </row>
    <row r="1737" spans="1:21" ht="15" x14ac:dyDescent="0.2">
      <c r="A1737" s="1">
        <v>2344</v>
      </c>
      <c r="B1737" s="3">
        <v>44349</v>
      </c>
      <c r="C1737" s="5">
        <v>12768</v>
      </c>
      <c r="D1737" s="5">
        <v>22277.25390625</v>
      </c>
      <c r="E1737" s="5">
        <f t="shared" si="55"/>
        <v>9509.25390625</v>
      </c>
      <c r="F1737" s="6">
        <f t="shared" si="56"/>
        <v>0.74477239240679827</v>
      </c>
      <c r="G1737" s="5">
        <v>0</v>
      </c>
      <c r="H1737" s="5">
        <v>0</v>
      </c>
      <c r="I1737" s="5">
        <v>112711.6171875</v>
      </c>
      <c r="J1737" s="5">
        <v>11610.8330078125</v>
      </c>
      <c r="K1737" s="5">
        <v>-1595.493774414062</v>
      </c>
      <c r="L1737" s="5">
        <v>-100449.703125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-119348.453125</v>
      </c>
      <c r="U1737" s="5">
        <v>0</v>
      </c>
    </row>
    <row r="1738" spans="1:21" ht="15" x14ac:dyDescent="0.2">
      <c r="A1738" s="1">
        <v>2345</v>
      </c>
      <c r="B1738" s="3">
        <v>44350</v>
      </c>
      <c r="C1738" s="5">
        <v>8186</v>
      </c>
      <c r="D1738" s="5">
        <v>22542.28515625</v>
      </c>
      <c r="E1738" s="5">
        <f t="shared" si="55"/>
        <v>14356.28515625</v>
      </c>
      <c r="F1738" s="6">
        <f t="shared" si="56"/>
        <v>1.7537607080686537</v>
      </c>
      <c r="G1738" s="5">
        <v>0</v>
      </c>
      <c r="H1738" s="5">
        <v>0</v>
      </c>
      <c r="I1738" s="5">
        <v>112731.453125</v>
      </c>
      <c r="J1738" s="5">
        <v>11394.7548828125</v>
      </c>
      <c r="K1738" s="5">
        <v>-1116.549438476562</v>
      </c>
      <c r="L1738" s="5">
        <v>-100467.3828125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-119348.453125</v>
      </c>
      <c r="U1738" s="5">
        <v>0</v>
      </c>
    </row>
    <row r="1739" spans="1:21" ht="15" x14ac:dyDescent="0.2">
      <c r="A1739" s="1">
        <v>2346</v>
      </c>
      <c r="B1739" s="3">
        <v>44351</v>
      </c>
      <c r="C1739" s="5">
        <v>9400</v>
      </c>
      <c r="D1739" s="5">
        <v>26378.943359375</v>
      </c>
      <c r="E1739" s="5">
        <f t="shared" si="55"/>
        <v>16978.943359375</v>
      </c>
      <c r="F1739" s="6">
        <f t="shared" si="56"/>
        <v>1.8062705701462767</v>
      </c>
      <c r="G1739" s="5">
        <v>0</v>
      </c>
      <c r="H1739" s="5">
        <v>0</v>
      </c>
      <c r="I1739" s="5">
        <v>112751.2890625</v>
      </c>
      <c r="J1739" s="5">
        <v>11191.01953125</v>
      </c>
      <c r="K1739" s="5">
        <v>2921.69482421875</v>
      </c>
      <c r="L1739" s="5">
        <v>-100485.0625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-119348.453125</v>
      </c>
      <c r="U1739" s="5">
        <v>0</v>
      </c>
    </row>
    <row r="1740" spans="1:21" ht="15" x14ac:dyDescent="0.2">
      <c r="A1740" s="1">
        <v>2347</v>
      </c>
      <c r="B1740" s="3">
        <v>44352</v>
      </c>
      <c r="C1740" s="5">
        <v>7709</v>
      </c>
      <c r="D1740" s="5">
        <v>23322.0546875</v>
      </c>
      <c r="E1740" s="5">
        <f t="shared" si="55"/>
        <v>15613.0546875</v>
      </c>
      <c r="F1740" s="6">
        <f t="shared" si="56"/>
        <v>2.0253022035932027</v>
      </c>
      <c r="G1740" s="5">
        <v>0</v>
      </c>
      <c r="H1740" s="5">
        <v>0</v>
      </c>
      <c r="I1740" s="5">
        <v>112771.125</v>
      </c>
      <c r="J1740" s="5">
        <v>11012.2685546875</v>
      </c>
      <c r="K1740" s="5">
        <v>41.399013519287109</v>
      </c>
      <c r="L1740" s="5">
        <v>-100502.7421875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-119348.453125</v>
      </c>
      <c r="U1740" s="5">
        <v>0</v>
      </c>
    </row>
    <row r="1741" spans="1:21" ht="15" x14ac:dyDescent="0.2">
      <c r="A1741" s="1">
        <v>2348</v>
      </c>
      <c r="B1741" s="3">
        <v>44353</v>
      </c>
      <c r="C1741" s="5">
        <v>9981</v>
      </c>
      <c r="D1741" s="5">
        <v>25982.974609375</v>
      </c>
      <c r="E1741" s="5">
        <f t="shared" si="55"/>
        <v>16001.974609375</v>
      </c>
      <c r="F1741" s="6">
        <f t="shared" si="56"/>
        <v>1.6032436238227632</v>
      </c>
      <c r="G1741" s="5">
        <v>0</v>
      </c>
      <c r="H1741" s="5">
        <v>0</v>
      </c>
      <c r="I1741" s="5">
        <v>112790.96875</v>
      </c>
      <c r="J1741" s="5">
        <v>10870.05859375</v>
      </c>
      <c r="K1741" s="5">
        <v>2842.368896484375</v>
      </c>
      <c r="L1741" s="5">
        <v>-100520.421875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0</v>
      </c>
      <c r="T1741" s="5">
        <v>-119348.453125</v>
      </c>
      <c r="U1741" s="5">
        <v>0</v>
      </c>
    </row>
    <row r="1742" spans="1:21" ht="15" x14ac:dyDescent="0.2">
      <c r="A1742" s="1">
        <v>2349</v>
      </c>
      <c r="B1742" s="3">
        <v>44354</v>
      </c>
      <c r="C1742" s="5">
        <v>6227</v>
      </c>
      <c r="D1742" s="5">
        <v>23952.912109375</v>
      </c>
      <c r="E1742" s="5">
        <f t="shared" si="55"/>
        <v>17725.912109375</v>
      </c>
      <c r="F1742" s="6">
        <f t="shared" si="56"/>
        <v>2.8466215046370644</v>
      </c>
      <c r="G1742" s="5">
        <v>0</v>
      </c>
      <c r="H1742" s="5">
        <v>0</v>
      </c>
      <c r="I1742" s="5">
        <v>112810.8125</v>
      </c>
      <c r="J1742" s="5">
        <v>10774.4169921875</v>
      </c>
      <c r="K1742" s="5">
        <v>905.79022216796875</v>
      </c>
      <c r="L1742" s="5">
        <v>-100538.109375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0</v>
      </c>
      <c r="T1742" s="5">
        <v>-119348.453125</v>
      </c>
      <c r="U1742" s="5">
        <v>0</v>
      </c>
    </row>
    <row r="1743" spans="1:21" ht="15" x14ac:dyDescent="0.2">
      <c r="A1743" s="1">
        <v>2350</v>
      </c>
      <c r="B1743" s="3">
        <v>44355</v>
      </c>
      <c r="C1743" s="5">
        <v>6575</v>
      </c>
      <c r="D1743" s="5">
        <v>19009.154296875</v>
      </c>
      <c r="E1743" s="5">
        <f t="shared" si="55"/>
        <v>12434.154296875</v>
      </c>
      <c r="F1743" s="6">
        <f t="shared" si="56"/>
        <v>1.8911261288022814</v>
      </c>
      <c r="G1743" s="5">
        <v>0</v>
      </c>
      <c r="H1743" s="5">
        <v>0</v>
      </c>
      <c r="I1743" s="5">
        <v>112830.6484375</v>
      </c>
      <c r="J1743" s="5">
        <v>10733.4951171875</v>
      </c>
      <c r="K1743" s="5">
        <v>-3999.21044921875</v>
      </c>
      <c r="L1743" s="5">
        <v>-100555.78125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-119348.453125</v>
      </c>
      <c r="U1743" s="5">
        <v>0</v>
      </c>
    </row>
    <row r="1744" spans="1:21" ht="15" x14ac:dyDescent="0.2">
      <c r="A1744" s="1">
        <v>2351</v>
      </c>
      <c r="B1744" s="3">
        <v>44356</v>
      </c>
      <c r="C1744" s="5">
        <v>7684</v>
      </c>
      <c r="D1744" s="5">
        <v>21434.81640625</v>
      </c>
      <c r="E1744" s="5">
        <f t="shared" si="55"/>
        <v>13750.81640625</v>
      </c>
      <c r="F1744" s="6">
        <f t="shared" si="56"/>
        <v>1.7895388347540344</v>
      </c>
      <c r="G1744" s="5">
        <v>0</v>
      </c>
      <c r="H1744" s="5">
        <v>0</v>
      </c>
      <c r="I1744" s="5">
        <v>112850.484375</v>
      </c>
      <c r="J1744" s="5">
        <v>10753.29296875</v>
      </c>
      <c r="K1744" s="5">
        <v>-1595.493774414062</v>
      </c>
      <c r="L1744" s="5">
        <v>-100573.4609375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-119348.453125</v>
      </c>
      <c r="U1744" s="5">
        <v>0</v>
      </c>
    </row>
    <row r="1745" spans="1:21" ht="15" x14ac:dyDescent="0.2">
      <c r="A1745" s="1">
        <v>2352</v>
      </c>
      <c r="B1745" s="3">
        <v>44357</v>
      </c>
      <c r="C1745" s="5">
        <v>6662</v>
      </c>
      <c r="D1745" s="5">
        <v>22000.1171875</v>
      </c>
      <c r="E1745" s="5">
        <f t="shared" si="55"/>
        <v>15338.1171875</v>
      </c>
      <c r="F1745" s="6">
        <f t="shared" si="56"/>
        <v>2.3023292085709999</v>
      </c>
      <c r="G1745" s="5">
        <v>0</v>
      </c>
      <c r="H1745" s="5">
        <v>0</v>
      </c>
      <c r="I1745" s="5">
        <v>112870.328125</v>
      </c>
      <c r="J1745" s="5">
        <v>10837.4794921875</v>
      </c>
      <c r="K1745" s="5">
        <v>-1116.549438476562</v>
      </c>
      <c r="L1745" s="5">
        <v>-100591.140625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-119348.453125</v>
      </c>
      <c r="U1745" s="5">
        <v>0</v>
      </c>
    </row>
    <row r="1746" spans="1:21" ht="15" x14ac:dyDescent="0.2">
      <c r="A1746" s="1">
        <v>2353</v>
      </c>
      <c r="B1746" s="3">
        <v>44358</v>
      </c>
      <c r="C1746" s="5">
        <v>8704</v>
      </c>
      <c r="D1746" s="5">
        <v>26190.341796875</v>
      </c>
      <c r="E1746" s="5">
        <f t="shared" si="55"/>
        <v>17486.341796875</v>
      </c>
      <c r="F1746" s="6">
        <f t="shared" si="56"/>
        <v>2.0090006660012638</v>
      </c>
      <c r="G1746" s="5">
        <v>0</v>
      </c>
      <c r="H1746" s="5">
        <v>0</v>
      </c>
      <c r="I1746" s="5">
        <v>112890.1640625</v>
      </c>
      <c r="J1746" s="5">
        <v>10987.3046875</v>
      </c>
      <c r="K1746" s="5">
        <v>2921.69482421875</v>
      </c>
      <c r="L1746" s="5">
        <v>-100608.828125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-119348.453125</v>
      </c>
      <c r="U1746" s="5">
        <v>0</v>
      </c>
    </row>
    <row r="1747" spans="1:21" ht="15" x14ac:dyDescent="0.2">
      <c r="A1747" s="1">
        <v>2354</v>
      </c>
      <c r="B1747" s="3">
        <v>44359</v>
      </c>
      <c r="C1747" s="5">
        <v>7240</v>
      </c>
      <c r="D1747" s="5">
        <v>23526.517578125</v>
      </c>
      <c r="E1747" s="5">
        <f t="shared" si="55"/>
        <v>16286.517578125</v>
      </c>
      <c r="F1747" s="6">
        <f t="shared" si="56"/>
        <v>2.2495190025034528</v>
      </c>
      <c r="G1747" s="5">
        <v>0</v>
      </c>
      <c r="H1747" s="5">
        <v>0</v>
      </c>
      <c r="I1747" s="5">
        <v>112910.0078125</v>
      </c>
      <c r="J1747" s="5">
        <v>11201.6240234375</v>
      </c>
      <c r="K1747" s="5">
        <v>41.399013519287109</v>
      </c>
      <c r="L1747" s="5">
        <v>-100626.515625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-119348.453125</v>
      </c>
      <c r="U1747" s="5">
        <v>0</v>
      </c>
    </row>
    <row r="1748" spans="1:21" ht="15" x14ac:dyDescent="0.2">
      <c r="A1748" s="1">
        <v>2355</v>
      </c>
      <c r="B1748" s="3">
        <v>44360</v>
      </c>
      <c r="C1748" s="5">
        <v>10084</v>
      </c>
      <c r="D1748" s="5">
        <v>26605.04296875</v>
      </c>
      <c r="E1748" s="5">
        <f t="shared" si="55"/>
        <v>16521.04296875</v>
      </c>
      <c r="F1748" s="6">
        <f t="shared" si="56"/>
        <v>1.6383422222084489</v>
      </c>
      <c r="G1748" s="5">
        <v>0</v>
      </c>
      <c r="H1748" s="5">
        <v>0</v>
      </c>
      <c r="I1748" s="5">
        <v>112929.84375</v>
      </c>
      <c r="J1748" s="5">
        <v>11477.0166015625</v>
      </c>
      <c r="K1748" s="5">
        <v>2842.368896484375</v>
      </c>
      <c r="L1748" s="5">
        <v>-100644.1875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-119348.453125</v>
      </c>
      <c r="U1748" s="5">
        <v>0</v>
      </c>
    </row>
    <row r="1749" spans="1:21" ht="15" x14ac:dyDescent="0.2">
      <c r="A1749" s="1">
        <v>2356</v>
      </c>
      <c r="B1749" s="3">
        <v>44361</v>
      </c>
      <c r="C1749" s="5">
        <v>8170</v>
      </c>
      <c r="D1749" s="5">
        <v>25001.583984375</v>
      </c>
      <c r="E1749" s="5">
        <f t="shared" si="55"/>
        <v>16831.583984375</v>
      </c>
      <c r="F1749" s="6">
        <f t="shared" si="56"/>
        <v>2.0601693983323135</v>
      </c>
      <c r="G1749" s="5">
        <v>0</v>
      </c>
      <c r="H1749" s="5">
        <v>0</v>
      </c>
      <c r="I1749" s="5">
        <v>112949.6875</v>
      </c>
      <c r="J1749" s="5">
        <v>11807.978515625</v>
      </c>
      <c r="K1749" s="5">
        <v>905.79022216796875</v>
      </c>
      <c r="L1749" s="5">
        <v>-100661.875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-119348.453125</v>
      </c>
      <c r="U1749" s="5">
        <v>0</v>
      </c>
    </row>
    <row r="1750" spans="1:21" ht="15" x14ac:dyDescent="0.2">
      <c r="A1750" s="1">
        <v>2357</v>
      </c>
      <c r="B1750" s="3">
        <v>44362</v>
      </c>
      <c r="C1750" s="5">
        <v>9079</v>
      </c>
      <c r="D1750" s="5">
        <v>20477.978515625</v>
      </c>
      <c r="E1750" s="5">
        <f t="shared" si="55"/>
        <v>11398.978515625</v>
      </c>
      <c r="F1750" s="6">
        <f t="shared" si="56"/>
        <v>1.2555323841419761</v>
      </c>
      <c r="G1750" s="5">
        <v>0</v>
      </c>
      <c r="H1750" s="5">
        <v>0</v>
      </c>
      <c r="I1750" s="5">
        <v>112969.5234375</v>
      </c>
      <c r="J1750" s="5">
        <v>12187.2216796875</v>
      </c>
      <c r="K1750" s="5">
        <v>-3999.21044921875</v>
      </c>
      <c r="L1750" s="5">
        <v>-100679.5546875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-119348.453125</v>
      </c>
      <c r="U1750" s="5">
        <v>0</v>
      </c>
    </row>
    <row r="1751" spans="1:21" ht="15" x14ac:dyDescent="0.2">
      <c r="A1751" s="1">
        <v>2358</v>
      </c>
      <c r="B1751" s="3">
        <v>44363</v>
      </c>
      <c r="C1751" s="5">
        <v>11531</v>
      </c>
      <c r="D1751" s="5">
        <v>23302.666015625</v>
      </c>
      <c r="E1751" s="5">
        <f t="shared" si="55"/>
        <v>11771.666015625</v>
      </c>
      <c r="F1751" s="6">
        <f t="shared" si="56"/>
        <v>1.0208712180751887</v>
      </c>
      <c r="G1751" s="5">
        <v>0</v>
      </c>
      <c r="H1751" s="5">
        <v>0</v>
      </c>
      <c r="I1751" s="5">
        <v>112989.359375</v>
      </c>
      <c r="J1751" s="5">
        <v>12606.0302734375</v>
      </c>
      <c r="K1751" s="5">
        <v>-1595.493774414062</v>
      </c>
      <c r="L1751" s="5">
        <v>-100697.2265625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-119348.453125</v>
      </c>
      <c r="U1751" s="5">
        <v>0</v>
      </c>
    </row>
    <row r="1752" spans="1:21" ht="15" x14ac:dyDescent="0.2">
      <c r="A1752" s="1">
        <v>2359</v>
      </c>
      <c r="B1752" s="3">
        <v>44364</v>
      </c>
      <c r="C1752" s="5">
        <v>9038</v>
      </c>
      <c r="D1752" s="5">
        <v>24232.373046875</v>
      </c>
      <c r="E1752" s="5">
        <f t="shared" si="55"/>
        <v>15194.373046875</v>
      </c>
      <c r="F1752" s="6">
        <f t="shared" si="56"/>
        <v>1.6811654178883602</v>
      </c>
      <c r="G1752" s="5">
        <v>0</v>
      </c>
      <c r="H1752" s="5">
        <v>0</v>
      </c>
      <c r="I1752" s="5">
        <v>113009.203125</v>
      </c>
      <c r="J1752" s="5">
        <v>13054.6396484375</v>
      </c>
      <c r="K1752" s="5">
        <v>-1116.549438476562</v>
      </c>
      <c r="L1752" s="5">
        <v>-100714.9140625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-119348.453125</v>
      </c>
      <c r="U1752" s="5">
        <v>0</v>
      </c>
    </row>
    <row r="1753" spans="1:21" ht="15" x14ac:dyDescent="0.2">
      <c r="A1753" s="1">
        <v>2360</v>
      </c>
      <c r="B1753" s="3">
        <v>44365</v>
      </c>
      <c r="C1753" s="5">
        <v>11992</v>
      </c>
      <c r="D1753" s="5">
        <v>28740.84375</v>
      </c>
      <c r="E1753" s="5">
        <f t="shared" si="55"/>
        <v>16748.84375</v>
      </c>
      <c r="F1753" s="6">
        <f t="shared" si="56"/>
        <v>1.3966680912274849</v>
      </c>
      <c r="G1753" s="5">
        <v>0</v>
      </c>
      <c r="H1753" s="5">
        <v>0</v>
      </c>
      <c r="I1753" s="5">
        <v>113029.046875</v>
      </c>
      <c r="J1753" s="5">
        <v>13522.69921875</v>
      </c>
      <c r="K1753" s="5">
        <v>2921.69482421875</v>
      </c>
      <c r="L1753" s="5">
        <v>-100732.59375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0</v>
      </c>
      <c r="S1753" s="5">
        <v>0</v>
      </c>
      <c r="T1753" s="5">
        <v>-119348.453125</v>
      </c>
      <c r="U1753" s="5">
        <v>0</v>
      </c>
    </row>
    <row r="1754" spans="1:21" ht="15" x14ac:dyDescent="0.2">
      <c r="A1754" s="1">
        <v>2361</v>
      </c>
      <c r="B1754" s="3">
        <v>44366</v>
      </c>
      <c r="C1754" s="5">
        <v>9101</v>
      </c>
      <c r="D1754" s="5">
        <v>26339.703125</v>
      </c>
      <c r="E1754" s="5">
        <f t="shared" si="55"/>
        <v>17238.703125</v>
      </c>
      <c r="F1754" s="6">
        <f t="shared" si="56"/>
        <v>1.8941548318866059</v>
      </c>
      <c r="G1754" s="5">
        <v>0</v>
      </c>
      <c r="H1754" s="5">
        <v>0</v>
      </c>
      <c r="I1754" s="5">
        <v>113048.875</v>
      </c>
      <c r="J1754" s="5">
        <v>13999.6962890625</v>
      </c>
      <c r="K1754" s="5">
        <v>41.399013519287109</v>
      </c>
      <c r="L1754" s="5">
        <v>-100750.265625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-119348.453125</v>
      </c>
      <c r="U1754" s="5">
        <v>0</v>
      </c>
    </row>
    <row r="1755" spans="1:21" ht="15" x14ac:dyDescent="0.2">
      <c r="A1755" s="1">
        <v>2362</v>
      </c>
      <c r="B1755" s="3">
        <v>44367</v>
      </c>
      <c r="C1755" s="5">
        <v>12608</v>
      </c>
      <c r="D1755" s="5">
        <v>29618.5234375</v>
      </c>
      <c r="E1755" s="5">
        <f t="shared" si="55"/>
        <v>17010.5234375</v>
      </c>
      <c r="F1755" s="6">
        <f t="shared" si="56"/>
        <v>1.3491849173144035</v>
      </c>
      <c r="G1755" s="5">
        <v>0</v>
      </c>
      <c r="H1755" s="5">
        <v>0</v>
      </c>
      <c r="I1755" s="5">
        <v>113068.71875</v>
      </c>
      <c r="J1755" s="5">
        <v>14475.3935546875</v>
      </c>
      <c r="K1755" s="5">
        <v>2842.368896484375</v>
      </c>
      <c r="L1755" s="5">
        <v>-100767.953125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-119348.453125</v>
      </c>
      <c r="U1755" s="5">
        <v>0</v>
      </c>
    </row>
    <row r="1756" spans="1:21" ht="15" x14ac:dyDescent="0.2">
      <c r="A1756" s="1">
        <v>2363</v>
      </c>
      <c r="B1756" s="3">
        <v>44368</v>
      </c>
      <c r="C1756" s="5">
        <v>8853</v>
      </c>
      <c r="D1756" s="5">
        <v>28148.97265625</v>
      </c>
      <c r="E1756" s="5">
        <f t="shared" si="55"/>
        <v>19295.97265625</v>
      </c>
      <c r="F1756" s="6">
        <f t="shared" si="56"/>
        <v>2.1795970469050041</v>
      </c>
      <c r="G1756" s="5">
        <v>0</v>
      </c>
      <c r="H1756" s="5">
        <v>0</v>
      </c>
      <c r="I1756" s="5">
        <v>113088.5625</v>
      </c>
      <c r="J1756" s="5">
        <v>14940.2568359375</v>
      </c>
      <c r="K1756" s="5">
        <v>905.79022216796875</v>
      </c>
      <c r="L1756" s="5">
        <v>-100785.6328125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-119348.453125</v>
      </c>
      <c r="U1756" s="5">
        <v>0</v>
      </c>
    </row>
    <row r="1757" spans="1:21" ht="15" x14ac:dyDescent="0.2">
      <c r="A1757" s="1">
        <v>2364</v>
      </c>
      <c r="B1757" s="3">
        <v>44369</v>
      </c>
      <c r="C1757" s="5">
        <v>8463</v>
      </c>
      <c r="D1757" s="5">
        <v>23691.673828125</v>
      </c>
      <c r="E1757" s="5">
        <f t="shared" si="55"/>
        <v>15228.673828125</v>
      </c>
      <c r="F1757" s="6">
        <f t="shared" si="56"/>
        <v>1.7994415488745126</v>
      </c>
      <c r="G1757" s="5">
        <v>0</v>
      </c>
      <c r="H1757" s="5">
        <v>0</v>
      </c>
      <c r="I1757" s="5">
        <v>113108.3984375</v>
      </c>
      <c r="J1757" s="5">
        <v>15385.802734375</v>
      </c>
      <c r="K1757" s="5">
        <v>-3999.21044921875</v>
      </c>
      <c r="L1757" s="5">
        <v>-100803.3125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-119348.453125</v>
      </c>
      <c r="U1757" s="5">
        <v>0</v>
      </c>
    </row>
    <row r="1758" spans="1:21" ht="15" x14ac:dyDescent="0.2">
      <c r="A1758" s="1">
        <v>2365</v>
      </c>
      <c r="B1758" s="3">
        <v>44370</v>
      </c>
      <c r="C1758" s="5">
        <v>9994</v>
      </c>
      <c r="D1758" s="5">
        <v>26516.650390625</v>
      </c>
      <c r="E1758" s="5">
        <f t="shared" si="55"/>
        <v>16522.650390625</v>
      </c>
      <c r="F1758" s="6">
        <f t="shared" si="56"/>
        <v>1.6532569932584551</v>
      </c>
      <c r="G1758" s="5">
        <v>0</v>
      </c>
      <c r="H1758" s="5">
        <v>0</v>
      </c>
      <c r="I1758" s="5">
        <v>113128.234375</v>
      </c>
      <c r="J1758" s="5">
        <v>15804.8994140625</v>
      </c>
      <c r="K1758" s="5">
        <v>-1595.493774414062</v>
      </c>
      <c r="L1758" s="5">
        <v>-100820.9921875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-119348.453125</v>
      </c>
      <c r="U1758" s="5">
        <v>0</v>
      </c>
    </row>
    <row r="1759" spans="1:21" ht="15" x14ac:dyDescent="0.2">
      <c r="A1759" s="1">
        <v>2366</v>
      </c>
      <c r="B1759" s="3">
        <v>44371</v>
      </c>
      <c r="C1759" s="5">
        <v>8716</v>
      </c>
      <c r="D1759" s="5">
        <v>27384.853515625</v>
      </c>
      <c r="E1759" s="5">
        <f t="shared" si="55"/>
        <v>18668.853515625</v>
      </c>
      <c r="F1759" s="6">
        <f t="shared" si="56"/>
        <v>2.1419060940368286</v>
      </c>
      <c r="G1759" s="5">
        <v>0</v>
      </c>
      <c r="H1759" s="5">
        <v>0</v>
      </c>
      <c r="I1759" s="5">
        <v>113148.078125</v>
      </c>
      <c r="J1759" s="5">
        <v>16192.005859375</v>
      </c>
      <c r="K1759" s="5">
        <v>-1116.549438476562</v>
      </c>
      <c r="L1759" s="5">
        <v>-100838.6796875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-119348.453125</v>
      </c>
      <c r="U1759" s="5">
        <v>0</v>
      </c>
    </row>
    <row r="1760" spans="1:21" ht="15" x14ac:dyDescent="0.2">
      <c r="A1760" s="1">
        <v>2367</v>
      </c>
      <c r="B1760" s="3">
        <v>44372</v>
      </c>
      <c r="C1760" s="5">
        <v>12278</v>
      </c>
      <c r="D1760" s="5">
        <v>31776.572265625</v>
      </c>
      <c r="E1760" s="5">
        <f t="shared" si="55"/>
        <v>19498.572265625</v>
      </c>
      <c r="F1760" s="6">
        <f t="shared" si="56"/>
        <v>1.588090264344763</v>
      </c>
      <c r="G1760" s="5">
        <v>0</v>
      </c>
      <c r="H1760" s="5">
        <v>0</v>
      </c>
      <c r="I1760" s="5">
        <v>113167.9140625</v>
      </c>
      <c r="J1760" s="5">
        <v>16543.32421875</v>
      </c>
      <c r="K1760" s="5">
        <v>2921.69482421875</v>
      </c>
      <c r="L1760" s="5">
        <v>-100856.3671875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-119348.453125</v>
      </c>
      <c r="U1760" s="5">
        <v>0</v>
      </c>
    </row>
    <row r="1761" spans="1:21" ht="15" x14ac:dyDescent="0.2">
      <c r="A1761" s="1">
        <v>2368</v>
      </c>
      <c r="B1761" s="3">
        <v>44373</v>
      </c>
      <c r="C1761" s="5">
        <v>9242</v>
      </c>
      <c r="D1761" s="5">
        <v>29211.955078125</v>
      </c>
      <c r="E1761" s="5">
        <f t="shared" si="55"/>
        <v>19969.955078125</v>
      </c>
      <c r="F1761" s="6">
        <f t="shared" si="56"/>
        <v>2.1607828476655486</v>
      </c>
      <c r="G1761" s="5">
        <v>0</v>
      </c>
      <c r="H1761" s="5">
        <v>0</v>
      </c>
      <c r="I1761" s="5">
        <v>113187.75</v>
      </c>
      <c r="J1761" s="5">
        <v>16856.84375</v>
      </c>
      <c r="K1761" s="5">
        <v>41.399013519287109</v>
      </c>
      <c r="L1761" s="5">
        <v>-100874.0390625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-119348.453125</v>
      </c>
      <c r="U1761" s="5">
        <v>0</v>
      </c>
    </row>
    <row r="1762" spans="1:21" ht="15" x14ac:dyDescent="0.2">
      <c r="A1762" s="1">
        <v>2369</v>
      </c>
      <c r="B1762" s="3">
        <v>44374</v>
      </c>
      <c r="C1762" s="5">
        <v>13678</v>
      </c>
      <c r="D1762" s="5">
        <v>32290.5703125</v>
      </c>
      <c r="E1762" s="5">
        <f t="shared" si="55"/>
        <v>18612.5703125</v>
      </c>
      <c r="F1762" s="6">
        <f t="shared" si="56"/>
        <v>1.360766947835941</v>
      </c>
      <c r="G1762" s="5">
        <v>0</v>
      </c>
      <c r="H1762" s="5">
        <v>0</v>
      </c>
      <c r="I1762" s="5">
        <v>113207.5859375</v>
      </c>
      <c r="J1762" s="5">
        <v>17132.3359375</v>
      </c>
      <c r="K1762" s="5">
        <v>2842.368896484375</v>
      </c>
      <c r="L1762" s="5">
        <v>-100891.71875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-119348.453125</v>
      </c>
      <c r="U1762" s="5">
        <v>0</v>
      </c>
    </row>
    <row r="1763" spans="1:21" ht="15" x14ac:dyDescent="0.2">
      <c r="A1763" s="1">
        <v>2370</v>
      </c>
      <c r="B1763" s="3">
        <v>44375</v>
      </c>
      <c r="C1763" s="5">
        <v>9047</v>
      </c>
      <c r="D1763" s="5">
        <v>30595.037109375</v>
      </c>
      <c r="E1763" s="5">
        <f t="shared" si="55"/>
        <v>21548.037109375</v>
      </c>
      <c r="F1763" s="6">
        <f t="shared" si="56"/>
        <v>2.3817881186443022</v>
      </c>
      <c r="G1763" s="5">
        <v>0</v>
      </c>
      <c r="H1763" s="5">
        <v>0</v>
      </c>
      <c r="I1763" s="5">
        <v>113227.4296875</v>
      </c>
      <c r="J1763" s="5">
        <v>17371.21484375</v>
      </c>
      <c r="K1763" s="5">
        <v>905.79022216796875</v>
      </c>
      <c r="L1763" s="5">
        <v>-100909.3984375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-119348.453125</v>
      </c>
      <c r="U1763" s="5">
        <v>0</v>
      </c>
    </row>
    <row r="1764" spans="1:21" ht="15" x14ac:dyDescent="0.2">
      <c r="A1764" s="1">
        <v>2371</v>
      </c>
      <c r="B1764" s="3">
        <v>44376</v>
      </c>
      <c r="C1764" s="5">
        <v>9617</v>
      </c>
      <c r="D1764" s="5">
        <v>25897.34375</v>
      </c>
      <c r="E1764" s="5">
        <f t="shared" si="55"/>
        <v>16280.34375</v>
      </c>
      <c r="F1764" s="6">
        <f t="shared" si="56"/>
        <v>1.6928713476136008</v>
      </c>
      <c r="G1764" s="5">
        <v>0</v>
      </c>
      <c r="H1764" s="5">
        <v>0</v>
      </c>
      <c r="I1764" s="5">
        <v>113247.265625</v>
      </c>
      <c r="J1764" s="5">
        <v>17576.365234375</v>
      </c>
      <c r="K1764" s="5">
        <v>-3999.21044921875</v>
      </c>
      <c r="L1764" s="5">
        <v>-100927.078125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-119348.453125</v>
      </c>
      <c r="U1764" s="5">
        <v>0</v>
      </c>
    </row>
    <row r="1765" spans="1:21" ht="15" x14ac:dyDescent="0.2">
      <c r="A1765" s="1">
        <v>2372</v>
      </c>
      <c r="B1765" s="3">
        <v>44377</v>
      </c>
      <c r="C1765" s="5">
        <v>12270</v>
      </c>
      <c r="D1765" s="5">
        <v>28478.712890625</v>
      </c>
      <c r="E1765" s="5">
        <f t="shared" si="55"/>
        <v>16208.712890625</v>
      </c>
      <c r="F1765" s="6">
        <f t="shared" si="56"/>
        <v>1.3210034955684598</v>
      </c>
      <c r="G1765" s="5">
        <v>0</v>
      </c>
      <c r="H1765" s="5">
        <v>0</v>
      </c>
      <c r="I1765" s="5">
        <v>113267.1015625</v>
      </c>
      <c r="J1765" s="5">
        <v>17751.859375</v>
      </c>
      <c r="K1765" s="5">
        <v>-1595.493774414062</v>
      </c>
      <c r="L1765" s="5">
        <v>-100944.7578125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-119348.453125</v>
      </c>
      <c r="U1765" s="5">
        <v>0</v>
      </c>
    </row>
    <row r="1766" spans="1:21" ht="15" x14ac:dyDescent="0.2">
      <c r="A1766" s="1">
        <v>2373</v>
      </c>
      <c r="B1766" s="3">
        <v>44378</v>
      </c>
      <c r="C1766" s="5">
        <v>10737</v>
      </c>
      <c r="D1766" s="5">
        <v>29110.615234375</v>
      </c>
      <c r="E1766" s="5">
        <f t="shared" si="55"/>
        <v>18373.615234375</v>
      </c>
      <c r="F1766" s="6">
        <f t="shared" si="56"/>
        <v>1.7112429202174724</v>
      </c>
      <c r="G1766" s="5">
        <v>0</v>
      </c>
      <c r="H1766" s="5">
        <v>0</v>
      </c>
      <c r="I1766" s="5">
        <v>113286.9453125</v>
      </c>
      <c r="J1766" s="5">
        <v>17902.65625</v>
      </c>
      <c r="K1766" s="5">
        <v>-1116.549438476562</v>
      </c>
      <c r="L1766" s="5">
        <v>-100962.4375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-119348.453125</v>
      </c>
      <c r="U1766" s="5">
        <v>0</v>
      </c>
    </row>
    <row r="1767" spans="1:21" ht="15" x14ac:dyDescent="0.2">
      <c r="A1767" s="1">
        <v>2374</v>
      </c>
      <c r="B1767" s="3">
        <v>44379</v>
      </c>
      <c r="C1767" s="5">
        <v>11016</v>
      </c>
      <c r="D1767" s="5">
        <v>33282.5859375</v>
      </c>
      <c r="E1767" s="5">
        <f t="shared" si="55"/>
        <v>22266.5859375</v>
      </c>
      <c r="F1767" s="6">
        <f t="shared" si="56"/>
        <v>2.0212950197440089</v>
      </c>
      <c r="G1767" s="5">
        <v>0</v>
      </c>
      <c r="H1767" s="5">
        <v>0</v>
      </c>
      <c r="I1767" s="5">
        <v>113306.7890625</v>
      </c>
      <c r="J1767" s="5">
        <v>18034.22265625</v>
      </c>
      <c r="K1767" s="5">
        <v>2921.69482421875</v>
      </c>
      <c r="L1767" s="5">
        <v>-100980.125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-119348.453125</v>
      </c>
      <c r="U1767" s="5">
        <v>0</v>
      </c>
    </row>
    <row r="1768" spans="1:21" ht="15" x14ac:dyDescent="0.2">
      <c r="A1768" s="1">
        <v>2375</v>
      </c>
      <c r="B1768" s="3">
        <v>44380</v>
      </c>
      <c r="C1768" s="5">
        <v>9661</v>
      </c>
      <c r="D1768" s="5">
        <v>30522.376953125</v>
      </c>
      <c r="E1768" s="5">
        <f t="shared" si="55"/>
        <v>20861.376953125</v>
      </c>
      <c r="F1768" s="6">
        <f t="shared" si="56"/>
        <v>2.1593392974976711</v>
      </c>
      <c r="G1768" s="5">
        <v>0</v>
      </c>
      <c r="H1768" s="5">
        <v>0</v>
      </c>
      <c r="I1768" s="5">
        <v>113326.6171875</v>
      </c>
      <c r="J1768" s="5">
        <v>18152.16015625</v>
      </c>
      <c r="K1768" s="5">
        <v>41.399013519287109</v>
      </c>
      <c r="L1768" s="5">
        <v>-100997.796875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-119348.453125</v>
      </c>
      <c r="U1768" s="5">
        <v>0</v>
      </c>
    </row>
    <row r="1769" spans="1:21" ht="15" x14ac:dyDescent="0.2">
      <c r="A1769" s="1">
        <v>2376</v>
      </c>
      <c r="B1769" s="3">
        <v>44381</v>
      </c>
      <c r="C1769" s="5">
        <v>11014</v>
      </c>
      <c r="D1769" s="5">
        <v>33435.1640625</v>
      </c>
      <c r="E1769" s="5">
        <f t="shared" si="55"/>
        <v>22421.1640625</v>
      </c>
      <c r="F1769" s="6">
        <f t="shared" si="56"/>
        <v>2.035696755266025</v>
      </c>
      <c r="G1769" s="5">
        <v>0</v>
      </c>
      <c r="H1769" s="5">
        <v>0</v>
      </c>
      <c r="I1769" s="5">
        <v>113346.4609375</v>
      </c>
      <c r="J1769" s="5">
        <v>18261.814453125</v>
      </c>
      <c r="K1769" s="5">
        <v>2842.368896484375</v>
      </c>
      <c r="L1769" s="5">
        <v>-101015.484375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-119348.453125</v>
      </c>
      <c r="U1769" s="5">
        <v>0</v>
      </c>
    </row>
    <row r="1770" spans="1:21" ht="15" x14ac:dyDescent="0.2">
      <c r="A1770" s="1">
        <v>2377</v>
      </c>
      <c r="B1770" s="3">
        <v>44382</v>
      </c>
      <c r="C1770" s="5">
        <v>9337</v>
      </c>
      <c r="D1770" s="5">
        <v>31606.83203125</v>
      </c>
      <c r="E1770" s="5">
        <f t="shared" si="55"/>
        <v>22269.83203125</v>
      </c>
      <c r="F1770" s="6">
        <f t="shared" si="56"/>
        <v>2.3851164218967549</v>
      </c>
      <c r="G1770" s="5">
        <v>0</v>
      </c>
      <c r="H1770" s="5">
        <v>0</v>
      </c>
      <c r="I1770" s="5">
        <v>113366.3046875</v>
      </c>
      <c r="J1770" s="5">
        <v>18367.90234375</v>
      </c>
      <c r="K1770" s="5">
        <v>905.79022216796875</v>
      </c>
      <c r="L1770" s="5">
        <v>-101033.171875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-119348.453125</v>
      </c>
      <c r="U1770" s="5">
        <v>0</v>
      </c>
    </row>
    <row r="1771" spans="1:21" ht="15" x14ac:dyDescent="0.2">
      <c r="A1771" s="1">
        <v>2378</v>
      </c>
      <c r="B1771" s="3">
        <v>44383</v>
      </c>
      <c r="C1771" s="5">
        <v>12114</v>
      </c>
      <c r="D1771" s="5">
        <v>26810.255859375</v>
      </c>
      <c r="E1771" s="5">
        <f t="shared" si="55"/>
        <v>14696.255859375</v>
      </c>
      <c r="F1771" s="6">
        <f t="shared" si="56"/>
        <v>1.2131629403479445</v>
      </c>
      <c r="G1771" s="5">
        <v>0</v>
      </c>
      <c r="H1771" s="5">
        <v>0</v>
      </c>
      <c r="I1771" s="5">
        <v>113386.140625</v>
      </c>
      <c r="J1771" s="5">
        <v>18474.166015625</v>
      </c>
      <c r="K1771" s="5">
        <v>-3999.21044921875</v>
      </c>
      <c r="L1771" s="5">
        <v>-101050.84375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-119348.453125</v>
      </c>
      <c r="U1771" s="5">
        <v>0</v>
      </c>
    </row>
    <row r="1772" spans="1:21" ht="15" x14ac:dyDescent="0.2">
      <c r="A1772" s="1">
        <v>2379</v>
      </c>
      <c r="B1772" s="3">
        <v>44384</v>
      </c>
      <c r="C1772" s="5">
        <v>9269</v>
      </c>
      <c r="D1772" s="5">
        <v>29325.0390625</v>
      </c>
      <c r="E1772" s="5">
        <f t="shared" si="55"/>
        <v>20056.0390625</v>
      </c>
      <c r="F1772" s="6">
        <f t="shared" si="56"/>
        <v>2.1637759264753478</v>
      </c>
      <c r="G1772" s="5">
        <v>0</v>
      </c>
      <c r="H1772" s="5">
        <v>0</v>
      </c>
      <c r="I1772" s="5">
        <v>113405.9765625</v>
      </c>
      <c r="J1772" s="5">
        <v>18583.078125</v>
      </c>
      <c r="K1772" s="5">
        <v>-1595.493774414062</v>
      </c>
      <c r="L1772" s="5">
        <v>-101068.5234375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-119348.453125</v>
      </c>
      <c r="U1772" s="5">
        <v>0</v>
      </c>
    </row>
    <row r="1773" spans="1:21" ht="15" x14ac:dyDescent="0.2">
      <c r="A1773" s="1">
        <v>2380</v>
      </c>
      <c r="B1773" s="3">
        <v>44385</v>
      </c>
      <c r="C1773" s="5">
        <v>9956</v>
      </c>
      <c r="D1773" s="5">
        <v>29918.68359375</v>
      </c>
      <c r="E1773" s="5">
        <f t="shared" si="55"/>
        <v>19962.68359375</v>
      </c>
      <c r="F1773" s="6">
        <f t="shared" si="56"/>
        <v>2.0050907587133389</v>
      </c>
      <c r="G1773" s="5">
        <v>0</v>
      </c>
      <c r="H1773" s="5">
        <v>0</v>
      </c>
      <c r="I1773" s="5">
        <v>113425.8203125</v>
      </c>
      <c r="J1773" s="5">
        <v>18695.623046875</v>
      </c>
      <c r="K1773" s="5">
        <v>-1116.549438476562</v>
      </c>
      <c r="L1773" s="5">
        <v>-101086.2109375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-119348.453125</v>
      </c>
      <c r="U1773" s="5">
        <v>0</v>
      </c>
    </row>
    <row r="1774" spans="1:21" ht="15" x14ac:dyDescent="0.2">
      <c r="A1774" s="1">
        <v>2381</v>
      </c>
      <c r="B1774" s="3">
        <v>44386</v>
      </c>
      <c r="C1774" s="5">
        <v>6936</v>
      </c>
      <c r="D1774" s="5">
        <v>34074.609375</v>
      </c>
      <c r="E1774" s="5">
        <f t="shared" si="55"/>
        <v>27138.609375</v>
      </c>
      <c r="F1774" s="6">
        <f t="shared" si="56"/>
        <v>3.9127176146193769</v>
      </c>
      <c r="G1774" s="5">
        <v>0</v>
      </c>
      <c r="H1774" s="5">
        <v>0</v>
      </c>
      <c r="I1774" s="5">
        <v>113445.6640625</v>
      </c>
      <c r="J1774" s="5">
        <v>18811.140625</v>
      </c>
      <c r="K1774" s="5">
        <v>2921.69482421875</v>
      </c>
      <c r="L1774" s="5">
        <v>-101103.890625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-119348.453125</v>
      </c>
      <c r="U1774" s="5">
        <v>0</v>
      </c>
    </row>
    <row r="1775" spans="1:21" ht="15" x14ac:dyDescent="0.2">
      <c r="A1775" s="1">
        <v>2382</v>
      </c>
      <c r="B1775" s="3">
        <v>44387</v>
      </c>
      <c r="C1775" s="5">
        <v>5823</v>
      </c>
      <c r="D1775" s="5">
        <v>31312.541015625</v>
      </c>
      <c r="E1775" s="5">
        <f t="shared" si="55"/>
        <v>25489.541015625</v>
      </c>
      <c r="F1775" s="6">
        <f t="shared" si="56"/>
        <v>4.3773898361025241</v>
      </c>
      <c r="G1775" s="5">
        <v>0</v>
      </c>
      <c r="H1775" s="5">
        <v>0</v>
      </c>
      <c r="I1775" s="5">
        <v>113465.5</v>
      </c>
      <c r="J1775" s="5">
        <v>18927.21484375</v>
      </c>
      <c r="K1775" s="5">
        <v>41.399013519287109</v>
      </c>
      <c r="L1775" s="5">
        <v>-101121.5703125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-119348.453125</v>
      </c>
      <c r="U1775" s="5">
        <v>0</v>
      </c>
    </row>
    <row r="1776" spans="1:21" ht="15" x14ac:dyDescent="0.2">
      <c r="A1776" s="1">
        <v>2383</v>
      </c>
      <c r="B1776" s="3">
        <v>44388</v>
      </c>
      <c r="C1776" s="5">
        <v>6616</v>
      </c>
      <c r="D1776" s="5">
        <v>34228.22265625</v>
      </c>
      <c r="E1776" s="5">
        <f t="shared" si="55"/>
        <v>27612.22265625</v>
      </c>
      <c r="F1776" s="6">
        <f t="shared" si="56"/>
        <v>4.173552396652056</v>
      </c>
      <c r="G1776" s="5">
        <v>0</v>
      </c>
      <c r="H1776" s="5">
        <v>0</v>
      </c>
      <c r="I1776" s="5">
        <v>113485.3359375</v>
      </c>
      <c r="J1776" s="5">
        <v>19039.7578125</v>
      </c>
      <c r="K1776" s="5">
        <v>2842.368896484375</v>
      </c>
      <c r="L1776" s="5">
        <v>-101139.2421875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-119348.453125</v>
      </c>
      <c r="U1776" s="5">
        <v>0</v>
      </c>
    </row>
    <row r="1777" spans="1:21" ht="15" x14ac:dyDescent="0.2">
      <c r="A1777" s="1">
        <v>2384</v>
      </c>
      <c r="B1777" s="3">
        <v>44389</v>
      </c>
      <c r="C1777" s="5">
        <v>4898</v>
      </c>
      <c r="D1777" s="5">
        <v>32397.083984375</v>
      </c>
      <c r="E1777" s="5">
        <f t="shared" si="55"/>
        <v>27499.083984375</v>
      </c>
      <c r="F1777" s="6">
        <f t="shared" si="56"/>
        <v>5.6143495272305026</v>
      </c>
      <c r="G1777" s="5">
        <v>0</v>
      </c>
      <c r="H1777" s="5">
        <v>0</v>
      </c>
      <c r="I1777" s="5">
        <v>113505.1796875</v>
      </c>
      <c r="J1777" s="5">
        <v>19143.048828125</v>
      </c>
      <c r="K1777" s="5">
        <v>905.79022216796875</v>
      </c>
      <c r="L1777" s="5">
        <v>-101156.9296875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-119348.453125</v>
      </c>
      <c r="U1777" s="5">
        <v>0</v>
      </c>
    </row>
    <row r="1778" spans="1:21" ht="15" x14ac:dyDescent="0.2">
      <c r="A1778" s="1">
        <v>2385</v>
      </c>
      <c r="B1778" s="3">
        <v>44390</v>
      </c>
      <c r="C1778" s="5">
        <v>4341</v>
      </c>
      <c r="D1778" s="5">
        <v>27581.142578125</v>
      </c>
      <c r="E1778" s="5">
        <f t="shared" si="55"/>
        <v>23240.142578125</v>
      </c>
      <c r="F1778" s="6">
        <f t="shared" si="56"/>
        <v>5.3536380046360286</v>
      </c>
      <c r="G1778" s="5">
        <v>0</v>
      </c>
      <c r="H1778" s="5">
        <v>0</v>
      </c>
      <c r="I1778" s="5">
        <v>113525.015625</v>
      </c>
      <c r="J1778" s="5">
        <v>19229.947265625</v>
      </c>
      <c r="K1778" s="5">
        <v>-3999.21044921875</v>
      </c>
      <c r="L1778" s="5">
        <v>-101174.609375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-119348.453125</v>
      </c>
      <c r="U1778" s="5">
        <v>0</v>
      </c>
    </row>
    <row r="1779" spans="1:21" ht="15" x14ac:dyDescent="0.2">
      <c r="A1779" s="1">
        <v>2386</v>
      </c>
      <c r="B1779" s="3">
        <v>44391</v>
      </c>
      <c r="C1779" s="5">
        <v>4446</v>
      </c>
      <c r="D1779" s="5">
        <v>30049.21484375</v>
      </c>
      <c r="E1779" s="5">
        <f t="shared" si="55"/>
        <v>25603.21484375</v>
      </c>
      <c r="F1779" s="6">
        <f t="shared" si="56"/>
        <v>5.7587077921165095</v>
      </c>
      <c r="G1779" s="5">
        <v>0</v>
      </c>
      <c r="H1779" s="5">
        <v>0</v>
      </c>
      <c r="I1779" s="5">
        <v>113544.859375</v>
      </c>
      <c r="J1779" s="5">
        <v>19292.146484375</v>
      </c>
      <c r="K1779" s="5">
        <v>-1595.493774414062</v>
      </c>
      <c r="L1779" s="5">
        <v>-101192.2890625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-119348.453125</v>
      </c>
      <c r="U1779" s="5">
        <v>0</v>
      </c>
    </row>
    <row r="1780" spans="1:21" ht="15" x14ac:dyDescent="0.2">
      <c r="A1780" s="1">
        <v>2387</v>
      </c>
      <c r="B1780" s="3">
        <v>44392</v>
      </c>
      <c r="C1780" s="5">
        <v>4105</v>
      </c>
      <c r="D1780" s="5">
        <v>30558.6875</v>
      </c>
      <c r="E1780" s="5">
        <f t="shared" si="55"/>
        <v>26453.6875</v>
      </c>
      <c r="F1780" s="6">
        <f t="shared" si="56"/>
        <v>6.4442600487210715</v>
      </c>
      <c r="G1780" s="5">
        <v>0</v>
      </c>
      <c r="H1780" s="5">
        <v>0</v>
      </c>
      <c r="I1780" s="5">
        <v>113564.6953125</v>
      </c>
      <c r="J1780" s="5">
        <v>19320.515625</v>
      </c>
      <c r="K1780" s="5">
        <v>-1116.549438476562</v>
      </c>
      <c r="L1780" s="5">
        <v>-101209.96875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-119348.453125</v>
      </c>
      <c r="U1780" s="5">
        <v>0</v>
      </c>
    </row>
    <row r="1781" spans="1:21" ht="15" x14ac:dyDescent="0.2">
      <c r="A1781" s="1">
        <v>2388</v>
      </c>
      <c r="B1781" s="3">
        <v>44393</v>
      </c>
      <c r="C1781" s="5">
        <v>4463</v>
      </c>
      <c r="D1781" s="5">
        <v>34584.01953125</v>
      </c>
      <c r="E1781" s="5">
        <f t="shared" si="55"/>
        <v>30121.01953125</v>
      </c>
      <c r="F1781" s="6">
        <f t="shared" si="56"/>
        <v>6.7490521020053773</v>
      </c>
      <c r="G1781" s="5">
        <v>0</v>
      </c>
      <c r="H1781" s="5">
        <v>0</v>
      </c>
      <c r="I1781" s="5">
        <v>113584.5390625</v>
      </c>
      <c r="J1781" s="5">
        <v>19305.4375</v>
      </c>
      <c r="K1781" s="5">
        <v>2921.69482421875</v>
      </c>
      <c r="L1781" s="5">
        <v>-101227.65625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-119348.453125</v>
      </c>
      <c r="U1781" s="5">
        <v>0</v>
      </c>
    </row>
    <row r="1782" spans="1:21" ht="15" x14ac:dyDescent="0.2">
      <c r="A1782" s="1">
        <v>2389</v>
      </c>
      <c r="B1782" s="3">
        <v>44394</v>
      </c>
      <c r="C1782" s="5">
        <v>4451</v>
      </c>
      <c r="D1782" s="5">
        <v>31637.70703125</v>
      </c>
      <c r="E1782" s="5">
        <f t="shared" si="55"/>
        <v>27186.70703125</v>
      </c>
      <c r="F1782" s="6">
        <f t="shared" si="56"/>
        <v>6.1079997823522802</v>
      </c>
      <c r="G1782" s="5">
        <v>0</v>
      </c>
      <c r="H1782" s="5">
        <v>0</v>
      </c>
      <c r="I1782" s="5">
        <v>113604.3671875</v>
      </c>
      <c r="J1782" s="5">
        <v>19237.265625</v>
      </c>
      <c r="K1782" s="5">
        <v>41.399013519287109</v>
      </c>
      <c r="L1782" s="5">
        <v>-101245.3359375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-119348.453125</v>
      </c>
      <c r="U1782" s="5">
        <v>0</v>
      </c>
    </row>
    <row r="1783" spans="1:21" ht="15" x14ac:dyDescent="0.2">
      <c r="A1783" s="1">
        <v>2390</v>
      </c>
      <c r="B1783" s="3">
        <v>44395</v>
      </c>
      <c r="C1783" s="5">
        <v>6333</v>
      </c>
      <c r="D1783" s="5">
        <v>34310.296875</v>
      </c>
      <c r="E1783" s="5">
        <f t="shared" si="55"/>
        <v>27977.296875</v>
      </c>
      <c r="F1783" s="6">
        <f t="shared" si="56"/>
        <v>4.4177004381809573</v>
      </c>
      <c r="G1783" s="5">
        <v>0</v>
      </c>
      <c r="H1783" s="5">
        <v>0</v>
      </c>
      <c r="I1783" s="5">
        <v>113624.203125</v>
      </c>
      <c r="J1783" s="5">
        <v>19106.732421875</v>
      </c>
      <c r="K1783" s="5">
        <v>2842.368896484375</v>
      </c>
      <c r="L1783" s="5">
        <v>-101263.015625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-119348.453125</v>
      </c>
      <c r="U1783" s="5">
        <v>0</v>
      </c>
    </row>
    <row r="1784" spans="1:21" ht="15" x14ac:dyDescent="0.2">
      <c r="A1784" s="1">
        <v>2391</v>
      </c>
      <c r="B1784" s="3">
        <v>44396</v>
      </c>
      <c r="C1784" s="5">
        <v>4198</v>
      </c>
      <c r="D1784" s="5">
        <v>32174.51953125</v>
      </c>
      <c r="E1784" s="5">
        <f t="shared" si="55"/>
        <v>27976.51953125</v>
      </c>
      <c r="F1784" s="6">
        <f t="shared" si="56"/>
        <v>6.6642495310266794</v>
      </c>
      <c r="G1784" s="5">
        <v>0</v>
      </c>
      <c r="H1784" s="5">
        <v>0</v>
      </c>
      <c r="I1784" s="5">
        <v>113644.046875</v>
      </c>
      <c r="J1784" s="5">
        <v>18905.37109375</v>
      </c>
      <c r="K1784" s="5">
        <v>905.79022216796875</v>
      </c>
      <c r="L1784" s="5">
        <v>-101280.6953125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-119348.453125</v>
      </c>
      <c r="U1784" s="5">
        <v>0</v>
      </c>
    </row>
    <row r="1785" spans="1:21" ht="15" x14ac:dyDescent="0.2">
      <c r="A1785" s="1">
        <v>2392</v>
      </c>
      <c r="B1785" s="3">
        <v>44397</v>
      </c>
      <c r="C1785" s="5">
        <v>3944</v>
      </c>
      <c r="D1785" s="5">
        <v>26992.22265625</v>
      </c>
      <c r="E1785" s="5">
        <f t="shared" si="55"/>
        <v>23048.22265625</v>
      </c>
      <c r="F1785" s="6">
        <f t="shared" si="56"/>
        <v>5.8438698418483774</v>
      </c>
      <c r="G1785" s="5">
        <v>0</v>
      </c>
      <c r="H1785" s="5">
        <v>0</v>
      </c>
      <c r="I1785" s="5">
        <v>113663.890625</v>
      </c>
      <c r="J1785" s="5">
        <v>18625.923828125</v>
      </c>
      <c r="K1785" s="5">
        <v>-3999.21044921875</v>
      </c>
      <c r="L1785" s="5">
        <v>-101298.3828125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-119348.453125</v>
      </c>
      <c r="U1785" s="5">
        <v>0</v>
      </c>
    </row>
    <row r="1786" spans="1:21" ht="15" x14ac:dyDescent="0.2">
      <c r="A1786" s="1">
        <v>2393</v>
      </c>
      <c r="B1786" s="3">
        <v>44398</v>
      </c>
      <c r="C1786" s="5">
        <v>5344</v>
      </c>
      <c r="D1786" s="5">
        <v>29034.896484375</v>
      </c>
      <c r="E1786" s="5">
        <f t="shared" si="55"/>
        <v>23690.896484375</v>
      </c>
      <c r="F1786" s="6">
        <f t="shared" si="56"/>
        <v>4.4331767373456215</v>
      </c>
      <c r="G1786" s="5">
        <v>0</v>
      </c>
      <c r="H1786" s="5">
        <v>0</v>
      </c>
      <c r="I1786" s="5">
        <v>113683.71875</v>
      </c>
      <c r="J1786" s="5">
        <v>18262.724609375</v>
      </c>
      <c r="K1786" s="5">
        <v>-1595.493774414062</v>
      </c>
      <c r="L1786" s="5">
        <v>-101316.0546875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-119348.453125</v>
      </c>
      <c r="U1786" s="5">
        <v>0</v>
      </c>
    </row>
    <row r="1787" spans="1:21" ht="15" x14ac:dyDescent="0.2">
      <c r="A1787" s="1">
        <v>2394</v>
      </c>
      <c r="B1787" s="3">
        <v>44399</v>
      </c>
      <c r="C1787" s="5">
        <v>1511</v>
      </c>
      <c r="D1787" s="5">
        <v>29065.26171875</v>
      </c>
      <c r="E1787" s="5">
        <f t="shared" si="55"/>
        <v>27554.26171875</v>
      </c>
      <c r="F1787" s="6">
        <f t="shared" si="56"/>
        <v>18.235778768199868</v>
      </c>
      <c r="G1787" s="5">
        <v>0</v>
      </c>
      <c r="H1787" s="5">
        <v>0</v>
      </c>
      <c r="I1787" s="5">
        <v>113703.5625</v>
      </c>
      <c r="J1787" s="5">
        <v>17811.9765625</v>
      </c>
      <c r="K1787" s="5">
        <v>-1116.549438476562</v>
      </c>
      <c r="L1787" s="5">
        <v>-101333.734375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-119348.453125</v>
      </c>
      <c r="U1787" s="5">
        <v>0</v>
      </c>
    </row>
    <row r="1788" spans="1:21" ht="15" x14ac:dyDescent="0.2">
      <c r="A1788" s="1">
        <v>2395</v>
      </c>
      <c r="B1788" s="3">
        <v>44400</v>
      </c>
      <c r="C1788" s="5">
        <v>2864</v>
      </c>
      <c r="D1788" s="5">
        <v>32565.697265625</v>
      </c>
      <c r="E1788" s="5">
        <f t="shared" si="55"/>
        <v>29701.697265625</v>
      </c>
      <c r="F1788" s="6">
        <f t="shared" si="56"/>
        <v>10.370704352522695</v>
      </c>
      <c r="G1788" s="5">
        <v>0</v>
      </c>
      <c r="H1788" s="5">
        <v>0</v>
      </c>
      <c r="I1788" s="5">
        <v>113723.40625</v>
      </c>
      <c r="J1788" s="5">
        <v>17272.017578125</v>
      </c>
      <c r="K1788" s="5">
        <v>2921.69482421875</v>
      </c>
      <c r="L1788" s="5">
        <v>-101351.421875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-119348.453125</v>
      </c>
      <c r="U1788" s="5">
        <v>0</v>
      </c>
    </row>
    <row r="1789" spans="1:21" ht="15" x14ac:dyDescent="0.2">
      <c r="A1789" s="1">
        <v>2396</v>
      </c>
      <c r="B1789" s="3">
        <v>44401</v>
      </c>
      <c r="C1789" s="5">
        <v>952</v>
      </c>
      <c r="D1789" s="5">
        <v>29059.00390625</v>
      </c>
      <c r="E1789" s="5">
        <f t="shared" si="55"/>
        <v>28107.00390625</v>
      </c>
      <c r="F1789" s="6">
        <f t="shared" si="56"/>
        <v>29.524163767069329</v>
      </c>
      <c r="G1789" s="5">
        <v>0</v>
      </c>
      <c r="H1789" s="5">
        <v>0</v>
      </c>
      <c r="I1789" s="5">
        <v>113743.2421875</v>
      </c>
      <c r="J1789" s="5">
        <v>16643.45703125</v>
      </c>
      <c r="K1789" s="5">
        <v>41.399013519287109</v>
      </c>
      <c r="L1789" s="5">
        <v>-101369.09375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-119348.453125</v>
      </c>
      <c r="U1789" s="5">
        <v>0</v>
      </c>
    </row>
    <row r="1790" spans="1:21" ht="15" x14ac:dyDescent="0.2">
      <c r="A1790" s="1">
        <v>2397</v>
      </c>
      <c r="B1790" s="3">
        <v>44402</v>
      </c>
      <c r="C1790" s="5">
        <v>1304</v>
      </c>
      <c r="D1790" s="5">
        <v>31147.93359375</v>
      </c>
      <c r="E1790" s="5">
        <f t="shared" si="55"/>
        <v>29843.93359375</v>
      </c>
      <c r="F1790" s="6">
        <f t="shared" si="56"/>
        <v>22.88645214244632</v>
      </c>
      <c r="G1790" s="5">
        <v>0</v>
      </c>
      <c r="H1790" s="5">
        <v>0</v>
      </c>
      <c r="I1790" s="5">
        <v>113763.078125</v>
      </c>
      <c r="J1790" s="5">
        <v>15929.259765625</v>
      </c>
      <c r="K1790" s="5">
        <v>2842.368896484375</v>
      </c>
      <c r="L1790" s="5">
        <v>-101386.7734375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-119348.453125</v>
      </c>
      <c r="U1790" s="5">
        <v>0</v>
      </c>
    </row>
    <row r="1791" spans="1:21" ht="15" x14ac:dyDescent="0.2">
      <c r="A1791" s="1">
        <v>2398</v>
      </c>
      <c r="B1791" s="3">
        <v>44403</v>
      </c>
      <c r="C1791" s="5">
        <v>864</v>
      </c>
      <c r="D1791" s="5">
        <v>28418.943359375</v>
      </c>
      <c r="E1791" s="5">
        <f t="shared" si="55"/>
        <v>27554.943359375</v>
      </c>
      <c r="F1791" s="6">
        <f t="shared" si="56"/>
        <v>31.892295554832177</v>
      </c>
      <c r="G1791" s="5">
        <v>0</v>
      </c>
      <c r="H1791" s="5">
        <v>0</v>
      </c>
      <c r="I1791" s="5">
        <v>113782.921875</v>
      </c>
      <c r="J1791" s="5">
        <v>15134.6923828125</v>
      </c>
      <c r="K1791" s="5">
        <v>905.79022216796875</v>
      </c>
      <c r="L1791" s="5">
        <v>-101404.4609375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-119348.453125</v>
      </c>
      <c r="U1791" s="5">
        <v>0</v>
      </c>
    </row>
    <row r="1792" spans="1:21" ht="15" x14ac:dyDescent="0.2">
      <c r="A1792" s="1">
        <v>2399</v>
      </c>
      <c r="B1792" s="3">
        <v>44404</v>
      </c>
      <c r="C1792" s="5">
        <v>1162</v>
      </c>
      <c r="D1792" s="5">
        <v>22648.62890625</v>
      </c>
      <c r="E1792" s="5">
        <f t="shared" si="55"/>
        <v>21486.62890625</v>
      </c>
      <c r="F1792" s="6">
        <f t="shared" si="56"/>
        <v>18.491074790232357</v>
      </c>
      <c r="G1792" s="5">
        <v>0</v>
      </c>
      <c r="H1792" s="5">
        <v>0</v>
      </c>
      <c r="I1792" s="5">
        <v>113802.7578125</v>
      </c>
      <c r="J1792" s="5">
        <v>14267.2216796875</v>
      </c>
      <c r="K1792" s="5">
        <v>-3999.21044921875</v>
      </c>
      <c r="L1792" s="5">
        <v>-101422.1328125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-119348.453125</v>
      </c>
      <c r="U1792" s="5">
        <v>0</v>
      </c>
    </row>
    <row r="1793" spans="1:21" ht="15" x14ac:dyDescent="0.2">
      <c r="A1793" s="1">
        <v>2400</v>
      </c>
      <c r="B1793" s="3">
        <v>44405</v>
      </c>
      <c r="C1793" s="5">
        <v>1120</v>
      </c>
      <c r="D1793" s="5">
        <v>24123.578125</v>
      </c>
      <c r="E1793" s="5">
        <f t="shared" si="55"/>
        <v>23003.578125</v>
      </c>
      <c r="F1793" s="6">
        <f t="shared" si="56"/>
        <v>20.53890904017857</v>
      </c>
      <c r="G1793" s="5">
        <v>0</v>
      </c>
      <c r="H1793" s="5">
        <v>0</v>
      </c>
      <c r="I1793" s="5">
        <v>113822.6015625</v>
      </c>
      <c r="J1793" s="5">
        <v>13336.29296875</v>
      </c>
      <c r="K1793" s="5">
        <v>-1595.493774414062</v>
      </c>
      <c r="L1793" s="5">
        <v>-101439.828125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-119348.453125</v>
      </c>
      <c r="U1793" s="5">
        <v>0</v>
      </c>
    </row>
    <row r="1794" spans="1:21" ht="15" x14ac:dyDescent="0.2">
      <c r="A1794" s="1">
        <v>2401</v>
      </c>
      <c r="B1794" s="3">
        <v>44406</v>
      </c>
      <c r="C1794" s="5">
        <v>1258</v>
      </c>
      <c r="D1794" s="5">
        <v>23621.416015625</v>
      </c>
      <c r="E1794" s="5">
        <f t="shared" si="55"/>
        <v>22363.416015625</v>
      </c>
      <c r="F1794" s="6">
        <f t="shared" si="56"/>
        <v>17.776960266792528</v>
      </c>
      <c r="G1794" s="5">
        <v>0</v>
      </c>
      <c r="H1794" s="5">
        <v>0</v>
      </c>
      <c r="I1794" s="5">
        <v>113842.4375</v>
      </c>
      <c r="J1794" s="5">
        <v>12353.029296875</v>
      </c>
      <c r="K1794" s="5">
        <v>-1116.549438476562</v>
      </c>
      <c r="L1794" s="5">
        <v>-101457.5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-119348.453125</v>
      </c>
      <c r="U1794" s="5">
        <v>0</v>
      </c>
    </row>
    <row r="1795" spans="1:21" ht="15" x14ac:dyDescent="0.2">
      <c r="A1795" s="1">
        <v>2402</v>
      </c>
      <c r="B1795" s="3">
        <v>44407</v>
      </c>
      <c r="C1795" s="5">
        <v>898</v>
      </c>
      <c r="D1795" s="5">
        <v>26638.6640625</v>
      </c>
      <c r="E1795" s="5">
        <f t="shared" si="55"/>
        <v>25740.6640625</v>
      </c>
      <c r="F1795" s="6">
        <f t="shared" si="56"/>
        <v>28.66443659521158</v>
      </c>
      <c r="G1795" s="5">
        <v>0</v>
      </c>
      <c r="H1795" s="5">
        <v>0</v>
      </c>
      <c r="I1795" s="5">
        <v>113862.28125</v>
      </c>
      <c r="J1795" s="5">
        <v>11329.8701171875</v>
      </c>
      <c r="K1795" s="5">
        <v>2921.69482421875</v>
      </c>
      <c r="L1795" s="5">
        <v>-101475.1875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-119348.453125</v>
      </c>
      <c r="U1795" s="5">
        <v>0</v>
      </c>
    </row>
    <row r="1796" spans="1:21" ht="15" x14ac:dyDescent="0.2">
      <c r="A1796" s="1">
        <v>2403</v>
      </c>
      <c r="B1796" s="3">
        <v>44408</v>
      </c>
      <c r="C1796" s="5">
        <v>992</v>
      </c>
      <c r="D1796" s="5">
        <v>22710.802734375</v>
      </c>
      <c r="E1796" s="5">
        <f t="shared" ref="E1796:E1859" si="57">D1796-C1796</f>
        <v>21718.802734375</v>
      </c>
      <c r="F1796" s="6">
        <f t="shared" ref="F1796:F1859" si="58">ABS((C1796-D1796)/C1796)</f>
        <v>21.893954369329638</v>
      </c>
      <c r="G1796" s="5">
        <v>0</v>
      </c>
      <c r="H1796" s="5">
        <v>0</v>
      </c>
      <c r="I1796" s="5">
        <v>113882.1171875</v>
      </c>
      <c r="J1796" s="5">
        <v>10280.15625</v>
      </c>
      <c r="K1796" s="5">
        <v>41.399013519287109</v>
      </c>
      <c r="L1796" s="5">
        <v>-101492.8671875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-119348.453125</v>
      </c>
      <c r="U1796" s="5">
        <v>0</v>
      </c>
    </row>
    <row r="1797" spans="1:21" ht="15" x14ac:dyDescent="0.2">
      <c r="A1797" s="1">
        <v>2404</v>
      </c>
      <c r="B1797" s="3">
        <v>44409</v>
      </c>
      <c r="C1797" s="5">
        <v>732</v>
      </c>
      <c r="D1797" s="5">
        <v>24451.43359375</v>
      </c>
      <c r="E1797" s="5">
        <f t="shared" si="57"/>
        <v>23719.43359375</v>
      </c>
      <c r="F1797" s="6">
        <f t="shared" si="58"/>
        <v>32.403597805669399</v>
      </c>
      <c r="G1797" s="5">
        <v>0</v>
      </c>
      <c r="H1797" s="5">
        <v>0</v>
      </c>
      <c r="I1797" s="5">
        <v>113901.953125</v>
      </c>
      <c r="J1797" s="5">
        <v>9217.65625</v>
      </c>
      <c r="K1797" s="5">
        <v>2842.368896484375</v>
      </c>
      <c r="L1797" s="5">
        <v>-101510.5390625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-119348.453125</v>
      </c>
      <c r="U1797" s="5">
        <v>0</v>
      </c>
    </row>
    <row r="1798" spans="1:21" ht="15" x14ac:dyDescent="0.2">
      <c r="A1798" s="1">
        <v>2405</v>
      </c>
      <c r="B1798" s="3">
        <v>44410</v>
      </c>
      <c r="C1798" s="5">
        <v>356</v>
      </c>
      <c r="D1798" s="5">
        <v>21455.458984375</v>
      </c>
      <c r="E1798" s="5">
        <f t="shared" si="57"/>
        <v>21099.458984375</v>
      </c>
      <c r="F1798" s="6">
        <f t="shared" si="58"/>
        <v>59.268143214536515</v>
      </c>
      <c r="G1798" s="5">
        <v>0</v>
      </c>
      <c r="H1798" s="5">
        <v>0</v>
      </c>
      <c r="I1798" s="5">
        <v>113921.796875</v>
      </c>
      <c r="J1798" s="5">
        <v>8156.09912109375</v>
      </c>
      <c r="K1798" s="5">
        <v>905.79022216796875</v>
      </c>
      <c r="L1798" s="5">
        <v>-101528.2265625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-119348.453125</v>
      </c>
      <c r="U1798" s="5">
        <v>0</v>
      </c>
    </row>
    <row r="1799" spans="1:21" ht="15" x14ac:dyDescent="0.2">
      <c r="A1799" s="1">
        <v>2406</v>
      </c>
      <c r="B1799" s="3">
        <v>44411</v>
      </c>
      <c r="C1799" s="5">
        <v>123</v>
      </c>
      <c r="D1799" s="5">
        <v>15505.205078125</v>
      </c>
      <c r="E1799" s="5">
        <f t="shared" si="57"/>
        <v>15382.205078125</v>
      </c>
      <c r="F1799" s="6">
        <f t="shared" si="58"/>
        <v>125.05857787093495</v>
      </c>
      <c r="G1799" s="5">
        <v>0</v>
      </c>
      <c r="H1799" s="5">
        <v>0</v>
      </c>
      <c r="I1799" s="5">
        <v>113941.640625</v>
      </c>
      <c r="J1799" s="5">
        <v>7108.68798828125</v>
      </c>
      <c r="K1799" s="5">
        <v>-3999.21044921875</v>
      </c>
      <c r="L1799" s="5">
        <v>-101545.90625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-119348.453125</v>
      </c>
      <c r="U1799" s="5">
        <v>0</v>
      </c>
    </row>
    <row r="1800" spans="1:21" ht="15" x14ac:dyDescent="0.2">
      <c r="A1800" s="1">
        <v>2407</v>
      </c>
      <c r="B1800" s="3">
        <v>44412</v>
      </c>
      <c r="C1800" s="5">
        <v>774</v>
      </c>
      <c r="D1800" s="5">
        <v>16890.04296875</v>
      </c>
      <c r="E1800" s="5">
        <f t="shared" si="57"/>
        <v>16116.04296875</v>
      </c>
      <c r="F1800" s="6">
        <f t="shared" si="58"/>
        <v>20.821760941537466</v>
      </c>
      <c r="G1800" s="5">
        <v>0</v>
      </c>
      <c r="H1800" s="5">
        <v>0</v>
      </c>
      <c r="I1800" s="5">
        <v>113961.46875</v>
      </c>
      <c r="J1800" s="5">
        <v>6087.64990234375</v>
      </c>
      <c r="K1800" s="5">
        <v>-1595.493774414062</v>
      </c>
      <c r="L1800" s="5">
        <v>-101563.578125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-119348.453125</v>
      </c>
      <c r="U1800" s="5">
        <v>0</v>
      </c>
    </row>
    <row r="1801" spans="1:21" ht="15" x14ac:dyDescent="0.2">
      <c r="A1801" s="1">
        <v>2408</v>
      </c>
      <c r="B1801" s="3">
        <v>44413</v>
      </c>
      <c r="C1801" s="5">
        <v>358</v>
      </c>
      <c r="D1801" s="5">
        <v>16387.306640625</v>
      </c>
      <c r="E1801" s="5">
        <f t="shared" si="57"/>
        <v>16029.306640625</v>
      </c>
      <c r="F1801" s="6">
        <f t="shared" si="58"/>
        <v>44.774599554818437</v>
      </c>
      <c r="G1801" s="5">
        <v>0</v>
      </c>
      <c r="H1801" s="5">
        <v>0</v>
      </c>
      <c r="I1801" s="5">
        <v>113981.3125</v>
      </c>
      <c r="J1801" s="5">
        <v>5103.81787109375</v>
      </c>
      <c r="K1801" s="5">
        <v>-1116.549438476562</v>
      </c>
      <c r="L1801" s="5">
        <v>-101581.265625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-119348.453125</v>
      </c>
      <c r="U1801" s="5">
        <v>0</v>
      </c>
    </row>
    <row r="1802" spans="1:21" ht="15" x14ac:dyDescent="0.2">
      <c r="A1802" s="1">
        <v>2409</v>
      </c>
      <c r="B1802" s="3">
        <v>44414</v>
      </c>
      <c r="C1802" s="5">
        <v>948</v>
      </c>
      <c r="D1802" s="5">
        <v>19490.169921875</v>
      </c>
      <c r="E1802" s="5">
        <f t="shared" si="57"/>
        <v>18542.169921875</v>
      </c>
      <c r="F1802" s="6">
        <f t="shared" si="58"/>
        <v>19.559250972441983</v>
      </c>
      <c r="G1802" s="5">
        <v>0</v>
      </c>
      <c r="H1802" s="5">
        <v>0</v>
      </c>
      <c r="I1802" s="5">
        <v>114001.15625</v>
      </c>
      <c r="J1802" s="5">
        <v>4166.26708984375</v>
      </c>
      <c r="K1802" s="5">
        <v>2921.69482421875</v>
      </c>
      <c r="L1802" s="5">
        <v>-101598.9453125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-119348.453125</v>
      </c>
      <c r="U1802" s="5">
        <v>0</v>
      </c>
    </row>
    <row r="1803" spans="1:21" ht="15" x14ac:dyDescent="0.2">
      <c r="A1803" s="1">
        <v>2410</v>
      </c>
      <c r="B1803" s="3">
        <v>44415</v>
      </c>
      <c r="C1803" s="5">
        <v>804</v>
      </c>
      <c r="D1803" s="5">
        <v>15727.8017578125</v>
      </c>
      <c r="E1803" s="5">
        <f t="shared" si="57"/>
        <v>14923.8017578125</v>
      </c>
      <c r="F1803" s="6">
        <f t="shared" si="58"/>
        <v>18.561942484841417</v>
      </c>
      <c r="G1803" s="5">
        <v>0</v>
      </c>
      <c r="H1803" s="5">
        <v>0</v>
      </c>
      <c r="I1803" s="5">
        <v>114020.9921875</v>
      </c>
      <c r="J1803" s="5">
        <v>3282.039306640625</v>
      </c>
      <c r="K1803" s="5">
        <v>41.399013519287109</v>
      </c>
      <c r="L1803" s="5">
        <v>-101616.625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-119348.453125</v>
      </c>
      <c r="U1803" s="5">
        <v>0</v>
      </c>
    </row>
    <row r="1804" spans="1:21" ht="15" x14ac:dyDescent="0.2">
      <c r="A1804" s="1">
        <v>2411</v>
      </c>
      <c r="B1804" s="3">
        <v>44416</v>
      </c>
      <c r="C1804" s="5">
        <v>584</v>
      </c>
      <c r="D1804" s="5">
        <v>17704.822265625</v>
      </c>
      <c r="E1804" s="5">
        <f t="shared" si="57"/>
        <v>17120.822265625</v>
      </c>
      <c r="F1804" s="6">
        <f t="shared" si="58"/>
        <v>29.316476482234588</v>
      </c>
      <c r="G1804" s="5">
        <v>0</v>
      </c>
      <c r="H1804" s="5">
        <v>0</v>
      </c>
      <c r="I1804" s="5">
        <v>114040.8203125</v>
      </c>
      <c r="J1804" s="5">
        <v>2455.936279296875</v>
      </c>
      <c r="K1804" s="5">
        <v>2842.368896484375</v>
      </c>
      <c r="L1804" s="5">
        <v>-101634.3046875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-119348.453125</v>
      </c>
      <c r="U1804" s="5">
        <v>0</v>
      </c>
    </row>
    <row r="1805" spans="1:21" ht="15" x14ac:dyDescent="0.2">
      <c r="A1805" s="1">
        <v>2412</v>
      </c>
      <c r="B1805" s="3">
        <v>44417</v>
      </c>
      <c r="C1805" s="5">
        <v>567</v>
      </c>
      <c r="D1805" s="5">
        <v>15004.88671875</v>
      </c>
      <c r="E1805" s="5">
        <f t="shared" si="57"/>
        <v>14437.88671875</v>
      </c>
      <c r="F1805" s="6">
        <f t="shared" si="58"/>
        <v>25.463645006613756</v>
      </c>
      <c r="G1805" s="5">
        <v>0</v>
      </c>
      <c r="H1805" s="5">
        <v>0</v>
      </c>
      <c r="I1805" s="5">
        <v>114060.6640625</v>
      </c>
      <c r="J1805" s="5">
        <v>1690.417724609375</v>
      </c>
      <c r="K1805" s="5">
        <v>905.79022216796875</v>
      </c>
      <c r="L1805" s="5">
        <v>-101651.9921875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-119348.453125</v>
      </c>
      <c r="U1805" s="5">
        <v>0</v>
      </c>
    </row>
    <row r="1806" spans="1:21" ht="15" x14ac:dyDescent="0.2">
      <c r="A1806" s="1">
        <v>2413</v>
      </c>
      <c r="B1806" s="3">
        <v>44418</v>
      </c>
      <c r="C1806" s="5">
        <v>3</v>
      </c>
      <c r="D1806" s="5">
        <v>9397.2177734375</v>
      </c>
      <c r="E1806" s="5">
        <f t="shared" si="57"/>
        <v>9394.2177734375</v>
      </c>
      <c r="F1806" s="6">
        <f t="shared" si="58"/>
        <v>3131.4059244791665</v>
      </c>
      <c r="G1806" s="5">
        <v>0</v>
      </c>
      <c r="H1806" s="5">
        <v>0</v>
      </c>
      <c r="I1806" s="5">
        <v>114080.5</v>
      </c>
      <c r="J1806" s="5">
        <v>985.59759521484375</v>
      </c>
      <c r="K1806" s="5">
        <v>-3999.21044921875</v>
      </c>
      <c r="L1806" s="5">
        <v>-101669.671875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-119348.453125</v>
      </c>
      <c r="U1806" s="5">
        <v>0</v>
      </c>
    </row>
    <row r="1807" spans="1:21" ht="15" x14ac:dyDescent="0.2">
      <c r="A1807" s="1">
        <v>2414</v>
      </c>
      <c r="B1807" s="3">
        <v>44419</v>
      </c>
      <c r="C1807" s="5">
        <v>427</v>
      </c>
      <c r="D1807" s="5">
        <v>11156.8310546875</v>
      </c>
      <c r="E1807" s="5">
        <f t="shared" si="57"/>
        <v>10729.8310546875</v>
      </c>
      <c r="F1807" s="6">
        <f t="shared" si="58"/>
        <v>25.128409964139344</v>
      </c>
      <c r="G1807" s="5">
        <v>0</v>
      </c>
      <c r="H1807" s="5">
        <v>0</v>
      </c>
      <c r="I1807" s="5">
        <v>114100.34375</v>
      </c>
      <c r="J1807" s="5">
        <v>339.3306884765625</v>
      </c>
      <c r="K1807" s="5">
        <v>-1595.493774414062</v>
      </c>
      <c r="L1807" s="5">
        <v>-101687.3515625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-119348.453125</v>
      </c>
      <c r="U1807" s="5">
        <v>0</v>
      </c>
    </row>
    <row r="1808" spans="1:21" ht="15" x14ac:dyDescent="0.2">
      <c r="A1808" s="1">
        <v>2415</v>
      </c>
      <c r="B1808" s="3">
        <v>44420</v>
      </c>
      <c r="C1808" s="5">
        <v>679</v>
      </c>
      <c r="D1808" s="5">
        <v>11046.015625</v>
      </c>
      <c r="E1808" s="5">
        <f t="shared" si="57"/>
        <v>10367.015625</v>
      </c>
      <c r="F1808" s="6">
        <f t="shared" si="58"/>
        <v>15.268064248895435</v>
      </c>
      <c r="G1808" s="5">
        <v>0</v>
      </c>
      <c r="H1808" s="5">
        <v>0</v>
      </c>
      <c r="I1808" s="5">
        <v>114120.1796875</v>
      </c>
      <c r="J1808" s="5">
        <v>-252.5904235839844</v>
      </c>
      <c r="K1808" s="5">
        <v>-1116.549438476562</v>
      </c>
      <c r="L1808" s="5">
        <v>-101705.03125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-119348.453125</v>
      </c>
      <c r="U1808" s="5">
        <v>0</v>
      </c>
    </row>
    <row r="1809" spans="1:21" ht="15" x14ac:dyDescent="0.2">
      <c r="A1809" s="1">
        <v>2416</v>
      </c>
      <c r="B1809" s="3">
        <v>44421</v>
      </c>
      <c r="C1809" s="5">
        <v>28</v>
      </c>
      <c r="D1809" s="5">
        <v>14542.84375</v>
      </c>
      <c r="E1809" s="5">
        <f t="shared" si="57"/>
        <v>14514.84375</v>
      </c>
      <c r="F1809" s="6">
        <f t="shared" si="58"/>
        <v>518.38727678571433</v>
      </c>
      <c r="G1809" s="5">
        <v>0</v>
      </c>
      <c r="H1809" s="5">
        <v>0</v>
      </c>
      <c r="I1809" s="5">
        <v>114140.0234375</v>
      </c>
      <c r="J1809" s="5">
        <v>-796.16802978515625</v>
      </c>
      <c r="K1809" s="5">
        <v>2921.69482421875</v>
      </c>
      <c r="L1809" s="5">
        <v>-101722.7109375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-119348.453125</v>
      </c>
      <c r="U1809" s="5">
        <v>0</v>
      </c>
    </row>
    <row r="1810" spans="1:21" ht="15" x14ac:dyDescent="0.2">
      <c r="A1810" s="1">
        <v>2417</v>
      </c>
      <c r="B1810" s="3">
        <v>44422</v>
      </c>
      <c r="C1810" s="5">
        <v>0</v>
      </c>
      <c r="D1810" s="5">
        <v>11162.0185546875</v>
      </c>
      <c r="E1810" s="5">
        <f t="shared" si="57"/>
        <v>11162.0185546875</v>
      </c>
      <c r="F1810" s="6">
        <v>0</v>
      </c>
      <c r="G1810" s="5">
        <v>0</v>
      </c>
      <c r="H1810" s="5">
        <v>0</v>
      </c>
      <c r="I1810" s="5">
        <v>114159.859375</v>
      </c>
      <c r="J1810" s="5">
        <v>-1298.846557617188</v>
      </c>
      <c r="K1810" s="5">
        <v>41.399013519287109</v>
      </c>
      <c r="L1810" s="5">
        <v>-101740.390625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-119348.453125</v>
      </c>
      <c r="U1810" s="5">
        <v>0</v>
      </c>
    </row>
    <row r="1811" spans="1:21" ht="15" x14ac:dyDescent="0.2">
      <c r="A1811" s="1">
        <v>2418</v>
      </c>
      <c r="B1811" s="3">
        <v>44423</v>
      </c>
      <c r="C1811" s="5">
        <v>499</v>
      </c>
      <c r="D1811" s="5">
        <v>13494.890625</v>
      </c>
      <c r="E1811" s="5">
        <f t="shared" si="57"/>
        <v>12995.890625</v>
      </c>
      <c r="F1811" s="6">
        <f t="shared" si="58"/>
        <v>26.043868987975952</v>
      </c>
      <c r="G1811" s="5">
        <v>0</v>
      </c>
      <c r="H1811" s="5">
        <v>0</v>
      </c>
      <c r="I1811" s="5">
        <v>114179.6953125</v>
      </c>
      <c r="J1811" s="5">
        <v>-1769.1005859375</v>
      </c>
      <c r="K1811" s="5">
        <v>2842.368896484375</v>
      </c>
      <c r="L1811" s="5">
        <v>-101758.0703125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0</v>
      </c>
      <c r="S1811" s="5">
        <v>0</v>
      </c>
      <c r="T1811" s="5">
        <v>-119348.453125</v>
      </c>
      <c r="U1811" s="5">
        <v>0</v>
      </c>
    </row>
    <row r="1812" spans="1:21" ht="15" x14ac:dyDescent="0.2">
      <c r="A1812" s="1">
        <v>2419</v>
      </c>
      <c r="B1812" s="3">
        <v>44424</v>
      </c>
      <c r="C1812" s="5">
        <v>69</v>
      </c>
      <c r="D1812" s="5">
        <v>11113.591796875</v>
      </c>
      <c r="E1812" s="5">
        <f t="shared" si="57"/>
        <v>11044.591796875</v>
      </c>
      <c r="F1812" s="6">
        <f t="shared" si="58"/>
        <v>160.06654778079709</v>
      </c>
      <c r="G1812" s="5">
        <v>0</v>
      </c>
      <c r="H1812" s="5">
        <v>0</v>
      </c>
      <c r="I1812" s="5">
        <v>114199.5390625</v>
      </c>
      <c r="J1812" s="5">
        <v>-2215.986328125</v>
      </c>
      <c r="K1812" s="5">
        <v>905.79022216796875</v>
      </c>
      <c r="L1812" s="5">
        <v>-101775.75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-119348.453125</v>
      </c>
      <c r="U1812" s="5">
        <v>0</v>
      </c>
    </row>
    <row r="1813" spans="1:21" ht="15" x14ac:dyDescent="0.2">
      <c r="A1813" s="1">
        <v>2420</v>
      </c>
      <c r="B1813" s="3">
        <v>44425</v>
      </c>
      <c r="C1813" s="5">
        <v>308</v>
      </c>
      <c r="D1813" s="5">
        <v>5778.0634765625</v>
      </c>
      <c r="E1813" s="5">
        <f t="shared" si="57"/>
        <v>5470.0634765625</v>
      </c>
      <c r="F1813" s="6">
        <f t="shared" si="58"/>
        <v>17.759946352475648</v>
      </c>
      <c r="G1813" s="5">
        <v>0</v>
      </c>
      <c r="H1813" s="5">
        <v>0</v>
      </c>
      <c r="I1813" s="5">
        <v>114219.3828125</v>
      </c>
      <c r="J1813" s="5">
        <v>-2648.66650390625</v>
      </c>
      <c r="K1813" s="5">
        <v>-3999.21044921875</v>
      </c>
      <c r="L1813" s="5">
        <v>-101793.4375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-119348.453125</v>
      </c>
      <c r="U1813" s="5">
        <v>0</v>
      </c>
    </row>
    <row r="1814" spans="1:21" ht="15" x14ac:dyDescent="0.2">
      <c r="A1814" s="1">
        <v>2421</v>
      </c>
      <c r="B1814" s="3">
        <v>44426</v>
      </c>
      <c r="C1814" s="5">
        <v>428</v>
      </c>
      <c r="D1814" s="5">
        <v>7756.66552734375</v>
      </c>
      <c r="E1814" s="5">
        <f t="shared" si="57"/>
        <v>7328.66552734375</v>
      </c>
      <c r="F1814" s="6">
        <f t="shared" si="58"/>
        <v>17.123050297532128</v>
      </c>
      <c r="G1814" s="5">
        <v>0</v>
      </c>
      <c r="H1814" s="5">
        <v>0</v>
      </c>
      <c r="I1814" s="5">
        <v>114239.21875</v>
      </c>
      <c r="J1814" s="5">
        <v>-3075.93798828125</v>
      </c>
      <c r="K1814" s="5">
        <v>-1595.493774414062</v>
      </c>
      <c r="L1814" s="5">
        <v>-101811.1171875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-119348.453125</v>
      </c>
      <c r="U1814" s="5">
        <v>0</v>
      </c>
    </row>
    <row r="1815" spans="1:21" ht="15" x14ac:dyDescent="0.2">
      <c r="A1815" s="1">
        <v>2422</v>
      </c>
      <c r="B1815" s="3">
        <v>44427</v>
      </c>
      <c r="C1815" s="5">
        <v>207</v>
      </c>
      <c r="D1815" s="5">
        <v>7807.9423828125</v>
      </c>
      <c r="E1815" s="5">
        <f t="shared" si="57"/>
        <v>7600.9423828125</v>
      </c>
      <c r="F1815" s="6">
        <f t="shared" si="58"/>
        <v>36.719528419384055</v>
      </c>
      <c r="G1815" s="5">
        <v>0</v>
      </c>
      <c r="H1815" s="5">
        <v>0</v>
      </c>
      <c r="I1815" s="5">
        <v>114259.0546875</v>
      </c>
      <c r="J1815" s="5">
        <v>-3505.771240234375</v>
      </c>
      <c r="K1815" s="5">
        <v>-1116.549438476562</v>
      </c>
      <c r="L1815" s="5">
        <v>-101828.7890625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-119348.453125</v>
      </c>
      <c r="U1815" s="5">
        <v>0</v>
      </c>
    </row>
    <row r="1816" spans="1:21" ht="15" x14ac:dyDescent="0.2">
      <c r="A1816" s="1">
        <v>2423</v>
      </c>
      <c r="B1816" s="3">
        <v>44428</v>
      </c>
      <c r="C1816" s="5">
        <v>152</v>
      </c>
      <c r="D1816" s="5">
        <v>11409.2080078125</v>
      </c>
      <c r="E1816" s="5">
        <f t="shared" si="57"/>
        <v>11257.2080078125</v>
      </c>
      <c r="F1816" s="6">
        <f t="shared" si="58"/>
        <v>74.060578998766445</v>
      </c>
      <c r="G1816" s="5">
        <v>0</v>
      </c>
      <c r="H1816" s="5">
        <v>0</v>
      </c>
      <c r="I1816" s="5">
        <v>114278.8984375</v>
      </c>
      <c r="J1816" s="5">
        <v>-3944.90673828125</v>
      </c>
      <c r="K1816" s="5">
        <v>2921.69482421875</v>
      </c>
      <c r="L1816" s="5">
        <v>-101846.484375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-119348.453125</v>
      </c>
      <c r="U1816" s="5">
        <v>0</v>
      </c>
    </row>
    <row r="1817" spans="1:21" ht="15" x14ac:dyDescent="0.2">
      <c r="A1817" s="1">
        <v>2424</v>
      </c>
      <c r="B1817" s="3">
        <v>44429</v>
      </c>
      <c r="C1817" s="5">
        <v>523</v>
      </c>
      <c r="D1817" s="5">
        <v>8077.49755859375</v>
      </c>
      <c r="E1817" s="5">
        <f t="shared" si="57"/>
        <v>7554.49755859375</v>
      </c>
      <c r="F1817" s="6">
        <f t="shared" si="58"/>
        <v>14.444546001135278</v>
      </c>
      <c r="G1817" s="5">
        <v>0</v>
      </c>
      <c r="H1817" s="5">
        <v>0</v>
      </c>
      <c r="I1817" s="5">
        <v>114298.7421875</v>
      </c>
      <c r="J1817" s="5">
        <v>-4398.48388671875</v>
      </c>
      <c r="K1817" s="5">
        <v>41.399013519287109</v>
      </c>
      <c r="L1817" s="5">
        <v>-101864.1640625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-119348.453125</v>
      </c>
      <c r="U1817" s="5">
        <v>0</v>
      </c>
    </row>
    <row r="1818" spans="1:21" ht="15" x14ac:dyDescent="0.2">
      <c r="A1818" s="1">
        <v>2425</v>
      </c>
      <c r="B1818" s="3">
        <v>44430</v>
      </c>
      <c r="C1818" s="5">
        <v>1517</v>
      </c>
      <c r="D1818" s="5">
        <v>10409.3310546875</v>
      </c>
      <c r="E1818" s="5">
        <f t="shared" si="57"/>
        <v>8892.3310546875</v>
      </c>
      <c r="F1818" s="6">
        <f t="shared" si="58"/>
        <v>5.8617871158124588</v>
      </c>
      <c r="G1818" s="5">
        <v>0</v>
      </c>
      <c r="H1818" s="5">
        <v>0</v>
      </c>
      <c r="I1818" s="5">
        <v>114318.5703125</v>
      </c>
      <c r="J1818" s="5">
        <v>-4869.7763671875</v>
      </c>
      <c r="K1818" s="5">
        <v>2842.368896484375</v>
      </c>
      <c r="L1818" s="5">
        <v>-101881.8359375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-119348.453125</v>
      </c>
      <c r="U1818" s="5">
        <v>0</v>
      </c>
    </row>
    <row r="1819" spans="1:21" ht="15" x14ac:dyDescent="0.2">
      <c r="A1819" s="1">
        <v>2426</v>
      </c>
      <c r="B1819" s="3">
        <v>44431</v>
      </c>
      <c r="C1819" s="5">
        <v>1310</v>
      </c>
      <c r="D1819" s="5">
        <v>7984.68994140625</v>
      </c>
      <c r="E1819" s="5">
        <f t="shared" si="57"/>
        <v>6674.68994140625</v>
      </c>
      <c r="F1819" s="6">
        <f t="shared" si="58"/>
        <v>5.0951831613788165</v>
      </c>
      <c r="G1819" s="5">
        <v>0</v>
      </c>
      <c r="H1819" s="5">
        <v>0</v>
      </c>
      <c r="I1819" s="5">
        <v>114338.4140625</v>
      </c>
      <c r="J1819" s="5">
        <v>-5359.98974609375</v>
      </c>
      <c r="K1819" s="5">
        <v>905.79022216796875</v>
      </c>
      <c r="L1819" s="5">
        <v>-101899.5234375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-119348.453125</v>
      </c>
      <c r="U1819" s="5">
        <v>0</v>
      </c>
    </row>
    <row r="1820" spans="1:21" ht="15" x14ac:dyDescent="0.2">
      <c r="A1820" s="1">
        <v>2427</v>
      </c>
      <c r="B1820" s="3">
        <v>44432</v>
      </c>
      <c r="C1820" s="5">
        <v>435</v>
      </c>
      <c r="D1820" s="5">
        <v>2573.675048828125</v>
      </c>
      <c r="E1820" s="5">
        <f t="shared" si="57"/>
        <v>2138.675048828125</v>
      </c>
      <c r="F1820" s="6">
        <f t="shared" si="58"/>
        <v>4.9164943651221265</v>
      </c>
      <c r="G1820" s="5">
        <v>0</v>
      </c>
      <c r="H1820" s="5">
        <v>0</v>
      </c>
      <c r="I1820" s="5">
        <v>114358.2578125</v>
      </c>
      <c r="J1820" s="5">
        <v>-5868.16943359375</v>
      </c>
      <c r="K1820" s="5">
        <v>-3999.21044921875</v>
      </c>
      <c r="L1820" s="5">
        <v>-101917.203125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-119348.453125</v>
      </c>
      <c r="U1820" s="5">
        <v>0</v>
      </c>
    </row>
    <row r="1821" spans="1:21" ht="15" x14ac:dyDescent="0.2">
      <c r="A1821" s="1">
        <v>2428</v>
      </c>
      <c r="B1821" s="3">
        <v>44433</v>
      </c>
      <c r="C1821" s="5">
        <v>1080</v>
      </c>
      <c r="D1821" s="5">
        <v>4456.5078125</v>
      </c>
      <c r="E1821" s="5">
        <f t="shared" si="57"/>
        <v>3376.5078125</v>
      </c>
      <c r="F1821" s="6">
        <f t="shared" si="58"/>
        <v>3.1263961226851853</v>
      </c>
      <c r="G1821" s="5">
        <v>0</v>
      </c>
      <c r="H1821" s="5">
        <v>0</v>
      </c>
      <c r="I1821" s="5">
        <v>114378.09375</v>
      </c>
      <c r="J1821" s="5">
        <v>-6391.20947265625</v>
      </c>
      <c r="K1821" s="5">
        <v>-1595.493774414062</v>
      </c>
      <c r="L1821" s="5">
        <v>-101934.8828125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-119348.453125</v>
      </c>
      <c r="U1821" s="5">
        <v>0</v>
      </c>
    </row>
    <row r="1822" spans="1:21" ht="15" x14ac:dyDescent="0.2">
      <c r="A1822" s="1">
        <v>2429</v>
      </c>
      <c r="B1822" s="3">
        <v>44434</v>
      </c>
      <c r="C1822" s="5">
        <v>300</v>
      </c>
      <c r="D1822" s="5">
        <v>4404.86376953125</v>
      </c>
      <c r="E1822" s="5">
        <f t="shared" si="57"/>
        <v>4104.86376953125</v>
      </c>
      <c r="F1822" s="6">
        <f t="shared" si="58"/>
        <v>13.682879231770833</v>
      </c>
      <c r="G1822" s="5">
        <v>0</v>
      </c>
      <c r="H1822" s="5">
        <v>0</v>
      </c>
      <c r="I1822" s="5">
        <v>114397.9296875</v>
      </c>
      <c r="J1822" s="5">
        <v>-6923.95654296875</v>
      </c>
      <c r="K1822" s="5">
        <v>-1116.549438476562</v>
      </c>
      <c r="L1822" s="5">
        <v>-101952.5546875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-119348.453125</v>
      </c>
      <c r="U1822" s="5">
        <v>0</v>
      </c>
    </row>
    <row r="1823" spans="1:21" ht="15" x14ac:dyDescent="0.2">
      <c r="A1823" s="1">
        <v>2430</v>
      </c>
      <c r="B1823" s="3">
        <v>44435</v>
      </c>
      <c r="C1823" s="5">
        <v>339</v>
      </c>
      <c r="D1823" s="5">
        <v>7909.7939453125</v>
      </c>
      <c r="E1823" s="5">
        <f t="shared" si="57"/>
        <v>7570.7939453125</v>
      </c>
      <c r="F1823" s="6">
        <f t="shared" si="58"/>
        <v>22.332725502396755</v>
      </c>
      <c r="G1823" s="5">
        <v>0</v>
      </c>
      <c r="H1823" s="5">
        <v>0</v>
      </c>
      <c r="I1823" s="5">
        <v>114417.7734375</v>
      </c>
      <c r="J1823" s="5">
        <v>-7459.43017578125</v>
      </c>
      <c r="K1823" s="5">
        <v>2921.69482421875</v>
      </c>
      <c r="L1823" s="5">
        <v>-101970.2421875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-119348.453125</v>
      </c>
      <c r="U1823" s="5">
        <v>0</v>
      </c>
    </row>
    <row r="1824" spans="1:21" ht="15" x14ac:dyDescent="0.2">
      <c r="A1824" s="1">
        <v>2431</v>
      </c>
      <c r="B1824" s="3">
        <v>44436</v>
      </c>
      <c r="C1824" s="5">
        <v>1295</v>
      </c>
      <c r="D1824" s="5">
        <v>4501.9736328125</v>
      </c>
      <c r="E1824" s="5">
        <f t="shared" si="57"/>
        <v>3206.9736328125</v>
      </c>
      <c r="F1824" s="6">
        <f t="shared" si="58"/>
        <v>2.4764275156853284</v>
      </c>
      <c r="G1824" s="5">
        <v>0</v>
      </c>
      <c r="H1824" s="5">
        <v>0</v>
      </c>
      <c r="I1824" s="5">
        <v>114437.609375</v>
      </c>
      <c r="J1824" s="5">
        <v>-7989.10888671875</v>
      </c>
      <c r="K1824" s="5">
        <v>41.399013519287109</v>
      </c>
      <c r="L1824" s="5">
        <v>-101987.921875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-119348.453125</v>
      </c>
      <c r="U1824" s="5">
        <v>0</v>
      </c>
    </row>
    <row r="1825" spans="1:21" ht="15" x14ac:dyDescent="0.2">
      <c r="A1825" s="1">
        <v>2432</v>
      </c>
      <c r="B1825" s="3">
        <v>44437</v>
      </c>
      <c r="C1825" s="5">
        <v>143</v>
      </c>
      <c r="D1825" s="5">
        <v>6790.8876953125</v>
      </c>
      <c r="E1825" s="5">
        <f t="shared" si="57"/>
        <v>6647.8876953125</v>
      </c>
      <c r="F1825" s="6">
        <f t="shared" si="58"/>
        <v>46.488725142045453</v>
      </c>
      <c r="G1825" s="5">
        <v>0</v>
      </c>
      <c r="H1825" s="5">
        <v>0</v>
      </c>
      <c r="I1825" s="5">
        <v>114457.4453125</v>
      </c>
      <c r="J1825" s="5">
        <v>-8503.3232421875</v>
      </c>
      <c r="K1825" s="5">
        <v>2842.368896484375</v>
      </c>
      <c r="L1825" s="5">
        <v>-102005.59375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-119348.453125</v>
      </c>
      <c r="U1825" s="5">
        <v>0</v>
      </c>
    </row>
    <row r="1826" spans="1:21" ht="15" x14ac:dyDescent="0.2">
      <c r="A1826" s="1">
        <v>2433</v>
      </c>
      <c r="B1826" s="3">
        <v>44438</v>
      </c>
      <c r="C1826" s="5">
        <v>269</v>
      </c>
      <c r="D1826" s="5">
        <v>4368.1142578125</v>
      </c>
      <c r="E1826" s="5">
        <f t="shared" si="57"/>
        <v>4099.1142578125</v>
      </c>
      <c r="F1826" s="6">
        <f t="shared" si="58"/>
        <v>15.238342965845725</v>
      </c>
      <c r="G1826" s="5">
        <v>0</v>
      </c>
      <c r="H1826" s="5">
        <v>0</v>
      </c>
      <c r="I1826" s="5">
        <v>114477.28125</v>
      </c>
      <c r="J1826" s="5">
        <v>-8991.6787109375</v>
      </c>
      <c r="K1826" s="5">
        <v>905.79022216796875</v>
      </c>
      <c r="L1826" s="5">
        <v>-102023.28125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0</v>
      </c>
      <c r="T1826" s="5">
        <v>-119348.453125</v>
      </c>
      <c r="U1826" s="5">
        <v>0</v>
      </c>
    </row>
    <row r="1827" spans="1:21" ht="15" x14ac:dyDescent="0.2">
      <c r="A1827" s="1">
        <v>2434</v>
      </c>
      <c r="B1827" s="3">
        <v>44439</v>
      </c>
      <c r="C1827" s="5">
        <v>211</v>
      </c>
      <c r="D1827" s="5">
        <v>-986.60296630859375</v>
      </c>
      <c r="E1827" s="5">
        <f t="shared" si="57"/>
        <v>-1197.6029663085938</v>
      </c>
      <c r="F1827" s="6">
        <f t="shared" si="58"/>
        <v>5.675843442220823</v>
      </c>
      <c r="G1827" s="5">
        <v>0</v>
      </c>
      <c r="H1827" s="5">
        <v>0</v>
      </c>
      <c r="I1827" s="5">
        <v>114497.125</v>
      </c>
      <c r="J1827" s="5">
        <v>-9443.55859375</v>
      </c>
      <c r="K1827" s="5">
        <v>-3999.21044921875</v>
      </c>
      <c r="L1827" s="5">
        <v>-102040.9609375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0</v>
      </c>
      <c r="T1827" s="5">
        <v>-119348.453125</v>
      </c>
      <c r="U1827" s="5">
        <v>0</v>
      </c>
    </row>
    <row r="1828" spans="1:21" ht="15" x14ac:dyDescent="0.2">
      <c r="A1828" s="1">
        <v>2435</v>
      </c>
      <c r="B1828" s="3">
        <v>44440</v>
      </c>
      <c r="C1828" s="5">
        <v>37</v>
      </c>
      <c r="D1828" s="5">
        <v>1014.213073730469</v>
      </c>
      <c r="E1828" s="5">
        <f t="shared" si="57"/>
        <v>977.21307373046898</v>
      </c>
      <c r="F1828" s="6">
        <f t="shared" si="58"/>
        <v>26.41116415487754</v>
      </c>
      <c r="G1828" s="5">
        <v>0</v>
      </c>
      <c r="H1828" s="5">
        <v>0</v>
      </c>
      <c r="I1828" s="5">
        <v>114516.9609375</v>
      </c>
      <c r="J1828" s="5">
        <v>-9848.6103515625</v>
      </c>
      <c r="K1828" s="5">
        <v>-1595.493774414062</v>
      </c>
      <c r="L1828" s="5">
        <v>-102058.6484375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-119348.453125</v>
      </c>
      <c r="U1828" s="5">
        <v>0</v>
      </c>
    </row>
    <row r="1829" spans="1:21" ht="15" x14ac:dyDescent="0.2">
      <c r="A1829" s="1">
        <v>2436</v>
      </c>
      <c r="B1829" s="3">
        <v>44441</v>
      </c>
      <c r="C1829" s="5">
        <v>129</v>
      </c>
      <c r="D1829" s="5">
        <v>1146.651977539062</v>
      </c>
      <c r="E1829" s="5">
        <f t="shared" si="57"/>
        <v>1017.651977539062</v>
      </c>
      <c r="F1829" s="6">
        <f t="shared" si="58"/>
        <v>7.8887750196826518</v>
      </c>
      <c r="G1829" s="5">
        <v>0</v>
      </c>
      <c r="H1829" s="5">
        <v>0</v>
      </c>
      <c r="I1829" s="5">
        <v>114536.796875</v>
      </c>
      <c r="J1829" s="5">
        <v>-10197.2685546875</v>
      </c>
      <c r="K1829" s="5">
        <v>-1116.549438476562</v>
      </c>
      <c r="L1829" s="5">
        <v>-102076.328125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-119348.453125</v>
      </c>
      <c r="U1829" s="5">
        <v>0</v>
      </c>
    </row>
    <row r="1830" spans="1:21" ht="15" x14ac:dyDescent="0.2">
      <c r="A1830" s="1">
        <v>2437</v>
      </c>
      <c r="B1830" s="3">
        <v>44442</v>
      </c>
      <c r="C1830" s="5">
        <v>314</v>
      </c>
      <c r="D1830" s="5">
        <v>4903.10595703125</v>
      </c>
      <c r="E1830" s="5">
        <f t="shared" si="57"/>
        <v>4589.10595703125</v>
      </c>
      <c r="F1830" s="6">
        <f t="shared" si="58"/>
        <v>14.614987124303344</v>
      </c>
      <c r="G1830" s="5">
        <v>0</v>
      </c>
      <c r="H1830" s="5">
        <v>0</v>
      </c>
      <c r="I1830" s="5">
        <v>114556.640625</v>
      </c>
      <c r="J1830" s="5">
        <v>-10481.2275390625</v>
      </c>
      <c r="K1830" s="5">
        <v>2921.69482421875</v>
      </c>
      <c r="L1830" s="5">
        <v>-102094.0078125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-119348.453125</v>
      </c>
      <c r="U1830" s="5">
        <v>0</v>
      </c>
    </row>
    <row r="1831" spans="1:21" ht="15" x14ac:dyDescent="0.2">
      <c r="A1831" s="1">
        <v>2438</v>
      </c>
      <c r="B1831" s="3">
        <v>44443</v>
      </c>
      <c r="C1831" s="5">
        <v>422</v>
      </c>
      <c r="D1831" s="5">
        <v>1812.294921875</v>
      </c>
      <c r="E1831" s="5">
        <f t="shared" si="57"/>
        <v>1390.294921875</v>
      </c>
      <c r="F1831" s="6">
        <f t="shared" si="58"/>
        <v>3.2945377295616112</v>
      </c>
      <c r="G1831" s="5">
        <v>0</v>
      </c>
      <c r="H1831" s="5">
        <v>0</v>
      </c>
      <c r="I1831" s="5">
        <v>114576.484375</v>
      </c>
      <c r="J1831" s="5">
        <v>-10693.8974609375</v>
      </c>
      <c r="K1831" s="5">
        <v>41.399013519287109</v>
      </c>
      <c r="L1831" s="5">
        <v>-102111.6953125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0</v>
      </c>
      <c r="T1831" s="5">
        <v>-119348.453125</v>
      </c>
      <c r="U1831" s="5">
        <v>0</v>
      </c>
    </row>
    <row r="1832" spans="1:21" ht="15" x14ac:dyDescent="0.2">
      <c r="A1832" s="1">
        <v>2439</v>
      </c>
      <c r="B1832" s="3">
        <v>44444</v>
      </c>
      <c r="C1832" s="5">
        <v>643</v>
      </c>
      <c r="D1832" s="5">
        <v>4478.5625</v>
      </c>
      <c r="E1832" s="5">
        <f t="shared" si="57"/>
        <v>3835.5625</v>
      </c>
      <c r="F1832" s="6">
        <f t="shared" si="58"/>
        <v>5.9651049766718511</v>
      </c>
      <c r="G1832" s="5">
        <v>0</v>
      </c>
      <c r="H1832" s="5">
        <v>0</v>
      </c>
      <c r="I1832" s="5">
        <v>114596.3125</v>
      </c>
      <c r="J1832" s="5">
        <v>-10830.751953125</v>
      </c>
      <c r="K1832" s="5">
        <v>2842.368896484375</v>
      </c>
      <c r="L1832" s="5">
        <v>-102129.3671875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0</v>
      </c>
      <c r="T1832" s="5">
        <v>-119348.453125</v>
      </c>
      <c r="U1832" s="5">
        <v>0</v>
      </c>
    </row>
    <row r="1833" spans="1:21" ht="15" x14ac:dyDescent="0.2">
      <c r="A1833" s="1">
        <v>2440</v>
      </c>
      <c r="B1833" s="3">
        <v>44445</v>
      </c>
      <c r="C1833" s="5">
        <v>1281</v>
      </c>
      <c r="D1833" s="5">
        <v>2485.241455078125</v>
      </c>
      <c r="E1833" s="5">
        <f t="shared" si="57"/>
        <v>1204.241455078125</v>
      </c>
      <c r="F1833" s="6">
        <f t="shared" si="58"/>
        <v>0.94007919990485944</v>
      </c>
      <c r="G1833" s="5">
        <v>0</v>
      </c>
      <c r="H1833" s="5">
        <v>0</v>
      </c>
      <c r="I1833" s="5">
        <v>114616.15625</v>
      </c>
      <c r="J1833" s="5">
        <v>-10889.6572265625</v>
      </c>
      <c r="K1833" s="5">
        <v>905.79022216796875</v>
      </c>
      <c r="L1833" s="5">
        <v>-102147.046875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0</v>
      </c>
      <c r="T1833" s="5">
        <v>-119348.453125</v>
      </c>
      <c r="U1833" s="5">
        <v>0</v>
      </c>
    </row>
    <row r="1834" spans="1:21" ht="15" x14ac:dyDescent="0.2">
      <c r="A1834" s="1">
        <v>2441</v>
      </c>
      <c r="B1834" s="3">
        <v>44446</v>
      </c>
      <c r="C1834" s="5">
        <v>19</v>
      </c>
      <c r="D1834" s="5">
        <v>-2398.994873046875</v>
      </c>
      <c r="E1834" s="5">
        <f t="shared" si="57"/>
        <v>-2417.994873046875</v>
      </c>
      <c r="F1834" s="6">
        <f t="shared" si="58"/>
        <v>127.26288805509868</v>
      </c>
      <c r="G1834" s="5">
        <v>0</v>
      </c>
      <c r="H1834" s="5">
        <v>0</v>
      </c>
      <c r="I1834" s="5">
        <v>114636</v>
      </c>
      <c r="J1834" s="5">
        <v>-10871.046875</v>
      </c>
      <c r="K1834" s="5">
        <v>-3999.21044921875</v>
      </c>
      <c r="L1834" s="5">
        <v>-102164.734375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-119348.453125</v>
      </c>
      <c r="U1834" s="5">
        <v>0</v>
      </c>
    </row>
    <row r="1835" spans="1:21" ht="15" x14ac:dyDescent="0.2">
      <c r="A1835" s="1">
        <v>2442</v>
      </c>
      <c r="B1835" s="3">
        <v>44447</v>
      </c>
      <c r="C1835" s="5">
        <v>390</v>
      </c>
      <c r="D1835" s="5">
        <v>99.911888122558594</v>
      </c>
      <c r="E1835" s="5">
        <f t="shared" si="57"/>
        <v>-290.08811187744141</v>
      </c>
      <c r="F1835" s="6">
        <f t="shared" si="58"/>
        <v>0.743815671480619</v>
      </c>
      <c r="G1835" s="5">
        <v>0</v>
      </c>
      <c r="H1835" s="5">
        <v>0</v>
      </c>
      <c r="I1835" s="5">
        <v>114655.8359375</v>
      </c>
      <c r="J1835" s="5">
        <v>-10778.0234375</v>
      </c>
      <c r="K1835" s="5">
        <v>-1595.493774414062</v>
      </c>
      <c r="L1835" s="5">
        <v>-102182.40625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-119348.453125</v>
      </c>
      <c r="U1835" s="5">
        <v>0</v>
      </c>
    </row>
    <row r="1836" spans="1:21" ht="15" x14ac:dyDescent="0.2">
      <c r="A1836" s="1">
        <v>2443</v>
      </c>
      <c r="B1836" s="3">
        <v>44448</v>
      </c>
      <c r="C1836" s="5">
        <v>516</v>
      </c>
      <c r="D1836" s="5">
        <v>742.694091796875</v>
      </c>
      <c r="E1836" s="5">
        <f t="shared" si="57"/>
        <v>226.694091796875</v>
      </c>
      <c r="F1836" s="6">
        <f t="shared" si="58"/>
        <v>0.43932963526526164</v>
      </c>
      <c r="G1836" s="5">
        <v>0</v>
      </c>
      <c r="H1836" s="5">
        <v>0</v>
      </c>
      <c r="I1836" s="5">
        <v>114675.671875</v>
      </c>
      <c r="J1836" s="5">
        <v>-10616.337890625</v>
      </c>
      <c r="K1836" s="5">
        <v>-1116.549438476562</v>
      </c>
      <c r="L1836" s="5">
        <v>-102200.0859375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-119348.453125</v>
      </c>
      <c r="U1836" s="5">
        <v>0</v>
      </c>
    </row>
    <row r="1837" spans="1:21" ht="15" x14ac:dyDescent="0.2">
      <c r="A1837" s="1">
        <v>2444</v>
      </c>
      <c r="B1837" s="3">
        <v>44449</v>
      </c>
      <c r="C1837" s="5">
        <v>78</v>
      </c>
      <c r="D1837" s="5">
        <v>5005.18115234375</v>
      </c>
      <c r="E1837" s="5">
        <f t="shared" si="57"/>
        <v>4927.18115234375</v>
      </c>
      <c r="F1837" s="6">
        <f t="shared" si="58"/>
        <v>63.168989132612182</v>
      </c>
      <c r="G1837" s="5">
        <v>0</v>
      </c>
      <c r="H1837" s="5">
        <v>0</v>
      </c>
      <c r="I1837" s="5">
        <v>114695.515625</v>
      </c>
      <c r="J1837" s="5">
        <v>-10394.25390625</v>
      </c>
      <c r="K1837" s="5">
        <v>2921.69482421875</v>
      </c>
      <c r="L1837" s="5">
        <v>-102217.7734375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-119348.453125</v>
      </c>
      <c r="U1837" s="5">
        <v>0</v>
      </c>
    </row>
    <row r="1838" spans="1:21" ht="15" x14ac:dyDescent="0.2">
      <c r="A1838" s="1">
        <v>2445</v>
      </c>
      <c r="B1838" s="3">
        <v>44450</v>
      </c>
      <c r="C1838" s="5">
        <v>48</v>
      </c>
      <c r="D1838" s="5">
        <v>2398.994873046875</v>
      </c>
      <c r="E1838" s="5">
        <f t="shared" si="57"/>
        <v>2350.994873046875</v>
      </c>
      <c r="F1838" s="6">
        <f t="shared" si="58"/>
        <v>48.979059855143227</v>
      </c>
      <c r="G1838" s="5">
        <v>0</v>
      </c>
      <c r="H1838" s="5">
        <v>0</v>
      </c>
      <c r="I1838" s="5">
        <v>114715.3515625</v>
      </c>
      <c r="J1838" s="5">
        <v>-10122.3095703125</v>
      </c>
      <c r="K1838" s="5">
        <v>41.399013519287109</v>
      </c>
      <c r="L1838" s="5">
        <v>-102235.4453125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-119348.453125</v>
      </c>
      <c r="U1838" s="5">
        <v>0</v>
      </c>
    </row>
    <row r="1839" spans="1:21" ht="15" x14ac:dyDescent="0.2">
      <c r="A1839" s="1">
        <v>2446</v>
      </c>
      <c r="B1839" s="3">
        <v>44451</v>
      </c>
      <c r="C1839" s="5">
        <v>246</v>
      </c>
      <c r="D1839" s="5">
        <v>5511.46142578125</v>
      </c>
      <c r="E1839" s="5">
        <f t="shared" si="57"/>
        <v>5265.46142578125</v>
      </c>
      <c r="F1839" s="6">
        <f t="shared" si="58"/>
        <v>21.40431473894817</v>
      </c>
      <c r="G1839" s="5">
        <v>0</v>
      </c>
      <c r="H1839" s="5">
        <v>0</v>
      </c>
      <c r="I1839" s="5">
        <v>114735.1953125</v>
      </c>
      <c r="J1839" s="5">
        <v>-9812.9658203125</v>
      </c>
      <c r="K1839" s="5">
        <v>2842.368896484375</v>
      </c>
      <c r="L1839" s="5">
        <v>-102253.1328125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-119348.453125</v>
      </c>
      <c r="U1839" s="5">
        <v>0</v>
      </c>
    </row>
    <row r="1840" spans="1:21" ht="15" x14ac:dyDescent="0.2">
      <c r="A1840" s="1">
        <v>2447</v>
      </c>
      <c r="B1840" s="3">
        <v>44452</v>
      </c>
      <c r="C1840" s="5">
        <v>18</v>
      </c>
      <c r="D1840" s="5">
        <v>3909.822021484375</v>
      </c>
      <c r="E1840" s="5">
        <f t="shared" si="57"/>
        <v>3891.822021484375</v>
      </c>
      <c r="F1840" s="6">
        <f t="shared" si="58"/>
        <v>216.21233452690973</v>
      </c>
      <c r="G1840" s="5">
        <v>0</v>
      </c>
      <c r="H1840" s="5">
        <v>0</v>
      </c>
      <c r="I1840" s="5">
        <v>114755.03125</v>
      </c>
      <c r="J1840" s="5">
        <v>-9480.185546875</v>
      </c>
      <c r="K1840" s="5">
        <v>905.79022216796875</v>
      </c>
      <c r="L1840" s="5">
        <v>-102270.8125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-119348.453125</v>
      </c>
      <c r="U1840" s="5">
        <v>0</v>
      </c>
    </row>
    <row r="1841" spans="1:21" ht="15" x14ac:dyDescent="0.2">
      <c r="A1841" s="1">
        <v>2448</v>
      </c>
      <c r="B1841" s="3">
        <v>44453</v>
      </c>
      <c r="C1841" s="5">
        <v>298</v>
      </c>
      <c r="D1841" s="5">
        <v>-651.74609375</v>
      </c>
      <c r="E1841" s="5">
        <f t="shared" si="57"/>
        <v>-949.74609375</v>
      </c>
      <c r="F1841" s="6">
        <f t="shared" si="58"/>
        <v>3.1870674286912752</v>
      </c>
      <c r="G1841" s="5">
        <v>0</v>
      </c>
      <c r="H1841" s="5">
        <v>0</v>
      </c>
      <c r="I1841" s="5">
        <v>114774.875</v>
      </c>
      <c r="J1841" s="5">
        <v>-9138.912109375</v>
      </c>
      <c r="K1841" s="5">
        <v>-3999.21044921875</v>
      </c>
      <c r="L1841" s="5">
        <v>-102288.5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-119348.453125</v>
      </c>
      <c r="U1841" s="5">
        <v>0</v>
      </c>
    </row>
    <row r="1842" spans="1:21" ht="15" x14ac:dyDescent="0.2">
      <c r="A1842" s="1">
        <v>2449</v>
      </c>
      <c r="B1842" s="3">
        <v>44454</v>
      </c>
      <c r="C1842" s="5">
        <v>739</v>
      </c>
      <c r="D1842" s="5">
        <v>2088.50732421875</v>
      </c>
      <c r="E1842" s="5">
        <f t="shared" si="57"/>
        <v>1349.50732421875</v>
      </c>
      <c r="F1842" s="6">
        <f t="shared" si="58"/>
        <v>1.8261262844638024</v>
      </c>
      <c r="G1842" s="5">
        <v>0</v>
      </c>
      <c r="H1842" s="5">
        <v>0</v>
      </c>
      <c r="I1842" s="5">
        <v>114794.7109375</v>
      </c>
      <c r="J1842" s="5">
        <v>-8804.52734375</v>
      </c>
      <c r="K1842" s="5">
        <v>-1595.493774414062</v>
      </c>
      <c r="L1842" s="5">
        <v>-102306.1796875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-119348.453125</v>
      </c>
      <c r="U1842" s="5">
        <v>0</v>
      </c>
    </row>
    <row r="1843" spans="1:21" ht="15" x14ac:dyDescent="0.2">
      <c r="A1843" s="1">
        <v>2450</v>
      </c>
      <c r="B1843" s="3">
        <v>44455</v>
      </c>
      <c r="C1843" s="5">
        <v>190</v>
      </c>
      <c r="D1843" s="5">
        <v>2881.8876953125</v>
      </c>
      <c r="E1843" s="5">
        <f t="shared" si="57"/>
        <v>2691.8876953125</v>
      </c>
      <c r="F1843" s="6">
        <f t="shared" si="58"/>
        <v>14.167829975328948</v>
      </c>
      <c r="G1843" s="5">
        <v>0</v>
      </c>
      <c r="H1843" s="5">
        <v>0</v>
      </c>
      <c r="I1843" s="5">
        <v>114814.546875</v>
      </c>
      <c r="J1843" s="5">
        <v>-8492.2607421875</v>
      </c>
      <c r="K1843" s="5">
        <v>-1116.549438476562</v>
      </c>
      <c r="L1843" s="5">
        <v>-102323.8515625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-119348.453125</v>
      </c>
      <c r="U1843" s="5">
        <v>0</v>
      </c>
    </row>
    <row r="1844" spans="1:21" ht="15" x14ac:dyDescent="0.2">
      <c r="A1844" s="1">
        <v>2451</v>
      </c>
      <c r="B1844" s="3">
        <v>44456</v>
      </c>
      <c r="C1844" s="5">
        <v>506</v>
      </c>
      <c r="D1844" s="5">
        <v>7197.95068359375</v>
      </c>
      <c r="E1844" s="5">
        <f t="shared" si="57"/>
        <v>6691.95068359375</v>
      </c>
      <c r="F1844" s="6">
        <f t="shared" si="58"/>
        <v>13.225198979434289</v>
      </c>
      <c r="G1844" s="5">
        <v>0</v>
      </c>
      <c r="H1844" s="5">
        <v>0</v>
      </c>
      <c r="I1844" s="5">
        <v>114834.390625</v>
      </c>
      <c r="J1844" s="5">
        <v>-8216.59375</v>
      </c>
      <c r="K1844" s="5">
        <v>2921.69482421875</v>
      </c>
      <c r="L1844" s="5">
        <v>-102341.5390625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-119348.453125</v>
      </c>
      <c r="U1844" s="5">
        <v>0</v>
      </c>
    </row>
    <row r="1845" spans="1:21" ht="15" x14ac:dyDescent="0.2">
      <c r="A1845" s="1">
        <v>2452</v>
      </c>
      <c r="B1845" s="3">
        <v>44457</v>
      </c>
      <c r="C1845" s="5">
        <v>84</v>
      </c>
      <c r="D1845" s="5">
        <v>4545.7158203125</v>
      </c>
      <c r="E1845" s="5">
        <f t="shared" si="57"/>
        <v>4461.7158203125</v>
      </c>
      <c r="F1845" s="6">
        <f t="shared" si="58"/>
        <v>53.115664527529759</v>
      </c>
      <c r="G1845" s="5">
        <v>0</v>
      </c>
      <c r="H1845" s="5">
        <v>0</v>
      </c>
      <c r="I1845" s="5">
        <v>114854.234375</v>
      </c>
      <c r="J1845" s="5">
        <v>-7990.69775390625</v>
      </c>
      <c r="K1845" s="5">
        <v>41.399013519287109</v>
      </c>
      <c r="L1845" s="5">
        <v>-102359.21875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-119348.453125</v>
      </c>
      <c r="U1845" s="5">
        <v>0</v>
      </c>
    </row>
    <row r="1846" spans="1:21" ht="15" x14ac:dyDescent="0.2">
      <c r="A1846" s="1">
        <v>2453</v>
      </c>
      <c r="B1846" s="3">
        <v>44458</v>
      </c>
      <c r="C1846" s="5">
        <v>207</v>
      </c>
      <c r="D1846" s="5">
        <v>7513.642578125</v>
      </c>
      <c r="E1846" s="5">
        <f t="shared" si="57"/>
        <v>7306.642578125</v>
      </c>
      <c r="F1846" s="6">
        <f t="shared" si="58"/>
        <v>35.29779023248792</v>
      </c>
      <c r="G1846" s="5">
        <v>0</v>
      </c>
      <c r="H1846" s="5">
        <v>0</v>
      </c>
      <c r="I1846" s="5">
        <v>114874.0703125</v>
      </c>
      <c r="J1846" s="5">
        <v>-7825.89501953125</v>
      </c>
      <c r="K1846" s="5">
        <v>2842.368896484375</v>
      </c>
      <c r="L1846" s="5">
        <v>-102376.8984375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-119348.453125</v>
      </c>
      <c r="U1846" s="5">
        <v>0</v>
      </c>
    </row>
    <row r="1847" spans="1:21" ht="15" x14ac:dyDescent="0.2">
      <c r="A1847" s="1">
        <v>2454</v>
      </c>
      <c r="B1847" s="3">
        <v>44459</v>
      </c>
      <c r="C1847" s="5">
        <v>50</v>
      </c>
      <c r="D1847" s="5">
        <v>5673.9052734375</v>
      </c>
      <c r="E1847" s="5">
        <f t="shared" si="57"/>
        <v>5623.9052734375</v>
      </c>
      <c r="F1847" s="6">
        <f t="shared" si="58"/>
        <v>112.47810546875</v>
      </c>
      <c r="G1847" s="5">
        <v>0</v>
      </c>
      <c r="H1847" s="5">
        <v>0</v>
      </c>
      <c r="I1847" s="5">
        <v>114893.90625</v>
      </c>
      <c r="J1847" s="5">
        <v>-7731.20556640625</v>
      </c>
      <c r="K1847" s="5">
        <v>905.79022216796875</v>
      </c>
      <c r="L1847" s="5">
        <v>-102394.578125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-119348.453125</v>
      </c>
      <c r="U1847" s="5">
        <v>0</v>
      </c>
    </row>
    <row r="1848" spans="1:21" ht="15" x14ac:dyDescent="0.2">
      <c r="A1848" s="1">
        <v>2455</v>
      </c>
      <c r="B1848" s="3">
        <v>44460</v>
      </c>
      <c r="C1848" s="5">
        <v>827</v>
      </c>
      <c r="D1848" s="5">
        <v>789.30950927734375</v>
      </c>
      <c r="E1848" s="5">
        <f t="shared" si="57"/>
        <v>-37.69049072265625</v>
      </c>
      <c r="F1848" s="6">
        <f t="shared" si="58"/>
        <v>4.5574958552184096E-2</v>
      </c>
      <c r="G1848" s="5">
        <v>0</v>
      </c>
      <c r="H1848" s="5">
        <v>0</v>
      </c>
      <c r="I1848" s="5">
        <v>114913.7421875</v>
      </c>
      <c r="J1848" s="5">
        <v>-7712.96435546875</v>
      </c>
      <c r="K1848" s="5">
        <v>-3999.21044921875</v>
      </c>
      <c r="L1848" s="5">
        <v>-102412.2578125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-119348.453125</v>
      </c>
      <c r="U1848" s="5">
        <v>0</v>
      </c>
    </row>
    <row r="1849" spans="1:21" ht="15" x14ac:dyDescent="0.2">
      <c r="A1849" s="1">
        <v>2456</v>
      </c>
      <c r="B1849" s="3">
        <v>44461</v>
      </c>
      <c r="C1849" s="5">
        <v>664</v>
      </c>
      <c r="D1849" s="5">
        <v>3133.59521484375</v>
      </c>
      <c r="E1849" s="5">
        <f t="shared" si="57"/>
        <v>2469.59521484375</v>
      </c>
      <c r="F1849" s="6">
        <f t="shared" si="58"/>
        <v>3.7192699018731177</v>
      </c>
      <c r="G1849" s="5">
        <v>0</v>
      </c>
      <c r="H1849" s="5">
        <v>0</v>
      </c>
      <c r="I1849" s="5">
        <v>114933.578125</v>
      </c>
      <c r="J1849" s="5">
        <v>-7774.5517578125</v>
      </c>
      <c r="K1849" s="5">
        <v>-1595.493774414062</v>
      </c>
      <c r="L1849" s="5">
        <v>-102429.9375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-119348.453125</v>
      </c>
      <c r="U1849" s="5">
        <v>0</v>
      </c>
    </row>
    <row r="1850" spans="1:21" ht="15" x14ac:dyDescent="0.2">
      <c r="A1850" s="1">
        <v>2457</v>
      </c>
      <c r="B1850" s="3">
        <v>44462</v>
      </c>
      <c r="C1850" s="5">
        <v>50</v>
      </c>
      <c r="D1850" s="5">
        <v>3473.017822265625</v>
      </c>
      <c r="E1850" s="5">
        <f t="shared" si="57"/>
        <v>3423.017822265625</v>
      </c>
      <c r="F1850" s="6">
        <f t="shared" si="58"/>
        <v>68.460356445312499</v>
      </c>
      <c r="G1850" s="5">
        <v>0</v>
      </c>
      <c r="H1850" s="5">
        <v>0</v>
      </c>
      <c r="I1850" s="5">
        <v>114953.4140625</v>
      </c>
      <c r="J1850" s="5">
        <v>-7916.22802734375</v>
      </c>
      <c r="K1850" s="5">
        <v>-1116.549438476562</v>
      </c>
      <c r="L1850" s="5">
        <v>-102447.6171875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-119348.453125</v>
      </c>
      <c r="U1850" s="5">
        <v>0</v>
      </c>
    </row>
    <row r="1851" spans="1:21" ht="15" x14ac:dyDescent="0.2">
      <c r="A1851" s="1">
        <v>2458</v>
      </c>
      <c r="B1851" s="3">
        <v>44463</v>
      </c>
      <c r="C1851" s="5">
        <v>260</v>
      </c>
      <c r="D1851" s="5">
        <v>7294.5498046875</v>
      </c>
      <c r="E1851" s="5">
        <f t="shared" si="57"/>
        <v>7034.5498046875</v>
      </c>
      <c r="F1851" s="6">
        <f t="shared" si="58"/>
        <v>27.055960787259615</v>
      </c>
      <c r="G1851" s="5">
        <v>0</v>
      </c>
      <c r="H1851" s="5">
        <v>0</v>
      </c>
      <c r="I1851" s="5">
        <v>114973.2578125</v>
      </c>
      <c r="J1851" s="5">
        <v>-8135.10888671875</v>
      </c>
      <c r="K1851" s="5">
        <v>2921.69482421875</v>
      </c>
      <c r="L1851" s="5">
        <v>-102465.296875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-119348.453125</v>
      </c>
      <c r="U1851" s="5">
        <v>0</v>
      </c>
    </row>
    <row r="1852" spans="1:21" ht="15" x14ac:dyDescent="0.2">
      <c r="A1852" s="1">
        <v>2459</v>
      </c>
      <c r="B1852" s="3">
        <v>44464</v>
      </c>
      <c r="C1852" s="5">
        <v>588</v>
      </c>
      <c r="D1852" s="5">
        <v>4126.2646484375</v>
      </c>
      <c r="E1852" s="5">
        <f t="shared" si="57"/>
        <v>3538.2646484375</v>
      </c>
      <c r="F1852" s="6">
        <f t="shared" si="58"/>
        <v>6.017456885097789</v>
      </c>
      <c r="G1852" s="5">
        <v>0</v>
      </c>
      <c r="H1852" s="5">
        <v>0</v>
      </c>
      <c r="I1852" s="5">
        <v>114993.09375</v>
      </c>
      <c r="J1852" s="5">
        <v>-8425.2470703125</v>
      </c>
      <c r="K1852" s="5">
        <v>41.399013519287109</v>
      </c>
      <c r="L1852" s="5">
        <v>-102482.984375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0</v>
      </c>
      <c r="T1852" s="5">
        <v>-119348.453125</v>
      </c>
      <c r="U1852" s="5">
        <v>0</v>
      </c>
    </row>
    <row r="1853" spans="1:21" ht="15" x14ac:dyDescent="0.2">
      <c r="A1853" s="1">
        <v>2460</v>
      </c>
      <c r="B1853" s="3">
        <v>44465</v>
      </c>
      <c r="C1853" s="5">
        <v>45</v>
      </c>
      <c r="D1853" s="5">
        <v>6576.7998046875</v>
      </c>
      <c r="E1853" s="5">
        <f t="shared" si="57"/>
        <v>6531.7998046875</v>
      </c>
      <c r="F1853" s="6">
        <f t="shared" si="58"/>
        <v>145.15110677083334</v>
      </c>
      <c r="G1853" s="5">
        <v>0</v>
      </c>
      <c r="H1853" s="5">
        <v>0</v>
      </c>
      <c r="I1853" s="5">
        <v>115012.9375</v>
      </c>
      <c r="J1853" s="5">
        <v>-8777.8486328125</v>
      </c>
      <c r="K1853" s="5">
        <v>2842.368896484375</v>
      </c>
      <c r="L1853" s="5">
        <v>-102500.6640625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-119348.453125</v>
      </c>
      <c r="U1853" s="5">
        <v>0</v>
      </c>
    </row>
    <row r="1854" spans="1:21" ht="15" x14ac:dyDescent="0.2">
      <c r="A1854" s="1">
        <v>2461</v>
      </c>
      <c r="B1854" s="3">
        <v>44466</v>
      </c>
      <c r="C1854" s="5">
        <v>519</v>
      </c>
      <c r="D1854" s="5">
        <v>4238.6044921875</v>
      </c>
      <c r="E1854" s="5">
        <f t="shared" si="57"/>
        <v>3719.6044921875</v>
      </c>
      <c r="F1854" s="6">
        <f t="shared" si="58"/>
        <v>7.1668680003612719</v>
      </c>
      <c r="G1854" s="5">
        <v>0</v>
      </c>
      <c r="H1854" s="5">
        <v>0</v>
      </c>
      <c r="I1854" s="5">
        <v>115032.7734375</v>
      </c>
      <c r="J1854" s="5">
        <v>-9181.6171875</v>
      </c>
      <c r="K1854" s="5">
        <v>905.79022216796875</v>
      </c>
      <c r="L1854" s="5">
        <v>-102518.34375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-119348.453125</v>
      </c>
      <c r="U1854" s="5">
        <v>0</v>
      </c>
    </row>
    <row r="1855" spans="1:21" ht="15" x14ac:dyDescent="0.2">
      <c r="A1855" s="1">
        <v>2462</v>
      </c>
      <c r="B1855" s="3">
        <v>44467</v>
      </c>
      <c r="C1855" s="5">
        <v>144</v>
      </c>
      <c r="D1855" s="5">
        <v>-1105.775634765625</v>
      </c>
      <c r="E1855" s="5">
        <f t="shared" si="57"/>
        <v>-1249.775634765625</v>
      </c>
      <c r="F1855" s="6">
        <f t="shared" si="58"/>
        <v>8.6789974636501732</v>
      </c>
      <c r="G1855" s="5">
        <v>0</v>
      </c>
      <c r="H1855" s="5">
        <v>0</v>
      </c>
      <c r="I1855" s="5">
        <v>115052.6171875</v>
      </c>
      <c r="J1855" s="5">
        <v>-9623.1630859375</v>
      </c>
      <c r="K1855" s="5">
        <v>-3999.21044921875</v>
      </c>
      <c r="L1855" s="5">
        <v>-102536.0234375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0</v>
      </c>
      <c r="T1855" s="5">
        <v>-119348.453125</v>
      </c>
      <c r="U1855" s="5">
        <v>0</v>
      </c>
    </row>
    <row r="1856" spans="1:21" ht="15" x14ac:dyDescent="0.2">
      <c r="A1856" s="1">
        <v>2463</v>
      </c>
      <c r="B1856" s="3">
        <v>44468</v>
      </c>
      <c r="C1856" s="5">
        <v>219</v>
      </c>
      <c r="D1856" s="5">
        <v>835.70147705078125</v>
      </c>
      <c r="E1856" s="5">
        <f t="shared" si="57"/>
        <v>616.70147705078125</v>
      </c>
      <c r="F1856" s="6">
        <f t="shared" si="58"/>
        <v>2.8159884796839325</v>
      </c>
      <c r="G1856" s="5">
        <v>0</v>
      </c>
      <c r="H1856" s="5">
        <v>0</v>
      </c>
      <c r="I1856" s="5">
        <v>115072.453125</v>
      </c>
      <c r="J1856" s="5">
        <v>-10087.5537109375</v>
      </c>
      <c r="K1856" s="5">
        <v>-1595.493774414062</v>
      </c>
      <c r="L1856" s="5">
        <v>-102553.703125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0</v>
      </c>
      <c r="T1856" s="5">
        <v>-119348.453125</v>
      </c>
      <c r="U1856" s="5">
        <v>0</v>
      </c>
    </row>
    <row r="1857" spans="1:21" ht="15" x14ac:dyDescent="0.2">
      <c r="A1857" s="1">
        <v>2464</v>
      </c>
      <c r="B1857" s="3">
        <v>44469</v>
      </c>
      <c r="C1857" s="5">
        <v>1126</v>
      </c>
      <c r="D1857" s="5">
        <v>845.46356201171875</v>
      </c>
      <c r="E1857" s="5">
        <f t="shared" si="57"/>
        <v>-280.53643798828125</v>
      </c>
      <c r="F1857" s="6">
        <f t="shared" si="58"/>
        <v>0.24914426109083593</v>
      </c>
      <c r="G1857" s="5">
        <v>0</v>
      </c>
      <c r="H1857" s="5">
        <v>0</v>
      </c>
      <c r="I1857" s="5">
        <v>115092.2890625</v>
      </c>
      <c r="J1857" s="5">
        <v>-10558.8896484375</v>
      </c>
      <c r="K1857" s="5">
        <v>-1116.549438476562</v>
      </c>
      <c r="L1857" s="5">
        <v>-102571.3828125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-119348.453125</v>
      </c>
      <c r="U1857" s="5">
        <v>0</v>
      </c>
    </row>
    <row r="1858" spans="1:21" ht="15" x14ac:dyDescent="0.2">
      <c r="A1858" s="1">
        <v>2465</v>
      </c>
      <c r="B1858" s="3">
        <v>44470</v>
      </c>
      <c r="C1858" s="5">
        <v>874</v>
      </c>
      <c r="D1858" s="5">
        <v>4423.8291015625</v>
      </c>
      <c r="E1858" s="5">
        <f t="shared" si="57"/>
        <v>3549.8291015625</v>
      </c>
      <c r="F1858" s="6">
        <f t="shared" si="58"/>
        <v>4.0615893610554918</v>
      </c>
      <c r="G1858" s="5">
        <v>0</v>
      </c>
      <c r="H1858" s="5">
        <v>0</v>
      </c>
      <c r="I1858" s="5">
        <v>115112.1328125</v>
      </c>
      <c r="J1858" s="5">
        <v>-11020.9375</v>
      </c>
      <c r="K1858" s="5">
        <v>2921.69482421875</v>
      </c>
      <c r="L1858" s="5">
        <v>-102589.0625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-119348.453125</v>
      </c>
      <c r="U1858" s="5">
        <v>0</v>
      </c>
    </row>
    <row r="1859" spans="1:21" ht="15" x14ac:dyDescent="0.2">
      <c r="A1859" s="1">
        <v>2466</v>
      </c>
      <c r="B1859" s="3">
        <v>44471</v>
      </c>
      <c r="C1859" s="5">
        <v>1107</v>
      </c>
      <c r="D1859" s="5">
        <v>1108.8408203125</v>
      </c>
      <c r="E1859" s="5">
        <f t="shared" si="57"/>
        <v>1.8408203125</v>
      </c>
      <c r="F1859" s="6">
        <f t="shared" si="58"/>
        <v>1.662890977868112E-3</v>
      </c>
      <c r="G1859" s="5">
        <v>0</v>
      </c>
      <c r="H1859" s="5">
        <v>0</v>
      </c>
      <c r="I1859" s="5">
        <v>115131.9765625</v>
      </c>
      <c r="J1859" s="5">
        <v>-11457.7822265625</v>
      </c>
      <c r="K1859" s="5">
        <v>41.399013519287109</v>
      </c>
      <c r="L1859" s="5">
        <v>-102606.75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-119348.453125</v>
      </c>
      <c r="U1859" s="5">
        <v>0</v>
      </c>
    </row>
    <row r="1860" spans="1:21" ht="15" x14ac:dyDescent="0.2">
      <c r="A1860" s="1">
        <v>2467</v>
      </c>
      <c r="B1860" s="3">
        <v>44472</v>
      </c>
      <c r="C1860" s="5">
        <v>377</v>
      </c>
      <c r="D1860" s="5">
        <v>3515.26708984375</v>
      </c>
      <c r="E1860" s="5">
        <f t="shared" ref="E1860:E1923" si="59">D1860-C1860</f>
        <v>3138.26708984375</v>
      </c>
      <c r="F1860" s="6">
        <f t="shared" ref="F1860:F1923" si="60">ABS((C1860-D1860)/C1860)</f>
        <v>8.3243158881797079</v>
      </c>
      <c r="G1860" s="5">
        <v>0</v>
      </c>
      <c r="H1860" s="5">
        <v>0</v>
      </c>
      <c r="I1860" s="5">
        <v>115151.8125</v>
      </c>
      <c r="J1860" s="5">
        <v>-11854.478515625</v>
      </c>
      <c r="K1860" s="5">
        <v>2842.368896484375</v>
      </c>
      <c r="L1860" s="5">
        <v>-102624.4296875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-119348.453125</v>
      </c>
      <c r="U1860" s="5">
        <v>0</v>
      </c>
    </row>
    <row r="1861" spans="1:21" ht="15" x14ac:dyDescent="0.2">
      <c r="A1861" s="1">
        <v>2468</v>
      </c>
      <c r="B1861" s="3">
        <v>44473</v>
      </c>
      <c r="C1861" s="5">
        <v>66</v>
      </c>
      <c r="D1861" s="5">
        <v>1237.703735351562</v>
      </c>
      <c r="E1861" s="5">
        <f t="shared" si="59"/>
        <v>1171.703735351562</v>
      </c>
      <c r="F1861" s="6">
        <f t="shared" si="60"/>
        <v>17.753086899266091</v>
      </c>
      <c r="G1861" s="5">
        <v>0</v>
      </c>
      <c r="H1861" s="5">
        <v>0</v>
      </c>
      <c r="I1861" s="5">
        <v>115171.6484375</v>
      </c>
      <c r="J1861" s="5">
        <v>-12197.6337890625</v>
      </c>
      <c r="K1861" s="5">
        <v>905.79022216796875</v>
      </c>
      <c r="L1861" s="5">
        <v>-102642.1015625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-119348.453125</v>
      </c>
      <c r="U1861" s="5">
        <v>0</v>
      </c>
    </row>
    <row r="1862" spans="1:21" ht="15" x14ac:dyDescent="0.2">
      <c r="A1862" s="1">
        <v>2469</v>
      </c>
      <c r="B1862" s="3">
        <v>44474</v>
      </c>
      <c r="C1862" s="5">
        <v>1468</v>
      </c>
      <c r="D1862" s="5">
        <v>-3943.490478515625</v>
      </c>
      <c r="E1862" s="5">
        <f t="shared" si="59"/>
        <v>-5411.490478515625</v>
      </c>
      <c r="F1862" s="6">
        <f t="shared" si="60"/>
        <v>3.6863014158825784</v>
      </c>
      <c r="G1862" s="5">
        <v>0</v>
      </c>
      <c r="H1862" s="5">
        <v>0</v>
      </c>
      <c r="I1862" s="5">
        <v>115191.4921875</v>
      </c>
      <c r="J1862" s="5">
        <v>-12475.9814453125</v>
      </c>
      <c r="K1862" s="5">
        <v>-3999.21044921875</v>
      </c>
      <c r="L1862" s="5">
        <v>-102659.7890625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-119348.453125</v>
      </c>
      <c r="U1862" s="5">
        <v>0</v>
      </c>
    </row>
    <row r="1863" spans="1:21" ht="15" x14ac:dyDescent="0.2">
      <c r="A1863" s="1">
        <v>2470</v>
      </c>
      <c r="B1863" s="3">
        <v>44475</v>
      </c>
      <c r="C1863" s="5">
        <v>618</v>
      </c>
      <c r="D1863" s="5">
        <v>-1742.459594726562</v>
      </c>
      <c r="E1863" s="5">
        <f t="shared" si="59"/>
        <v>-2360.459594726562</v>
      </c>
      <c r="F1863" s="6">
        <f t="shared" si="60"/>
        <v>3.8195139073245339</v>
      </c>
      <c r="G1863" s="5">
        <v>0</v>
      </c>
      <c r="H1863" s="5">
        <v>0</v>
      </c>
      <c r="I1863" s="5">
        <v>115211.3359375</v>
      </c>
      <c r="J1863" s="5">
        <v>-12680.828125</v>
      </c>
      <c r="K1863" s="5">
        <v>-1595.493774414062</v>
      </c>
      <c r="L1863" s="5">
        <v>-102677.46875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-119348.453125</v>
      </c>
      <c r="U1863" s="5">
        <v>0</v>
      </c>
    </row>
    <row r="1864" spans="1:21" ht="15" x14ac:dyDescent="0.2">
      <c r="A1864" s="1">
        <v>2471</v>
      </c>
      <c r="B1864" s="3">
        <v>44476</v>
      </c>
      <c r="C1864" s="5">
        <v>1536</v>
      </c>
      <c r="D1864" s="5">
        <v>-1386.944946289062</v>
      </c>
      <c r="E1864" s="5">
        <f t="shared" si="59"/>
        <v>-2922.944946289062</v>
      </c>
      <c r="F1864" s="6">
        <f t="shared" si="60"/>
        <v>1.9029589494069414</v>
      </c>
      <c r="G1864" s="5">
        <v>0</v>
      </c>
      <c r="H1864" s="5">
        <v>0</v>
      </c>
      <c r="I1864" s="5">
        <v>115231.1640625</v>
      </c>
      <c r="J1864" s="5">
        <v>-12806.408203125</v>
      </c>
      <c r="K1864" s="5">
        <v>-1116.549438476562</v>
      </c>
      <c r="L1864" s="5">
        <v>-102695.1484375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0</v>
      </c>
      <c r="T1864" s="5">
        <v>-119348.453125</v>
      </c>
      <c r="U1864" s="5">
        <v>0</v>
      </c>
    </row>
    <row r="1865" spans="1:21" ht="15" x14ac:dyDescent="0.2">
      <c r="A1865" s="1">
        <v>2472</v>
      </c>
      <c r="B1865" s="3">
        <v>44477</v>
      </c>
      <c r="C1865" s="5">
        <v>810</v>
      </c>
      <c r="D1865" s="5">
        <v>2609.72216796875</v>
      </c>
      <c r="E1865" s="5">
        <f t="shared" si="59"/>
        <v>1799.72216796875</v>
      </c>
      <c r="F1865" s="6">
        <f t="shared" si="60"/>
        <v>2.2218792197145061</v>
      </c>
      <c r="G1865" s="5">
        <v>0</v>
      </c>
      <c r="H1865" s="5">
        <v>0</v>
      </c>
      <c r="I1865" s="5">
        <v>115251.0078125</v>
      </c>
      <c r="J1865" s="5">
        <v>-12850.1435546875</v>
      </c>
      <c r="K1865" s="5">
        <v>2921.69482421875</v>
      </c>
      <c r="L1865" s="5">
        <v>-102712.8359375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-119348.453125</v>
      </c>
      <c r="U1865" s="5">
        <v>0</v>
      </c>
    </row>
    <row r="1866" spans="1:21" ht="15" x14ac:dyDescent="0.2">
      <c r="A1866" s="1">
        <v>2473</v>
      </c>
      <c r="B1866" s="3">
        <v>44478</v>
      </c>
      <c r="C1866" s="5">
        <v>514</v>
      </c>
      <c r="D1866" s="5">
        <v>-231.00184631347659</v>
      </c>
      <c r="E1866" s="5">
        <f t="shared" si="59"/>
        <v>-745.00184631347656</v>
      </c>
      <c r="F1866" s="6">
        <f t="shared" si="60"/>
        <v>1.4494199344620167</v>
      </c>
      <c r="G1866" s="5">
        <v>0</v>
      </c>
      <c r="H1866" s="5">
        <v>0</v>
      </c>
      <c r="I1866" s="5">
        <v>115270.8515625</v>
      </c>
      <c r="J1866" s="5">
        <v>-12812.734375</v>
      </c>
      <c r="K1866" s="5">
        <v>41.399013519287109</v>
      </c>
      <c r="L1866" s="5">
        <v>-102730.515625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-119348.453125</v>
      </c>
      <c r="U1866" s="5">
        <v>0</v>
      </c>
    </row>
    <row r="1867" spans="1:21" ht="15" x14ac:dyDescent="0.2">
      <c r="A1867" s="1">
        <v>2474</v>
      </c>
      <c r="B1867" s="3">
        <v>44479</v>
      </c>
      <c r="C1867" s="5">
        <v>1056</v>
      </c>
      <c r="D1867" s="5">
        <v>2686.717529296875</v>
      </c>
      <c r="E1867" s="5">
        <f t="shared" si="59"/>
        <v>1630.717529296875</v>
      </c>
      <c r="F1867" s="6">
        <f t="shared" si="60"/>
        <v>1.5442400845614346</v>
      </c>
      <c r="G1867" s="5">
        <v>0</v>
      </c>
      <c r="H1867" s="5">
        <v>0</v>
      </c>
      <c r="I1867" s="5">
        <v>115290.6875</v>
      </c>
      <c r="J1867" s="5">
        <v>-12698.140625</v>
      </c>
      <c r="K1867" s="5">
        <v>2842.368896484375</v>
      </c>
      <c r="L1867" s="5">
        <v>-102748.1953125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-119348.453125</v>
      </c>
      <c r="U1867" s="5">
        <v>0</v>
      </c>
    </row>
    <row r="1868" spans="1:21" ht="15" x14ac:dyDescent="0.2">
      <c r="A1868" s="1">
        <v>2475</v>
      </c>
      <c r="B1868" s="3">
        <v>44480</v>
      </c>
      <c r="C1868" s="5">
        <v>1195</v>
      </c>
      <c r="D1868" s="5">
        <v>937.01025390625</v>
      </c>
      <c r="E1868" s="5">
        <f t="shared" si="59"/>
        <v>-257.98974609375</v>
      </c>
      <c r="F1868" s="6">
        <f t="shared" si="60"/>
        <v>0.21589100091527197</v>
      </c>
      <c r="G1868" s="5">
        <v>0</v>
      </c>
      <c r="H1868" s="5">
        <v>0</v>
      </c>
      <c r="I1868" s="5">
        <v>115310.5234375</v>
      </c>
      <c r="J1868" s="5">
        <v>-12513.435546875</v>
      </c>
      <c r="K1868" s="5">
        <v>905.79022216796875</v>
      </c>
      <c r="L1868" s="5">
        <v>-102765.8671875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-119348.453125</v>
      </c>
      <c r="U1868" s="5">
        <v>0</v>
      </c>
    </row>
    <row r="1869" spans="1:21" ht="15" x14ac:dyDescent="0.2">
      <c r="A1869" s="1">
        <v>2476</v>
      </c>
      <c r="B1869" s="3">
        <v>44481</v>
      </c>
      <c r="C1869" s="5">
        <v>1458</v>
      </c>
      <c r="D1869" s="5">
        <v>-3720.893798828125</v>
      </c>
      <c r="E1869" s="5">
        <f t="shared" si="59"/>
        <v>-5178.893798828125</v>
      </c>
      <c r="F1869" s="6">
        <f t="shared" si="60"/>
        <v>3.5520533599644204</v>
      </c>
      <c r="G1869" s="5">
        <v>0</v>
      </c>
      <c r="H1869" s="5">
        <v>0</v>
      </c>
      <c r="I1869" s="5">
        <v>115330.3671875</v>
      </c>
      <c r="J1869" s="5">
        <v>-12268.4921875</v>
      </c>
      <c r="K1869" s="5">
        <v>-3999.21044921875</v>
      </c>
      <c r="L1869" s="5">
        <v>-102783.5546875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-119348.453125</v>
      </c>
      <c r="U1869" s="5">
        <v>0</v>
      </c>
    </row>
    <row r="1870" spans="1:21" ht="15" x14ac:dyDescent="0.2">
      <c r="A1870" s="1">
        <v>2477</v>
      </c>
      <c r="B1870" s="3">
        <v>44482</v>
      </c>
      <c r="C1870" s="5">
        <v>2132</v>
      </c>
      <c r="D1870" s="5">
        <v>-1022.123291015625</v>
      </c>
      <c r="E1870" s="5">
        <f t="shared" si="59"/>
        <v>-3154.123291015625</v>
      </c>
      <c r="F1870" s="6">
        <f t="shared" si="60"/>
        <v>1.4794199301198991</v>
      </c>
      <c r="G1870" s="5">
        <v>0</v>
      </c>
      <c r="H1870" s="5">
        <v>0</v>
      </c>
      <c r="I1870" s="5">
        <v>115350.1953125</v>
      </c>
      <c r="J1870" s="5">
        <v>-11975.5966796875</v>
      </c>
      <c r="K1870" s="5">
        <v>-1595.493774414062</v>
      </c>
      <c r="L1870" s="5">
        <v>-102801.234375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-119348.453125</v>
      </c>
      <c r="U1870" s="5">
        <v>0</v>
      </c>
    </row>
    <row r="1871" spans="1:21" ht="15" x14ac:dyDescent="0.2">
      <c r="A1871" s="1">
        <v>2478</v>
      </c>
      <c r="B1871" s="3">
        <v>44483</v>
      </c>
      <c r="C1871" s="5">
        <v>2722</v>
      </c>
      <c r="D1871" s="5">
        <v>-214.34321594238281</v>
      </c>
      <c r="E1871" s="5">
        <f t="shared" si="59"/>
        <v>-2936.3432159423828</v>
      </c>
      <c r="F1871" s="6">
        <f t="shared" si="60"/>
        <v>1.0787447523667828</v>
      </c>
      <c r="G1871" s="5">
        <v>0</v>
      </c>
      <c r="H1871" s="5">
        <v>0</v>
      </c>
      <c r="I1871" s="5">
        <v>115370.03125</v>
      </c>
      <c r="J1871" s="5">
        <v>-11648.921875</v>
      </c>
      <c r="K1871" s="5">
        <v>-1116.549438476562</v>
      </c>
      <c r="L1871" s="5">
        <v>-102818.90625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-119348.453125</v>
      </c>
      <c r="U1871" s="5">
        <v>0</v>
      </c>
    </row>
    <row r="1872" spans="1:21" ht="15" x14ac:dyDescent="0.2">
      <c r="A1872" s="1">
        <v>2479</v>
      </c>
      <c r="B1872" s="3">
        <v>44484</v>
      </c>
      <c r="C1872" s="5">
        <v>3792</v>
      </c>
      <c r="D1872" s="5">
        <v>4171.0361328125</v>
      </c>
      <c r="E1872" s="5">
        <f t="shared" si="59"/>
        <v>379.0361328125</v>
      </c>
      <c r="F1872" s="6">
        <f t="shared" si="60"/>
        <v>9.9956786079245782E-2</v>
      </c>
      <c r="G1872" s="5">
        <v>0</v>
      </c>
      <c r="H1872" s="5">
        <v>0</v>
      </c>
      <c r="I1872" s="5">
        <v>115389.875</v>
      </c>
      <c r="J1872" s="5">
        <v>-11303.939453125</v>
      </c>
      <c r="K1872" s="5">
        <v>2921.69482421875</v>
      </c>
      <c r="L1872" s="5">
        <v>-102836.59375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-119348.453125</v>
      </c>
      <c r="U1872" s="5">
        <v>0</v>
      </c>
    </row>
    <row r="1873" spans="1:21" ht="15" x14ac:dyDescent="0.2">
      <c r="A1873" s="1">
        <v>2480</v>
      </c>
      <c r="B1873" s="3">
        <v>44485</v>
      </c>
      <c r="C1873" s="5">
        <v>2802</v>
      </c>
      <c r="D1873" s="5">
        <v>1640.0732421875</v>
      </c>
      <c r="E1873" s="5">
        <f t="shared" si="59"/>
        <v>-1161.9267578125</v>
      </c>
      <c r="F1873" s="6">
        <f t="shared" si="60"/>
        <v>0.41467764375892219</v>
      </c>
      <c r="G1873" s="5">
        <v>0</v>
      </c>
      <c r="H1873" s="5">
        <v>0</v>
      </c>
      <c r="I1873" s="5">
        <v>115409.71875</v>
      </c>
      <c r="J1873" s="5">
        <v>-10956.7685546875</v>
      </c>
      <c r="K1873" s="5">
        <v>41.399013519287109</v>
      </c>
      <c r="L1873" s="5">
        <v>-102854.2734375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0</v>
      </c>
      <c r="T1873" s="5">
        <v>-119348.453125</v>
      </c>
      <c r="U1873" s="5">
        <v>0</v>
      </c>
    </row>
    <row r="1874" spans="1:21" ht="15" x14ac:dyDescent="0.2">
      <c r="A1874" s="1">
        <v>2481</v>
      </c>
      <c r="B1874" s="3">
        <v>44486</v>
      </c>
      <c r="C1874" s="5">
        <v>2981</v>
      </c>
      <c r="D1874" s="5">
        <v>4776.494140625</v>
      </c>
      <c r="E1874" s="5">
        <f t="shared" si="59"/>
        <v>1795.494140625</v>
      </c>
      <c r="F1874" s="6">
        <f t="shared" si="60"/>
        <v>0.60231269393659848</v>
      </c>
      <c r="G1874" s="5">
        <v>0</v>
      </c>
      <c r="H1874" s="5">
        <v>0</v>
      </c>
      <c r="I1874" s="5">
        <v>115429.5546875</v>
      </c>
      <c r="J1874" s="5">
        <v>-10623.4736328125</v>
      </c>
      <c r="K1874" s="5">
        <v>2842.368896484375</v>
      </c>
      <c r="L1874" s="5">
        <v>-102871.953125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-119348.453125</v>
      </c>
      <c r="U1874" s="5">
        <v>0</v>
      </c>
    </row>
    <row r="1875" spans="1:21" ht="15" x14ac:dyDescent="0.2">
      <c r="A1875" s="1">
        <v>2482</v>
      </c>
      <c r="B1875" s="3">
        <v>44487</v>
      </c>
      <c r="C1875" s="5">
        <v>2592</v>
      </c>
      <c r="D1875" s="5">
        <v>3146.14306640625</v>
      </c>
      <c r="E1875" s="5">
        <f t="shared" si="59"/>
        <v>554.14306640625</v>
      </c>
      <c r="F1875" s="6">
        <f t="shared" si="60"/>
        <v>0.21378976327401619</v>
      </c>
      <c r="G1875" s="5">
        <v>0</v>
      </c>
      <c r="H1875" s="5">
        <v>0</v>
      </c>
      <c r="I1875" s="5">
        <v>115449.390625</v>
      </c>
      <c r="J1875" s="5">
        <v>-10319.4033203125</v>
      </c>
      <c r="K1875" s="5">
        <v>905.79022216796875</v>
      </c>
      <c r="L1875" s="5">
        <v>-102889.6328125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-119348.453125</v>
      </c>
      <c r="U1875" s="5">
        <v>0</v>
      </c>
    </row>
    <row r="1876" spans="1:21" ht="15" x14ac:dyDescent="0.2">
      <c r="A1876" s="1">
        <v>2483</v>
      </c>
      <c r="B1876" s="3">
        <v>44488</v>
      </c>
      <c r="C1876" s="5">
        <v>2290</v>
      </c>
      <c r="D1876" s="5">
        <v>-1495.788818359375</v>
      </c>
      <c r="E1876" s="5">
        <f t="shared" si="59"/>
        <v>-3785.788818359375</v>
      </c>
      <c r="F1876" s="6">
        <f t="shared" si="60"/>
        <v>1.6531828901132641</v>
      </c>
      <c r="G1876" s="5">
        <v>0</v>
      </c>
      <c r="H1876" s="5">
        <v>0</v>
      </c>
      <c r="I1876" s="5">
        <v>115469.234375</v>
      </c>
      <c r="J1876" s="5">
        <v>-10058.498046875</v>
      </c>
      <c r="K1876" s="5">
        <v>-3999.21044921875</v>
      </c>
      <c r="L1876" s="5">
        <v>-102907.3203125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-119348.453125</v>
      </c>
      <c r="U1876" s="5">
        <v>0</v>
      </c>
    </row>
    <row r="1877" spans="1:21" ht="15" x14ac:dyDescent="0.2">
      <c r="A1877" s="1">
        <v>2484</v>
      </c>
      <c r="B1877" s="3">
        <v>44489</v>
      </c>
      <c r="C1877" s="5">
        <v>2795</v>
      </c>
      <c r="D1877" s="5">
        <v>1115.89697265625</v>
      </c>
      <c r="E1877" s="5">
        <f t="shared" si="59"/>
        <v>-1679.10302734375</v>
      </c>
      <c r="F1877" s="6">
        <f t="shared" si="60"/>
        <v>0.60075242480992841</v>
      </c>
      <c r="G1877" s="5">
        <v>0</v>
      </c>
      <c r="H1877" s="5">
        <v>0</v>
      </c>
      <c r="I1877" s="5">
        <v>115489.078125</v>
      </c>
      <c r="J1877" s="5">
        <v>-9852.6826171875</v>
      </c>
      <c r="K1877" s="5">
        <v>-1595.493774414062</v>
      </c>
      <c r="L1877" s="5">
        <v>-102925.0078125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-119348.453125</v>
      </c>
      <c r="U1877" s="5">
        <v>0</v>
      </c>
    </row>
    <row r="1878" spans="1:21" ht="15" x14ac:dyDescent="0.2">
      <c r="A1878" s="1">
        <v>2485</v>
      </c>
      <c r="B1878" s="3">
        <v>44490</v>
      </c>
      <c r="C1878" s="5">
        <v>1831</v>
      </c>
      <c r="D1878" s="5">
        <v>1738.332763671875</v>
      </c>
      <c r="E1878" s="5">
        <f t="shared" si="59"/>
        <v>-92.667236328125</v>
      </c>
      <c r="F1878" s="6">
        <f t="shared" si="60"/>
        <v>5.0610178223989624E-2</v>
      </c>
      <c r="G1878" s="5">
        <v>0</v>
      </c>
      <c r="H1878" s="5">
        <v>0</v>
      </c>
      <c r="I1878" s="5">
        <v>115508.90625</v>
      </c>
      <c r="J1878" s="5">
        <v>-9711.345703125</v>
      </c>
      <c r="K1878" s="5">
        <v>-1116.549438476562</v>
      </c>
      <c r="L1878" s="5">
        <v>-102942.6796875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-119348.453125</v>
      </c>
      <c r="U1878" s="5">
        <v>0</v>
      </c>
    </row>
    <row r="1879" spans="1:21" ht="15" x14ac:dyDescent="0.2">
      <c r="A1879" s="1">
        <v>2486</v>
      </c>
      <c r="B1879" s="3">
        <v>44491</v>
      </c>
      <c r="C1879" s="5">
        <v>6175</v>
      </c>
      <c r="D1879" s="5">
        <v>5849.19970703125</v>
      </c>
      <c r="E1879" s="5">
        <f t="shared" si="59"/>
        <v>-325.80029296875</v>
      </c>
      <c r="F1879" s="6">
        <f t="shared" si="60"/>
        <v>5.2761181047570847E-2</v>
      </c>
      <c r="G1879" s="5">
        <v>0</v>
      </c>
      <c r="H1879" s="5">
        <v>0</v>
      </c>
      <c r="I1879" s="5">
        <v>115528.75</v>
      </c>
      <c r="J1879" s="5">
        <v>-9640.8837890625</v>
      </c>
      <c r="K1879" s="5">
        <v>2921.69482421875</v>
      </c>
      <c r="L1879" s="5">
        <v>-102960.359375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-119348.453125</v>
      </c>
      <c r="U1879" s="5">
        <v>0</v>
      </c>
    </row>
    <row r="1880" spans="1:21" ht="15" x14ac:dyDescent="0.2">
      <c r="A1880" s="1">
        <v>2487</v>
      </c>
      <c r="B1880" s="3">
        <v>44492</v>
      </c>
      <c r="C1880" s="5">
        <v>8843</v>
      </c>
      <c r="D1880" s="5">
        <v>2967.5595703125</v>
      </c>
      <c r="E1880" s="5">
        <f t="shared" si="59"/>
        <v>-5875.4404296875</v>
      </c>
      <c r="F1880" s="6">
        <f t="shared" si="60"/>
        <v>0.66441710162699308</v>
      </c>
      <c r="G1880" s="5">
        <v>0</v>
      </c>
      <c r="H1880" s="5">
        <v>0</v>
      </c>
      <c r="I1880" s="5">
        <v>115548.59375</v>
      </c>
      <c r="J1880" s="5">
        <v>-9644.390625</v>
      </c>
      <c r="K1880" s="5">
        <v>41.399013519287109</v>
      </c>
      <c r="L1880" s="5">
        <v>-102978.046875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-119348.453125</v>
      </c>
      <c r="U1880" s="5">
        <v>0</v>
      </c>
    </row>
    <row r="1881" spans="1:21" ht="15" x14ac:dyDescent="0.2">
      <c r="A1881" s="1">
        <v>2488</v>
      </c>
      <c r="B1881" s="3">
        <v>44493</v>
      </c>
      <c r="C1881" s="5">
        <v>10905</v>
      </c>
      <c r="D1881" s="5">
        <v>5693.5888671875</v>
      </c>
      <c r="E1881" s="5">
        <f t="shared" si="59"/>
        <v>-5211.4111328125</v>
      </c>
      <c r="F1881" s="6">
        <f t="shared" si="60"/>
        <v>0.47789189663571757</v>
      </c>
      <c r="G1881" s="5">
        <v>0</v>
      </c>
      <c r="H1881" s="5">
        <v>0</v>
      </c>
      <c r="I1881" s="5">
        <v>115568.4375</v>
      </c>
      <c r="J1881" s="5">
        <v>-9721.4873046875</v>
      </c>
      <c r="K1881" s="5">
        <v>2842.368896484375</v>
      </c>
      <c r="L1881" s="5">
        <v>-102995.7265625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0</v>
      </c>
      <c r="T1881" s="5">
        <v>-119348.453125</v>
      </c>
      <c r="U1881" s="5">
        <v>0</v>
      </c>
    </row>
    <row r="1882" spans="1:21" ht="15" x14ac:dyDescent="0.2">
      <c r="A1882" s="1">
        <v>2489</v>
      </c>
      <c r="B1882" s="3">
        <v>44494</v>
      </c>
      <c r="C1882" s="5">
        <v>10024</v>
      </c>
      <c r="D1882" s="5">
        <v>3612.393310546875</v>
      </c>
      <c r="E1882" s="5">
        <f t="shared" si="59"/>
        <v>-6411.606689453125</v>
      </c>
      <c r="F1882" s="6">
        <f t="shared" si="60"/>
        <v>0.63962556758311306</v>
      </c>
      <c r="G1882" s="5">
        <v>0</v>
      </c>
      <c r="H1882" s="5">
        <v>0</v>
      </c>
      <c r="I1882" s="5">
        <v>115588.28125</v>
      </c>
      <c r="J1882" s="5">
        <v>-9868.265625</v>
      </c>
      <c r="K1882" s="5">
        <v>905.79022216796875</v>
      </c>
      <c r="L1882" s="5">
        <v>-103013.4140625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0</v>
      </c>
      <c r="T1882" s="5">
        <v>-119348.453125</v>
      </c>
      <c r="U1882" s="5">
        <v>0</v>
      </c>
    </row>
    <row r="1883" spans="1:21" ht="15" x14ac:dyDescent="0.2">
      <c r="A1883" s="1">
        <v>2490</v>
      </c>
      <c r="B1883" s="3">
        <v>44495</v>
      </c>
      <c r="C1883" s="5">
        <v>12164</v>
      </c>
      <c r="D1883" s="5">
        <v>-1499.596313476562</v>
      </c>
      <c r="E1883" s="5">
        <f t="shared" si="59"/>
        <v>-13663.596313476563</v>
      </c>
      <c r="F1883" s="6">
        <f t="shared" si="60"/>
        <v>1.1232815121240187</v>
      </c>
      <c r="G1883" s="5">
        <v>0</v>
      </c>
      <c r="H1883" s="5">
        <v>0</v>
      </c>
      <c r="I1883" s="5">
        <v>115608.125</v>
      </c>
      <c r="J1883" s="5">
        <v>-10077.4169921875</v>
      </c>
      <c r="K1883" s="5">
        <v>-3999.21044921875</v>
      </c>
      <c r="L1883" s="5">
        <v>-103031.09375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-119348.453125</v>
      </c>
      <c r="U1883" s="5">
        <v>0</v>
      </c>
    </row>
    <row r="1884" spans="1:21" ht="15" x14ac:dyDescent="0.2">
      <c r="A1884" s="1">
        <v>2491</v>
      </c>
      <c r="B1884" s="3">
        <v>44496</v>
      </c>
      <c r="C1884" s="5">
        <v>13035</v>
      </c>
      <c r="D1884" s="5">
        <v>645.2247314453125</v>
      </c>
      <c r="E1884" s="5">
        <f t="shared" si="59"/>
        <v>-12389.775268554688</v>
      </c>
      <c r="F1884" s="6">
        <f t="shared" si="60"/>
        <v>0.95050059597657743</v>
      </c>
      <c r="G1884" s="5">
        <v>0</v>
      </c>
      <c r="H1884" s="5">
        <v>0</v>
      </c>
      <c r="I1884" s="5">
        <v>115627.96875</v>
      </c>
      <c r="J1884" s="5">
        <v>-10338.4638671875</v>
      </c>
      <c r="K1884" s="5">
        <v>-1595.493774414062</v>
      </c>
      <c r="L1884" s="5">
        <v>-103048.78125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-119348.453125</v>
      </c>
      <c r="U1884" s="5">
        <v>0</v>
      </c>
    </row>
    <row r="1885" spans="1:21" ht="15" x14ac:dyDescent="0.2">
      <c r="A1885" s="1">
        <v>2492</v>
      </c>
      <c r="B1885" s="3">
        <v>44497</v>
      </c>
      <c r="C1885" s="5">
        <v>12054</v>
      </c>
      <c r="D1885" s="5">
        <v>826.6337890625</v>
      </c>
      <c r="E1885" s="5">
        <f t="shared" si="59"/>
        <v>-11227.3662109375</v>
      </c>
      <c r="F1885" s="6">
        <f t="shared" si="60"/>
        <v>0.93142244988696699</v>
      </c>
      <c r="G1885" s="5">
        <v>0</v>
      </c>
      <c r="H1885" s="5">
        <v>0</v>
      </c>
      <c r="I1885" s="5">
        <v>115647.8125</v>
      </c>
      <c r="J1885" s="5">
        <v>-10638.1611328125</v>
      </c>
      <c r="K1885" s="5">
        <v>-1116.549438476562</v>
      </c>
      <c r="L1885" s="5">
        <v>-103066.4609375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-119348.453125</v>
      </c>
      <c r="U1885" s="5">
        <v>0</v>
      </c>
    </row>
    <row r="1886" spans="1:21" ht="15" x14ac:dyDescent="0.2">
      <c r="A1886" s="1">
        <v>2493</v>
      </c>
      <c r="B1886" s="3">
        <v>44498</v>
      </c>
      <c r="C1886" s="5">
        <v>14743</v>
      </c>
      <c r="D1886" s="5">
        <v>4544.20703125</v>
      </c>
      <c r="E1886" s="5">
        <f t="shared" si="59"/>
        <v>-10198.79296875</v>
      </c>
      <c r="F1886" s="6">
        <f t="shared" si="60"/>
        <v>0.691771889625585</v>
      </c>
      <c r="G1886" s="5">
        <v>0</v>
      </c>
      <c r="H1886" s="5">
        <v>0</v>
      </c>
      <c r="I1886" s="5">
        <v>115667.65625</v>
      </c>
      <c r="J1886" s="5">
        <v>-10960.9931640625</v>
      </c>
      <c r="K1886" s="5">
        <v>2921.69482421875</v>
      </c>
      <c r="L1886" s="5">
        <v>-103084.15625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-119348.453125</v>
      </c>
      <c r="U1886" s="5">
        <v>0</v>
      </c>
    </row>
    <row r="1887" spans="1:21" ht="15" x14ac:dyDescent="0.2">
      <c r="A1887" s="1">
        <v>2494</v>
      </c>
      <c r="B1887" s="3">
        <v>44499</v>
      </c>
      <c r="C1887" s="5">
        <v>15701</v>
      </c>
      <c r="D1887" s="5">
        <v>1337.264404296875</v>
      </c>
      <c r="E1887" s="5">
        <f t="shared" si="59"/>
        <v>-14363.735595703125</v>
      </c>
      <c r="F1887" s="6">
        <f t="shared" si="60"/>
        <v>0.91482934817547445</v>
      </c>
      <c r="G1887" s="5">
        <v>0</v>
      </c>
      <c r="H1887" s="5">
        <v>0</v>
      </c>
      <c r="I1887" s="5">
        <v>115687.4921875</v>
      </c>
      <c r="J1887" s="5">
        <v>-11289.7880859375</v>
      </c>
      <c r="K1887" s="5">
        <v>41.399013519287109</v>
      </c>
      <c r="L1887" s="5">
        <v>-103101.8359375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-119348.453125</v>
      </c>
      <c r="U1887" s="5">
        <v>0</v>
      </c>
    </row>
    <row r="1888" spans="1:21" ht="15" x14ac:dyDescent="0.2">
      <c r="A1888" s="1">
        <v>2495</v>
      </c>
      <c r="B1888" s="3">
        <v>44500</v>
      </c>
      <c r="C1888" s="5">
        <v>17197</v>
      </c>
      <c r="D1888" s="5">
        <v>3823.782958984375</v>
      </c>
      <c r="E1888" s="5">
        <f t="shared" si="59"/>
        <v>-13373.217041015625</v>
      </c>
      <c r="F1888" s="6">
        <f t="shared" si="60"/>
        <v>0.77764825498724344</v>
      </c>
      <c r="G1888" s="5">
        <v>0</v>
      </c>
      <c r="H1888" s="5">
        <v>0</v>
      </c>
      <c r="I1888" s="5">
        <v>115707.3359375</v>
      </c>
      <c r="J1888" s="5">
        <v>-11606.4072265625</v>
      </c>
      <c r="K1888" s="5">
        <v>2842.368896484375</v>
      </c>
      <c r="L1888" s="5">
        <v>-103119.515625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-119348.453125</v>
      </c>
      <c r="U1888" s="5">
        <v>0</v>
      </c>
    </row>
    <row r="1889" spans="1:21" ht="15" x14ac:dyDescent="0.2">
      <c r="A1889" s="1">
        <v>2496</v>
      </c>
      <c r="B1889" s="3">
        <v>44501</v>
      </c>
      <c r="C1889" s="5">
        <v>14780</v>
      </c>
      <c r="D1889" s="5">
        <v>1603.299682617188</v>
      </c>
      <c r="E1889" s="5">
        <f t="shared" si="59"/>
        <v>-13176.700317382813</v>
      </c>
      <c r="F1889" s="6">
        <f t="shared" si="60"/>
        <v>0.89152234894335669</v>
      </c>
      <c r="G1889" s="5">
        <v>0</v>
      </c>
      <c r="H1889" s="5">
        <v>0</v>
      </c>
      <c r="I1889" s="5">
        <v>115727.1796875</v>
      </c>
      <c r="J1889" s="5">
        <v>-11892.470703125</v>
      </c>
      <c r="K1889" s="5">
        <v>905.79022216796875</v>
      </c>
      <c r="L1889" s="5">
        <v>-103137.203125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0</v>
      </c>
      <c r="T1889" s="5">
        <v>-119348.453125</v>
      </c>
      <c r="U1889" s="5">
        <v>0</v>
      </c>
    </row>
    <row r="1890" spans="1:21" ht="15" x14ac:dyDescent="0.2">
      <c r="A1890" s="1">
        <v>2497</v>
      </c>
      <c r="B1890" s="3">
        <v>44502</v>
      </c>
      <c r="C1890" s="5">
        <v>16564</v>
      </c>
      <c r="D1890" s="5">
        <v>-3537.201904296875</v>
      </c>
      <c r="E1890" s="5">
        <f t="shared" si="59"/>
        <v>-20101.201904296875</v>
      </c>
      <c r="F1890" s="6">
        <f t="shared" si="60"/>
        <v>1.2135475672722094</v>
      </c>
      <c r="G1890" s="5">
        <v>0</v>
      </c>
      <c r="H1890" s="5">
        <v>0</v>
      </c>
      <c r="I1890" s="5">
        <v>115747.015625</v>
      </c>
      <c r="J1890" s="5">
        <v>-12130.1259765625</v>
      </c>
      <c r="K1890" s="5">
        <v>-3999.21044921875</v>
      </c>
      <c r="L1890" s="5">
        <v>-103154.875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0</v>
      </c>
      <c r="T1890" s="5">
        <v>-119348.453125</v>
      </c>
      <c r="U1890" s="5">
        <v>0</v>
      </c>
    </row>
    <row r="1891" spans="1:21" ht="15" x14ac:dyDescent="0.2">
      <c r="A1891" s="1">
        <v>2498</v>
      </c>
      <c r="B1891" s="3">
        <v>44503</v>
      </c>
      <c r="C1891" s="5">
        <v>15332</v>
      </c>
      <c r="D1891" s="5">
        <v>-1304.003051757812</v>
      </c>
      <c r="E1891" s="5">
        <f t="shared" si="59"/>
        <v>-16636.003051757813</v>
      </c>
      <c r="F1891" s="6">
        <f t="shared" si="60"/>
        <v>1.0850510730340341</v>
      </c>
      <c r="G1891" s="5">
        <v>0</v>
      </c>
      <c r="H1891" s="5">
        <v>0</v>
      </c>
      <c r="I1891" s="5">
        <v>115766.859375</v>
      </c>
      <c r="J1891" s="5">
        <v>-12302.8056640625</v>
      </c>
      <c r="K1891" s="5">
        <v>-1595.493774414062</v>
      </c>
      <c r="L1891" s="5">
        <v>-103172.5625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-119348.453125</v>
      </c>
      <c r="U1891" s="5">
        <v>0</v>
      </c>
    </row>
    <row r="1892" spans="1:21" ht="15" x14ac:dyDescent="0.2">
      <c r="A1892" s="1">
        <v>2499</v>
      </c>
      <c r="B1892" s="3">
        <v>44504</v>
      </c>
      <c r="C1892" s="5">
        <v>16293</v>
      </c>
      <c r="D1892" s="5">
        <v>-916.017333984375</v>
      </c>
      <c r="E1892" s="5">
        <f t="shared" si="59"/>
        <v>-17209.017333984375</v>
      </c>
      <c r="F1892" s="6">
        <f t="shared" si="60"/>
        <v>1.0562215266669353</v>
      </c>
      <c r="G1892" s="5">
        <v>0</v>
      </c>
      <c r="H1892" s="5">
        <v>0</v>
      </c>
      <c r="I1892" s="5">
        <v>115786.703125</v>
      </c>
      <c r="J1892" s="5">
        <v>-12395.9248046875</v>
      </c>
      <c r="K1892" s="5">
        <v>-1116.549438476562</v>
      </c>
      <c r="L1892" s="5">
        <v>-103190.2421875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0</v>
      </c>
      <c r="T1892" s="5">
        <v>-119348.453125</v>
      </c>
      <c r="U1892" s="5">
        <v>0</v>
      </c>
    </row>
    <row r="1893" spans="1:21" ht="15" x14ac:dyDescent="0.2">
      <c r="A1893" s="1">
        <v>2500</v>
      </c>
      <c r="B1893" s="3">
        <v>44505</v>
      </c>
      <c r="C1893" s="5">
        <v>18867</v>
      </c>
      <c r="D1893" s="5">
        <v>3122.779541015625</v>
      </c>
      <c r="E1893" s="5">
        <f t="shared" si="59"/>
        <v>-15744.220458984375</v>
      </c>
      <c r="F1893" s="6">
        <f t="shared" si="60"/>
        <v>0.8344845740703013</v>
      </c>
      <c r="G1893" s="5">
        <v>0</v>
      </c>
      <c r="H1893" s="5">
        <v>0</v>
      </c>
      <c r="I1893" s="5">
        <v>115806.546875</v>
      </c>
      <c r="J1893" s="5">
        <v>-12397.53125</v>
      </c>
      <c r="K1893" s="5">
        <v>2921.69482421875</v>
      </c>
      <c r="L1893" s="5">
        <v>-103207.9296875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-119348.453125</v>
      </c>
      <c r="U1893" s="5">
        <v>0</v>
      </c>
    </row>
    <row r="1894" spans="1:21" ht="15" x14ac:dyDescent="0.2">
      <c r="A1894" s="1">
        <v>2501</v>
      </c>
      <c r="B1894" s="3">
        <v>44506</v>
      </c>
      <c r="C1894" s="5">
        <v>18358</v>
      </c>
      <c r="D1894" s="5">
        <v>343.30194091796881</v>
      </c>
      <c r="E1894" s="5">
        <f t="shared" si="59"/>
        <v>-18014.698059082031</v>
      </c>
      <c r="F1894" s="6">
        <f t="shared" si="60"/>
        <v>0.98129960012430717</v>
      </c>
      <c r="G1894" s="5">
        <v>0</v>
      </c>
      <c r="H1894" s="5">
        <v>0</v>
      </c>
      <c r="I1894" s="5">
        <v>115826.390625</v>
      </c>
      <c r="J1894" s="5">
        <v>-12298.86328125</v>
      </c>
      <c r="K1894" s="5">
        <v>41.399013519287109</v>
      </c>
      <c r="L1894" s="5">
        <v>-103225.6171875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-119348.453125</v>
      </c>
      <c r="U1894" s="5">
        <v>0</v>
      </c>
    </row>
    <row r="1895" spans="1:21" ht="15" x14ac:dyDescent="0.2">
      <c r="A1895" s="1">
        <v>2502</v>
      </c>
      <c r="B1895" s="3">
        <v>44507</v>
      </c>
      <c r="C1895" s="5">
        <v>20074</v>
      </c>
      <c r="D1895" s="5">
        <v>3350.532470703125</v>
      </c>
      <c r="E1895" s="5">
        <f t="shared" si="59"/>
        <v>-16723.467529296875</v>
      </c>
      <c r="F1895" s="6">
        <f t="shared" si="60"/>
        <v>0.83309093998689221</v>
      </c>
      <c r="G1895" s="5">
        <v>0</v>
      </c>
      <c r="H1895" s="5">
        <v>0</v>
      </c>
      <c r="I1895" s="5">
        <v>115846.2265625</v>
      </c>
      <c r="J1895" s="5">
        <v>-12094.76953125</v>
      </c>
      <c r="K1895" s="5">
        <v>2842.368896484375</v>
      </c>
      <c r="L1895" s="5">
        <v>-103243.296875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0</v>
      </c>
      <c r="T1895" s="5">
        <v>-119348.453125</v>
      </c>
      <c r="U1895" s="5">
        <v>0</v>
      </c>
    </row>
    <row r="1896" spans="1:21" ht="15" x14ac:dyDescent="0.2">
      <c r="A1896" s="1">
        <v>2503</v>
      </c>
      <c r="B1896" s="3">
        <v>44508</v>
      </c>
      <c r="C1896" s="5">
        <v>16711</v>
      </c>
      <c r="D1896" s="5">
        <v>1726.862548828125</v>
      </c>
      <c r="E1896" s="5">
        <f t="shared" si="59"/>
        <v>-14984.137451171875</v>
      </c>
      <c r="F1896" s="6">
        <f t="shared" si="60"/>
        <v>0.89666312316269969</v>
      </c>
      <c r="G1896" s="5">
        <v>0</v>
      </c>
      <c r="H1896" s="5">
        <v>0</v>
      </c>
      <c r="I1896" s="5">
        <v>115866.0703125</v>
      </c>
      <c r="J1896" s="5">
        <v>-11784.009765625</v>
      </c>
      <c r="K1896" s="5">
        <v>905.79022216796875</v>
      </c>
      <c r="L1896" s="5">
        <v>-103260.984375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-119348.453125</v>
      </c>
      <c r="U1896" s="5">
        <v>0</v>
      </c>
    </row>
    <row r="1897" spans="1:21" ht="15" x14ac:dyDescent="0.2">
      <c r="A1897" s="1">
        <v>2504</v>
      </c>
      <c r="B1897" s="3">
        <v>44509</v>
      </c>
      <c r="C1897" s="5">
        <v>16230</v>
      </c>
      <c r="D1897" s="5">
        <v>-2761.3662109375</v>
      </c>
      <c r="E1897" s="5">
        <f t="shared" si="59"/>
        <v>-18991.3662109375</v>
      </c>
      <c r="F1897" s="6">
        <f t="shared" si="60"/>
        <v>1.1701396309881393</v>
      </c>
      <c r="G1897" s="5">
        <v>0</v>
      </c>
      <c r="H1897" s="5">
        <v>0</v>
      </c>
      <c r="I1897" s="5">
        <v>115885.9140625</v>
      </c>
      <c r="J1897" s="5">
        <v>-11369.4033203125</v>
      </c>
      <c r="K1897" s="5">
        <v>-3999.21044921875</v>
      </c>
      <c r="L1897" s="5">
        <v>-103278.671875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-119348.453125</v>
      </c>
      <c r="U1897" s="5">
        <v>0</v>
      </c>
    </row>
    <row r="1898" spans="1:21" ht="15" x14ac:dyDescent="0.2">
      <c r="A1898" s="1">
        <v>2505</v>
      </c>
      <c r="B1898" s="3">
        <v>44510</v>
      </c>
      <c r="C1898" s="5">
        <v>19218</v>
      </c>
      <c r="D1898" s="5">
        <v>156.0898742675781</v>
      </c>
      <c r="E1898" s="5">
        <f t="shared" si="59"/>
        <v>-19061.910125732422</v>
      </c>
      <c r="F1898" s="6">
        <f t="shared" si="60"/>
        <v>0.99187793348592057</v>
      </c>
      <c r="G1898" s="5">
        <v>0</v>
      </c>
      <c r="H1898" s="5">
        <v>0</v>
      </c>
      <c r="I1898" s="5">
        <v>115905.7578125</v>
      </c>
      <c r="J1898" s="5">
        <v>-10857.8203125</v>
      </c>
      <c r="K1898" s="5">
        <v>-1595.493774414062</v>
      </c>
      <c r="L1898" s="5">
        <v>-103296.359375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-119348.453125</v>
      </c>
      <c r="U1898" s="5">
        <v>0</v>
      </c>
    </row>
    <row r="1899" spans="1:21" ht="15" x14ac:dyDescent="0.2">
      <c r="A1899" s="1">
        <v>2506</v>
      </c>
      <c r="B1899" s="3">
        <v>44511</v>
      </c>
      <c r="C1899" s="5">
        <v>16414</v>
      </c>
      <c r="D1899" s="5">
        <v>1235.021728515625</v>
      </c>
      <c r="E1899" s="5">
        <f t="shared" si="59"/>
        <v>-15178.978271484375</v>
      </c>
      <c r="F1899" s="6">
        <f t="shared" si="60"/>
        <v>0.92475802799344309</v>
      </c>
      <c r="G1899" s="5">
        <v>0</v>
      </c>
      <c r="H1899" s="5">
        <v>0</v>
      </c>
      <c r="I1899" s="5">
        <v>115925.6015625</v>
      </c>
      <c r="J1899" s="5">
        <v>-10259.9931640625</v>
      </c>
      <c r="K1899" s="5">
        <v>-1116.549438476562</v>
      </c>
      <c r="L1899" s="5">
        <v>-103314.0390625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-119348.453125</v>
      </c>
      <c r="U1899" s="5">
        <v>0</v>
      </c>
    </row>
    <row r="1900" spans="1:21" ht="15" x14ac:dyDescent="0.2">
      <c r="A1900" s="1">
        <v>2507</v>
      </c>
      <c r="B1900" s="3">
        <v>44512</v>
      </c>
      <c r="C1900" s="5">
        <v>21084</v>
      </c>
      <c r="D1900" s="5">
        <v>5945.1923828125</v>
      </c>
      <c r="E1900" s="5">
        <f t="shared" si="59"/>
        <v>-15138.8076171875</v>
      </c>
      <c r="F1900" s="6">
        <f t="shared" si="60"/>
        <v>0.71802350679128724</v>
      </c>
      <c r="G1900" s="5">
        <v>0</v>
      </c>
      <c r="H1900" s="5">
        <v>0</v>
      </c>
      <c r="I1900" s="5">
        <v>115945.4453125</v>
      </c>
      <c r="J1900" s="5">
        <v>-9590.22265625</v>
      </c>
      <c r="K1900" s="5">
        <v>2921.69482421875</v>
      </c>
      <c r="L1900" s="5">
        <v>-103331.7265625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-119348.453125</v>
      </c>
      <c r="U1900" s="5">
        <v>0</v>
      </c>
    </row>
    <row r="1901" spans="1:21" ht="15" x14ac:dyDescent="0.2">
      <c r="A1901" s="1">
        <v>2508</v>
      </c>
      <c r="B1901" s="3">
        <v>44513</v>
      </c>
      <c r="C1901" s="5">
        <v>17609</v>
      </c>
      <c r="D1901" s="5">
        <v>3791.399658203125</v>
      </c>
      <c r="E1901" s="5">
        <f t="shared" si="59"/>
        <v>-13817.600341796875</v>
      </c>
      <c r="F1901" s="6">
        <f t="shared" si="60"/>
        <v>0.78468966674977991</v>
      </c>
      <c r="G1901" s="5">
        <v>0</v>
      </c>
      <c r="H1901" s="5">
        <v>0</v>
      </c>
      <c r="I1901" s="5">
        <v>115965.2890625</v>
      </c>
      <c r="J1901" s="5">
        <v>-8865.8876953125</v>
      </c>
      <c r="K1901" s="5">
        <v>41.399013519287109</v>
      </c>
      <c r="L1901" s="5">
        <v>-103349.40625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-119348.453125</v>
      </c>
      <c r="U1901" s="5">
        <v>0</v>
      </c>
    </row>
    <row r="1902" spans="1:21" ht="15" x14ac:dyDescent="0.2">
      <c r="A1902" s="1">
        <v>2509</v>
      </c>
      <c r="B1902" s="3">
        <v>44514</v>
      </c>
      <c r="C1902" s="5">
        <v>23291</v>
      </c>
      <c r="D1902" s="5">
        <v>7353.54541015625</v>
      </c>
      <c r="E1902" s="5">
        <f t="shared" si="59"/>
        <v>-15937.45458984375</v>
      </c>
      <c r="F1902" s="6">
        <f t="shared" si="60"/>
        <v>0.68427523892678499</v>
      </c>
      <c r="G1902" s="5">
        <v>0</v>
      </c>
      <c r="H1902" s="5">
        <v>0</v>
      </c>
      <c r="I1902" s="5">
        <v>115985.125</v>
      </c>
      <c r="J1902" s="5">
        <v>-8106.8642578125</v>
      </c>
      <c r="K1902" s="5">
        <v>2842.368896484375</v>
      </c>
      <c r="L1902" s="5">
        <v>-103367.0859375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-119348.453125</v>
      </c>
      <c r="U1902" s="5">
        <v>0</v>
      </c>
    </row>
    <row r="1903" spans="1:21" ht="15" x14ac:dyDescent="0.2">
      <c r="A1903" s="1">
        <v>2510</v>
      </c>
      <c r="B1903" s="3">
        <v>44515</v>
      </c>
      <c r="C1903" s="5">
        <v>17851</v>
      </c>
      <c r="D1903" s="5">
        <v>6191.1689453125</v>
      </c>
      <c r="E1903" s="5">
        <f t="shared" si="59"/>
        <v>-11659.8310546875</v>
      </c>
      <c r="F1903" s="6">
        <f t="shared" si="60"/>
        <v>0.65317523134208166</v>
      </c>
      <c r="G1903" s="5">
        <v>0</v>
      </c>
      <c r="H1903" s="5">
        <v>0</v>
      </c>
      <c r="I1903" s="5">
        <v>116004.96875</v>
      </c>
      <c r="J1903" s="5">
        <v>-7334.81640625</v>
      </c>
      <c r="K1903" s="5">
        <v>905.79022216796875</v>
      </c>
      <c r="L1903" s="5">
        <v>-103384.7734375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-119348.453125</v>
      </c>
      <c r="U1903" s="5">
        <v>0</v>
      </c>
    </row>
    <row r="1904" spans="1:21" ht="15" x14ac:dyDescent="0.2">
      <c r="A1904" s="1">
        <v>2511</v>
      </c>
      <c r="B1904" s="3">
        <v>44516</v>
      </c>
      <c r="C1904" s="5">
        <v>18508</v>
      </c>
      <c r="D1904" s="5">
        <v>2050.712158203125</v>
      </c>
      <c r="E1904" s="5">
        <f t="shared" si="59"/>
        <v>-16457.287841796875</v>
      </c>
      <c r="F1904" s="6">
        <f t="shared" si="60"/>
        <v>0.88919860826652664</v>
      </c>
      <c r="G1904" s="5">
        <v>0</v>
      </c>
      <c r="H1904" s="5">
        <v>0</v>
      </c>
      <c r="I1904" s="5">
        <v>116024.8046875</v>
      </c>
      <c r="J1904" s="5">
        <v>-6572.4375</v>
      </c>
      <c r="K1904" s="5">
        <v>-3999.21044921875</v>
      </c>
      <c r="L1904" s="5">
        <v>-103402.4453125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-119348.453125</v>
      </c>
      <c r="U1904" s="5">
        <v>0</v>
      </c>
    </row>
    <row r="1905" spans="1:21" ht="15" x14ac:dyDescent="0.2">
      <c r="A1905" s="1">
        <v>2512</v>
      </c>
      <c r="B1905" s="3">
        <v>44517</v>
      </c>
      <c r="C1905" s="5">
        <v>16524</v>
      </c>
      <c r="D1905" s="5">
        <v>5186.40673828125</v>
      </c>
      <c r="E1905" s="5">
        <f t="shared" si="59"/>
        <v>-11337.59326171875</v>
      </c>
      <c r="F1905" s="6">
        <f t="shared" si="60"/>
        <v>0.68612885873388707</v>
      </c>
      <c r="G1905" s="5">
        <v>0</v>
      </c>
      <c r="H1905" s="5">
        <v>0</v>
      </c>
      <c r="I1905" s="5">
        <v>116044.6484375</v>
      </c>
      <c r="J1905" s="5">
        <v>-5842.61083984375</v>
      </c>
      <c r="K1905" s="5">
        <v>-1595.493774414062</v>
      </c>
      <c r="L1905" s="5">
        <v>-103420.1328125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-119348.453125</v>
      </c>
      <c r="U1905" s="5">
        <v>0</v>
      </c>
    </row>
    <row r="1906" spans="1:21" ht="15" x14ac:dyDescent="0.2">
      <c r="A1906" s="1">
        <v>2513</v>
      </c>
      <c r="B1906" s="3">
        <v>44518</v>
      </c>
      <c r="C1906" s="5">
        <v>17551</v>
      </c>
      <c r="D1906" s="5">
        <v>6342.5654296875</v>
      </c>
      <c r="E1906" s="5">
        <f t="shared" si="59"/>
        <v>-11208.4345703125</v>
      </c>
      <c r="F1906" s="6">
        <f t="shared" si="60"/>
        <v>0.63862085182112127</v>
      </c>
      <c r="G1906" s="5">
        <v>0</v>
      </c>
      <c r="H1906" s="5">
        <v>0</v>
      </c>
      <c r="I1906" s="5">
        <v>116064.4921875</v>
      </c>
      <c r="J1906" s="5">
        <v>-5167.56591796875</v>
      </c>
      <c r="K1906" s="5">
        <v>-1116.549438476562</v>
      </c>
      <c r="L1906" s="5">
        <v>-103437.8125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-119348.453125</v>
      </c>
      <c r="U1906" s="5">
        <v>0</v>
      </c>
    </row>
    <row r="1907" spans="1:21" ht="15" x14ac:dyDescent="0.2">
      <c r="A1907" s="1">
        <v>2514</v>
      </c>
      <c r="B1907" s="3">
        <v>44519</v>
      </c>
      <c r="C1907" s="5">
        <v>19687</v>
      </c>
      <c r="D1907" s="5">
        <v>10982.4697265625</v>
      </c>
      <c r="E1907" s="5">
        <f t="shared" si="59"/>
        <v>-8704.5302734375</v>
      </c>
      <c r="F1907" s="6">
        <f t="shared" si="60"/>
        <v>0.44214610013905115</v>
      </c>
      <c r="G1907" s="5">
        <v>0</v>
      </c>
      <c r="H1907" s="5">
        <v>0</v>
      </c>
      <c r="I1907" s="5">
        <v>116084.3359375</v>
      </c>
      <c r="J1907" s="5">
        <v>-4568.0576171875</v>
      </c>
      <c r="K1907" s="5">
        <v>2921.69482421875</v>
      </c>
      <c r="L1907" s="5">
        <v>-103455.5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-119348.453125</v>
      </c>
      <c r="U1907" s="5">
        <v>0</v>
      </c>
    </row>
    <row r="1908" spans="1:21" ht="15" x14ac:dyDescent="0.2">
      <c r="A1908" s="1">
        <v>2515</v>
      </c>
      <c r="B1908" s="3">
        <v>44520</v>
      </c>
      <c r="C1908" s="5">
        <v>18832</v>
      </c>
      <c r="D1908" s="5">
        <v>8609.8154296875</v>
      </c>
      <c r="E1908" s="5">
        <f t="shared" si="59"/>
        <v>-10222.1845703125</v>
      </c>
      <c r="F1908" s="6">
        <f t="shared" si="60"/>
        <v>0.54280929111684895</v>
      </c>
      <c r="G1908" s="5">
        <v>0</v>
      </c>
      <c r="H1908" s="5">
        <v>0</v>
      </c>
      <c r="I1908" s="5">
        <v>116104.1796875</v>
      </c>
      <c r="J1908" s="5">
        <v>-4062.578369140625</v>
      </c>
      <c r="K1908" s="5">
        <v>41.399013519287109</v>
      </c>
      <c r="L1908" s="5">
        <v>-103473.1875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-119348.453125</v>
      </c>
      <c r="U1908" s="5">
        <v>0</v>
      </c>
    </row>
    <row r="1909" spans="1:21" ht="15" x14ac:dyDescent="0.2">
      <c r="A1909" s="1">
        <v>2516</v>
      </c>
      <c r="B1909" s="3">
        <v>44521</v>
      </c>
      <c r="C1909" s="5">
        <v>21404</v>
      </c>
      <c r="D1909" s="5">
        <v>11808.8798828125</v>
      </c>
      <c r="E1909" s="5">
        <f t="shared" si="59"/>
        <v>-9595.1201171875</v>
      </c>
      <c r="F1909" s="6">
        <f t="shared" si="60"/>
        <v>0.44828630710089235</v>
      </c>
      <c r="G1909" s="5">
        <v>0</v>
      </c>
      <c r="H1909" s="5">
        <v>0</v>
      </c>
      <c r="I1909" s="5">
        <v>116124.0234375</v>
      </c>
      <c r="J1909" s="5">
        <v>-3666.639404296875</v>
      </c>
      <c r="K1909" s="5">
        <v>2842.368896484375</v>
      </c>
      <c r="L1909" s="5">
        <v>-103490.875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-119348.453125</v>
      </c>
      <c r="U1909" s="5">
        <v>0</v>
      </c>
    </row>
    <row r="1910" spans="1:21" ht="15" x14ac:dyDescent="0.2">
      <c r="A1910" s="1">
        <v>2517</v>
      </c>
      <c r="B1910" s="3">
        <v>44522</v>
      </c>
      <c r="C1910" s="5">
        <v>17737</v>
      </c>
      <c r="D1910" s="5">
        <v>10148.9150390625</v>
      </c>
      <c r="E1910" s="5">
        <f t="shared" si="59"/>
        <v>-7588.0849609375</v>
      </c>
      <c r="F1910" s="6">
        <f t="shared" si="60"/>
        <v>0.42781107069614366</v>
      </c>
      <c r="G1910" s="5">
        <v>0</v>
      </c>
      <c r="H1910" s="5">
        <v>0</v>
      </c>
      <c r="I1910" s="5">
        <v>116143.8671875</v>
      </c>
      <c r="J1910" s="5">
        <v>-3392.18505859375</v>
      </c>
      <c r="K1910" s="5">
        <v>905.79022216796875</v>
      </c>
      <c r="L1910" s="5">
        <v>-103508.5625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-119348.453125</v>
      </c>
      <c r="U1910" s="5">
        <v>0</v>
      </c>
    </row>
    <row r="1911" spans="1:21" ht="15" x14ac:dyDescent="0.2">
      <c r="A1911" s="1">
        <v>2518</v>
      </c>
      <c r="B1911" s="3">
        <v>44523</v>
      </c>
      <c r="C1911" s="5">
        <v>18386</v>
      </c>
      <c r="D1911" s="5">
        <v>5391.1552734375</v>
      </c>
      <c r="E1911" s="5">
        <f t="shared" si="59"/>
        <v>-12994.8447265625</v>
      </c>
      <c r="F1911" s="6">
        <f t="shared" si="60"/>
        <v>0.70677932810630373</v>
      </c>
      <c r="G1911" s="5">
        <v>0</v>
      </c>
      <c r="H1911" s="5">
        <v>0</v>
      </c>
      <c r="I1911" s="5">
        <v>116163.7109375</v>
      </c>
      <c r="J1911" s="5">
        <v>-3247.100341796875</v>
      </c>
      <c r="K1911" s="5">
        <v>-3999.21044921875</v>
      </c>
      <c r="L1911" s="5">
        <v>-103526.2421875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-119348.453125</v>
      </c>
      <c r="U1911" s="5">
        <v>0</v>
      </c>
    </row>
    <row r="1912" spans="1:21" ht="15" x14ac:dyDescent="0.2">
      <c r="A1912" s="1">
        <v>2519</v>
      </c>
      <c r="B1912" s="3">
        <v>44524</v>
      </c>
      <c r="C1912" s="5">
        <v>19525</v>
      </c>
      <c r="D1912" s="5">
        <v>7809.24365234375</v>
      </c>
      <c r="E1912" s="5">
        <f t="shared" si="59"/>
        <v>-11715.75634765625</v>
      </c>
      <c r="F1912" s="6">
        <f t="shared" si="60"/>
        <v>0.60003873739596669</v>
      </c>
      <c r="G1912" s="5">
        <v>0</v>
      </c>
      <c r="H1912" s="5">
        <v>0</v>
      </c>
      <c r="I1912" s="5">
        <v>116183.5546875</v>
      </c>
      <c r="J1912" s="5">
        <v>-3234.885498046875</v>
      </c>
      <c r="K1912" s="5">
        <v>-1595.493774414062</v>
      </c>
      <c r="L1912" s="5">
        <v>-103543.9296875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-119348.453125</v>
      </c>
      <c r="U1912" s="5">
        <v>0</v>
      </c>
    </row>
    <row r="1913" spans="1:21" ht="15" x14ac:dyDescent="0.2">
      <c r="A1913" s="1">
        <v>2520</v>
      </c>
      <c r="B1913" s="3">
        <v>44525</v>
      </c>
      <c r="C1913" s="5">
        <v>20455</v>
      </c>
      <c r="D1913" s="5">
        <v>8170.7607421875</v>
      </c>
      <c r="E1913" s="5">
        <f t="shared" si="59"/>
        <v>-12284.2392578125</v>
      </c>
      <c r="F1913" s="6">
        <f t="shared" si="60"/>
        <v>0.60054946261610853</v>
      </c>
      <c r="G1913" s="5">
        <v>0</v>
      </c>
      <c r="H1913" s="5">
        <v>0</v>
      </c>
      <c r="I1913" s="5">
        <v>116203.3984375</v>
      </c>
      <c r="J1913" s="5">
        <v>-3354.480224609375</v>
      </c>
      <c r="K1913" s="5">
        <v>-1116.549438476562</v>
      </c>
      <c r="L1913" s="5">
        <v>-103561.609375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-119348.453125</v>
      </c>
      <c r="U1913" s="5">
        <v>0</v>
      </c>
    </row>
    <row r="1914" spans="1:21" ht="15" x14ac:dyDescent="0.2">
      <c r="A1914" s="1">
        <v>2521</v>
      </c>
      <c r="B1914" s="3">
        <v>44526</v>
      </c>
      <c r="C1914" s="5">
        <v>22150</v>
      </c>
      <c r="D1914" s="5">
        <v>11965.369140625</v>
      </c>
      <c r="E1914" s="5">
        <f t="shared" si="59"/>
        <v>-10184.630859375</v>
      </c>
      <c r="F1914" s="6">
        <f t="shared" si="60"/>
        <v>0.45980274760158013</v>
      </c>
      <c r="G1914" s="5">
        <v>0</v>
      </c>
      <c r="H1914" s="5">
        <v>0</v>
      </c>
      <c r="I1914" s="5">
        <v>116223.2421875</v>
      </c>
      <c r="J1914" s="5">
        <v>-3600.265625</v>
      </c>
      <c r="K1914" s="5">
        <v>2921.69482421875</v>
      </c>
      <c r="L1914" s="5">
        <v>-103579.296875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-119348.453125</v>
      </c>
      <c r="U1914" s="5">
        <v>0</v>
      </c>
    </row>
    <row r="1915" spans="1:21" ht="15" x14ac:dyDescent="0.2">
      <c r="A1915" s="1">
        <v>2522</v>
      </c>
      <c r="B1915" s="3">
        <v>44527</v>
      </c>
      <c r="C1915" s="5">
        <v>19639</v>
      </c>
      <c r="D1915" s="5">
        <v>8725.29296875</v>
      </c>
      <c r="E1915" s="5">
        <f t="shared" si="59"/>
        <v>-10913.70703125</v>
      </c>
      <c r="F1915" s="6">
        <f t="shared" si="60"/>
        <v>0.55571602582870816</v>
      </c>
      <c r="G1915" s="5">
        <v>0</v>
      </c>
      <c r="H1915" s="5">
        <v>0</v>
      </c>
      <c r="I1915" s="5">
        <v>116243.0859375</v>
      </c>
      <c r="J1915" s="5">
        <v>-3962.212890625</v>
      </c>
      <c r="K1915" s="5">
        <v>41.399013519287109</v>
      </c>
      <c r="L1915" s="5">
        <v>-103596.9765625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-119348.453125</v>
      </c>
      <c r="U1915" s="5">
        <v>0</v>
      </c>
    </row>
    <row r="1916" spans="1:21" ht="15" x14ac:dyDescent="0.2">
      <c r="A1916" s="1">
        <v>2523</v>
      </c>
      <c r="B1916" s="3">
        <v>44528</v>
      </c>
      <c r="C1916" s="5">
        <v>24947</v>
      </c>
      <c r="D1916" s="5">
        <v>11064.4140625</v>
      </c>
      <c r="E1916" s="5">
        <f t="shared" si="59"/>
        <v>-13882.5859375</v>
      </c>
      <c r="F1916" s="6">
        <f t="shared" si="60"/>
        <v>0.55648318184551249</v>
      </c>
      <c r="G1916" s="5">
        <v>0</v>
      </c>
      <c r="H1916" s="5">
        <v>0</v>
      </c>
      <c r="I1916" s="5">
        <v>116262.921875</v>
      </c>
      <c r="J1916" s="5">
        <v>-4426.2177734375</v>
      </c>
      <c r="K1916" s="5">
        <v>2842.368896484375</v>
      </c>
      <c r="L1916" s="5">
        <v>-103614.65625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-119348.453125</v>
      </c>
      <c r="U1916" s="5">
        <v>0</v>
      </c>
    </row>
    <row r="1917" spans="1:21" ht="15" x14ac:dyDescent="0.2">
      <c r="A1917" s="1">
        <v>2524</v>
      </c>
      <c r="B1917" s="3">
        <v>44529</v>
      </c>
      <c r="C1917" s="5">
        <v>19990</v>
      </c>
      <c r="D1917" s="5">
        <v>8581.638671875</v>
      </c>
      <c r="E1917" s="5">
        <f t="shared" si="59"/>
        <v>-11408.361328125</v>
      </c>
      <c r="F1917" s="6">
        <f t="shared" si="60"/>
        <v>0.57070341811530767</v>
      </c>
      <c r="G1917" s="5">
        <v>0</v>
      </c>
      <c r="H1917" s="5">
        <v>0</v>
      </c>
      <c r="I1917" s="5">
        <v>116282.765625</v>
      </c>
      <c r="J1917" s="5">
        <v>-4974.56591796875</v>
      </c>
      <c r="K1917" s="5">
        <v>905.79022216796875</v>
      </c>
      <c r="L1917" s="5">
        <v>-103632.34375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-119348.453125</v>
      </c>
      <c r="U1917" s="5">
        <v>0</v>
      </c>
    </row>
    <row r="1918" spans="1:21" ht="15" x14ac:dyDescent="0.2">
      <c r="A1918" s="1">
        <v>2525</v>
      </c>
      <c r="B1918" s="3">
        <v>44530</v>
      </c>
      <c r="C1918" s="5">
        <v>22542</v>
      </c>
      <c r="D1918" s="5">
        <v>3066.824951171875</v>
      </c>
      <c r="E1918" s="5">
        <f t="shared" si="59"/>
        <v>-19475.175048828125</v>
      </c>
      <c r="F1918" s="6">
        <f t="shared" si="60"/>
        <v>0.86395062766516395</v>
      </c>
      <c r="G1918" s="5">
        <v>0</v>
      </c>
      <c r="H1918" s="5">
        <v>0</v>
      </c>
      <c r="I1918" s="5">
        <v>116302.609375</v>
      </c>
      <c r="J1918" s="5">
        <v>-5586.544921875</v>
      </c>
      <c r="K1918" s="5">
        <v>-3999.21044921875</v>
      </c>
      <c r="L1918" s="5">
        <v>-103650.0234375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-119348.453125</v>
      </c>
      <c r="U1918" s="5">
        <v>0</v>
      </c>
    </row>
    <row r="1919" spans="1:21" ht="15" x14ac:dyDescent="0.2">
      <c r="A1919" s="1">
        <v>2526</v>
      </c>
      <c r="B1919" s="3">
        <v>44531</v>
      </c>
      <c r="C1919" s="5">
        <v>19477</v>
      </c>
      <c r="D1919" s="5">
        <v>4820.076171875</v>
      </c>
      <c r="E1919" s="5">
        <f t="shared" si="59"/>
        <v>-14656.923828125</v>
      </c>
      <c r="F1919" s="6">
        <f t="shared" si="60"/>
        <v>0.75252471264183396</v>
      </c>
      <c r="G1919" s="5">
        <v>0</v>
      </c>
      <c r="H1919" s="5">
        <v>0</v>
      </c>
      <c r="I1919" s="5">
        <v>116322.4453125</v>
      </c>
      <c r="J1919" s="5">
        <v>-6239.1630859375</v>
      </c>
      <c r="K1919" s="5">
        <v>-1595.493774414062</v>
      </c>
      <c r="L1919" s="5">
        <v>-103667.7109375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-119348.453125</v>
      </c>
      <c r="U1919" s="5">
        <v>0</v>
      </c>
    </row>
    <row r="1920" spans="1:21" ht="15" x14ac:dyDescent="0.2">
      <c r="A1920" s="1">
        <v>2527</v>
      </c>
      <c r="B1920" s="3">
        <v>44532</v>
      </c>
      <c r="C1920" s="5">
        <v>22305</v>
      </c>
      <c r="D1920" s="5">
        <v>4632.4091796875</v>
      </c>
      <c r="E1920" s="5">
        <f t="shared" si="59"/>
        <v>-17672.5908203125</v>
      </c>
      <c r="F1920" s="6">
        <f t="shared" si="60"/>
        <v>0.79231521274658145</v>
      </c>
      <c r="G1920" s="5">
        <v>0</v>
      </c>
      <c r="H1920" s="5">
        <v>0</v>
      </c>
      <c r="I1920" s="5">
        <v>116342.2890625</v>
      </c>
      <c r="J1920" s="5">
        <v>-6907.93701171875</v>
      </c>
      <c r="K1920" s="5">
        <v>-1116.549438476562</v>
      </c>
      <c r="L1920" s="5">
        <v>-103685.390625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-119348.453125</v>
      </c>
      <c r="U1920" s="5">
        <v>0</v>
      </c>
    </row>
    <row r="1921" spans="1:21" ht="15" x14ac:dyDescent="0.2">
      <c r="A1921" s="1">
        <v>2528</v>
      </c>
      <c r="B1921" s="3">
        <v>44533</v>
      </c>
      <c r="C1921" s="5">
        <v>25117</v>
      </c>
      <c r="D1921" s="5">
        <v>8012.978515625</v>
      </c>
      <c r="E1921" s="5">
        <f t="shared" si="59"/>
        <v>-17104.021484375</v>
      </c>
      <c r="F1921" s="6">
        <f t="shared" si="60"/>
        <v>0.68097390151590553</v>
      </c>
      <c r="G1921" s="5">
        <v>0</v>
      </c>
      <c r="H1921" s="5">
        <v>0</v>
      </c>
      <c r="I1921" s="5">
        <v>116362.1328125</v>
      </c>
      <c r="J1921" s="5">
        <v>-7567.76904296875</v>
      </c>
      <c r="K1921" s="5">
        <v>2921.69482421875</v>
      </c>
      <c r="L1921" s="5">
        <v>-103703.078125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-119348.453125</v>
      </c>
      <c r="U1921" s="5">
        <v>0</v>
      </c>
    </row>
    <row r="1922" spans="1:21" ht="15" x14ac:dyDescent="0.2">
      <c r="A1922" s="1">
        <v>2529</v>
      </c>
      <c r="B1922" s="3">
        <v>44534</v>
      </c>
      <c r="C1922" s="5">
        <v>22737</v>
      </c>
      <c r="D1922" s="5">
        <v>4508.806640625</v>
      </c>
      <c r="E1922" s="5">
        <f t="shared" si="59"/>
        <v>-18228.193359375</v>
      </c>
      <c r="F1922" s="6">
        <f t="shared" si="60"/>
        <v>0.80169738133328938</v>
      </c>
      <c r="G1922" s="5">
        <v>0</v>
      </c>
      <c r="H1922" s="5">
        <v>0</v>
      </c>
      <c r="I1922" s="5">
        <v>116381.96875</v>
      </c>
      <c r="J1922" s="5">
        <v>-8193.80859375</v>
      </c>
      <c r="K1922" s="5">
        <v>41.399013519287109</v>
      </c>
      <c r="L1922" s="5">
        <v>-103720.7578125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-119348.453125</v>
      </c>
      <c r="U1922" s="5">
        <v>0</v>
      </c>
    </row>
    <row r="1923" spans="1:21" ht="15" x14ac:dyDescent="0.2">
      <c r="A1923" s="1">
        <v>2530</v>
      </c>
      <c r="B1923" s="3">
        <v>44535</v>
      </c>
      <c r="C1923" s="5">
        <v>28733</v>
      </c>
      <c r="D1923" s="5">
        <v>6743.41796875</v>
      </c>
      <c r="E1923" s="5">
        <f t="shared" si="59"/>
        <v>-21989.58203125</v>
      </c>
      <c r="F1923" s="6">
        <f t="shared" si="60"/>
        <v>0.7653075568597083</v>
      </c>
      <c r="G1923" s="5">
        <v>0</v>
      </c>
      <c r="H1923" s="5">
        <v>0</v>
      </c>
      <c r="I1923" s="5">
        <v>116401.8125</v>
      </c>
      <c r="J1923" s="5">
        <v>-8762.3251953125</v>
      </c>
      <c r="K1923" s="5">
        <v>2842.368896484375</v>
      </c>
      <c r="L1923" s="5">
        <v>-103738.4453125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-119348.453125</v>
      </c>
      <c r="U1923" s="5">
        <v>0</v>
      </c>
    </row>
    <row r="1924" spans="1:21" ht="15" x14ac:dyDescent="0.2">
      <c r="A1924" s="1">
        <v>2531</v>
      </c>
      <c r="B1924" s="3">
        <v>44536</v>
      </c>
      <c r="C1924" s="5">
        <v>21519</v>
      </c>
      <c r="D1924" s="5">
        <v>4319.7744140625</v>
      </c>
      <c r="E1924" s="5">
        <f t="shared" ref="E1924:E1987" si="61">D1924-C1924</f>
        <v>-17199.2255859375</v>
      </c>
      <c r="F1924" s="6">
        <f t="shared" ref="F1924:F1987" si="62">ABS((C1924-D1924)/C1924)</f>
        <v>0.79925766001847209</v>
      </c>
      <c r="G1924" s="5">
        <v>0</v>
      </c>
      <c r="H1924" s="5">
        <v>0</v>
      </c>
      <c r="I1924" s="5">
        <v>116421.65625</v>
      </c>
      <c r="J1924" s="5">
        <v>-9251.5517578125</v>
      </c>
      <c r="K1924" s="5">
        <v>905.79022216796875</v>
      </c>
      <c r="L1924" s="5">
        <v>-103756.125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-119348.453125</v>
      </c>
      <c r="U1924" s="5">
        <v>0</v>
      </c>
    </row>
    <row r="1925" spans="1:21" ht="15" x14ac:dyDescent="0.2">
      <c r="A1925" s="1">
        <v>2532</v>
      </c>
      <c r="B1925" s="3">
        <v>44537</v>
      </c>
      <c r="C1925" s="5">
        <v>23841</v>
      </c>
      <c r="D1925" s="5">
        <v>-973.9354248046875</v>
      </c>
      <c r="E1925" s="5">
        <f t="shared" si="61"/>
        <v>-24814.935424804688</v>
      </c>
      <c r="F1925" s="6">
        <f t="shared" si="62"/>
        <v>1.0408512824464027</v>
      </c>
      <c r="G1925" s="5">
        <v>0</v>
      </c>
      <c r="H1925" s="5">
        <v>0</v>
      </c>
      <c r="I1925" s="5">
        <v>116441.5</v>
      </c>
      <c r="J1925" s="5">
        <v>-9642.412109375</v>
      </c>
      <c r="K1925" s="5">
        <v>-3999.21044921875</v>
      </c>
      <c r="L1925" s="5">
        <v>-103773.8125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-119348.453125</v>
      </c>
      <c r="U1925" s="5">
        <v>0</v>
      </c>
    </row>
    <row r="1926" spans="1:21" ht="15" x14ac:dyDescent="0.2">
      <c r="A1926" s="1">
        <v>2533</v>
      </c>
      <c r="B1926" s="3">
        <v>44538</v>
      </c>
      <c r="C1926" s="5">
        <v>22082</v>
      </c>
      <c r="D1926" s="5">
        <v>1155.144897460938</v>
      </c>
      <c r="E1926" s="5">
        <f t="shared" si="61"/>
        <v>-20926.855102539063</v>
      </c>
      <c r="F1926" s="6">
        <f t="shared" si="62"/>
        <v>0.94768839337646327</v>
      </c>
      <c r="G1926" s="5">
        <v>0</v>
      </c>
      <c r="H1926" s="5">
        <v>0</v>
      </c>
      <c r="I1926" s="5">
        <v>116461.34375</v>
      </c>
      <c r="J1926" s="5">
        <v>-9919.205078125</v>
      </c>
      <c r="K1926" s="5">
        <v>-1595.493774414062</v>
      </c>
      <c r="L1926" s="5">
        <v>-103791.5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-119348.453125</v>
      </c>
      <c r="U1926" s="5">
        <v>0</v>
      </c>
    </row>
    <row r="1927" spans="1:21" ht="15" x14ac:dyDescent="0.2">
      <c r="A1927" s="1">
        <v>2534</v>
      </c>
      <c r="B1927" s="3">
        <v>44539</v>
      </c>
      <c r="C1927" s="5">
        <v>27733</v>
      </c>
      <c r="D1927" s="5">
        <v>1485.332275390625</v>
      </c>
      <c r="E1927" s="5">
        <f t="shared" si="61"/>
        <v>-26247.667724609375</v>
      </c>
      <c r="F1927" s="6">
        <f t="shared" si="62"/>
        <v>0.94644170210973844</v>
      </c>
      <c r="G1927" s="5">
        <v>0</v>
      </c>
      <c r="H1927" s="5">
        <v>0</v>
      </c>
      <c r="I1927" s="5">
        <v>116481.1875</v>
      </c>
      <c r="J1927" s="5">
        <v>-10070.1259765625</v>
      </c>
      <c r="K1927" s="5">
        <v>-1116.549438476562</v>
      </c>
      <c r="L1927" s="5">
        <v>-103809.1796875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-119348.453125</v>
      </c>
      <c r="U1927" s="5">
        <v>0</v>
      </c>
    </row>
    <row r="1928" spans="1:21" ht="15" x14ac:dyDescent="0.2">
      <c r="A1928" s="1">
        <v>2535</v>
      </c>
      <c r="B1928" s="3">
        <v>44540</v>
      </c>
      <c r="C1928" s="5">
        <v>26930</v>
      </c>
      <c r="D1928" s="5">
        <v>5508.20458984375</v>
      </c>
      <c r="E1928" s="5">
        <f t="shared" si="61"/>
        <v>-21421.79541015625</v>
      </c>
      <c r="F1928" s="6">
        <f t="shared" si="62"/>
        <v>0.7954621392557093</v>
      </c>
      <c r="G1928" s="5">
        <v>0</v>
      </c>
      <c r="H1928" s="5">
        <v>0</v>
      </c>
      <c r="I1928" s="5">
        <v>116501.03125</v>
      </c>
      <c r="J1928" s="5">
        <v>-10087.6572265625</v>
      </c>
      <c r="K1928" s="5">
        <v>2921.69482421875</v>
      </c>
      <c r="L1928" s="5">
        <v>-103826.8671875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-119348.453125</v>
      </c>
      <c r="U1928" s="5">
        <v>0</v>
      </c>
    </row>
    <row r="1929" spans="1:21" ht="15" x14ac:dyDescent="0.2">
      <c r="A1929" s="1">
        <v>2536</v>
      </c>
      <c r="B1929" s="3">
        <v>44541</v>
      </c>
      <c r="C1929" s="5">
        <v>27721</v>
      </c>
      <c r="D1929" s="5">
        <v>2748.906005859375</v>
      </c>
      <c r="E1929" s="5">
        <f t="shared" si="61"/>
        <v>-24972.093994140625</v>
      </c>
      <c r="F1929" s="6">
        <f t="shared" si="62"/>
        <v>0.90083669399158128</v>
      </c>
      <c r="G1929" s="5">
        <v>0</v>
      </c>
      <c r="H1929" s="5">
        <v>0</v>
      </c>
      <c r="I1929" s="5">
        <v>116520.875</v>
      </c>
      <c r="J1929" s="5">
        <v>-9968.81640625</v>
      </c>
      <c r="K1929" s="5">
        <v>41.399013519287109</v>
      </c>
      <c r="L1929" s="5">
        <v>-103844.546875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-119348.453125</v>
      </c>
      <c r="U1929" s="5">
        <v>0</v>
      </c>
    </row>
    <row r="1930" spans="1:21" ht="15" x14ac:dyDescent="0.2">
      <c r="A1930" s="1">
        <v>2537</v>
      </c>
      <c r="B1930" s="3">
        <v>44542</v>
      </c>
      <c r="C1930" s="5">
        <v>32890</v>
      </c>
      <c r="D1930" s="5">
        <v>5805.62548828125</v>
      </c>
      <c r="E1930" s="5">
        <f t="shared" si="61"/>
        <v>-27084.37451171875</v>
      </c>
      <c r="F1930" s="6">
        <f t="shared" si="62"/>
        <v>0.82348356678986778</v>
      </c>
      <c r="G1930" s="5">
        <v>0</v>
      </c>
      <c r="H1930" s="5">
        <v>0</v>
      </c>
      <c r="I1930" s="5">
        <v>116540.71875</v>
      </c>
      <c r="J1930" s="5">
        <v>-9715.2255859375</v>
      </c>
      <c r="K1930" s="5">
        <v>2842.368896484375</v>
      </c>
      <c r="L1930" s="5">
        <v>-103862.2421875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-119348.453125</v>
      </c>
      <c r="U1930" s="5">
        <v>0</v>
      </c>
    </row>
    <row r="1931" spans="1:21" ht="15" x14ac:dyDescent="0.2">
      <c r="A1931" s="1">
        <v>2538</v>
      </c>
      <c r="B1931" s="3">
        <v>44543</v>
      </c>
      <c r="C1931" s="5">
        <v>26286</v>
      </c>
      <c r="D1931" s="5">
        <v>4253.41943359375</v>
      </c>
      <c r="E1931" s="5">
        <f t="shared" si="61"/>
        <v>-22032.58056640625</v>
      </c>
      <c r="F1931" s="6">
        <f t="shared" si="62"/>
        <v>0.83818688908187822</v>
      </c>
      <c r="G1931" s="5">
        <v>0</v>
      </c>
      <c r="H1931" s="5">
        <v>0</v>
      </c>
      <c r="I1931" s="5">
        <v>116560.5546875</v>
      </c>
      <c r="J1931" s="5">
        <v>-9333.013671875</v>
      </c>
      <c r="K1931" s="5">
        <v>905.79022216796875</v>
      </c>
      <c r="L1931" s="5">
        <v>-103879.9140625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-119348.453125</v>
      </c>
      <c r="U1931" s="5">
        <v>0</v>
      </c>
    </row>
    <row r="1932" spans="1:21" ht="15" x14ac:dyDescent="0.2">
      <c r="A1932" s="1">
        <v>2539</v>
      </c>
      <c r="B1932" s="3">
        <v>44544</v>
      </c>
      <c r="C1932" s="5">
        <v>28084</v>
      </c>
      <c r="D1932" s="5">
        <v>-149.00178527832031</v>
      </c>
      <c r="E1932" s="5">
        <f t="shared" si="61"/>
        <v>-28233.00178527832</v>
      </c>
      <c r="F1932" s="6">
        <f t="shared" si="62"/>
        <v>1.005305575604555</v>
      </c>
      <c r="G1932" s="5">
        <v>0</v>
      </c>
      <c r="H1932" s="5">
        <v>0</v>
      </c>
      <c r="I1932" s="5">
        <v>116580.3984375</v>
      </c>
      <c r="J1932" s="5">
        <v>-8832.587890625</v>
      </c>
      <c r="K1932" s="5">
        <v>-3999.21044921875</v>
      </c>
      <c r="L1932" s="5">
        <v>-103897.6015625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-119348.453125</v>
      </c>
      <c r="U1932" s="5">
        <v>0</v>
      </c>
    </row>
    <row r="1933" spans="1:21" ht="15" x14ac:dyDescent="0.2">
      <c r="A1933" s="1">
        <v>2540</v>
      </c>
      <c r="B1933" s="3">
        <v>44545</v>
      </c>
      <c r="C1933" s="5">
        <v>30161</v>
      </c>
      <c r="D1933" s="5">
        <v>2861.24609375</v>
      </c>
      <c r="E1933" s="5">
        <f t="shared" si="61"/>
        <v>-27299.75390625</v>
      </c>
      <c r="F1933" s="6">
        <f t="shared" si="62"/>
        <v>0.90513424310367696</v>
      </c>
      <c r="G1933" s="5">
        <v>0</v>
      </c>
      <c r="H1933" s="5">
        <v>0</v>
      </c>
      <c r="I1933" s="5">
        <v>116600.234375</v>
      </c>
      <c r="J1933" s="5">
        <v>-8228.216796875</v>
      </c>
      <c r="K1933" s="5">
        <v>-1595.493774414062</v>
      </c>
      <c r="L1933" s="5">
        <v>-103915.28125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-119348.453125</v>
      </c>
      <c r="U1933" s="5">
        <v>0</v>
      </c>
    </row>
    <row r="1934" spans="1:21" ht="15" x14ac:dyDescent="0.2">
      <c r="A1934" s="1">
        <v>2541</v>
      </c>
      <c r="B1934" s="3">
        <v>44546</v>
      </c>
      <c r="C1934" s="5">
        <v>29608</v>
      </c>
      <c r="D1934" s="5">
        <v>4033.0576171875</v>
      </c>
      <c r="E1934" s="5">
        <f t="shared" si="61"/>
        <v>-25574.9423828125</v>
      </c>
      <c r="F1934" s="6">
        <f t="shared" si="62"/>
        <v>0.86378486837383472</v>
      </c>
      <c r="G1934" s="5">
        <v>0</v>
      </c>
      <c r="H1934" s="5">
        <v>0</v>
      </c>
      <c r="I1934" s="5">
        <v>116620.078125</v>
      </c>
      <c r="J1934" s="5">
        <v>-7537.509765625</v>
      </c>
      <c r="K1934" s="5">
        <v>-1116.549438476562</v>
      </c>
      <c r="L1934" s="5">
        <v>-103932.9609375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-119348.453125</v>
      </c>
      <c r="U1934" s="5">
        <v>0</v>
      </c>
    </row>
    <row r="1935" spans="1:21" ht="15" x14ac:dyDescent="0.2">
      <c r="A1935" s="1">
        <v>2542</v>
      </c>
      <c r="B1935" s="3">
        <v>44547</v>
      </c>
      <c r="C1935" s="5">
        <v>32324</v>
      </c>
      <c r="D1935" s="5">
        <v>8830.193359375</v>
      </c>
      <c r="E1935" s="5">
        <f t="shared" si="61"/>
        <v>-23493.806640625</v>
      </c>
      <c r="F1935" s="6">
        <f t="shared" si="62"/>
        <v>0.72682238091278928</v>
      </c>
      <c r="G1935" s="5">
        <v>0</v>
      </c>
      <c r="H1935" s="5">
        <v>0</v>
      </c>
      <c r="I1935" s="5">
        <v>116639.921875</v>
      </c>
      <c r="J1935" s="5">
        <v>-6780.77587890625</v>
      </c>
      <c r="K1935" s="5">
        <v>2921.69482421875</v>
      </c>
      <c r="L1935" s="5">
        <v>-103950.6484375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-119348.453125</v>
      </c>
      <c r="U1935" s="5">
        <v>0</v>
      </c>
    </row>
    <row r="1936" spans="1:21" ht="15" x14ac:dyDescent="0.2">
      <c r="A1936" s="1">
        <v>2543</v>
      </c>
      <c r="B1936" s="3">
        <v>44548</v>
      </c>
      <c r="C1936" s="5">
        <v>32224</v>
      </c>
      <c r="D1936" s="5">
        <v>6752.54150390625</v>
      </c>
      <c r="E1936" s="5">
        <f t="shared" si="61"/>
        <v>-25471.45849609375</v>
      </c>
      <c r="F1936" s="6">
        <f t="shared" si="62"/>
        <v>0.7904499285034059</v>
      </c>
      <c r="G1936" s="5">
        <v>0</v>
      </c>
      <c r="H1936" s="5">
        <v>0</v>
      </c>
      <c r="I1936" s="5">
        <v>116659.765625</v>
      </c>
      <c r="J1936" s="5">
        <v>-5980.291015625</v>
      </c>
      <c r="K1936" s="5">
        <v>41.399013519287109</v>
      </c>
      <c r="L1936" s="5">
        <v>-103968.328125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-119348.453125</v>
      </c>
      <c r="U1936" s="5">
        <v>0</v>
      </c>
    </row>
    <row r="1937" spans="1:21" ht="15" x14ac:dyDescent="0.2">
      <c r="A1937" s="1">
        <v>2544</v>
      </c>
      <c r="B1937" s="3">
        <v>44549</v>
      </c>
      <c r="C1937" s="5">
        <v>33840</v>
      </c>
      <c r="D1937" s="5">
        <v>10376.453125</v>
      </c>
      <c r="E1937" s="5">
        <f t="shared" si="61"/>
        <v>-23463.546875</v>
      </c>
      <c r="F1937" s="6">
        <f t="shared" si="62"/>
        <v>0.69336722443853427</v>
      </c>
      <c r="G1937" s="5">
        <v>0</v>
      </c>
      <c r="H1937" s="5">
        <v>0</v>
      </c>
      <c r="I1937" s="5">
        <v>116679.609375</v>
      </c>
      <c r="J1937" s="5">
        <v>-5159.50390625</v>
      </c>
      <c r="K1937" s="5">
        <v>2842.368896484375</v>
      </c>
      <c r="L1937" s="5">
        <v>-103986.015625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-119348.453125</v>
      </c>
      <c r="U1937" s="5">
        <v>0</v>
      </c>
    </row>
    <row r="1938" spans="1:21" ht="15" x14ac:dyDescent="0.2">
      <c r="A1938" s="1">
        <v>2545</v>
      </c>
      <c r="B1938" s="3">
        <v>44550</v>
      </c>
      <c r="C1938" s="5">
        <v>33138</v>
      </c>
      <c r="D1938" s="5">
        <v>9259.310546875</v>
      </c>
      <c r="E1938" s="5">
        <f t="shared" si="61"/>
        <v>-23878.689453125</v>
      </c>
      <c r="F1938" s="6">
        <f t="shared" si="62"/>
        <v>0.72058330174195784</v>
      </c>
      <c r="G1938" s="5">
        <v>0</v>
      </c>
      <c r="H1938" s="5">
        <v>0</v>
      </c>
      <c r="I1938" s="5">
        <v>116699.453125</v>
      </c>
      <c r="J1938" s="5">
        <v>-4342.23193359375</v>
      </c>
      <c r="K1938" s="5">
        <v>905.79022216796875</v>
      </c>
      <c r="L1938" s="5">
        <v>-104003.6953125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-119348.453125</v>
      </c>
      <c r="U1938" s="5">
        <v>0</v>
      </c>
    </row>
    <row r="1939" spans="1:21" ht="15" x14ac:dyDescent="0.2">
      <c r="A1939" s="1">
        <v>2546</v>
      </c>
      <c r="B1939" s="3">
        <v>44551</v>
      </c>
      <c r="C1939" s="5">
        <v>33018</v>
      </c>
      <c r="D1939" s="5">
        <v>5146.87939453125</v>
      </c>
      <c r="E1939" s="5">
        <f t="shared" si="61"/>
        <v>-27871.12060546875</v>
      </c>
      <c r="F1939" s="6">
        <f t="shared" si="62"/>
        <v>0.84411898375034067</v>
      </c>
      <c r="G1939" s="5">
        <v>0</v>
      </c>
      <c r="H1939" s="5">
        <v>0</v>
      </c>
      <c r="I1939" s="5">
        <v>116719.296875</v>
      </c>
      <c r="J1939" s="5">
        <v>-3551.82373046875</v>
      </c>
      <c r="K1939" s="5">
        <v>-3999.21044921875</v>
      </c>
      <c r="L1939" s="5">
        <v>-104021.3828125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-119348.453125</v>
      </c>
      <c r="U1939" s="5">
        <v>0</v>
      </c>
    </row>
    <row r="1940" spans="1:21" ht="15" x14ac:dyDescent="0.2">
      <c r="A1940" s="1">
        <v>2547</v>
      </c>
      <c r="B1940" s="3">
        <v>44552</v>
      </c>
      <c r="C1940" s="5">
        <v>32742</v>
      </c>
      <c r="D1940" s="5">
        <v>8294.2041015625</v>
      </c>
      <c r="E1940" s="5">
        <f t="shared" si="61"/>
        <v>-24447.7958984375</v>
      </c>
      <c r="F1940" s="6">
        <f t="shared" si="62"/>
        <v>0.7466799797946827</v>
      </c>
      <c r="G1940" s="5">
        <v>0</v>
      </c>
      <c r="H1940" s="5">
        <v>0</v>
      </c>
      <c r="I1940" s="5">
        <v>116739.140625</v>
      </c>
      <c r="J1940" s="5">
        <v>-2810.378662109375</v>
      </c>
      <c r="K1940" s="5">
        <v>-1595.493774414062</v>
      </c>
      <c r="L1940" s="5">
        <v>-104039.0703125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-119348.453125</v>
      </c>
      <c r="U1940" s="5">
        <v>0</v>
      </c>
    </row>
    <row r="1941" spans="1:21" ht="15" x14ac:dyDescent="0.2">
      <c r="A1941" s="1">
        <v>2548</v>
      </c>
      <c r="B1941" s="3">
        <v>44553</v>
      </c>
      <c r="C1941" s="5">
        <v>35225</v>
      </c>
      <c r="D1941" s="5">
        <v>9447.6640625</v>
      </c>
      <c r="E1941" s="5">
        <f t="shared" si="61"/>
        <v>-25777.3359375</v>
      </c>
      <c r="F1941" s="6">
        <f t="shared" si="62"/>
        <v>0.73179094215755858</v>
      </c>
      <c r="G1941" s="5">
        <v>0</v>
      </c>
      <c r="H1941" s="5">
        <v>0</v>
      </c>
      <c r="I1941" s="5">
        <v>116758.984375</v>
      </c>
      <c r="J1941" s="5">
        <v>-2138.015380859375</v>
      </c>
      <c r="K1941" s="5">
        <v>-1116.549438476562</v>
      </c>
      <c r="L1941" s="5">
        <v>-104056.7578125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-119348.453125</v>
      </c>
      <c r="U1941" s="5">
        <v>0</v>
      </c>
    </row>
    <row r="1942" spans="1:21" ht="15" x14ac:dyDescent="0.2">
      <c r="A1942" s="1">
        <v>2549</v>
      </c>
      <c r="B1942" s="3">
        <v>44554</v>
      </c>
      <c r="C1942" s="5">
        <v>35788</v>
      </c>
      <c r="D1942" s="5">
        <v>14073.85546875</v>
      </c>
      <c r="E1942" s="5">
        <f t="shared" si="61"/>
        <v>-21714.14453125</v>
      </c>
      <c r="F1942" s="6">
        <f t="shared" si="62"/>
        <v>0.6067437278207779</v>
      </c>
      <c r="G1942" s="5">
        <v>0</v>
      </c>
      <c r="H1942" s="5">
        <v>0</v>
      </c>
      <c r="I1942" s="5">
        <v>116778.828125</v>
      </c>
      <c r="J1942" s="5">
        <v>-1552.222534179688</v>
      </c>
      <c r="K1942" s="5">
        <v>2921.69482421875</v>
      </c>
      <c r="L1942" s="5">
        <v>-104074.4453125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-119348.453125</v>
      </c>
      <c r="U1942" s="5">
        <v>0</v>
      </c>
    </row>
    <row r="1943" spans="1:21" ht="15" x14ac:dyDescent="0.2">
      <c r="A1943" s="1">
        <v>2550</v>
      </c>
      <c r="B1943" s="3">
        <v>44555</v>
      </c>
      <c r="C1943" s="5">
        <v>34049</v>
      </c>
      <c r="D1943" s="5">
        <v>11680.6318359375</v>
      </c>
      <c r="E1943" s="5">
        <f t="shared" si="61"/>
        <v>-22368.3681640625</v>
      </c>
      <c r="F1943" s="6">
        <f t="shared" si="62"/>
        <v>0.65694640559377659</v>
      </c>
      <c r="G1943" s="5">
        <v>0</v>
      </c>
      <c r="H1943" s="5">
        <v>0</v>
      </c>
      <c r="I1943" s="5">
        <v>116798.671875</v>
      </c>
      <c r="J1943" s="5">
        <v>-1067.310546875</v>
      </c>
      <c r="K1943" s="5">
        <v>41.399013519287109</v>
      </c>
      <c r="L1943" s="5">
        <v>-104092.125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-119348.453125</v>
      </c>
      <c r="U1943" s="5">
        <v>0</v>
      </c>
    </row>
    <row r="1944" spans="1:21" ht="15" x14ac:dyDescent="0.2">
      <c r="A1944" s="1">
        <v>2551</v>
      </c>
      <c r="B1944" s="3">
        <v>44556</v>
      </c>
      <c r="C1944" s="5">
        <v>40748</v>
      </c>
      <c r="D1944" s="5">
        <v>14857.0751953125</v>
      </c>
      <c r="E1944" s="5">
        <f t="shared" si="61"/>
        <v>-25890.9248046875</v>
      </c>
      <c r="F1944" s="6">
        <f t="shared" si="62"/>
        <v>0.6353913027556567</v>
      </c>
      <c r="G1944" s="5">
        <v>0</v>
      </c>
      <c r="H1944" s="5">
        <v>0</v>
      </c>
      <c r="I1944" s="5">
        <v>116818.515625</v>
      </c>
      <c r="J1944" s="5">
        <v>-693.99884033203125</v>
      </c>
      <c r="K1944" s="5">
        <v>2842.368896484375</v>
      </c>
      <c r="L1944" s="5">
        <v>-104109.8125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-119348.453125</v>
      </c>
      <c r="U1944" s="5">
        <v>0</v>
      </c>
    </row>
    <row r="1945" spans="1:21" ht="15" x14ac:dyDescent="0.2">
      <c r="A1945" s="1">
        <v>2552</v>
      </c>
      <c r="B1945" s="3">
        <v>44557</v>
      </c>
      <c r="C1945" s="5">
        <v>35727</v>
      </c>
      <c r="D1945" s="5">
        <v>13177.5224609375</v>
      </c>
      <c r="E1945" s="5">
        <f t="shared" si="61"/>
        <v>-22549.4775390625</v>
      </c>
      <c r="F1945" s="6">
        <f t="shared" si="62"/>
        <v>0.63116067789242025</v>
      </c>
      <c r="G1945" s="5">
        <v>0</v>
      </c>
      <c r="H1945" s="5">
        <v>0</v>
      </c>
      <c r="I1945" s="5">
        <v>116838.3515625</v>
      </c>
      <c r="J1945" s="5">
        <v>-439.12982177734381</v>
      </c>
      <c r="K1945" s="5">
        <v>905.79022216796875</v>
      </c>
      <c r="L1945" s="5">
        <v>-104127.484375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-119348.453125</v>
      </c>
      <c r="U1945" s="5">
        <v>0</v>
      </c>
    </row>
    <row r="1946" spans="1:21" ht="15" x14ac:dyDescent="0.2">
      <c r="A1946" s="1">
        <v>2553</v>
      </c>
      <c r="B1946" s="3">
        <v>44558</v>
      </c>
      <c r="C1946" s="5">
        <v>37276</v>
      </c>
      <c r="D1946" s="5">
        <v>8408.2841796875</v>
      </c>
      <c r="E1946" s="5">
        <f t="shared" si="61"/>
        <v>-28867.7158203125</v>
      </c>
      <c r="F1946" s="6">
        <f t="shared" si="62"/>
        <v>0.77443169385965505</v>
      </c>
      <c r="G1946" s="5">
        <v>0</v>
      </c>
      <c r="H1946" s="5">
        <v>0</v>
      </c>
      <c r="I1946" s="5">
        <v>116858.1953125</v>
      </c>
      <c r="J1946" s="5">
        <v>-305.52175903320313</v>
      </c>
      <c r="K1946" s="5">
        <v>-3999.21044921875</v>
      </c>
      <c r="L1946" s="5">
        <v>-104145.171875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-119348.453125</v>
      </c>
      <c r="U1946" s="5">
        <v>0</v>
      </c>
    </row>
    <row r="1947" spans="1:21" ht="15" x14ac:dyDescent="0.2">
      <c r="A1947" s="1">
        <v>2554</v>
      </c>
      <c r="B1947" s="3">
        <v>44559</v>
      </c>
      <c r="C1947" s="5">
        <v>38447</v>
      </c>
      <c r="D1947" s="5">
        <v>10827.705078125</v>
      </c>
      <c r="E1947" s="5">
        <f t="shared" si="61"/>
        <v>-27619.294921875</v>
      </c>
      <c r="F1947" s="6">
        <f t="shared" si="62"/>
        <v>0.71837321304328039</v>
      </c>
      <c r="G1947" s="5">
        <v>0</v>
      </c>
      <c r="H1947" s="5">
        <v>0</v>
      </c>
      <c r="I1947" s="5">
        <v>116878.0390625</v>
      </c>
      <c r="J1947" s="5">
        <v>-291.98336791992188</v>
      </c>
      <c r="K1947" s="5">
        <v>-1595.493774414062</v>
      </c>
      <c r="L1947" s="5">
        <v>-104162.8515625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-119348.453125</v>
      </c>
      <c r="U1947" s="5">
        <v>0</v>
      </c>
    </row>
    <row r="1948" spans="1:21" ht="15" x14ac:dyDescent="0.2">
      <c r="A1948" s="1">
        <v>2555</v>
      </c>
      <c r="B1948" s="3">
        <v>44560</v>
      </c>
      <c r="C1948" s="5">
        <v>36736</v>
      </c>
      <c r="D1948" s="5">
        <v>11207.3408203125</v>
      </c>
      <c r="E1948" s="5">
        <f t="shared" si="61"/>
        <v>-25528.6591796875</v>
      </c>
      <c r="F1948" s="6">
        <f t="shared" si="62"/>
        <v>0.69492212488260829</v>
      </c>
      <c r="G1948" s="5">
        <v>0</v>
      </c>
      <c r="H1948" s="5">
        <v>0</v>
      </c>
      <c r="I1948" s="5">
        <v>116897.875</v>
      </c>
      <c r="J1948" s="5">
        <v>-393.45065307617188</v>
      </c>
      <c r="K1948" s="5">
        <v>-1116.549438476562</v>
      </c>
      <c r="L1948" s="5">
        <v>-104180.53125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-119348.453125</v>
      </c>
      <c r="U1948" s="5">
        <v>0</v>
      </c>
    </row>
    <row r="1949" spans="1:21" ht="15" x14ac:dyDescent="0.2">
      <c r="A1949" s="1">
        <v>2556</v>
      </c>
      <c r="B1949" s="3">
        <v>44561</v>
      </c>
      <c r="C1949" s="5">
        <v>42812</v>
      </c>
      <c r="D1949" s="5">
        <v>15039.9130859375</v>
      </c>
      <c r="E1949" s="5">
        <f t="shared" si="61"/>
        <v>-27772.0869140625</v>
      </c>
      <c r="F1949" s="6">
        <f t="shared" si="62"/>
        <v>0.64869865724709197</v>
      </c>
      <c r="G1949" s="5">
        <v>0</v>
      </c>
      <c r="H1949" s="5">
        <v>0</v>
      </c>
      <c r="I1949" s="5">
        <v>116917.71875</v>
      </c>
      <c r="J1949" s="5">
        <v>-601.27691650390625</v>
      </c>
      <c r="K1949" s="5">
        <v>2921.69482421875</v>
      </c>
      <c r="L1949" s="5">
        <v>-104198.21875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-119348.453125</v>
      </c>
      <c r="U1949" s="5">
        <v>0</v>
      </c>
    </row>
    <row r="1950" spans="1:21" ht="15" hidden="1" x14ac:dyDescent="0.2">
      <c r="A1950" s="1">
        <v>2557</v>
      </c>
      <c r="B1950" s="3">
        <v>44562</v>
      </c>
      <c r="C1950" s="5">
        <v>36063</v>
      </c>
      <c r="D1950" s="5">
        <v>11859.4384765625</v>
      </c>
      <c r="E1950" s="5">
        <f t="shared" si="61"/>
        <v>-24203.5615234375</v>
      </c>
      <c r="F1950" s="6">
        <f t="shared" si="62"/>
        <v>0.67114664679692482</v>
      </c>
      <c r="G1950" s="5">
        <v>0</v>
      </c>
      <c r="H1950" s="5">
        <v>0</v>
      </c>
      <c r="I1950" s="5">
        <v>116937.5546875</v>
      </c>
      <c r="J1950" s="5">
        <v>-903.61553955078125</v>
      </c>
      <c r="K1950" s="5">
        <v>41.399013519287109</v>
      </c>
      <c r="L1950" s="5">
        <v>-104215.8984375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-119348.453125</v>
      </c>
      <c r="U1950" s="5">
        <v>0</v>
      </c>
    </row>
    <row r="1951" spans="1:21" ht="15" hidden="1" x14ac:dyDescent="0.2">
      <c r="A1951" s="1">
        <v>2558</v>
      </c>
      <c r="B1951" s="3">
        <v>44563</v>
      </c>
      <c r="C1951" s="5">
        <v>40340</v>
      </c>
      <c r="D1951" s="5">
        <v>14280.2490234375</v>
      </c>
      <c r="E1951" s="5">
        <f t="shared" si="61"/>
        <v>-26059.7509765625</v>
      </c>
      <c r="F1951" s="6">
        <f t="shared" si="62"/>
        <v>0.64600275103030491</v>
      </c>
      <c r="G1951" s="5">
        <v>0</v>
      </c>
      <c r="H1951" s="5">
        <v>0</v>
      </c>
      <c r="I1951" s="5">
        <v>116957.3984375</v>
      </c>
      <c r="J1951" s="5">
        <v>-1285.9345703125</v>
      </c>
      <c r="K1951" s="5">
        <v>2842.368896484375</v>
      </c>
      <c r="L1951" s="5">
        <v>-104233.59375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-119348.453125</v>
      </c>
      <c r="U1951" s="5">
        <v>0</v>
      </c>
    </row>
    <row r="1952" spans="1:21" ht="15" hidden="1" x14ac:dyDescent="0.2">
      <c r="A1952" s="1">
        <v>2559</v>
      </c>
      <c r="B1952" s="3">
        <v>44564</v>
      </c>
      <c r="C1952" s="5">
        <v>44131</v>
      </c>
      <c r="D1952" s="5">
        <v>11900.1796875</v>
      </c>
      <c r="E1952" s="5">
        <f t="shared" si="61"/>
        <v>-32230.8203125</v>
      </c>
      <c r="F1952" s="6">
        <f t="shared" si="62"/>
        <v>0.73034420956923707</v>
      </c>
      <c r="G1952" s="5">
        <v>0</v>
      </c>
      <c r="H1952" s="5">
        <v>0</v>
      </c>
      <c r="I1952" s="5">
        <v>116977.2421875</v>
      </c>
      <c r="J1952" s="5">
        <v>-1731.587158203125</v>
      </c>
      <c r="K1952" s="5">
        <v>905.79022216796875</v>
      </c>
      <c r="L1952" s="5">
        <v>-104251.2734375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-119348.453125</v>
      </c>
      <c r="U1952" s="5">
        <v>0</v>
      </c>
    </row>
    <row r="1953" spans="1:21" ht="15" hidden="1" x14ac:dyDescent="0.2">
      <c r="A1953" s="1">
        <v>2560</v>
      </c>
      <c r="B1953" s="3">
        <v>44565</v>
      </c>
      <c r="C1953" s="5">
        <v>41526</v>
      </c>
      <c r="D1953" s="5">
        <v>6506.46142578125</v>
      </c>
      <c r="E1953" s="5">
        <f t="shared" si="61"/>
        <v>-35019.53857421875</v>
      </c>
      <c r="F1953" s="6">
        <f t="shared" si="62"/>
        <v>0.84331596046377566</v>
      </c>
      <c r="G1953" s="5">
        <v>0</v>
      </c>
      <c r="H1953" s="5">
        <v>0</v>
      </c>
      <c r="I1953" s="5">
        <v>116997.0859375</v>
      </c>
      <c r="J1953" s="5">
        <v>-2222.4599609375</v>
      </c>
      <c r="K1953" s="5">
        <v>-3999.21044921875</v>
      </c>
      <c r="L1953" s="5">
        <v>-104268.9609375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-119348.453125</v>
      </c>
      <c r="U1953" s="5">
        <v>0</v>
      </c>
    </row>
    <row r="1954" spans="1:21" ht="15" hidden="1" x14ac:dyDescent="0.2">
      <c r="A1954" s="1">
        <v>2561</v>
      </c>
      <c r="B1954" s="3">
        <v>44566</v>
      </c>
      <c r="C1954" s="5">
        <v>39633</v>
      </c>
      <c r="D1954" s="5">
        <v>8395.1689453125</v>
      </c>
      <c r="E1954" s="5">
        <f t="shared" si="61"/>
        <v>-31237.8310546875</v>
      </c>
      <c r="F1954" s="6">
        <f t="shared" si="62"/>
        <v>0.78817730312334422</v>
      </c>
      <c r="G1954" s="5">
        <v>0</v>
      </c>
      <c r="H1954" s="5">
        <v>0</v>
      </c>
      <c r="I1954" s="5">
        <v>117016.9296875</v>
      </c>
      <c r="J1954" s="5">
        <v>-2739.6298828125</v>
      </c>
      <c r="K1954" s="5">
        <v>-1595.493774414062</v>
      </c>
      <c r="L1954" s="5">
        <v>-104286.640625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-119348.453125</v>
      </c>
      <c r="U1954" s="5">
        <v>0</v>
      </c>
    </row>
    <row r="1955" spans="1:21" ht="15" hidden="1" x14ac:dyDescent="0.2">
      <c r="A1955" s="1">
        <v>2562</v>
      </c>
      <c r="B1955" s="3">
        <v>44567</v>
      </c>
      <c r="C1955" s="5">
        <v>41618</v>
      </c>
      <c r="D1955" s="5">
        <v>8351.8505859375</v>
      </c>
      <c r="E1955" s="5">
        <f t="shared" si="61"/>
        <v>-33266.1494140625</v>
      </c>
      <c r="F1955" s="6">
        <f t="shared" si="62"/>
        <v>0.79932119309103034</v>
      </c>
      <c r="G1955" s="5">
        <v>0</v>
      </c>
      <c r="H1955" s="5">
        <v>0</v>
      </c>
      <c r="I1955" s="5">
        <v>117036.7734375</v>
      </c>
      <c r="J1955" s="5">
        <v>-3264.05126953125</v>
      </c>
      <c r="K1955" s="5">
        <v>-1116.549438476562</v>
      </c>
      <c r="L1955" s="5">
        <v>-104304.328125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-119348.453125</v>
      </c>
      <c r="U1955" s="5">
        <v>0</v>
      </c>
    </row>
    <row r="1956" spans="1:21" ht="15" hidden="1" x14ac:dyDescent="0.2">
      <c r="A1956" s="1">
        <v>2563</v>
      </c>
      <c r="B1956" s="3">
        <v>44568</v>
      </c>
      <c r="C1956" s="5">
        <v>44360</v>
      </c>
      <c r="D1956" s="5">
        <v>11879.0986328125</v>
      </c>
      <c r="E1956" s="5">
        <f t="shared" si="61"/>
        <v>-32480.9013671875</v>
      </c>
      <c r="F1956" s="6">
        <f t="shared" si="62"/>
        <v>0.73221148257861812</v>
      </c>
      <c r="G1956" s="5">
        <v>0</v>
      </c>
      <c r="H1956" s="5">
        <v>0</v>
      </c>
      <c r="I1956" s="5">
        <v>117056.6171875</v>
      </c>
      <c r="J1956" s="5">
        <v>-3777.2099609375</v>
      </c>
      <c r="K1956" s="5">
        <v>2921.69482421875</v>
      </c>
      <c r="L1956" s="5">
        <v>-104322.0078125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-119348.453125</v>
      </c>
      <c r="U1956" s="5">
        <v>0</v>
      </c>
    </row>
    <row r="1957" spans="1:21" ht="15" hidden="1" x14ac:dyDescent="0.2">
      <c r="A1957" s="1">
        <v>2564</v>
      </c>
      <c r="B1957" s="3">
        <v>44569</v>
      </c>
      <c r="C1957" s="5">
        <v>47029</v>
      </c>
      <c r="D1957" s="5">
        <v>8516.4248046875</v>
      </c>
      <c r="E1957" s="5">
        <f t="shared" si="61"/>
        <v>-38512.5751953125</v>
      </c>
      <c r="F1957" s="6">
        <f t="shared" si="62"/>
        <v>0.81891120787838356</v>
      </c>
      <c r="G1957" s="5">
        <v>0</v>
      </c>
      <c r="H1957" s="5">
        <v>0</v>
      </c>
      <c r="I1957" s="5">
        <v>117076.4609375</v>
      </c>
      <c r="J1957" s="5">
        <v>-4261.7392578125</v>
      </c>
      <c r="K1957" s="5">
        <v>41.399013519287109</v>
      </c>
      <c r="L1957" s="5">
        <v>-104339.6953125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-119348.453125</v>
      </c>
      <c r="U1957" s="5">
        <v>0</v>
      </c>
    </row>
    <row r="1958" spans="1:21" ht="15" hidden="1" x14ac:dyDescent="0.2">
      <c r="A1958" s="1">
        <v>2565</v>
      </c>
      <c r="B1958" s="3">
        <v>44570</v>
      </c>
      <c r="C1958" s="5">
        <v>51774</v>
      </c>
      <c r="D1958" s="5">
        <v>10879.3173828125</v>
      </c>
      <c r="E1958" s="5">
        <f t="shared" si="61"/>
        <v>-40894.6826171875</v>
      </c>
      <c r="F1958" s="6">
        <f t="shared" si="62"/>
        <v>0.78986909678965311</v>
      </c>
      <c r="G1958" s="5">
        <v>0</v>
      </c>
      <c r="H1958" s="5">
        <v>0</v>
      </c>
      <c r="I1958" s="5">
        <v>117096.3046875</v>
      </c>
      <c r="J1958" s="5">
        <v>-4701.9697265625</v>
      </c>
      <c r="K1958" s="5">
        <v>2842.368896484375</v>
      </c>
      <c r="L1958" s="5">
        <v>-104357.3828125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-119348.453125</v>
      </c>
      <c r="U1958" s="5">
        <v>0</v>
      </c>
    </row>
    <row r="1959" spans="1:21" ht="15" hidden="1" x14ac:dyDescent="0.2">
      <c r="A1959" s="1">
        <v>2566</v>
      </c>
      <c r="B1959" s="3">
        <v>44571</v>
      </c>
      <c r="C1959" s="5">
        <v>49114</v>
      </c>
      <c r="D1959" s="5">
        <v>8562.4658203125</v>
      </c>
      <c r="E1959" s="5">
        <f t="shared" si="61"/>
        <v>-40551.5341796875</v>
      </c>
      <c r="F1959" s="6">
        <f t="shared" si="62"/>
        <v>0.82566140366672436</v>
      </c>
      <c r="G1959" s="5">
        <v>0</v>
      </c>
      <c r="H1959" s="5">
        <v>0</v>
      </c>
      <c r="I1959" s="5">
        <v>117116.1484375</v>
      </c>
      <c r="J1959" s="5">
        <v>-5084.40576171875</v>
      </c>
      <c r="K1959" s="5">
        <v>905.79022216796875</v>
      </c>
      <c r="L1959" s="5">
        <v>-104375.0625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-119348.453125</v>
      </c>
      <c r="U1959" s="5">
        <v>0</v>
      </c>
    </row>
    <row r="1960" spans="1:21" ht="15" hidden="1" x14ac:dyDescent="0.2">
      <c r="A1960" s="1">
        <v>2567</v>
      </c>
      <c r="B1960" s="3">
        <v>44572</v>
      </c>
      <c r="C1960" s="5">
        <v>46677</v>
      </c>
      <c r="D1960" s="5">
        <v>3345.934814453125</v>
      </c>
      <c r="E1960" s="5">
        <f t="shared" si="61"/>
        <v>-43331.065185546875</v>
      </c>
      <c r="F1960" s="6">
        <f t="shared" si="62"/>
        <v>0.92831726943777182</v>
      </c>
      <c r="G1960" s="5">
        <v>0</v>
      </c>
      <c r="H1960" s="5">
        <v>0</v>
      </c>
      <c r="I1960" s="5">
        <v>117135.984375</v>
      </c>
      <c r="J1960" s="5">
        <v>-5398.09521484375</v>
      </c>
      <c r="K1960" s="5">
        <v>-3999.21044921875</v>
      </c>
      <c r="L1960" s="5">
        <v>-104392.7421875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-119348.453125</v>
      </c>
      <c r="U1960" s="5">
        <v>0</v>
      </c>
    </row>
    <row r="1961" spans="1:21" ht="15" hidden="1" x14ac:dyDescent="0.2">
      <c r="A1961" s="1">
        <v>2568</v>
      </c>
      <c r="B1961" s="3">
        <v>44573</v>
      </c>
      <c r="C1961" s="5">
        <v>50342</v>
      </c>
      <c r="D1961" s="5">
        <v>5515.00537109375</v>
      </c>
      <c r="E1961" s="5">
        <f t="shared" si="61"/>
        <v>-44826.99462890625</v>
      </c>
      <c r="F1961" s="6">
        <f t="shared" si="62"/>
        <v>0.89044921991391379</v>
      </c>
      <c r="G1961" s="5">
        <v>0</v>
      </c>
      <c r="H1961" s="5">
        <v>0</v>
      </c>
      <c r="I1961" s="5">
        <v>117155.828125</v>
      </c>
      <c r="J1961" s="5">
        <v>-5634.90771484375</v>
      </c>
      <c r="K1961" s="5">
        <v>-1595.493774414062</v>
      </c>
      <c r="L1961" s="5">
        <v>-104410.421875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-119348.453125</v>
      </c>
      <c r="U1961" s="5">
        <v>0</v>
      </c>
    </row>
    <row r="1962" spans="1:21" ht="15" hidden="1" x14ac:dyDescent="0.2">
      <c r="A1962" s="1">
        <v>2569</v>
      </c>
      <c r="B1962" s="3">
        <v>44574</v>
      </c>
      <c r="C1962" s="5">
        <v>50040</v>
      </c>
      <c r="D1962" s="5">
        <v>5841.33740234375</v>
      </c>
      <c r="E1962" s="5">
        <f t="shared" si="61"/>
        <v>-44198.66259765625</v>
      </c>
      <c r="F1962" s="6">
        <f t="shared" si="62"/>
        <v>0.88326663864221122</v>
      </c>
      <c r="G1962" s="5">
        <v>0</v>
      </c>
      <c r="H1962" s="5">
        <v>0</v>
      </c>
      <c r="I1962" s="5">
        <v>117175.6640625</v>
      </c>
      <c r="J1962" s="5">
        <v>-5789.67529296875</v>
      </c>
      <c r="K1962" s="5">
        <v>-1116.549438476562</v>
      </c>
      <c r="L1962" s="5">
        <v>-104428.109375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-119348.453125</v>
      </c>
      <c r="U1962" s="5">
        <v>0</v>
      </c>
    </row>
    <row r="1963" spans="1:21" ht="15" hidden="1" x14ac:dyDescent="0.2">
      <c r="A1963" s="1">
        <v>2570</v>
      </c>
      <c r="B1963" s="3">
        <v>44575</v>
      </c>
      <c r="C1963" s="5">
        <v>57391</v>
      </c>
      <c r="D1963" s="5">
        <v>9811.1611328125</v>
      </c>
      <c r="E1963" s="5">
        <f t="shared" si="61"/>
        <v>-47579.8388671875</v>
      </c>
      <c r="F1963" s="6">
        <f t="shared" si="62"/>
        <v>0.82904704338986079</v>
      </c>
      <c r="G1963" s="5">
        <v>0</v>
      </c>
      <c r="H1963" s="5">
        <v>0</v>
      </c>
      <c r="I1963" s="5">
        <v>117195.5078125</v>
      </c>
      <c r="J1963" s="5">
        <v>-5860.251953125</v>
      </c>
      <c r="K1963" s="5">
        <v>2921.69482421875</v>
      </c>
      <c r="L1963" s="5">
        <v>-104445.7890625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-119348.453125</v>
      </c>
      <c r="U1963" s="5">
        <v>0</v>
      </c>
    </row>
    <row r="1964" spans="1:21" ht="15" hidden="1" x14ac:dyDescent="0.2">
      <c r="A1964" s="1">
        <v>2571</v>
      </c>
      <c r="B1964" s="3">
        <v>44576</v>
      </c>
      <c r="C1964" s="5">
        <v>55445</v>
      </c>
      <c r="D1964" s="5">
        <v>6945.8359375</v>
      </c>
      <c r="E1964" s="5">
        <f t="shared" si="61"/>
        <v>-48499.1640625</v>
      </c>
      <c r="F1964" s="6">
        <f t="shared" si="62"/>
        <v>0.87472565718279371</v>
      </c>
      <c r="G1964" s="5">
        <v>0</v>
      </c>
      <c r="H1964" s="5">
        <v>0</v>
      </c>
      <c r="I1964" s="5">
        <v>117215.3515625</v>
      </c>
      <c r="J1964" s="5">
        <v>-5847.44091796875</v>
      </c>
      <c r="K1964" s="5">
        <v>41.399013519287109</v>
      </c>
      <c r="L1964" s="5">
        <v>-104463.4765625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-119348.453125</v>
      </c>
      <c r="U1964" s="5">
        <v>0</v>
      </c>
    </row>
    <row r="1965" spans="1:21" ht="15" hidden="1" x14ac:dyDescent="0.2">
      <c r="A1965" s="1">
        <v>2572</v>
      </c>
      <c r="B1965" s="3">
        <v>44577</v>
      </c>
      <c r="C1965" s="5">
        <v>61914</v>
      </c>
      <c r="D1965" s="5">
        <v>9841.5810546875</v>
      </c>
      <c r="E1965" s="5">
        <f t="shared" si="61"/>
        <v>-52072.4189453125</v>
      </c>
      <c r="F1965" s="6">
        <f t="shared" si="62"/>
        <v>0.84104433480816132</v>
      </c>
      <c r="G1965" s="5">
        <v>0</v>
      </c>
      <c r="H1965" s="5">
        <v>0</v>
      </c>
      <c r="I1965" s="5">
        <v>117235.1953125</v>
      </c>
      <c r="J1965" s="5">
        <v>-5754.8212890625</v>
      </c>
      <c r="K1965" s="5">
        <v>2842.368896484375</v>
      </c>
      <c r="L1965" s="5">
        <v>-104481.1640625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-119348.453125</v>
      </c>
      <c r="U1965" s="5">
        <v>0</v>
      </c>
    </row>
    <row r="1966" spans="1:21" ht="15" hidden="1" x14ac:dyDescent="0.2">
      <c r="A1966" s="1">
        <v>2573</v>
      </c>
      <c r="B1966" s="3">
        <v>44578</v>
      </c>
      <c r="C1966" s="5">
        <v>56210</v>
      </c>
      <c r="D1966" s="5">
        <v>8073.49853515625</v>
      </c>
      <c r="E1966" s="5">
        <f t="shared" si="61"/>
        <v>-48136.50146484375</v>
      </c>
      <c r="F1966" s="6">
        <f t="shared" si="62"/>
        <v>0.85636899955245949</v>
      </c>
      <c r="G1966" s="5">
        <v>0</v>
      </c>
      <c r="H1966" s="5">
        <v>0</v>
      </c>
      <c r="I1966" s="5">
        <v>117255.0390625</v>
      </c>
      <c r="J1966" s="5">
        <v>-5588.49072265625</v>
      </c>
      <c r="K1966" s="5">
        <v>905.79022216796875</v>
      </c>
      <c r="L1966" s="5">
        <v>-104498.84375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-119348.453125</v>
      </c>
      <c r="U1966" s="5">
        <v>0</v>
      </c>
    </row>
    <row r="1967" spans="1:21" ht="15" hidden="1" x14ac:dyDescent="0.2">
      <c r="A1967" s="1">
        <v>2574</v>
      </c>
      <c r="B1967" s="3">
        <v>44579</v>
      </c>
      <c r="C1967" s="5">
        <v>55494</v>
      </c>
      <c r="D1967" s="5">
        <v>3402.416259765625</v>
      </c>
      <c r="E1967" s="5">
        <f t="shared" si="61"/>
        <v>-52091.583740234375</v>
      </c>
      <c r="F1967" s="6">
        <f t="shared" si="62"/>
        <v>0.93868857426450381</v>
      </c>
      <c r="G1967" s="5">
        <v>0</v>
      </c>
      <c r="H1967" s="5">
        <v>0</v>
      </c>
      <c r="I1967" s="5">
        <v>117274.8828125</v>
      </c>
      <c r="J1967" s="5">
        <v>-5356.7265625</v>
      </c>
      <c r="K1967" s="5">
        <v>-3999.21044921875</v>
      </c>
      <c r="L1967" s="5">
        <v>-104516.53125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-119348.453125</v>
      </c>
      <c r="U1967" s="5">
        <v>0</v>
      </c>
    </row>
    <row r="1968" spans="1:21" ht="15" hidden="1" x14ac:dyDescent="0.2">
      <c r="A1968" s="1">
        <v>2575</v>
      </c>
      <c r="B1968" s="3">
        <v>44580</v>
      </c>
      <c r="C1968" s="5">
        <v>61537</v>
      </c>
      <c r="D1968" s="5">
        <v>6095.439453125</v>
      </c>
      <c r="E1968" s="5">
        <f t="shared" si="61"/>
        <v>-55441.560546875</v>
      </c>
      <c r="F1968" s="6">
        <f t="shared" si="62"/>
        <v>0.90094675637218258</v>
      </c>
      <c r="G1968" s="5">
        <v>0</v>
      </c>
      <c r="H1968" s="5">
        <v>0</v>
      </c>
      <c r="I1968" s="5">
        <v>117294.7265625</v>
      </c>
      <c r="J1968" s="5">
        <v>-5069.58349609375</v>
      </c>
      <c r="K1968" s="5">
        <v>-1595.493774414062</v>
      </c>
      <c r="L1968" s="5">
        <v>-104534.2109375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-119348.453125</v>
      </c>
      <c r="U1968" s="5">
        <v>0</v>
      </c>
    </row>
    <row r="1969" spans="1:21" ht="15" hidden="1" x14ac:dyDescent="0.2">
      <c r="A1969" s="1">
        <v>2576</v>
      </c>
      <c r="B1969" s="3">
        <v>44581</v>
      </c>
      <c r="C1969" s="5">
        <v>67399</v>
      </c>
      <c r="D1969" s="5">
        <v>6907.673828125</v>
      </c>
      <c r="E1969" s="5">
        <f t="shared" si="61"/>
        <v>-60491.326171875</v>
      </c>
      <c r="F1969" s="6">
        <f t="shared" si="62"/>
        <v>0.89751073713074381</v>
      </c>
      <c r="G1969" s="5">
        <v>0</v>
      </c>
      <c r="H1969" s="5">
        <v>0</v>
      </c>
      <c r="I1969" s="5">
        <v>117314.5703125</v>
      </c>
      <c r="J1969" s="5">
        <v>-4738.44677734375</v>
      </c>
      <c r="K1969" s="5">
        <v>-1116.549438476562</v>
      </c>
      <c r="L1969" s="5">
        <v>-104551.8984375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-119348.453125</v>
      </c>
      <c r="U1969" s="5">
        <v>0</v>
      </c>
    </row>
    <row r="1970" spans="1:21" ht="15" hidden="1" x14ac:dyDescent="0.2">
      <c r="A1970" s="1">
        <v>2577</v>
      </c>
      <c r="B1970" s="3">
        <v>44582</v>
      </c>
      <c r="C1970" s="5">
        <v>74068</v>
      </c>
      <c r="D1970" s="5">
        <v>11310.95703125</v>
      </c>
      <c r="E1970" s="5">
        <f t="shared" si="61"/>
        <v>-62757.04296875</v>
      </c>
      <c r="F1970" s="6">
        <f t="shared" si="62"/>
        <v>0.84728955782186643</v>
      </c>
      <c r="G1970" s="5">
        <v>0</v>
      </c>
      <c r="H1970" s="5">
        <v>0</v>
      </c>
      <c r="I1970" s="5">
        <v>117334.4140625</v>
      </c>
      <c r="J1970" s="5">
        <v>-4375.56884765625</v>
      </c>
      <c r="K1970" s="5">
        <v>2921.69482421875</v>
      </c>
      <c r="L1970" s="5">
        <v>-104569.578125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-119348.453125</v>
      </c>
      <c r="U1970" s="5">
        <v>0</v>
      </c>
    </row>
    <row r="1971" spans="1:21" ht="15" hidden="1" x14ac:dyDescent="0.2">
      <c r="A1971" s="1">
        <v>2578</v>
      </c>
      <c r="B1971" s="3">
        <v>44583</v>
      </c>
      <c r="C1971" s="5">
        <v>77677</v>
      </c>
      <c r="D1971" s="5">
        <v>8814.7880859375</v>
      </c>
      <c r="E1971" s="5">
        <f t="shared" si="61"/>
        <v>-68862.2119140625</v>
      </c>
      <c r="F1971" s="6">
        <f t="shared" si="62"/>
        <v>0.88651997263105553</v>
      </c>
      <c r="G1971" s="5">
        <v>0</v>
      </c>
      <c r="H1971" s="5">
        <v>0</v>
      </c>
      <c r="I1971" s="5">
        <v>117354.2578125</v>
      </c>
      <c r="J1971" s="5">
        <v>-3993.595458984375</v>
      </c>
      <c r="K1971" s="5">
        <v>41.399013519287109</v>
      </c>
      <c r="L1971" s="5">
        <v>-104587.265625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-119348.453125</v>
      </c>
      <c r="U1971" s="5">
        <v>0</v>
      </c>
    </row>
    <row r="1972" spans="1:21" ht="15" hidden="1" x14ac:dyDescent="0.2">
      <c r="A1972" s="1">
        <v>2579</v>
      </c>
      <c r="B1972" s="3">
        <v>44584</v>
      </c>
      <c r="C1972" s="5">
        <v>80406</v>
      </c>
      <c r="D1972" s="5">
        <v>12006.4130859375</v>
      </c>
      <c r="E1972" s="5">
        <f t="shared" si="61"/>
        <v>-68399.5869140625</v>
      </c>
      <c r="F1972" s="6">
        <f t="shared" si="62"/>
        <v>0.85067764736540186</v>
      </c>
      <c r="G1972" s="5">
        <v>0</v>
      </c>
      <c r="H1972" s="5">
        <v>0</v>
      </c>
      <c r="I1972" s="5">
        <v>117374.1015625</v>
      </c>
      <c r="J1972" s="5">
        <v>-3605.10888671875</v>
      </c>
      <c r="K1972" s="5">
        <v>2842.368896484375</v>
      </c>
      <c r="L1972" s="5">
        <v>-104604.9453125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-119348.453125</v>
      </c>
      <c r="U1972" s="5">
        <v>0</v>
      </c>
    </row>
    <row r="1973" spans="1:21" ht="15" hidden="1" x14ac:dyDescent="0.2">
      <c r="A1973" s="1">
        <v>2580</v>
      </c>
      <c r="B1973" s="3">
        <v>44585</v>
      </c>
      <c r="C1973" s="5">
        <v>79025</v>
      </c>
      <c r="D1973" s="5">
        <v>10454.9013671875</v>
      </c>
      <c r="E1973" s="5">
        <f t="shared" si="61"/>
        <v>-68570.0986328125</v>
      </c>
      <c r="F1973" s="6">
        <f t="shared" si="62"/>
        <v>0.86770134302831381</v>
      </c>
      <c r="G1973" s="5">
        <v>0</v>
      </c>
      <c r="H1973" s="5">
        <v>0</v>
      </c>
      <c r="I1973" s="5">
        <v>117393.9453125</v>
      </c>
      <c r="J1973" s="5">
        <v>-3222.19091796875</v>
      </c>
      <c r="K1973" s="5">
        <v>905.79022216796875</v>
      </c>
      <c r="L1973" s="5">
        <v>-104622.640625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-119348.453125</v>
      </c>
      <c r="U1973" s="5">
        <v>0</v>
      </c>
    </row>
    <row r="1974" spans="1:21" ht="15" hidden="1" x14ac:dyDescent="0.2">
      <c r="A1974" s="1">
        <v>2581</v>
      </c>
      <c r="B1974" s="3">
        <v>44586</v>
      </c>
      <c r="C1974" s="5">
        <v>73228</v>
      </c>
      <c r="D1974" s="5">
        <v>5918.197265625</v>
      </c>
      <c r="E1974" s="5">
        <f t="shared" si="61"/>
        <v>-67309.802734375</v>
      </c>
      <c r="F1974" s="6">
        <f t="shared" si="62"/>
        <v>0.91918122486446441</v>
      </c>
      <c r="G1974" s="5">
        <v>0</v>
      </c>
      <c r="H1974" s="5">
        <v>0</v>
      </c>
      <c r="I1974" s="5">
        <v>117413.78125</v>
      </c>
      <c r="J1974" s="5">
        <v>-2856.05322265625</v>
      </c>
      <c r="K1974" s="5">
        <v>-3999.21044921875</v>
      </c>
      <c r="L1974" s="5">
        <v>-104640.3203125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-119348.453125</v>
      </c>
      <c r="U1974" s="5">
        <v>0</v>
      </c>
    </row>
    <row r="1975" spans="1:21" ht="15" hidden="1" x14ac:dyDescent="0.2">
      <c r="A1975" s="1">
        <v>2582</v>
      </c>
      <c r="B1975" s="3">
        <v>44587</v>
      </c>
      <c r="C1975" s="5">
        <v>87501</v>
      </c>
      <c r="D1975" s="5">
        <v>8663.423828125</v>
      </c>
      <c r="E1975" s="5">
        <f t="shared" si="61"/>
        <v>-78837.576171875</v>
      </c>
      <c r="F1975" s="6">
        <f t="shared" si="62"/>
        <v>0.90099057350058853</v>
      </c>
      <c r="G1975" s="5">
        <v>0</v>
      </c>
      <c r="H1975" s="5">
        <v>0</v>
      </c>
      <c r="I1975" s="5">
        <v>117433.625</v>
      </c>
      <c r="J1975" s="5">
        <v>-2516.70458984375</v>
      </c>
      <c r="K1975" s="5">
        <v>-1595.493774414062</v>
      </c>
      <c r="L1975" s="5">
        <v>-104658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-119348.453125</v>
      </c>
      <c r="U1975" s="5">
        <v>0</v>
      </c>
    </row>
    <row r="1976" spans="1:21" ht="15" hidden="1" x14ac:dyDescent="0.2">
      <c r="A1976" s="1">
        <v>2583</v>
      </c>
      <c r="B1976" s="3">
        <v>44588</v>
      </c>
      <c r="C1976" s="5">
        <v>86530</v>
      </c>
      <c r="D1976" s="5">
        <v>9448.5341796875</v>
      </c>
      <c r="E1976" s="5">
        <f t="shared" si="61"/>
        <v>-77081.4658203125</v>
      </c>
      <c r="F1976" s="6">
        <f t="shared" si="62"/>
        <v>0.89080626164697219</v>
      </c>
      <c r="G1976" s="5">
        <v>0</v>
      </c>
      <c r="H1976" s="5">
        <v>0</v>
      </c>
      <c r="I1976" s="5">
        <v>117453.46875</v>
      </c>
      <c r="J1976" s="5">
        <v>-2212.691650390625</v>
      </c>
      <c r="K1976" s="5">
        <v>-1116.549438476562</v>
      </c>
      <c r="L1976" s="5">
        <v>-104675.6875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-119348.453125</v>
      </c>
      <c r="U1976" s="5">
        <v>0</v>
      </c>
    </row>
    <row r="1977" spans="1:21" ht="15" hidden="1" x14ac:dyDescent="0.2">
      <c r="A1977" s="1">
        <v>2584</v>
      </c>
      <c r="B1977" s="3">
        <v>44589</v>
      </c>
      <c r="C1977" s="5">
        <v>94513</v>
      </c>
      <c r="D1977" s="5">
        <v>13750.716796875</v>
      </c>
      <c r="E1977" s="5">
        <f t="shared" si="61"/>
        <v>-80762.283203125</v>
      </c>
      <c r="F1977" s="6">
        <f t="shared" si="62"/>
        <v>0.85450978387232446</v>
      </c>
      <c r="G1977" s="5">
        <v>0</v>
      </c>
      <c r="H1977" s="5">
        <v>0</v>
      </c>
      <c r="I1977" s="5">
        <v>117473.296875</v>
      </c>
      <c r="J1977" s="5">
        <v>-1950.92041015625</v>
      </c>
      <c r="K1977" s="5">
        <v>2921.69482421875</v>
      </c>
      <c r="L1977" s="5">
        <v>-104693.359375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-119348.453125</v>
      </c>
      <c r="U1977" s="5">
        <v>0</v>
      </c>
    </row>
    <row r="1978" spans="1:21" ht="15" hidden="1" x14ac:dyDescent="0.2">
      <c r="A1978" s="1">
        <v>2585</v>
      </c>
      <c r="B1978" s="3">
        <v>44590</v>
      </c>
      <c r="C1978" s="5">
        <v>95743</v>
      </c>
      <c r="D1978" s="5">
        <v>11086.955078125</v>
      </c>
      <c r="E1978" s="5">
        <f t="shared" si="61"/>
        <v>-84656.044921875</v>
      </c>
      <c r="F1978" s="6">
        <f t="shared" si="62"/>
        <v>0.88420088071060021</v>
      </c>
      <c r="G1978" s="5">
        <v>0</v>
      </c>
      <c r="H1978" s="5">
        <v>0</v>
      </c>
      <c r="I1978" s="5">
        <v>117493.140625</v>
      </c>
      <c r="J1978" s="5">
        <v>-1736.5419921875</v>
      </c>
      <c r="K1978" s="5">
        <v>41.399013519287109</v>
      </c>
      <c r="L1978" s="5">
        <v>-104711.046875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-119348.453125</v>
      </c>
      <c r="U1978" s="5">
        <v>0</v>
      </c>
    </row>
    <row r="1979" spans="1:21" ht="15" hidden="1" x14ac:dyDescent="0.2">
      <c r="A1979" s="1">
        <v>2586</v>
      </c>
      <c r="B1979" s="3">
        <v>44591</v>
      </c>
      <c r="C1979" s="5">
        <v>95962</v>
      </c>
      <c r="D1979" s="5">
        <v>14053.716796875</v>
      </c>
      <c r="E1979" s="5">
        <f t="shared" si="61"/>
        <v>-81908.283203125</v>
      </c>
      <c r="F1979" s="6">
        <f t="shared" si="62"/>
        <v>0.85354914656973591</v>
      </c>
      <c r="G1979" s="5">
        <v>0</v>
      </c>
      <c r="H1979" s="5">
        <v>0</v>
      </c>
      <c r="I1979" s="5">
        <v>117512.9921875</v>
      </c>
      <c r="J1979" s="5">
        <v>-1572.914672851562</v>
      </c>
      <c r="K1979" s="5">
        <v>2842.368896484375</v>
      </c>
      <c r="L1979" s="5">
        <v>-104728.734375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-119348.453125</v>
      </c>
      <c r="U1979" s="5">
        <v>0</v>
      </c>
    </row>
    <row r="1980" spans="1:21" ht="15" hidden="1" x14ac:dyDescent="0.2">
      <c r="A1980" s="1">
        <v>2587</v>
      </c>
      <c r="B1980" s="3">
        <v>44592</v>
      </c>
      <c r="C1980" s="5">
        <v>79370</v>
      </c>
      <c r="D1980" s="5">
        <v>12230.56640625</v>
      </c>
      <c r="E1980" s="5">
        <f t="shared" si="61"/>
        <v>-67139.43359375</v>
      </c>
      <c r="F1980" s="6">
        <f t="shared" si="62"/>
        <v>0.84590441720738319</v>
      </c>
      <c r="G1980" s="5">
        <v>0</v>
      </c>
      <c r="H1980" s="5">
        <v>0</v>
      </c>
      <c r="I1980" s="5">
        <v>117532.828125</v>
      </c>
      <c r="J1980" s="5">
        <v>-1461.641479492188</v>
      </c>
      <c r="K1980" s="5">
        <v>905.79022216796875</v>
      </c>
      <c r="L1980" s="5">
        <v>-104746.4140625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-119348.453125</v>
      </c>
      <c r="U1980" s="5">
        <v>0</v>
      </c>
    </row>
    <row r="1981" spans="1:21" ht="15" hidden="1" x14ac:dyDescent="0.2">
      <c r="A1981" s="1">
        <v>2588</v>
      </c>
      <c r="B1981" s="3">
        <v>44593</v>
      </c>
      <c r="C1981" s="5">
        <v>70534</v>
      </c>
      <c r="D1981" s="5">
        <v>7386.6953125</v>
      </c>
      <c r="E1981" s="5">
        <f t="shared" si="61"/>
        <v>-63147.3046875</v>
      </c>
      <c r="F1981" s="6">
        <f t="shared" si="62"/>
        <v>0.89527468578983183</v>
      </c>
      <c r="G1981" s="5">
        <v>0</v>
      </c>
      <c r="H1981" s="5">
        <v>0</v>
      </c>
      <c r="I1981" s="5">
        <v>117552.671875</v>
      </c>
      <c r="J1981" s="5">
        <v>-1402.668212890625</v>
      </c>
      <c r="K1981" s="5">
        <v>-3999.21044921875</v>
      </c>
      <c r="L1981" s="5">
        <v>-104764.1015625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-119348.453125</v>
      </c>
      <c r="U1981" s="5">
        <v>0</v>
      </c>
    </row>
    <row r="1982" spans="1:21" ht="15" hidden="1" x14ac:dyDescent="0.2">
      <c r="A1982" s="1">
        <v>2589</v>
      </c>
      <c r="B1982" s="3">
        <v>44594</v>
      </c>
      <c r="C1982" s="5">
        <v>108937</v>
      </c>
      <c r="D1982" s="5">
        <v>114582.59375</v>
      </c>
      <c r="E1982" s="5">
        <f t="shared" si="61"/>
        <v>5645.59375</v>
      </c>
      <c r="F1982" s="6">
        <f t="shared" si="62"/>
        <v>5.1824391620845074E-2</v>
      </c>
      <c r="G1982" s="5">
        <v>0</v>
      </c>
      <c r="H1982" s="5">
        <v>0</v>
      </c>
      <c r="I1982" s="5">
        <v>117572.515625</v>
      </c>
      <c r="J1982" s="5">
        <v>-1394.432495117188</v>
      </c>
      <c r="K1982" s="5">
        <v>-1595.493774414062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</row>
    <row r="1983" spans="1:21" ht="15" hidden="1" x14ac:dyDescent="0.2">
      <c r="A1983" s="1">
        <v>2590</v>
      </c>
      <c r="B1983" s="3">
        <v>44595</v>
      </c>
      <c r="C1983" s="5">
        <v>120703</v>
      </c>
      <c r="D1983" s="5">
        <v>115043.3046875</v>
      </c>
      <c r="E1983" s="5">
        <f t="shared" si="61"/>
        <v>-5659.6953125</v>
      </c>
      <c r="F1983" s="6">
        <f t="shared" si="62"/>
        <v>4.6889433671905421E-2</v>
      </c>
      <c r="G1983" s="5">
        <v>0</v>
      </c>
      <c r="H1983" s="5">
        <v>0</v>
      </c>
      <c r="I1983" s="5">
        <v>117592.359375</v>
      </c>
      <c r="J1983" s="5">
        <v>-1434.0615234375</v>
      </c>
      <c r="K1983" s="5">
        <v>-1116.549438476562</v>
      </c>
      <c r="L1983" s="5">
        <v>1.5571186542510991</v>
      </c>
      <c r="M1983" s="5">
        <v>0</v>
      </c>
      <c r="N1983" s="5">
        <v>1.5571186542510991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</row>
    <row r="1984" spans="1:21" ht="15" hidden="1" x14ac:dyDescent="0.2">
      <c r="A1984" s="1">
        <v>2591</v>
      </c>
      <c r="B1984" s="3">
        <v>44596</v>
      </c>
      <c r="C1984" s="5">
        <v>136300</v>
      </c>
      <c r="D1984" s="5">
        <v>119017.859375</v>
      </c>
      <c r="E1984" s="5">
        <f t="shared" si="61"/>
        <v>-17282.140625</v>
      </c>
      <c r="F1984" s="6">
        <f t="shared" si="62"/>
        <v>0.1267948688554659</v>
      </c>
      <c r="G1984" s="5">
        <v>0</v>
      </c>
      <c r="H1984" s="5">
        <v>0</v>
      </c>
      <c r="I1984" s="5">
        <v>117612.203125</v>
      </c>
      <c r="J1984" s="5">
        <v>-1517.593994140625</v>
      </c>
      <c r="K1984" s="5">
        <v>2921.69482421875</v>
      </c>
      <c r="L1984" s="5">
        <v>1.557381391525269</v>
      </c>
      <c r="M1984" s="5">
        <v>0</v>
      </c>
      <c r="N1984" s="5">
        <v>1.557381391525269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</row>
    <row r="1985" spans="1:21" ht="15" hidden="1" x14ac:dyDescent="0.2">
      <c r="A1985" s="1">
        <v>2592</v>
      </c>
      <c r="B1985" s="3">
        <v>44597</v>
      </c>
      <c r="C1985" s="5">
        <v>130502</v>
      </c>
      <c r="D1985" s="5">
        <v>116034.7734375</v>
      </c>
      <c r="E1985" s="5">
        <f t="shared" si="61"/>
        <v>-14467.2265625</v>
      </c>
      <c r="F1985" s="6">
        <f t="shared" si="62"/>
        <v>0.11085827468161408</v>
      </c>
      <c r="G1985" s="5">
        <v>0</v>
      </c>
      <c r="H1985" s="5">
        <v>0</v>
      </c>
      <c r="I1985" s="5">
        <v>117632.046875</v>
      </c>
      <c r="J1985" s="5">
        <v>-1640.225341796875</v>
      </c>
      <c r="K1985" s="5">
        <v>41.399013519287109</v>
      </c>
      <c r="L1985" s="5">
        <v>1.5576440095901489</v>
      </c>
      <c r="M1985" s="5">
        <v>0</v>
      </c>
      <c r="N1985" s="5">
        <v>1.5576440095901489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</row>
    <row r="1986" spans="1:21" ht="15" hidden="1" x14ac:dyDescent="0.2">
      <c r="A1986" s="1">
        <v>2593</v>
      </c>
      <c r="B1986" s="3">
        <v>44598</v>
      </c>
      <c r="C1986" s="5">
        <v>141052</v>
      </c>
      <c r="D1986" s="5">
        <v>118699.265625</v>
      </c>
      <c r="E1986" s="5">
        <f t="shared" si="61"/>
        <v>-22352.734375</v>
      </c>
      <c r="F1986" s="6">
        <f t="shared" si="62"/>
        <v>0.15847158760598928</v>
      </c>
      <c r="G1986" s="5">
        <v>0</v>
      </c>
      <c r="H1986" s="5">
        <v>0</v>
      </c>
      <c r="I1986" s="5">
        <v>117651.890625</v>
      </c>
      <c r="J1986" s="5">
        <v>-1796.555419921875</v>
      </c>
      <c r="K1986" s="5">
        <v>2842.368896484375</v>
      </c>
      <c r="L1986" s="5">
        <v>1.557906866073608</v>
      </c>
      <c r="M1986" s="5">
        <v>0</v>
      </c>
      <c r="N1986" s="5">
        <v>1.557906866073608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</row>
    <row r="1987" spans="1:21" ht="15" hidden="1" x14ac:dyDescent="0.2">
      <c r="A1987" s="1">
        <v>2594</v>
      </c>
      <c r="B1987" s="3">
        <v>44599</v>
      </c>
      <c r="C1987" s="5">
        <v>121446</v>
      </c>
      <c r="D1987" s="5">
        <v>116598.2578125</v>
      </c>
      <c r="E1987" s="5">
        <f t="shared" si="61"/>
        <v>-4847.7421875</v>
      </c>
      <c r="F1987" s="6">
        <f t="shared" si="62"/>
        <v>3.9916853478089029E-2</v>
      </c>
      <c r="G1987" s="5">
        <v>0</v>
      </c>
      <c r="H1987" s="5">
        <v>0</v>
      </c>
      <c r="I1987" s="5">
        <v>117671.734375</v>
      </c>
      <c r="J1987" s="5">
        <v>-1980.830688476562</v>
      </c>
      <c r="K1987" s="5">
        <v>905.79022216796875</v>
      </c>
      <c r="L1987" s="5">
        <v>1.5581696033477781</v>
      </c>
      <c r="M1987" s="5">
        <v>0</v>
      </c>
      <c r="N1987" s="5">
        <v>1.5581696033477781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</row>
    <row r="1988" spans="1:21" ht="15" hidden="1" x14ac:dyDescent="0.2">
      <c r="A1988" s="1">
        <v>2595</v>
      </c>
      <c r="B1988" s="3">
        <v>44600</v>
      </c>
      <c r="C1988" s="5">
        <v>126582</v>
      </c>
      <c r="D1988" s="5">
        <v>111506.7578125</v>
      </c>
      <c r="E1988" s="5">
        <f t="shared" ref="E1988:E2051" si="63">D1988-C1988</f>
        <v>-15075.2421875</v>
      </c>
      <c r="F1988" s="6">
        <f t="shared" ref="F1988:F2051" si="64">ABS((C1988-D1988)/C1988)</f>
        <v>0.11909467528953564</v>
      </c>
      <c r="G1988" s="5">
        <v>0</v>
      </c>
      <c r="H1988" s="5">
        <v>0</v>
      </c>
      <c r="I1988" s="5">
        <v>117691.5703125</v>
      </c>
      <c r="J1988" s="5">
        <v>-2187.16357421875</v>
      </c>
      <c r="K1988" s="5">
        <v>-3999.21044921875</v>
      </c>
      <c r="L1988" s="5">
        <v>1.558432340621948</v>
      </c>
      <c r="M1988" s="5">
        <v>0</v>
      </c>
      <c r="N1988" s="5">
        <v>1.558432340621948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</row>
    <row r="1989" spans="1:21" ht="15" hidden="1" x14ac:dyDescent="0.2">
      <c r="A1989" s="1">
        <v>2596</v>
      </c>
      <c r="B1989" s="3">
        <v>44601</v>
      </c>
      <c r="C1989" s="5">
        <v>118645</v>
      </c>
      <c r="D1989" s="5">
        <v>113707.7421875</v>
      </c>
      <c r="E1989" s="5">
        <f t="shared" si="63"/>
        <v>-4937.2578125</v>
      </c>
      <c r="F1989" s="6">
        <f t="shared" si="64"/>
        <v>4.1613703169117958E-2</v>
      </c>
      <c r="G1989" s="5">
        <v>0</v>
      </c>
      <c r="H1989" s="5">
        <v>0</v>
      </c>
      <c r="I1989" s="5">
        <v>117711.4140625</v>
      </c>
      <c r="J1989" s="5">
        <v>-2409.73486328125</v>
      </c>
      <c r="K1989" s="5">
        <v>-1595.493774414062</v>
      </c>
      <c r="L1989" s="5">
        <v>1.5586950778961179</v>
      </c>
      <c r="M1989" s="5">
        <v>0</v>
      </c>
      <c r="N1989" s="5">
        <v>1.5586950778961179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</row>
    <row r="1990" spans="1:21" ht="15" hidden="1" x14ac:dyDescent="0.2">
      <c r="A1990" s="1">
        <v>2597</v>
      </c>
      <c r="B1990" s="3">
        <v>44602</v>
      </c>
      <c r="C1990" s="5">
        <v>119072</v>
      </c>
      <c r="D1990" s="5">
        <v>113973.3203125</v>
      </c>
      <c r="E1990" s="5">
        <f t="shared" si="63"/>
        <v>-5098.6796875</v>
      </c>
      <c r="F1990" s="6">
        <f t="shared" si="64"/>
        <v>4.2820139810366836E-2</v>
      </c>
      <c r="G1990" s="5">
        <v>0</v>
      </c>
      <c r="H1990" s="5">
        <v>0</v>
      </c>
      <c r="I1990" s="5">
        <v>117731.2578125</v>
      </c>
      <c r="J1990" s="5">
        <v>-2642.945556640625</v>
      </c>
      <c r="K1990" s="5">
        <v>-1116.549438476562</v>
      </c>
      <c r="L1990" s="5">
        <v>1.5589578151702881</v>
      </c>
      <c r="M1990" s="5">
        <v>0</v>
      </c>
      <c r="N1990" s="5">
        <v>1.5589578151702881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</row>
    <row r="1991" spans="1:21" ht="15" hidden="1" x14ac:dyDescent="0.2">
      <c r="A1991" s="1">
        <v>2598</v>
      </c>
      <c r="B1991" s="3">
        <v>44603</v>
      </c>
      <c r="C1991" s="5">
        <v>119278</v>
      </c>
      <c r="D1991" s="5">
        <v>117791.2421875</v>
      </c>
      <c r="E1991" s="5">
        <f t="shared" si="63"/>
        <v>-1486.7578125</v>
      </c>
      <c r="F1991" s="6">
        <f t="shared" si="64"/>
        <v>1.2464644045842486E-2</v>
      </c>
      <c r="G1991" s="5">
        <v>0</v>
      </c>
      <c r="H1991" s="5">
        <v>0</v>
      </c>
      <c r="I1991" s="5">
        <v>117751.1015625</v>
      </c>
      <c r="J1991" s="5">
        <v>-2881.54931640625</v>
      </c>
      <c r="K1991" s="5">
        <v>2921.69482421875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</row>
    <row r="1992" spans="1:21" ht="15" hidden="1" x14ac:dyDescent="0.2">
      <c r="A1992" s="1">
        <v>2599</v>
      </c>
      <c r="B1992" s="3">
        <v>44604</v>
      </c>
      <c r="C1992" s="5">
        <v>120851</v>
      </c>
      <c r="D1992" s="5">
        <v>114691.609375</v>
      </c>
      <c r="E1992" s="5">
        <f t="shared" si="63"/>
        <v>-6159.390625</v>
      </c>
      <c r="F1992" s="6">
        <f t="shared" si="64"/>
        <v>5.0966815541451868E-2</v>
      </c>
      <c r="G1992" s="5">
        <v>0</v>
      </c>
      <c r="H1992" s="5">
        <v>0</v>
      </c>
      <c r="I1992" s="5">
        <v>117770.9453125</v>
      </c>
      <c r="J1992" s="5">
        <v>-3120.728515625</v>
      </c>
      <c r="K1992" s="5">
        <v>41.399013519287109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</row>
    <row r="1993" spans="1:21" ht="15" hidden="1" x14ac:dyDescent="0.2">
      <c r="A1993" s="1">
        <v>2600</v>
      </c>
      <c r="B1993" s="3">
        <v>44605</v>
      </c>
      <c r="C1993" s="5">
        <v>115155</v>
      </c>
      <c r="D1993" s="5">
        <v>117277.0234375</v>
      </c>
      <c r="E1993" s="5">
        <f t="shared" si="63"/>
        <v>2122.0234375</v>
      </c>
      <c r="F1993" s="6">
        <f t="shared" si="64"/>
        <v>1.8427540597455605E-2</v>
      </c>
      <c r="G1993" s="5">
        <v>0</v>
      </c>
      <c r="H1993" s="5">
        <v>0</v>
      </c>
      <c r="I1993" s="5">
        <v>117790.7890625</v>
      </c>
      <c r="J1993" s="5">
        <v>-3356.135498046875</v>
      </c>
      <c r="K1993" s="5">
        <v>2842.368896484375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</row>
    <row r="1994" spans="1:21" ht="15" hidden="1" x14ac:dyDescent="0.2">
      <c r="A1994" s="1">
        <v>2601</v>
      </c>
      <c r="B1994" s="3">
        <v>44606</v>
      </c>
      <c r="C1994" s="5">
        <v>105780</v>
      </c>
      <c r="D1994" s="5">
        <v>115132.515625</v>
      </c>
      <c r="E1994" s="5">
        <f t="shared" si="63"/>
        <v>9352.515625</v>
      </c>
      <c r="F1994" s="6">
        <f t="shared" si="64"/>
        <v>8.8414781858574404E-2</v>
      </c>
      <c r="G1994" s="5">
        <v>0</v>
      </c>
      <c r="H1994" s="5">
        <v>0</v>
      </c>
      <c r="I1994" s="5">
        <v>117810.625</v>
      </c>
      <c r="J1994" s="5">
        <v>-3583.897216796875</v>
      </c>
      <c r="K1994" s="5">
        <v>905.79022216796875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</row>
    <row r="1995" spans="1:21" ht="15" hidden="1" x14ac:dyDescent="0.2">
      <c r="A1995" s="1">
        <v>2602</v>
      </c>
      <c r="B1995" s="3">
        <v>44607</v>
      </c>
      <c r="C1995" s="5">
        <v>104159</v>
      </c>
      <c r="D1995" s="5">
        <v>110030.671875</v>
      </c>
      <c r="E1995" s="5">
        <f t="shared" si="63"/>
        <v>5871.671875</v>
      </c>
      <c r="F1995" s="6">
        <f t="shared" si="64"/>
        <v>5.6372198993845948E-2</v>
      </c>
      <c r="G1995" s="5">
        <v>0</v>
      </c>
      <c r="H1995" s="5">
        <v>0</v>
      </c>
      <c r="I1995" s="5">
        <v>117830.46875</v>
      </c>
      <c r="J1995" s="5">
        <v>-3800.57958984375</v>
      </c>
      <c r="K1995" s="5">
        <v>-3999.21044921875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</row>
    <row r="1996" spans="1:21" ht="15" hidden="1" x14ac:dyDescent="0.2">
      <c r="A1996" s="1">
        <v>2603</v>
      </c>
      <c r="B1996" s="3">
        <v>44608</v>
      </c>
      <c r="C1996" s="5">
        <v>109986</v>
      </c>
      <c r="D1996" s="5">
        <v>112251.6875</v>
      </c>
      <c r="E1996" s="5">
        <f t="shared" si="63"/>
        <v>2265.6875</v>
      </c>
      <c r="F1996" s="6">
        <f t="shared" si="64"/>
        <v>2.0599780881203063E-2</v>
      </c>
      <c r="G1996" s="5">
        <v>0</v>
      </c>
      <c r="H1996" s="5">
        <v>0</v>
      </c>
      <c r="I1996" s="5">
        <v>117850.3125</v>
      </c>
      <c r="J1996" s="5">
        <v>-4003.1318359375</v>
      </c>
      <c r="K1996" s="5">
        <v>-1595.493774414062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</row>
    <row r="1997" spans="1:21" ht="15" hidden="1" x14ac:dyDescent="0.2">
      <c r="A1997" s="1">
        <v>2604</v>
      </c>
      <c r="B1997" s="3">
        <v>44609</v>
      </c>
      <c r="C1997" s="5">
        <v>94821</v>
      </c>
      <c r="D1997" s="5">
        <v>112564.7890625</v>
      </c>
      <c r="E1997" s="5">
        <f t="shared" si="63"/>
        <v>17743.7890625</v>
      </c>
      <c r="F1997" s="6">
        <f t="shared" si="64"/>
        <v>0.18712931800445048</v>
      </c>
      <c r="G1997" s="5">
        <v>0</v>
      </c>
      <c r="H1997" s="5">
        <v>0</v>
      </c>
      <c r="I1997" s="5">
        <v>117870.15625</v>
      </c>
      <c r="J1997" s="5">
        <v>-4188.81201171875</v>
      </c>
      <c r="K1997" s="5">
        <v>-1116.549438476562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</row>
    <row r="1998" spans="1:21" ht="15" hidden="1" x14ac:dyDescent="0.2">
      <c r="A1998" s="1">
        <v>2605</v>
      </c>
      <c r="B1998" s="3">
        <v>44610</v>
      </c>
      <c r="C1998" s="5">
        <v>103981</v>
      </c>
      <c r="D1998" s="5">
        <v>116456.5859375</v>
      </c>
      <c r="E1998" s="5">
        <f t="shared" si="63"/>
        <v>12475.5859375</v>
      </c>
      <c r="F1998" s="6">
        <f t="shared" si="64"/>
        <v>0.11997947641876881</v>
      </c>
      <c r="G1998" s="5">
        <v>0</v>
      </c>
      <c r="H1998" s="5">
        <v>0</v>
      </c>
      <c r="I1998" s="5">
        <v>117890</v>
      </c>
      <c r="J1998" s="5">
        <v>-4355.10205078125</v>
      </c>
      <c r="K1998" s="5">
        <v>2921.69482421875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</row>
    <row r="1999" spans="1:21" ht="15" hidden="1" x14ac:dyDescent="0.2">
      <c r="A1999" s="1">
        <v>2606</v>
      </c>
      <c r="B1999" s="3">
        <v>44611</v>
      </c>
      <c r="C1999" s="5">
        <v>96288</v>
      </c>
      <c r="D1999" s="5">
        <v>113451.625</v>
      </c>
      <c r="E1999" s="5">
        <f t="shared" si="63"/>
        <v>17163.625</v>
      </c>
      <c r="F1999" s="6">
        <f t="shared" si="64"/>
        <v>0.17825300141242939</v>
      </c>
      <c r="G1999" s="5">
        <v>0</v>
      </c>
      <c r="H1999" s="5">
        <v>0</v>
      </c>
      <c r="I1999" s="5">
        <v>117909.84375</v>
      </c>
      <c r="J1999" s="5">
        <v>-4499.61279296875</v>
      </c>
      <c r="K1999" s="5">
        <v>41.399013519287109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</row>
    <row r="2000" spans="1:21" ht="15" hidden="1" x14ac:dyDescent="0.2">
      <c r="A2000" s="1">
        <v>2607</v>
      </c>
      <c r="B2000" s="3">
        <v>44612</v>
      </c>
      <c r="C2000" s="5">
        <v>106169</v>
      </c>
      <c r="D2000" s="5">
        <v>116152.0390625</v>
      </c>
      <c r="E2000" s="5">
        <f t="shared" si="63"/>
        <v>9983.0390625</v>
      </c>
      <c r="F2000" s="6">
        <f t="shared" si="64"/>
        <v>9.4029698523109384E-2</v>
      </c>
      <c r="G2000" s="5">
        <v>0</v>
      </c>
      <c r="H2000" s="5">
        <v>0</v>
      </c>
      <c r="I2000" s="5">
        <v>117929.6875</v>
      </c>
      <c r="J2000" s="5">
        <v>-4620.01318359375</v>
      </c>
      <c r="K2000" s="5">
        <v>2842.368896484375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</row>
    <row r="2001" spans="1:21" ht="15" hidden="1" x14ac:dyDescent="0.2">
      <c r="A2001" s="1">
        <v>2608</v>
      </c>
      <c r="B2001" s="3">
        <v>44613</v>
      </c>
      <c r="C2001" s="5">
        <v>92637</v>
      </c>
      <c r="D2001" s="5">
        <v>114141.3515625</v>
      </c>
      <c r="E2001" s="5">
        <f t="shared" si="63"/>
        <v>21504.3515625</v>
      </c>
      <c r="F2001" s="6">
        <f t="shared" si="64"/>
        <v>0.23213566461025292</v>
      </c>
      <c r="G2001" s="5">
        <v>0</v>
      </c>
      <c r="H2001" s="5">
        <v>0</v>
      </c>
      <c r="I2001" s="5">
        <v>117949.53125</v>
      </c>
      <c r="J2001" s="5">
        <v>-4713.96826171875</v>
      </c>
      <c r="K2001" s="5">
        <v>905.79022216796875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</row>
    <row r="2002" spans="1:21" ht="15" hidden="1" x14ac:dyDescent="0.2">
      <c r="A2002" s="1">
        <v>2609</v>
      </c>
      <c r="B2002" s="3">
        <v>44614</v>
      </c>
      <c r="C2002" s="5">
        <v>86710</v>
      </c>
      <c r="D2002" s="5">
        <v>109191.0625</v>
      </c>
      <c r="E2002" s="5">
        <f t="shared" si="63"/>
        <v>22481.0625</v>
      </c>
      <c r="F2002" s="6">
        <f t="shared" si="64"/>
        <v>0.25926724137931034</v>
      </c>
      <c r="G2002" s="5">
        <v>0</v>
      </c>
      <c r="H2002" s="5">
        <v>0</v>
      </c>
      <c r="I2002" s="5">
        <v>117969.375</v>
      </c>
      <c r="J2002" s="5">
        <v>-4779.09716796875</v>
      </c>
      <c r="K2002" s="5">
        <v>-3999.21044921875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</row>
    <row r="2003" spans="1:21" ht="15" hidden="1" x14ac:dyDescent="0.2">
      <c r="A2003" s="1">
        <v>2610</v>
      </c>
      <c r="B2003" s="3">
        <v>44615</v>
      </c>
      <c r="C2003" s="5">
        <v>78581</v>
      </c>
      <c r="D2003" s="5">
        <v>111580.7421875</v>
      </c>
      <c r="E2003" s="5">
        <f t="shared" si="63"/>
        <v>32999.7421875</v>
      </c>
      <c r="F2003" s="6">
        <f t="shared" si="64"/>
        <v>0.41994556174520559</v>
      </c>
      <c r="G2003" s="5">
        <v>0</v>
      </c>
      <c r="H2003" s="5">
        <v>0</v>
      </c>
      <c r="I2003" s="5">
        <v>117989.2109375</v>
      </c>
      <c r="J2003" s="5">
        <v>-4812.9697265625</v>
      </c>
      <c r="K2003" s="5">
        <v>-1595.493774414062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</row>
    <row r="2004" spans="1:21" ht="15" hidden="1" x14ac:dyDescent="0.2">
      <c r="A2004" s="1">
        <v>2611</v>
      </c>
      <c r="B2004" s="3">
        <v>44616</v>
      </c>
      <c r="C2004" s="5">
        <v>84386</v>
      </c>
      <c r="D2004" s="5">
        <v>112079.375</v>
      </c>
      <c r="E2004" s="5">
        <f t="shared" si="63"/>
        <v>27693.375</v>
      </c>
      <c r="F2004" s="6">
        <f t="shared" si="64"/>
        <v>0.3281749934823312</v>
      </c>
      <c r="G2004" s="5">
        <v>0</v>
      </c>
      <c r="H2004" s="5">
        <v>0</v>
      </c>
      <c r="I2004" s="5">
        <v>118009.0546875</v>
      </c>
      <c r="J2004" s="5">
        <v>-4813.125</v>
      </c>
      <c r="K2004" s="5">
        <v>-1116.549438476562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</row>
    <row r="2005" spans="1:21" ht="15" hidden="1" x14ac:dyDescent="0.2">
      <c r="A2005" s="1">
        <v>2612</v>
      </c>
      <c r="B2005" s="3">
        <v>44617</v>
      </c>
      <c r="C2005" s="5">
        <v>89252</v>
      </c>
      <c r="D2005" s="5">
        <v>116173.453125</v>
      </c>
      <c r="E2005" s="5">
        <f t="shared" si="63"/>
        <v>26921.453125</v>
      </c>
      <c r="F2005" s="6">
        <f t="shared" si="64"/>
        <v>0.30163417206337112</v>
      </c>
      <c r="G2005" s="5">
        <v>0</v>
      </c>
      <c r="H2005" s="5">
        <v>0</v>
      </c>
      <c r="I2005" s="5">
        <v>118028.890625</v>
      </c>
      <c r="J2005" s="5">
        <v>-4777.12890625</v>
      </c>
      <c r="K2005" s="5">
        <v>2921.69482421875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</row>
    <row r="2006" spans="1:21" ht="15" hidden="1" x14ac:dyDescent="0.2">
      <c r="A2006" s="1">
        <v>2613</v>
      </c>
      <c r="B2006" s="3">
        <v>44618</v>
      </c>
      <c r="C2006" s="5">
        <v>82062</v>
      </c>
      <c r="D2006" s="5">
        <v>113387.4609375</v>
      </c>
      <c r="E2006" s="5">
        <f t="shared" si="63"/>
        <v>31325.4609375</v>
      </c>
      <c r="F2006" s="6">
        <f t="shared" si="64"/>
        <v>0.38172919180010234</v>
      </c>
      <c r="G2006" s="5">
        <v>0</v>
      </c>
      <c r="H2006" s="5">
        <v>0</v>
      </c>
      <c r="I2006" s="5">
        <v>118048.734375</v>
      </c>
      <c r="J2006" s="5">
        <v>-4702.6787109375</v>
      </c>
      <c r="K2006" s="5">
        <v>41.399013519287109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</row>
    <row r="2007" spans="1:21" ht="15" hidden="1" x14ac:dyDescent="0.2">
      <c r="A2007" s="1">
        <v>2614</v>
      </c>
      <c r="B2007" s="3">
        <v>44619</v>
      </c>
      <c r="C2007" s="5">
        <v>86732</v>
      </c>
      <c r="D2007" s="5">
        <v>116323.25</v>
      </c>
      <c r="E2007" s="5">
        <f t="shared" si="63"/>
        <v>29591.25</v>
      </c>
      <c r="F2007" s="6">
        <f t="shared" si="64"/>
        <v>0.34118030254116127</v>
      </c>
      <c r="G2007" s="5">
        <v>0</v>
      </c>
      <c r="H2007" s="5">
        <v>0</v>
      </c>
      <c r="I2007" s="5">
        <v>118068.578125</v>
      </c>
      <c r="J2007" s="5">
        <v>-4587.703125</v>
      </c>
      <c r="K2007" s="5">
        <v>2842.368896484375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5">
        <v>0</v>
      </c>
    </row>
    <row r="2008" spans="1:21" ht="15" hidden="1" x14ac:dyDescent="0.2">
      <c r="A2008" s="1">
        <v>2615</v>
      </c>
      <c r="B2008" s="3">
        <v>44620</v>
      </c>
      <c r="C2008" s="5">
        <v>80006</v>
      </c>
      <c r="D2008" s="5">
        <v>114563.6953125</v>
      </c>
      <c r="E2008" s="5">
        <f t="shared" si="63"/>
        <v>34557.6953125</v>
      </c>
      <c r="F2008" s="6">
        <f t="shared" si="64"/>
        <v>0.43193879599655027</v>
      </c>
      <c r="G2008" s="5">
        <v>0</v>
      </c>
      <c r="H2008" s="5">
        <v>0</v>
      </c>
      <c r="I2008" s="5">
        <v>118088.421875</v>
      </c>
      <c r="J2008" s="5">
        <v>-4430.51611328125</v>
      </c>
      <c r="K2008" s="5">
        <v>905.79022216796875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</row>
    <row r="2009" spans="1:21" ht="15" hidden="1" x14ac:dyDescent="0.2">
      <c r="A2009" s="1">
        <v>2616</v>
      </c>
      <c r="B2009" s="3">
        <v>44621</v>
      </c>
      <c r="C2009" s="5">
        <v>70828</v>
      </c>
      <c r="D2009" s="5">
        <v>109879.0703125</v>
      </c>
      <c r="E2009" s="5">
        <f t="shared" si="63"/>
        <v>39051.0703125</v>
      </c>
      <c r="F2009" s="6">
        <f t="shared" si="64"/>
        <v>0.55135074140876494</v>
      </c>
      <c r="G2009" s="5">
        <v>0</v>
      </c>
      <c r="H2009" s="5">
        <v>0</v>
      </c>
      <c r="I2009" s="5">
        <v>118108.2578125</v>
      </c>
      <c r="J2009" s="5">
        <v>-4229.978515625</v>
      </c>
      <c r="K2009" s="5">
        <v>-3999.21044921875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</row>
    <row r="2010" spans="1:21" ht="15" hidden="1" x14ac:dyDescent="0.2">
      <c r="A2010" s="1">
        <v>2617</v>
      </c>
      <c r="B2010" s="3">
        <v>44622</v>
      </c>
      <c r="C2010" s="5">
        <v>67706</v>
      </c>
      <c r="D2010" s="5">
        <v>112546.953125</v>
      </c>
      <c r="E2010" s="5">
        <f t="shared" si="63"/>
        <v>44840.953125</v>
      </c>
      <c r="F2010" s="6">
        <f t="shared" si="64"/>
        <v>0.66228920812040293</v>
      </c>
      <c r="G2010" s="5">
        <v>0</v>
      </c>
      <c r="H2010" s="5">
        <v>0</v>
      </c>
      <c r="I2010" s="5">
        <v>118128.1015625</v>
      </c>
      <c r="J2010" s="5">
        <v>-3985.661865234375</v>
      </c>
      <c r="K2010" s="5">
        <v>-1595.493774414062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</row>
    <row r="2011" spans="1:21" ht="15" hidden="1" x14ac:dyDescent="0.2">
      <c r="A2011" s="1">
        <v>2618</v>
      </c>
      <c r="B2011" s="3">
        <v>44623</v>
      </c>
      <c r="C2011" s="5">
        <v>70184</v>
      </c>
      <c r="D2011" s="5">
        <v>113333.390625</v>
      </c>
      <c r="E2011" s="5">
        <f t="shared" si="63"/>
        <v>43149.390625</v>
      </c>
      <c r="F2011" s="6">
        <f t="shared" si="64"/>
        <v>0.61480381034138831</v>
      </c>
      <c r="G2011" s="5">
        <v>0</v>
      </c>
      <c r="H2011" s="5">
        <v>0</v>
      </c>
      <c r="I2011" s="5">
        <v>118147.9453125</v>
      </c>
      <c r="J2011" s="5">
        <v>-3698.012451171875</v>
      </c>
      <c r="K2011" s="5">
        <v>-1116.549438476562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</row>
    <row r="2012" spans="1:21" ht="15" hidden="1" x14ac:dyDescent="0.2">
      <c r="A2012" s="1">
        <v>2619</v>
      </c>
      <c r="B2012" s="3">
        <v>44624</v>
      </c>
      <c r="C2012" s="5">
        <v>81238</v>
      </c>
      <c r="D2012" s="5">
        <v>117720.984375</v>
      </c>
      <c r="E2012" s="5">
        <f t="shared" si="63"/>
        <v>36482.984375</v>
      </c>
      <c r="F2012" s="6">
        <f t="shared" si="64"/>
        <v>0.44908767294862012</v>
      </c>
      <c r="G2012" s="5">
        <v>0</v>
      </c>
      <c r="H2012" s="5">
        <v>0</v>
      </c>
      <c r="I2012" s="5">
        <v>118167.7890625</v>
      </c>
      <c r="J2012" s="5">
        <v>-3368.502685546875</v>
      </c>
      <c r="K2012" s="5">
        <v>2921.69482421875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</row>
    <row r="2013" spans="1:21" ht="15" hidden="1" x14ac:dyDescent="0.2">
      <c r="A2013" s="1">
        <v>2620</v>
      </c>
      <c r="B2013" s="3">
        <v>44625</v>
      </c>
      <c r="C2013" s="5">
        <v>74776</v>
      </c>
      <c r="D2013" s="5">
        <v>115229.28125</v>
      </c>
      <c r="E2013" s="5">
        <f t="shared" si="63"/>
        <v>40453.28125</v>
      </c>
      <c r="F2013" s="6">
        <f t="shared" si="64"/>
        <v>0.54099284864127528</v>
      </c>
      <c r="G2013" s="5">
        <v>0</v>
      </c>
      <c r="H2013" s="5">
        <v>0</v>
      </c>
      <c r="I2013" s="5">
        <v>118187.6328125</v>
      </c>
      <c r="J2013" s="5">
        <v>-2999.7587890625</v>
      </c>
      <c r="K2013" s="5">
        <v>41.399013519287109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</row>
    <row r="2014" spans="1:21" ht="15" hidden="1" x14ac:dyDescent="0.2">
      <c r="A2014" s="1">
        <v>2621</v>
      </c>
      <c r="B2014" s="3">
        <v>44626</v>
      </c>
      <c r="C2014" s="5">
        <v>82878</v>
      </c>
      <c r="D2014" s="5">
        <v>118454.1953125</v>
      </c>
      <c r="E2014" s="5">
        <f t="shared" si="63"/>
        <v>35576.1953125</v>
      </c>
      <c r="F2014" s="6">
        <f t="shared" si="64"/>
        <v>0.42925981940321917</v>
      </c>
      <c r="G2014" s="5">
        <v>0</v>
      </c>
      <c r="H2014" s="5">
        <v>0</v>
      </c>
      <c r="I2014" s="5">
        <v>118207.4765625</v>
      </c>
      <c r="J2014" s="5">
        <v>-2595.646728515625</v>
      </c>
      <c r="K2014" s="5">
        <v>2842.368896484375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</row>
    <row r="2015" spans="1:21" ht="15" hidden="1" x14ac:dyDescent="0.2">
      <c r="A2015" s="1">
        <v>2622</v>
      </c>
      <c r="B2015" s="3">
        <v>44627</v>
      </c>
      <c r="C2015" s="5">
        <v>72499</v>
      </c>
      <c r="D2015" s="5">
        <v>116971.7890625</v>
      </c>
      <c r="E2015" s="5">
        <f t="shared" si="63"/>
        <v>44472.7890625</v>
      </c>
      <c r="F2015" s="6">
        <f t="shared" si="64"/>
        <v>0.6134262412240169</v>
      </c>
      <c r="G2015" s="5">
        <v>0</v>
      </c>
      <c r="H2015" s="5">
        <v>0</v>
      </c>
      <c r="I2015" s="5">
        <v>118227.3203125</v>
      </c>
      <c r="J2015" s="5">
        <v>-2161.32861328125</v>
      </c>
      <c r="K2015" s="5">
        <v>905.79022216796875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  <c r="S2015" s="5">
        <v>0</v>
      </c>
      <c r="T2015" s="5">
        <v>0</v>
      </c>
      <c r="U2015" s="5">
        <v>0</v>
      </c>
    </row>
    <row r="2016" spans="1:21" ht="15" hidden="1" x14ac:dyDescent="0.2">
      <c r="A2016" s="1">
        <v>2623</v>
      </c>
      <c r="B2016" s="3">
        <v>44628</v>
      </c>
      <c r="C2016" s="5">
        <v>74722</v>
      </c>
      <c r="D2016" s="5">
        <v>112544.7109375</v>
      </c>
      <c r="E2016" s="5">
        <f t="shared" si="63"/>
        <v>37822.7109375</v>
      </c>
      <c r="F2016" s="6">
        <f t="shared" si="64"/>
        <v>0.50617904951018444</v>
      </c>
      <c r="G2016" s="5">
        <v>0</v>
      </c>
      <c r="H2016" s="5">
        <v>0</v>
      </c>
      <c r="I2016" s="5">
        <v>118247.1640625</v>
      </c>
      <c r="J2016" s="5">
        <v>-1703.2490234375</v>
      </c>
      <c r="K2016" s="5">
        <v>-3999.21044921875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</row>
    <row r="2017" spans="1:21" ht="15" hidden="1" x14ac:dyDescent="0.2">
      <c r="A2017" s="1">
        <v>2624</v>
      </c>
      <c r="B2017" s="3">
        <v>44629</v>
      </c>
      <c r="C2017" s="5">
        <v>70875</v>
      </c>
      <c r="D2017" s="5">
        <v>115442.421875</v>
      </c>
      <c r="E2017" s="5">
        <f t="shared" si="63"/>
        <v>44567.421875</v>
      </c>
      <c r="F2017" s="6">
        <f t="shared" si="64"/>
        <v>0.62881723985890647</v>
      </c>
      <c r="G2017" s="5">
        <v>0</v>
      </c>
      <c r="H2017" s="5">
        <v>0</v>
      </c>
      <c r="I2017" s="5">
        <v>118267</v>
      </c>
      <c r="J2017" s="5">
        <v>-1229.080200195312</v>
      </c>
      <c r="K2017" s="5">
        <v>-1595.493774414062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</row>
    <row r="2018" spans="1:21" ht="15" hidden="1" x14ac:dyDescent="0.2">
      <c r="A2018" s="1">
        <v>2625</v>
      </c>
      <c r="B2018" s="3">
        <v>44630</v>
      </c>
      <c r="C2018" s="5">
        <v>82079</v>
      </c>
      <c r="D2018" s="5">
        <v>116422.6875</v>
      </c>
      <c r="E2018" s="5">
        <f t="shared" si="63"/>
        <v>34343.6875</v>
      </c>
      <c r="F2018" s="6">
        <f t="shared" si="64"/>
        <v>0.41842234310846865</v>
      </c>
      <c r="G2018" s="5">
        <v>0</v>
      </c>
      <c r="H2018" s="5">
        <v>0</v>
      </c>
      <c r="I2018" s="5">
        <v>118286.84375</v>
      </c>
      <c r="J2018" s="5">
        <v>-747.60711669921875</v>
      </c>
      <c r="K2018" s="5">
        <v>-1116.549438476562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</row>
    <row r="2019" spans="1:21" ht="15" hidden="1" x14ac:dyDescent="0.2">
      <c r="A2019" s="1">
        <v>2626</v>
      </c>
      <c r="B2019" s="3">
        <v>44631</v>
      </c>
      <c r="C2019" s="5">
        <v>88675</v>
      </c>
      <c r="D2019" s="5">
        <v>120959.8515625</v>
      </c>
      <c r="E2019" s="5">
        <f t="shared" si="63"/>
        <v>32284.8515625</v>
      </c>
      <c r="F2019" s="6">
        <f t="shared" si="64"/>
        <v>0.3640806491401184</v>
      </c>
      <c r="G2019" s="5">
        <v>0</v>
      </c>
      <c r="H2019" s="5">
        <v>0</v>
      </c>
      <c r="I2019" s="5">
        <v>118306.6875</v>
      </c>
      <c r="J2019" s="5">
        <v>-268.5357666015625</v>
      </c>
      <c r="K2019" s="5">
        <v>2921.69482421875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</row>
    <row r="2020" spans="1:21" ht="15" hidden="1" x14ac:dyDescent="0.2">
      <c r="A2020" s="1">
        <v>2627</v>
      </c>
      <c r="B2020" s="3">
        <v>44632</v>
      </c>
      <c r="C2020" s="5">
        <v>86449</v>
      </c>
      <c r="D2020" s="5">
        <v>118565.65625</v>
      </c>
      <c r="E2020" s="5">
        <f t="shared" si="63"/>
        <v>32116.65625</v>
      </c>
      <c r="F2020" s="6">
        <f t="shared" si="64"/>
        <v>0.37150986419738807</v>
      </c>
      <c r="G2020" s="5">
        <v>0</v>
      </c>
      <c r="H2020" s="5">
        <v>0</v>
      </c>
      <c r="I2020" s="5">
        <v>118326.53125</v>
      </c>
      <c r="J2020" s="5">
        <v>197.73036193847659</v>
      </c>
      <c r="K2020" s="5">
        <v>41.399013519287109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</row>
    <row r="2021" spans="1:21" ht="15" hidden="1" x14ac:dyDescent="0.2">
      <c r="A2021" s="1">
        <v>2628</v>
      </c>
      <c r="B2021" s="3">
        <v>44633</v>
      </c>
      <c r="C2021" s="5">
        <v>91635</v>
      </c>
      <c r="D2021" s="5">
        <v>121829.125</v>
      </c>
      <c r="E2021" s="5">
        <f t="shared" si="63"/>
        <v>30194.125</v>
      </c>
      <c r="F2021" s="6">
        <f t="shared" si="64"/>
        <v>0.32950428329786652</v>
      </c>
      <c r="G2021" s="5">
        <v>0</v>
      </c>
      <c r="H2021" s="5">
        <v>0</v>
      </c>
      <c r="I2021" s="5">
        <v>118346.375</v>
      </c>
      <c r="J2021" s="5">
        <v>640.3826904296875</v>
      </c>
      <c r="K2021" s="5">
        <v>2842.368896484375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</row>
    <row r="2022" spans="1:21" ht="15" hidden="1" x14ac:dyDescent="0.2">
      <c r="A2022" s="1">
        <v>2629</v>
      </c>
      <c r="B2022" s="3">
        <v>44634</v>
      </c>
      <c r="C2022" s="5">
        <v>88297</v>
      </c>
      <c r="D2022" s="5">
        <v>120320.546875</v>
      </c>
      <c r="E2022" s="5">
        <f t="shared" si="63"/>
        <v>32023.546875</v>
      </c>
      <c r="F2022" s="6">
        <f t="shared" si="64"/>
        <v>0.36267989710862203</v>
      </c>
      <c r="G2022" s="5">
        <v>0</v>
      </c>
      <c r="H2022" s="5">
        <v>0</v>
      </c>
      <c r="I2022" s="5">
        <v>118366.21875</v>
      </c>
      <c r="J2022" s="5">
        <v>1048.5380859375</v>
      </c>
      <c r="K2022" s="5">
        <v>905.79022216796875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</row>
    <row r="2023" spans="1:21" ht="15" hidden="1" x14ac:dyDescent="0.2">
      <c r="A2023" s="1">
        <v>2630</v>
      </c>
      <c r="B2023" s="3">
        <v>44635</v>
      </c>
      <c r="C2023" s="5">
        <v>81303</v>
      </c>
      <c r="D2023" s="5">
        <v>115798.4296875</v>
      </c>
      <c r="E2023" s="5">
        <f t="shared" si="63"/>
        <v>34495.4296875</v>
      </c>
      <c r="F2023" s="6">
        <f t="shared" si="64"/>
        <v>0.42428237196044427</v>
      </c>
      <c r="G2023" s="5">
        <v>0</v>
      </c>
      <c r="H2023" s="5">
        <v>0</v>
      </c>
      <c r="I2023" s="5">
        <v>118386.0546875</v>
      </c>
      <c r="J2023" s="5">
        <v>1411.594482421875</v>
      </c>
      <c r="K2023" s="5">
        <v>-3999.21044921875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</row>
    <row r="2024" spans="1:21" ht="15" hidden="1" x14ac:dyDescent="0.2">
      <c r="A2024" s="1">
        <v>2631</v>
      </c>
      <c r="B2024" s="3">
        <v>44636</v>
      </c>
      <c r="C2024" s="5">
        <v>78243</v>
      </c>
      <c r="D2024" s="5">
        <v>118530.015625</v>
      </c>
      <c r="E2024" s="5">
        <f t="shared" si="63"/>
        <v>40287.015625</v>
      </c>
      <c r="F2024" s="6">
        <f t="shared" si="64"/>
        <v>0.51489610092915661</v>
      </c>
      <c r="G2024" s="5">
        <v>0</v>
      </c>
      <c r="H2024" s="5">
        <v>0</v>
      </c>
      <c r="I2024" s="5">
        <v>118405.8984375</v>
      </c>
      <c r="J2024" s="5">
        <v>1719.616943359375</v>
      </c>
      <c r="K2024" s="5">
        <v>-1595.493774414062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  <c r="U2024" s="5">
        <v>0</v>
      </c>
    </row>
    <row r="2025" spans="1:21" ht="15" hidden="1" x14ac:dyDescent="0.2">
      <c r="A2025" s="1">
        <v>2632</v>
      </c>
      <c r="B2025" s="3">
        <v>44637</v>
      </c>
      <c r="C2025" s="5">
        <v>88295</v>
      </c>
      <c r="D2025" s="5">
        <v>119272.90625</v>
      </c>
      <c r="E2025" s="5">
        <f t="shared" si="63"/>
        <v>30977.90625</v>
      </c>
      <c r="F2025" s="6">
        <f t="shared" si="64"/>
        <v>0.35084553202333085</v>
      </c>
      <c r="G2025" s="5">
        <v>0</v>
      </c>
      <c r="H2025" s="5">
        <v>0</v>
      </c>
      <c r="I2025" s="5">
        <v>118425.7421875</v>
      </c>
      <c r="J2025" s="5">
        <v>1963.71484375</v>
      </c>
      <c r="K2025" s="5">
        <v>-1116.549438476562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  <c r="U2025" s="5">
        <v>0</v>
      </c>
    </row>
    <row r="2026" spans="1:21" ht="15" hidden="1" x14ac:dyDescent="0.2">
      <c r="A2026" s="1">
        <v>2633</v>
      </c>
      <c r="B2026" s="3">
        <v>44638</v>
      </c>
      <c r="C2026" s="5">
        <v>103504</v>
      </c>
      <c r="D2026" s="5">
        <v>123503.6953125</v>
      </c>
      <c r="E2026" s="5">
        <f t="shared" si="63"/>
        <v>19999.6953125</v>
      </c>
      <c r="F2026" s="6">
        <f t="shared" si="64"/>
        <v>0.1932263034520405</v>
      </c>
      <c r="G2026" s="5">
        <v>0</v>
      </c>
      <c r="H2026" s="5">
        <v>0</v>
      </c>
      <c r="I2026" s="5">
        <v>118445.5859375</v>
      </c>
      <c r="J2026" s="5">
        <v>2136.419677734375</v>
      </c>
      <c r="K2026" s="5">
        <v>2921.69482421875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</row>
    <row r="2027" spans="1:21" ht="15" hidden="1" x14ac:dyDescent="0.2">
      <c r="A2027" s="1">
        <v>2634</v>
      </c>
      <c r="B2027" s="3">
        <v>44639</v>
      </c>
      <c r="C2027" s="5">
        <v>97045</v>
      </c>
      <c r="D2027" s="5">
        <v>120738.8515625</v>
      </c>
      <c r="E2027" s="5">
        <f t="shared" si="63"/>
        <v>23693.8515625</v>
      </c>
      <c r="F2027" s="6">
        <f t="shared" si="64"/>
        <v>0.24415324398474933</v>
      </c>
      <c r="G2027" s="5">
        <v>0</v>
      </c>
      <c r="H2027" s="5">
        <v>0</v>
      </c>
      <c r="I2027" s="5">
        <v>118465.4296875</v>
      </c>
      <c r="J2027" s="5">
        <v>2232.023681640625</v>
      </c>
      <c r="K2027" s="5">
        <v>41.399013519287109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</row>
    <row r="2028" spans="1:21" ht="15" hidden="1" x14ac:dyDescent="0.2">
      <c r="A2028" s="1">
        <v>2635</v>
      </c>
      <c r="B2028" s="3">
        <v>44640</v>
      </c>
      <c r="C2028" s="5">
        <v>109517</v>
      </c>
      <c r="D2028" s="5">
        <v>123574.5234375</v>
      </c>
      <c r="E2028" s="5">
        <f t="shared" si="63"/>
        <v>14057.5234375</v>
      </c>
      <c r="F2028" s="6">
        <f t="shared" si="64"/>
        <v>0.12835928154989637</v>
      </c>
      <c r="G2028" s="5">
        <v>0</v>
      </c>
      <c r="H2028" s="5">
        <v>0</v>
      </c>
      <c r="I2028" s="5">
        <v>118485.2734375</v>
      </c>
      <c r="J2028" s="5">
        <v>2246.88818359375</v>
      </c>
      <c r="K2028" s="5">
        <v>2842.368896484375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  <c r="U2028" s="5">
        <v>0</v>
      </c>
    </row>
    <row r="2029" spans="1:21" ht="15" hidden="1" x14ac:dyDescent="0.2">
      <c r="A2029" s="1">
        <v>2636</v>
      </c>
      <c r="B2029" s="3">
        <v>44641</v>
      </c>
      <c r="C2029" s="5">
        <v>97536</v>
      </c>
      <c r="D2029" s="5">
        <v>121590.5859375</v>
      </c>
      <c r="E2029" s="5">
        <f t="shared" si="63"/>
        <v>24054.5859375</v>
      </c>
      <c r="F2029" s="6">
        <f t="shared" si="64"/>
        <v>0.24662264125553643</v>
      </c>
      <c r="G2029" s="5">
        <v>0</v>
      </c>
      <c r="H2029" s="5">
        <v>0</v>
      </c>
      <c r="I2029" s="5">
        <v>118505.1171875</v>
      </c>
      <c r="J2029" s="5">
        <v>2179.682373046875</v>
      </c>
      <c r="K2029" s="5">
        <v>905.79022216796875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</row>
    <row r="2030" spans="1:21" ht="15" hidden="1" x14ac:dyDescent="0.2">
      <c r="A2030" s="1">
        <v>2637</v>
      </c>
      <c r="B2030" s="3">
        <v>44642</v>
      </c>
      <c r="C2030" s="5">
        <v>94942</v>
      </c>
      <c r="D2030" s="5">
        <v>116557.3046875</v>
      </c>
      <c r="E2030" s="5">
        <f t="shared" si="63"/>
        <v>21615.3046875</v>
      </c>
      <c r="F2030" s="6">
        <f t="shared" si="64"/>
        <v>0.22766852064944915</v>
      </c>
      <c r="G2030" s="5">
        <v>0</v>
      </c>
      <c r="H2030" s="5">
        <v>0</v>
      </c>
      <c r="I2030" s="5">
        <v>118524.9609375</v>
      </c>
      <c r="J2030" s="5">
        <v>2031.556640625</v>
      </c>
      <c r="K2030" s="5">
        <v>-3999.21044921875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</row>
    <row r="2031" spans="1:21" ht="15" hidden="1" x14ac:dyDescent="0.2">
      <c r="A2031" s="1">
        <v>2638</v>
      </c>
      <c r="B2031" s="3">
        <v>44643</v>
      </c>
      <c r="C2031" s="5">
        <v>90923</v>
      </c>
      <c r="D2031" s="5">
        <v>118755.546875</v>
      </c>
      <c r="E2031" s="5">
        <f t="shared" si="63"/>
        <v>27832.546875</v>
      </c>
      <c r="F2031" s="6">
        <f t="shared" si="64"/>
        <v>0.30611118061436599</v>
      </c>
      <c r="G2031" s="5">
        <v>0</v>
      </c>
      <c r="H2031" s="5">
        <v>0</v>
      </c>
      <c r="I2031" s="5">
        <v>118544.8046875</v>
      </c>
      <c r="J2031" s="5">
        <v>1806.234008789062</v>
      </c>
      <c r="K2031" s="5">
        <v>-1595.493774414062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</row>
    <row r="2032" spans="1:21" ht="15" hidden="1" x14ac:dyDescent="0.2">
      <c r="A2032" s="1">
        <v>2639</v>
      </c>
      <c r="B2032" s="3">
        <v>44644</v>
      </c>
      <c r="C2032" s="5">
        <v>102438</v>
      </c>
      <c r="D2032" s="5">
        <v>118958.109375</v>
      </c>
      <c r="E2032" s="5">
        <f t="shared" si="63"/>
        <v>16520.109375</v>
      </c>
      <c r="F2032" s="6">
        <f t="shared" si="64"/>
        <v>0.16126934706847068</v>
      </c>
      <c r="G2032" s="5">
        <v>0</v>
      </c>
      <c r="H2032" s="5">
        <v>0</v>
      </c>
      <c r="I2032" s="5">
        <v>118564.640625</v>
      </c>
      <c r="J2032" s="5">
        <v>1510.01904296875</v>
      </c>
      <c r="K2032" s="5">
        <v>-1116.549438476562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</row>
    <row r="2033" spans="1:21" ht="15" hidden="1" x14ac:dyDescent="0.2">
      <c r="A2033" s="1">
        <v>2640</v>
      </c>
      <c r="B2033" s="3">
        <v>44645</v>
      </c>
      <c r="C2033" s="5">
        <v>108982</v>
      </c>
      <c r="D2033" s="5">
        <v>122657.8828125</v>
      </c>
      <c r="E2033" s="5">
        <f t="shared" si="63"/>
        <v>13675.8828125</v>
      </c>
      <c r="F2033" s="6">
        <f t="shared" si="64"/>
        <v>0.12548753750619368</v>
      </c>
      <c r="G2033" s="5">
        <v>0</v>
      </c>
      <c r="H2033" s="5">
        <v>0</v>
      </c>
      <c r="I2033" s="5">
        <v>118584.484375</v>
      </c>
      <c r="J2033" s="5">
        <v>1151.700561523438</v>
      </c>
      <c r="K2033" s="5">
        <v>2921.69482421875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</row>
    <row r="2034" spans="1:21" ht="15" hidden="1" x14ac:dyDescent="0.2">
      <c r="A2034" s="1">
        <v>2641</v>
      </c>
      <c r="B2034" s="3">
        <v>44646</v>
      </c>
      <c r="C2034" s="5">
        <v>106711</v>
      </c>
      <c r="D2034" s="5">
        <v>119388.109375</v>
      </c>
      <c r="E2034" s="5">
        <f t="shared" si="63"/>
        <v>12677.109375</v>
      </c>
      <c r="F2034" s="6">
        <f t="shared" si="64"/>
        <v>0.11879852475377421</v>
      </c>
      <c r="G2034" s="5">
        <v>0</v>
      </c>
      <c r="H2034" s="5">
        <v>0</v>
      </c>
      <c r="I2034" s="5">
        <v>118604.328125</v>
      </c>
      <c r="J2034" s="5">
        <v>742.376220703125</v>
      </c>
      <c r="K2034" s="5">
        <v>41.399013519287109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</row>
    <row r="2035" spans="1:21" ht="15" hidden="1" x14ac:dyDescent="0.2">
      <c r="A2035" s="1">
        <v>2642</v>
      </c>
      <c r="B2035" s="3">
        <v>44647</v>
      </c>
      <c r="C2035" s="5">
        <v>118039</v>
      </c>
      <c r="D2035" s="5">
        <v>121761.7109375</v>
      </c>
      <c r="E2035" s="5">
        <f t="shared" si="63"/>
        <v>3722.7109375</v>
      </c>
      <c r="F2035" s="6">
        <f t="shared" si="64"/>
        <v>3.1537974207677122E-2</v>
      </c>
      <c r="G2035" s="5">
        <v>0</v>
      </c>
      <c r="H2035" s="5">
        <v>0</v>
      </c>
      <c r="I2035" s="5">
        <v>118624.1640625</v>
      </c>
      <c r="J2035" s="5">
        <v>295.17523193359381</v>
      </c>
      <c r="K2035" s="5">
        <v>2842.368896484375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</row>
    <row r="2036" spans="1:21" ht="15" hidden="1" x14ac:dyDescent="0.2">
      <c r="A2036" s="1">
        <v>2643</v>
      </c>
      <c r="B2036" s="3">
        <v>44648</v>
      </c>
      <c r="C2036" s="5">
        <v>111352</v>
      </c>
      <c r="D2036" s="5">
        <v>119374.703125</v>
      </c>
      <c r="E2036" s="5">
        <f t="shared" si="63"/>
        <v>8022.703125</v>
      </c>
      <c r="F2036" s="6">
        <f t="shared" si="64"/>
        <v>7.2048127783964369E-2</v>
      </c>
      <c r="G2036" s="5">
        <v>0</v>
      </c>
      <c r="H2036" s="5">
        <v>0</v>
      </c>
      <c r="I2036" s="5">
        <v>118644.0078125</v>
      </c>
      <c r="J2036" s="5">
        <v>-175.10148620605469</v>
      </c>
      <c r="K2036" s="5">
        <v>905.79022216796875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</row>
    <row r="2037" spans="1:21" ht="15" hidden="1" x14ac:dyDescent="0.2">
      <c r="A2037" s="1">
        <v>2644</v>
      </c>
      <c r="B2037" s="3">
        <v>44649</v>
      </c>
      <c r="C2037" s="5">
        <v>97353</v>
      </c>
      <c r="D2037" s="5">
        <v>114012.2421875</v>
      </c>
      <c r="E2037" s="5">
        <f t="shared" si="63"/>
        <v>16659.2421875</v>
      </c>
      <c r="F2037" s="6">
        <f t="shared" si="64"/>
        <v>0.17112202179182973</v>
      </c>
      <c r="G2037" s="5">
        <v>0</v>
      </c>
      <c r="H2037" s="5">
        <v>0</v>
      </c>
      <c r="I2037" s="5">
        <v>118663.8515625</v>
      </c>
      <c r="J2037" s="5">
        <v>-652.402099609375</v>
      </c>
      <c r="K2037" s="5">
        <v>-3999.21044921875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</row>
    <row r="2038" spans="1:21" ht="15" hidden="1" x14ac:dyDescent="0.2">
      <c r="A2038" s="1">
        <v>2645</v>
      </c>
      <c r="B2038" s="3">
        <v>44650</v>
      </c>
      <c r="C2038" s="5">
        <v>101261</v>
      </c>
      <c r="D2038" s="5">
        <v>115968.265625</v>
      </c>
      <c r="E2038" s="5">
        <f t="shared" si="63"/>
        <v>14707.265625</v>
      </c>
      <c r="F2038" s="6">
        <f t="shared" si="64"/>
        <v>0.14524116515736563</v>
      </c>
      <c r="G2038" s="5">
        <v>0</v>
      </c>
      <c r="H2038" s="5">
        <v>0</v>
      </c>
      <c r="I2038" s="5">
        <v>118683.6875</v>
      </c>
      <c r="J2038" s="5">
        <v>-1119.927612304688</v>
      </c>
      <c r="K2038" s="5">
        <v>-1595.493774414062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</row>
    <row r="2039" spans="1:21" ht="15" hidden="1" x14ac:dyDescent="0.2">
      <c r="A2039" s="1">
        <v>2646</v>
      </c>
      <c r="B2039" s="3">
        <v>44651</v>
      </c>
      <c r="C2039" s="5">
        <v>105424</v>
      </c>
      <c r="D2039" s="5">
        <v>116026.3359375</v>
      </c>
      <c r="E2039" s="5">
        <f t="shared" si="63"/>
        <v>10602.3359375</v>
      </c>
      <c r="F2039" s="6">
        <f t="shared" si="64"/>
        <v>0.10056852270355897</v>
      </c>
      <c r="G2039" s="5">
        <v>0</v>
      </c>
      <c r="H2039" s="5">
        <v>0</v>
      </c>
      <c r="I2039" s="5">
        <v>118703.53125</v>
      </c>
      <c r="J2039" s="5">
        <v>-1560.645385742188</v>
      </c>
      <c r="K2039" s="5">
        <v>-1116.549438476562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  <c r="U2039" s="5">
        <v>0</v>
      </c>
    </row>
    <row r="2040" spans="1:21" ht="15" hidden="1" x14ac:dyDescent="0.2">
      <c r="A2040" s="1">
        <v>2647</v>
      </c>
      <c r="B2040" s="3">
        <v>44652</v>
      </c>
      <c r="C2040" s="5">
        <v>110487</v>
      </c>
      <c r="D2040" s="5">
        <v>119687.203125</v>
      </c>
      <c r="E2040" s="5">
        <f t="shared" si="63"/>
        <v>9200.203125</v>
      </c>
      <c r="F2040" s="6">
        <f t="shared" si="64"/>
        <v>8.326955320535448E-2</v>
      </c>
      <c r="G2040" s="5">
        <v>0</v>
      </c>
      <c r="H2040" s="5">
        <v>0</v>
      </c>
      <c r="I2040" s="5">
        <v>118723.375</v>
      </c>
      <c r="J2040" s="5">
        <v>-1957.8681640625</v>
      </c>
      <c r="K2040" s="5">
        <v>2921.69482421875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</row>
    <row r="2041" spans="1:21" ht="15" hidden="1" x14ac:dyDescent="0.2">
      <c r="A2041" s="1">
        <v>2648</v>
      </c>
      <c r="B2041" s="3">
        <v>44653</v>
      </c>
      <c r="C2041" s="5">
        <v>108336</v>
      </c>
      <c r="D2041" s="5">
        <v>116488.8203125</v>
      </c>
      <c r="E2041" s="5">
        <f t="shared" si="63"/>
        <v>8152.8203125</v>
      </c>
      <c r="F2041" s="6">
        <f t="shared" si="64"/>
        <v>7.5254950455065722E-2</v>
      </c>
      <c r="G2041" s="5">
        <v>0</v>
      </c>
      <c r="H2041" s="5">
        <v>0</v>
      </c>
      <c r="I2041" s="5">
        <v>118743.21875</v>
      </c>
      <c r="J2041" s="5">
        <v>-2295.7958984375</v>
      </c>
      <c r="K2041" s="5">
        <v>41.399013519287109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</row>
    <row r="2042" spans="1:21" ht="15" hidden="1" x14ac:dyDescent="0.2">
      <c r="A2042" s="1">
        <v>2649</v>
      </c>
      <c r="B2042" s="3">
        <v>44654</v>
      </c>
      <c r="C2042" s="5">
        <v>115287</v>
      </c>
      <c r="D2042" s="5">
        <v>119045.359375</v>
      </c>
      <c r="E2042" s="5">
        <f t="shared" si="63"/>
        <v>3758.359375</v>
      </c>
      <c r="F2042" s="6">
        <f t="shared" si="64"/>
        <v>3.2600027539965479E-2</v>
      </c>
      <c r="G2042" s="5">
        <v>0</v>
      </c>
      <c r="H2042" s="5">
        <v>0</v>
      </c>
      <c r="I2042" s="5">
        <v>118763.0625</v>
      </c>
      <c r="J2042" s="5">
        <v>-2560.07666015625</v>
      </c>
      <c r="K2042" s="5">
        <v>2842.368896484375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</row>
    <row r="2043" spans="1:21" ht="15" hidden="1" x14ac:dyDescent="0.2">
      <c r="A2043" s="1">
        <v>2650</v>
      </c>
      <c r="B2043" s="3">
        <v>44655</v>
      </c>
      <c r="C2043" s="5">
        <v>110864</v>
      </c>
      <c r="D2043" s="5">
        <v>116950.390625</v>
      </c>
      <c r="E2043" s="5">
        <f t="shared" si="63"/>
        <v>6086.390625</v>
      </c>
      <c r="F2043" s="6">
        <f t="shared" si="64"/>
        <v>5.4899612362895076E-2</v>
      </c>
      <c r="G2043" s="5">
        <v>0</v>
      </c>
      <c r="H2043" s="5">
        <v>0</v>
      </c>
      <c r="I2043" s="5">
        <v>118782.90625</v>
      </c>
      <c r="J2043" s="5">
        <v>-2738.3017578125</v>
      </c>
      <c r="K2043" s="5">
        <v>905.79022216796875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</row>
    <row r="2044" spans="1:21" ht="15" hidden="1" x14ac:dyDescent="0.2">
      <c r="A2044" s="1">
        <v>2651</v>
      </c>
      <c r="B2044" s="3">
        <v>44656</v>
      </c>
      <c r="C2044" s="5">
        <v>100077</v>
      </c>
      <c r="D2044" s="5">
        <v>111983.078125</v>
      </c>
      <c r="E2044" s="5">
        <f t="shared" si="63"/>
        <v>11906.078125</v>
      </c>
      <c r="F2044" s="6">
        <f t="shared" si="64"/>
        <v>0.11896917498526136</v>
      </c>
      <c r="G2044" s="5">
        <v>0</v>
      </c>
      <c r="H2044" s="5">
        <v>0</v>
      </c>
      <c r="I2044" s="5">
        <v>118802.75</v>
      </c>
      <c r="J2044" s="5">
        <v>-2820.462646484375</v>
      </c>
      <c r="K2044" s="5">
        <v>-3999.21044921875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</row>
    <row r="2045" spans="1:21" ht="15" hidden="1" x14ac:dyDescent="0.2">
      <c r="A2045" s="1">
        <v>2652</v>
      </c>
      <c r="B2045" s="3">
        <v>44657</v>
      </c>
      <c r="C2045" s="5">
        <v>111975</v>
      </c>
      <c r="D2045" s="5">
        <v>114427.78125</v>
      </c>
      <c r="E2045" s="5">
        <f t="shared" si="63"/>
        <v>2452.78125</v>
      </c>
      <c r="F2045" s="6">
        <f t="shared" si="64"/>
        <v>2.1904722036168788E-2</v>
      </c>
      <c r="G2045" s="5">
        <v>0</v>
      </c>
      <c r="H2045" s="5">
        <v>0</v>
      </c>
      <c r="I2045" s="5">
        <v>118822.59375</v>
      </c>
      <c r="J2045" s="5">
        <v>-2799.324462890625</v>
      </c>
      <c r="K2045" s="5">
        <v>-1595.493774414062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  <c r="U2045" s="5">
        <v>0</v>
      </c>
    </row>
    <row r="2046" spans="1:21" ht="15" hidden="1" x14ac:dyDescent="0.2">
      <c r="A2046" s="1">
        <v>2653</v>
      </c>
      <c r="B2046" s="3">
        <v>44658</v>
      </c>
      <c r="C2046" s="5">
        <v>107711</v>
      </c>
      <c r="D2046" s="5">
        <v>115055.1796875</v>
      </c>
      <c r="E2046" s="5">
        <f t="shared" si="63"/>
        <v>7344.1796875</v>
      </c>
      <c r="F2046" s="6">
        <f t="shared" si="64"/>
        <v>6.8184119426056761E-2</v>
      </c>
      <c r="G2046" s="5">
        <v>0</v>
      </c>
      <c r="H2046" s="5">
        <v>0</v>
      </c>
      <c r="I2046" s="5">
        <v>118842.4375</v>
      </c>
      <c r="J2046" s="5">
        <v>-2670.70751953125</v>
      </c>
      <c r="K2046" s="5">
        <v>-1116.549438476562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</row>
    <row r="2047" spans="1:21" ht="15" hidden="1" x14ac:dyDescent="0.2">
      <c r="A2047" s="1">
        <v>2654</v>
      </c>
      <c r="B2047" s="3">
        <v>44659</v>
      </c>
      <c r="C2047" s="5">
        <v>122457</v>
      </c>
      <c r="D2047" s="5">
        <v>119350.296875</v>
      </c>
      <c r="E2047" s="5">
        <f t="shared" si="63"/>
        <v>-3106.703125</v>
      </c>
      <c r="F2047" s="6">
        <f t="shared" si="64"/>
        <v>2.5369747135729277E-2</v>
      </c>
      <c r="G2047" s="5">
        <v>0</v>
      </c>
      <c r="H2047" s="5">
        <v>0</v>
      </c>
      <c r="I2047" s="5">
        <v>118862.28125</v>
      </c>
      <c r="J2047" s="5">
        <v>-2433.674072265625</v>
      </c>
      <c r="K2047" s="5">
        <v>2921.69482421875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</row>
    <row r="2048" spans="1:21" ht="15" hidden="1" x14ac:dyDescent="0.2">
      <c r="A2048" s="1">
        <v>2655</v>
      </c>
      <c r="B2048" s="3">
        <v>44660</v>
      </c>
      <c r="C2048" s="5">
        <v>114112</v>
      </c>
      <c r="D2048" s="5">
        <v>116832.9296875</v>
      </c>
      <c r="E2048" s="5">
        <f t="shared" si="63"/>
        <v>2720.9296875</v>
      </c>
      <c r="F2048" s="6">
        <f t="shared" si="64"/>
        <v>2.3844378220520192E-2</v>
      </c>
      <c r="G2048" s="5">
        <v>0</v>
      </c>
      <c r="H2048" s="5">
        <v>0</v>
      </c>
      <c r="I2048" s="5">
        <v>118882.125</v>
      </c>
      <c r="J2048" s="5">
        <v>-2090.59326171875</v>
      </c>
      <c r="K2048" s="5">
        <v>41.399013519287109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</row>
    <row r="2049" spans="1:21" ht="15" hidden="1" x14ac:dyDescent="0.2">
      <c r="A2049" s="1">
        <v>2656</v>
      </c>
      <c r="B2049" s="3">
        <v>44661</v>
      </c>
      <c r="C2049" s="5">
        <v>107059</v>
      </c>
      <c r="D2049" s="5">
        <v>120097.234375</v>
      </c>
      <c r="E2049" s="5">
        <f t="shared" si="63"/>
        <v>13038.234375</v>
      </c>
      <c r="F2049" s="6">
        <f t="shared" si="64"/>
        <v>0.12178550495521161</v>
      </c>
      <c r="G2049" s="5">
        <v>0</v>
      </c>
      <c r="H2049" s="5">
        <v>0</v>
      </c>
      <c r="I2049" s="5">
        <v>118901.9609375</v>
      </c>
      <c r="J2049" s="5">
        <v>-1647.094848632812</v>
      </c>
      <c r="K2049" s="5">
        <v>2842.368896484375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</row>
    <row r="2050" spans="1:21" ht="15" hidden="1" x14ac:dyDescent="0.2">
      <c r="A2050" s="1">
        <v>2657</v>
      </c>
      <c r="B2050" s="3">
        <v>44662</v>
      </c>
      <c r="C2050" s="5">
        <v>127435</v>
      </c>
      <c r="D2050" s="5">
        <v>118715.6796875</v>
      </c>
      <c r="E2050" s="5">
        <f t="shared" si="63"/>
        <v>-8719.3203125</v>
      </c>
      <c r="F2050" s="6">
        <f t="shared" si="64"/>
        <v>6.8421707635265033E-2</v>
      </c>
      <c r="G2050" s="5">
        <v>0</v>
      </c>
      <c r="H2050" s="5">
        <v>0</v>
      </c>
      <c r="I2050" s="5">
        <v>118921.8046875</v>
      </c>
      <c r="J2050" s="5">
        <v>-1111.909423828125</v>
      </c>
      <c r="K2050" s="5">
        <v>905.79022216796875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</row>
    <row r="2051" spans="1:21" ht="15" hidden="1" x14ac:dyDescent="0.2">
      <c r="A2051" s="1">
        <v>2658</v>
      </c>
      <c r="B2051" s="3">
        <v>44663</v>
      </c>
      <c r="C2051" s="5">
        <v>112564</v>
      </c>
      <c r="D2051" s="5">
        <v>114445.8515625</v>
      </c>
      <c r="E2051" s="5">
        <f t="shared" si="63"/>
        <v>1881.8515625</v>
      </c>
      <c r="F2051" s="6">
        <f t="shared" si="64"/>
        <v>1.6718058726591094E-2</v>
      </c>
      <c r="G2051" s="5">
        <v>0</v>
      </c>
      <c r="H2051" s="5">
        <v>0</v>
      </c>
      <c r="I2051" s="5">
        <v>118941.6484375</v>
      </c>
      <c r="J2051" s="5">
        <v>-496.588134765625</v>
      </c>
      <c r="K2051" s="5">
        <v>-3999.21044921875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</row>
    <row r="2052" spans="1:21" ht="15" hidden="1" x14ac:dyDescent="0.2">
      <c r="A2052" s="1">
        <v>2659</v>
      </c>
      <c r="B2052" s="3">
        <v>44664</v>
      </c>
      <c r="C2052" s="5">
        <v>113744</v>
      </c>
      <c r="D2052" s="5">
        <v>117550.8515625</v>
      </c>
      <c r="E2052" s="5">
        <f t="shared" ref="E2052:E2115" si="65">D2052-C2052</f>
        <v>3806.8515625</v>
      </c>
      <c r="F2052" s="6">
        <f t="shared" ref="F2052:F2115" si="66">ABS((C2052-D2052)/C2052)</f>
        <v>3.3468592299374031E-2</v>
      </c>
      <c r="G2052" s="5">
        <v>0</v>
      </c>
      <c r="H2052" s="5">
        <v>0</v>
      </c>
      <c r="I2052" s="5">
        <v>118961.484375</v>
      </c>
      <c r="J2052" s="5">
        <v>184.8660888671875</v>
      </c>
      <c r="K2052" s="5">
        <v>-1595.493774414062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</row>
    <row r="2053" spans="1:21" ht="15" hidden="1" x14ac:dyDescent="0.2">
      <c r="A2053" s="1">
        <v>2660</v>
      </c>
      <c r="B2053" s="3">
        <v>44665</v>
      </c>
      <c r="C2053" s="5">
        <v>115300</v>
      </c>
      <c r="D2053" s="5">
        <v>118781.25</v>
      </c>
      <c r="E2053" s="5">
        <f t="shared" si="65"/>
        <v>3481.25</v>
      </c>
      <c r="F2053" s="6">
        <f t="shared" si="66"/>
        <v>3.0192974848222028E-2</v>
      </c>
      <c r="G2053" s="5">
        <v>0</v>
      </c>
      <c r="H2053" s="5">
        <v>0</v>
      </c>
      <c r="I2053" s="5">
        <v>118981.328125</v>
      </c>
      <c r="J2053" s="5">
        <v>916.47406005859375</v>
      </c>
      <c r="K2053" s="5">
        <v>-1116.549438476562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</row>
    <row r="2054" spans="1:21" ht="15" hidden="1" x14ac:dyDescent="0.2">
      <c r="A2054" s="1">
        <v>2661</v>
      </c>
      <c r="B2054" s="3">
        <v>44666</v>
      </c>
      <c r="C2054" s="5">
        <v>128384</v>
      </c>
      <c r="D2054" s="5">
        <v>123603.6875</v>
      </c>
      <c r="E2054" s="5">
        <f t="shared" si="65"/>
        <v>-4780.3125</v>
      </c>
      <c r="F2054" s="6">
        <f t="shared" si="66"/>
        <v>3.7234487942422734E-2</v>
      </c>
      <c r="G2054" s="5">
        <v>0</v>
      </c>
      <c r="H2054" s="5">
        <v>0</v>
      </c>
      <c r="I2054" s="5">
        <v>119001.171875</v>
      </c>
      <c r="J2054" s="5">
        <v>1680.820068359375</v>
      </c>
      <c r="K2054" s="5">
        <v>2921.69482421875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</row>
    <row r="2055" spans="1:21" ht="15" hidden="1" x14ac:dyDescent="0.2">
      <c r="A2055" s="1">
        <v>2662</v>
      </c>
      <c r="B2055" s="3">
        <v>44667</v>
      </c>
      <c r="C2055" s="5">
        <v>124308</v>
      </c>
      <c r="D2055" s="5">
        <v>121522.0546875</v>
      </c>
      <c r="E2055" s="5">
        <f t="shared" si="65"/>
        <v>-2785.9453125</v>
      </c>
      <c r="F2055" s="6">
        <f t="shared" si="66"/>
        <v>2.2411633301959649E-2</v>
      </c>
      <c r="G2055" s="5">
        <v>0</v>
      </c>
      <c r="H2055" s="5">
        <v>0</v>
      </c>
      <c r="I2055" s="5">
        <v>119021.015625</v>
      </c>
      <c r="J2055" s="5">
        <v>2459.640380859375</v>
      </c>
      <c r="K2055" s="5">
        <v>41.399013519287109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</row>
    <row r="2056" spans="1:21" ht="15" hidden="1" x14ac:dyDescent="0.2">
      <c r="A2056" s="1">
        <v>2663</v>
      </c>
      <c r="B2056" s="3">
        <v>44668</v>
      </c>
      <c r="C2056" s="5">
        <v>130526</v>
      </c>
      <c r="D2056" s="5">
        <v>125117.6875</v>
      </c>
      <c r="E2056" s="5">
        <f t="shared" si="65"/>
        <v>-5408.3125</v>
      </c>
      <c r="F2056" s="6">
        <f t="shared" si="66"/>
        <v>4.1434752463110798E-2</v>
      </c>
      <c r="G2056" s="5">
        <v>0</v>
      </c>
      <c r="H2056" s="5">
        <v>0</v>
      </c>
      <c r="I2056" s="5">
        <v>119040.859375</v>
      </c>
      <c r="J2056" s="5">
        <v>3234.46484375</v>
      </c>
      <c r="K2056" s="5">
        <v>2842.368896484375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</row>
    <row r="2057" spans="1:21" ht="15" hidden="1" x14ac:dyDescent="0.2">
      <c r="A2057" s="1">
        <v>2664</v>
      </c>
      <c r="B2057" s="3">
        <v>44669</v>
      </c>
      <c r="C2057" s="5">
        <v>125989</v>
      </c>
      <c r="D2057" s="5">
        <v>123953.7265625</v>
      </c>
      <c r="E2057" s="5">
        <f t="shared" si="65"/>
        <v>-2035.2734375</v>
      </c>
      <c r="F2057" s="6">
        <f t="shared" si="66"/>
        <v>1.615437409218265E-2</v>
      </c>
      <c r="G2057" s="5">
        <v>0</v>
      </c>
      <c r="H2057" s="5">
        <v>0</v>
      </c>
      <c r="I2057" s="5">
        <v>119060.703125</v>
      </c>
      <c r="J2057" s="5">
        <v>3987.23828125</v>
      </c>
      <c r="K2057" s="5">
        <v>905.79022216796875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</row>
    <row r="2058" spans="1:21" ht="15" hidden="1" x14ac:dyDescent="0.2">
      <c r="A2058" s="1">
        <v>2665</v>
      </c>
      <c r="B2058" s="3">
        <v>44670</v>
      </c>
      <c r="C2058" s="5">
        <v>115370</v>
      </c>
      <c r="D2058" s="5">
        <v>119782.2890625</v>
      </c>
      <c r="E2058" s="5">
        <f t="shared" si="65"/>
        <v>4412.2890625</v>
      </c>
      <c r="F2058" s="6">
        <f t="shared" si="66"/>
        <v>3.82446828681633E-2</v>
      </c>
      <c r="G2058" s="5">
        <v>0</v>
      </c>
      <c r="H2058" s="5">
        <v>0</v>
      </c>
      <c r="I2058" s="5">
        <v>119080.546875</v>
      </c>
      <c r="J2058" s="5">
        <v>4700.9541015625</v>
      </c>
      <c r="K2058" s="5">
        <v>-3999.21044921875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</row>
    <row r="2059" spans="1:21" ht="15" hidden="1" x14ac:dyDescent="0.2">
      <c r="A2059" s="1">
        <v>2666</v>
      </c>
      <c r="B2059" s="3">
        <v>44671</v>
      </c>
      <c r="C2059" s="5">
        <v>123607</v>
      </c>
      <c r="D2059" s="5">
        <v>122865.125</v>
      </c>
      <c r="E2059" s="5">
        <f t="shared" si="65"/>
        <v>-741.875</v>
      </c>
      <c r="F2059" s="6">
        <f t="shared" si="66"/>
        <v>6.0018850065125763E-3</v>
      </c>
      <c r="G2059" s="5">
        <v>0</v>
      </c>
      <c r="H2059" s="5">
        <v>0</v>
      </c>
      <c r="I2059" s="5">
        <v>119100.390625</v>
      </c>
      <c r="J2059" s="5">
        <v>5360.23681640625</v>
      </c>
      <c r="K2059" s="5">
        <v>-1595.493774414062</v>
      </c>
      <c r="L2059" s="5">
        <v>0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</row>
    <row r="2060" spans="1:21" ht="15" hidden="1" x14ac:dyDescent="0.2">
      <c r="A2060" s="1">
        <v>2667</v>
      </c>
      <c r="B2060" s="3">
        <v>44672</v>
      </c>
      <c r="C2060" s="5">
        <v>121550</v>
      </c>
      <c r="D2060" s="5">
        <v>123955.5390625</v>
      </c>
      <c r="E2060" s="5">
        <f t="shared" si="65"/>
        <v>2405.5390625</v>
      </c>
      <c r="F2060" s="6">
        <f t="shared" si="66"/>
        <v>1.9790531160016455E-2</v>
      </c>
      <c r="G2060" s="5">
        <v>0</v>
      </c>
      <c r="H2060" s="5">
        <v>0</v>
      </c>
      <c r="I2060" s="5">
        <v>119120.234375</v>
      </c>
      <c r="J2060" s="5">
        <v>5951.8583984375</v>
      </c>
      <c r="K2060" s="5">
        <v>-1116.549438476562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</row>
    <row r="2061" spans="1:21" ht="15" hidden="1" x14ac:dyDescent="0.2">
      <c r="A2061" s="1">
        <v>2668</v>
      </c>
      <c r="B2061" s="3">
        <v>44673</v>
      </c>
      <c r="C2061" s="5">
        <v>132078</v>
      </c>
      <c r="D2061" s="5">
        <v>128526.96875</v>
      </c>
      <c r="E2061" s="5">
        <f t="shared" si="65"/>
        <v>-3551.03125</v>
      </c>
      <c r="F2061" s="6">
        <f t="shared" si="66"/>
        <v>2.688586479201684E-2</v>
      </c>
      <c r="G2061" s="5">
        <v>0</v>
      </c>
      <c r="H2061" s="5">
        <v>0</v>
      </c>
      <c r="I2061" s="5">
        <v>119140.0703125</v>
      </c>
      <c r="J2061" s="5">
        <v>6465.2001953125</v>
      </c>
      <c r="K2061" s="5">
        <v>2921.69482421875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</row>
    <row r="2062" spans="1:21" ht="15" hidden="1" x14ac:dyDescent="0.2">
      <c r="A2062" s="1">
        <v>2669</v>
      </c>
      <c r="B2062" s="3">
        <v>44674</v>
      </c>
      <c r="C2062" s="5">
        <v>119794</v>
      </c>
      <c r="D2062" s="5">
        <v>126093.8984375</v>
      </c>
      <c r="E2062" s="5">
        <f t="shared" si="65"/>
        <v>6299.8984375</v>
      </c>
      <c r="F2062" s="6">
        <f t="shared" si="66"/>
        <v>5.2589432171060317E-2</v>
      </c>
      <c r="G2062" s="5">
        <v>0</v>
      </c>
      <c r="H2062" s="5">
        <v>0</v>
      </c>
      <c r="I2062" s="5">
        <v>119159.9140625</v>
      </c>
      <c r="J2062" s="5">
        <v>6892.58740234375</v>
      </c>
      <c r="K2062" s="5">
        <v>41.399013519287109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</row>
    <row r="2063" spans="1:21" ht="15" hidden="1" x14ac:dyDescent="0.2">
      <c r="A2063" s="1">
        <v>2670</v>
      </c>
      <c r="B2063" s="3">
        <v>44675</v>
      </c>
      <c r="C2063" s="5">
        <v>133078</v>
      </c>
      <c r="D2063" s="5">
        <v>129251.65625</v>
      </c>
      <c r="E2063" s="5">
        <f t="shared" si="65"/>
        <v>-3826.34375</v>
      </c>
      <c r="F2063" s="6">
        <f t="shared" si="66"/>
        <v>2.8752639429507506E-2</v>
      </c>
      <c r="G2063" s="5">
        <v>0</v>
      </c>
      <c r="H2063" s="5">
        <v>0</v>
      </c>
      <c r="I2063" s="5">
        <v>119179.7578125</v>
      </c>
      <c r="J2063" s="5">
        <v>7229.5283203125</v>
      </c>
      <c r="K2063" s="5">
        <v>2842.368896484375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</row>
    <row r="2064" spans="1:21" ht="15" hidden="1" x14ac:dyDescent="0.2">
      <c r="A2064" s="1">
        <v>2671</v>
      </c>
      <c r="B2064" s="3">
        <v>44676</v>
      </c>
      <c r="C2064" s="5">
        <v>127870</v>
      </c>
      <c r="D2064" s="5">
        <v>127580.2265625</v>
      </c>
      <c r="E2064" s="5">
        <f t="shared" si="65"/>
        <v>-289.7734375</v>
      </c>
      <c r="F2064" s="6">
        <f t="shared" si="66"/>
        <v>2.2661565457104873E-3</v>
      </c>
      <c r="G2064" s="5">
        <v>0</v>
      </c>
      <c r="H2064" s="5">
        <v>0</v>
      </c>
      <c r="I2064" s="5">
        <v>119199.59375</v>
      </c>
      <c r="J2064" s="5">
        <v>7474.84765625</v>
      </c>
      <c r="K2064" s="5">
        <v>905.79022216796875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</row>
    <row r="2065" spans="1:21" ht="15" hidden="1" x14ac:dyDescent="0.2">
      <c r="A2065" s="1">
        <v>2672</v>
      </c>
      <c r="B2065" s="3">
        <v>44677</v>
      </c>
      <c r="C2065" s="5">
        <v>120621</v>
      </c>
      <c r="D2065" s="5">
        <v>122850.109375</v>
      </c>
      <c r="E2065" s="5">
        <f t="shared" si="65"/>
        <v>2229.109375</v>
      </c>
      <c r="F2065" s="6">
        <f t="shared" si="66"/>
        <v>1.8480276029878711E-2</v>
      </c>
      <c r="G2065" s="5">
        <v>0</v>
      </c>
      <c r="H2065" s="5">
        <v>0</v>
      </c>
      <c r="I2065" s="5">
        <v>119219.4375</v>
      </c>
      <c r="J2065" s="5">
        <v>7630.6630859375</v>
      </c>
      <c r="K2065" s="5">
        <v>-3999.21044921875</v>
      </c>
      <c r="L2065" s="5">
        <v>-0.7799798846244812</v>
      </c>
      <c r="M2065" s="5">
        <v>-0.7799798846244812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</row>
    <row r="2066" spans="1:21" ht="15" hidden="1" x14ac:dyDescent="0.2">
      <c r="A2066" s="1">
        <v>2673</v>
      </c>
      <c r="B2066" s="3">
        <v>44678</v>
      </c>
      <c r="C2066" s="5">
        <v>121696</v>
      </c>
      <c r="D2066" s="5">
        <v>125345.28125</v>
      </c>
      <c r="E2066" s="5">
        <f t="shared" si="65"/>
        <v>3649.28125</v>
      </c>
      <c r="F2066" s="6">
        <f t="shared" si="66"/>
        <v>2.9986862756376544E-2</v>
      </c>
      <c r="G2066" s="5">
        <v>0</v>
      </c>
      <c r="H2066" s="5">
        <v>0</v>
      </c>
      <c r="I2066" s="5">
        <v>119239.28125</v>
      </c>
      <c r="J2066" s="5">
        <v>7702.27490234375</v>
      </c>
      <c r="K2066" s="5">
        <v>-1595.493774414062</v>
      </c>
      <c r="L2066" s="5">
        <v>-0.78010964393615723</v>
      </c>
      <c r="M2066" s="5">
        <v>-0.78010964393615723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</row>
    <row r="2067" spans="1:21" ht="15" hidden="1" x14ac:dyDescent="0.2">
      <c r="A2067" s="1">
        <v>2674</v>
      </c>
      <c r="B2067" s="3">
        <v>44679</v>
      </c>
      <c r="C2067" s="5">
        <v>128095</v>
      </c>
      <c r="D2067" s="5">
        <v>125839.703125</v>
      </c>
      <c r="E2067" s="5">
        <f t="shared" si="65"/>
        <v>-2255.296875</v>
      </c>
      <c r="F2067" s="6">
        <f t="shared" si="66"/>
        <v>1.76064395565791E-2</v>
      </c>
      <c r="G2067" s="5">
        <v>0</v>
      </c>
      <c r="H2067" s="5">
        <v>0</v>
      </c>
      <c r="I2067" s="5">
        <v>119259.1171875</v>
      </c>
      <c r="J2067" s="5">
        <v>7697.91259765625</v>
      </c>
      <c r="K2067" s="5">
        <v>-1116.549438476562</v>
      </c>
      <c r="L2067" s="5">
        <v>-0.78023946285247803</v>
      </c>
      <c r="M2067" s="5">
        <v>-0.78023946285247803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</row>
    <row r="2068" spans="1:21" ht="15" hidden="1" x14ac:dyDescent="0.2">
      <c r="A2068" s="1">
        <v>2675</v>
      </c>
      <c r="B2068" s="3">
        <v>44680</v>
      </c>
      <c r="C2068" s="5">
        <v>151746</v>
      </c>
      <c r="D2068" s="5">
        <v>129828.2578125</v>
      </c>
      <c r="E2068" s="5">
        <f t="shared" si="65"/>
        <v>-21917.7421875</v>
      </c>
      <c r="F2068" s="6">
        <f t="shared" si="66"/>
        <v>0.14443703417223519</v>
      </c>
      <c r="G2068" s="5">
        <v>0</v>
      </c>
      <c r="H2068" s="5">
        <v>0</v>
      </c>
      <c r="I2068" s="5">
        <v>119278.9609375</v>
      </c>
      <c r="J2068" s="5">
        <v>7628.38525390625</v>
      </c>
      <c r="K2068" s="5">
        <v>2921.69482421875</v>
      </c>
      <c r="L2068" s="5">
        <v>-0.78036928176879883</v>
      </c>
      <c r="M2068" s="5">
        <v>-0.78036928176879883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</row>
    <row r="2069" spans="1:21" ht="15" hidden="1" x14ac:dyDescent="0.2">
      <c r="A2069" s="1">
        <v>2676</v>
      </c>
      <c r="B2069" s="3">
        <v>44681</v>
      </c>
      <c r="C2069" s="5">
        <v>134230</v>
      </c>
      <c r="D2069" s="5">
        <v>126846.0625</v>
      </c>
      <c r="E2069" s="5">
        <f t="shared" si="65"/>
        <v>-7383.9375</v>
      </c>
      <c r="F2069" s="6">
        <f t="shared" si="66"/>
        <v>5.5009591745511434E-2</v>
      </c>
      <c r="G2069" s="5">
        <v>0</v>
      </c>
      <c r="H2069" s="5">
        <v>0</v>
      </c>
      <c r="I2069" s="5">
        <v>119298.8046875</v>
      </c>
      <c r="J2069" s="5">
        <v>7506.63671875</v>
      </c>
      <c r="K2069" s="5">
        <v>41.399013519287109</v>
      </c>
      <c r="L2069" s="5">
        <v>-0.78049910068511963</v>
      </c>
      <c r="M2069" s="5">
        <v>-0.78049910068511963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</row>
    <row r="2070" spans="1:21" ht="15" hidden="1" x14ac:dyDescent="0.2">
      <c r="A2070" s="1">
        <v>2677</v>
      </c>
      <c r="B2070" s="3">
        <v>44682</v>
      </c>
      <c r="C2070" s="5">
        <v>110333</v>
      </c>
      <c r="D2070" s="5">
        <v>129507.453125</v>
      </c>
      <c r="E2070" s="5">
        <f t="shared" si="65"/>
        <v>19174.453125</v>
      </c>
      <c r="F2070" s="6">
        <f t="shared" si="66"/>
        <v>0.17378710925108534</v>
      </c>
      <c r="G2070" s="5">
        <v>0</v>
      </c>
      <c r="H2070" s="5">
        <v>0</v>
      </c>
      <c r="I2070" s="5">
        <v>119318.6484375</v>
      </c>
      <c r="J2070" s="5">
        <v>7347.2158203125</v>
      </c>
      <c r="K2070" s="5">
        <v>2842.368896484375</v>
      </c>
      <c r="L2070" s="5">
        <v>-0.78062891960144043</v>
      </c>
      <c r="M2070" s="5">
        <v>-0.78062891960144043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</row>
    <row r="2071" spans="1:21" ht="15" hidden="1" x14ac:dyDescent="0.2">
      <c r="A2071" s="1">
        <v>2678</v>
      </c>
      <c r="B2071" s="3">
        <v>44683</v>
      </c>
      <c r="C2071" s="5">
        <v>135289</v>
      </c>
      <c r="D2071" s="5">
        <v>127409.1953125</v>
      </c>
      <c r="E2071" s="5">
        <f t="shared" si="65"/>
        <v>-7879.8046875</v>
      </c>
      <c r="F2071" s="6">
        <f t="shared" si="66"/>
        <v>5.8244237798342806E-2</v>
      </c>
      <c r="G2071" s="5">
        <v>0</v>
      </c>
      <c r="H2071" s="5">
        <v>0</v>
      </c>
      <c r="I2071" s="5">
        <v>119338.4921875</v>
      </c>
      <c r="J2071" s="5">
        <v>7165.69775390625</v>
      </c>
      <c r="K2071" s="5">
        <v>905.79022216796875</v>
      </c>
      <c r="L2071" s="5">
        <v>-0.78075879812240601</v>
      </c>
      <c r="M2071" s="5">
        <v>-0.78075879812240601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</row>
    <row r="2072" spans="1:21" ht="15" hidden="1" x14ac:dyDescent="0.2">
      <c r="A2072" s="1">
        <v>2679</v>
      </c>
      <c r="B2072" s="3">
        <v>44684</v>
      </c>
      <c r="C2072" s="5">
        <v>151653</v>
      </c>
      <c r="D2072" s="5">
        <v>122337.203125</v>
      </c>
      <c r="E2072" s="5">
        <f t="shared" si="65"/>
        <v>-29315.796875</v>
      </c>
      <c r="F2072" s="6">
        <f t="shared" si="66"/>
        <v>0.19330838740413972</v>
      </c>
      <c r="G2072" s="5">
        <v>0</v>
      </c>
      <c r="H2072" s="5">
        <v>0</v>
      </c>
      <c r="I2072" s="5">
        <v>119358.3359375</v>
      </c>
      <c r="J2072" s="5">
        <v>6978.0791015625</v>
      </c>
      <c r="K2072" s="5">
        <v>-3999.21044921875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</row>
    <row r="2073" spans="1:21" ht="15" hidden="1" x14ac:dyDescent="0.2">
      <c r="A2073" s="1">
        <v>2680</v>
      </c>
      <c r="B2073" s="3">
        <v>44685</v>
      </c>
      <c r="C2073" s="5">
        <v>131611</v>
      </c>
      <c r="D2073" s="5">
        <v>124582.8203125</v>
      </c>
      <c r="E2073" s="5">
        <f t="shared" si="65"/>
        <v>-7028.1796875</v>
      </c>
      <c r="F2073" s="6">
        <f t="shared" si="66"/>
        <v>5.3401157103129676E-2</v>
      </c>
      <c r="G2073" s="5">
        <v>0</v>
      </c>
      <c r="H2073" s="5">
        <v>0</v>
      </c>
      <c r="I2073" s="5">
        <v>119378.1796875</v>
      </c>
      <c r="J2073" s="5">
        <v>6800.1328125</v>
      </c>
      <c r="K2073" s="5">
        <v>-1595.493774414062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</row>
    <row r="2074" spans="1:21" ht="15" hidden="1" x14ac:dyDescent="0.2">
      <c r="A2074" s="1">
        <v>2681</v>
      </c>
      <c r="B2074" s="3">
        <v>44686</v>
      </c>
      <c r="C2074" s="5">
        <v>127505</v>
      </c>
      <c r="D2074" s="5">
        <v>124928.3046875</v>
      </c>
      <c r="E2074" s="5">
        <f t="shared" si="65"/>
        <v>-2576.6953125</v>
      </c>
      <c r="F2074" s="6">
        <f t="shared" si="66"/>
        <v>2.020858250656837E-2</v>
      </c>
      <c r="G2074" s="5">
        <v>0</v>
      </c>
      <c r="H2074" s="5">
        <v>0</v>
      </c>
      <c r="I2074" s="5">
        <v>119398.0234375</v>
      </c>
      <c r="J2074" s="5">
        <v>6646.8291015625</v>
      </c>
      <c r="K2074" s="5">
        <v>-1116.549438476562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</row>
    <row r="2075" spans="1:21" ht="15" hidden="1" x14ac:dyDescent="0.2">
      <c r="A2075" s="1">
        <v>2682</v>
      </c>
      <c r="B2075" s="3">
        <v>44687</v>
      </c>
      <c r="C2075" s="5">
        <v>138072</v>
      </c>
      <c r="D2075" s="5">
        <v>128871.296875</v>
      </c>
      <c r="E2075" s="5">
        <f t="shared" si="65"/>
        <v>-9200.703125</v>
      </c>
      <c r="F2075" s="6">
        <f t="shared" si="66"/>
        <v>6.6636994647720035E-2</v>
      </c>
      <c r="G2075" s="5">
        <v>0</v>
      </c>
      <c r="H2075" s="5">
        <v>0</v>
      </c>
      <c r="I2075" s="5">
        <v>119417.8671875</v>
      </c>
      <c r="J2075" s="5">
        <v>6531.7333984375</v>
      </c>
      <c r="K2075" s="5">
        <v>2921.69482421875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</row>
    <row r="2076" spans="1:21" ht="15" hidden="1" x14ac:dyDescent="0.2">
      <c r="A2076" s="1">
        <v>2683</v>
      </c>
      <c r="B2076" s="3">
        <v>44688</v>
      </c>
      <c r="C2076" s="5">
        <v>123862</v>
      </c>
      <c r="D2076" s="5">
        <v>125945.6328125</v>
      </c>
      <c r="E2076" s="5">
        <f t="shared" si="65"/>
        <v>2083.6328125</v>
      </c>
      <c r="F2076" s="6">
        <f t="shared" si="66"/>
        <v>1.6822211917295053E-2</v>
      </c>
      <c r="G2076" s="5">
        <v>0</v>
      </c>
      <c r="H2076" s="5">
        <v>0</v>
      </c>
      <c r="I2076" s="5">
        <v>119437.7109375</v>
      </c>
      <c r="J2076" s="5">
        <v>6466.52392578125</v>
      </c>
      <c r="K2076" s="5">
        <v>41.399013519287109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</row>
    <row r="2077" spans="1:21" ht="15" hidden="1" x14ac:dyDescent="0.2">
      <c r="A2077" s="1">
        <v>2684</v>
      </c>
      <c r="B2077" s="3">
        <v>44689</v>
      </c>
      <c r="C2077" s="5">
        <v>137983</v>
      </c>
      <c r="D2077" s="5">
        <v>128760.453125</v>
      </c>
      <c r="E2077" s="5">
        <f t="shared" si="65"/>
        <v>-9222.546875</v>
      </c>
      <c r="F2077" s="6">
        <f t="shared" si="66"/>
        <v>6.6838283520433681E-2</v>
      </c>
      <c r="G2077" s="5">
        <v>0</v>
      </c>
      <c r="H2077" s="5">
        <v>0</v>
      </c>
      <c r="I2077" s="5">
        <v>119457.5546875</v>
      </c>
      <c r="J2077" s="5">
        <v>6460.53076171875</v>
      </c>
      <c r="K2077" s="5">
        <v>2842.368896484375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</row>
    <row r="2078" spans="1:21" ht="15" hidden="1" x14ac:dyDescent="0.2">
      <c r="A2078" s="1">
        <v>2685</v>
      </c>
      <c r="B2078" s="3">
        <v>44690</v>
      </c>
      <c r="C2078" s="5">
        <v>134534</v>
      </c>
      <c r="D2078" s="5">
        <v>126903.609375</v>
      </c>
      <c r="E2078" s="5">
        <f t="shared" si="65"/>
        <v>-7630.390625</v>
      </c>
      <c r="F2078" s="6">
        <f t="shared" si="66"/>
        <v>5.6717191379130928E-2</v>
      </c>
      <c r="G2078" s="5">
        <v>0</v>
      </c>
      <c r="H2078" s="5">
        <v>0</v>
      </c>
      <c r="I2078" s="5">
        <v>119477.390625</v>
      </c>
      <c r="J2078" s="5">
        <v>6520.43408203125</v>
      </c>
      <c r="K2078" s="5">
        <v>905.79022216796875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</row>
    <row r="2079" spans="1:21" ht="15" hidden="1" x14ac:dyDescent="0.2">
      <c r="A2079" s="1">
        <v>2686</v>
      </c>
      <c r="B2079" s="3">
        <v>44691</v>
      </c>
      <c r="C2079" s="5">
        <v>126573</v>
      </c>
      <c r="D2079" s="5">
        <v>122148.03125</v>
      </c>
      <c r="E2079" s="5">
        <f t="shared" si="65"/>
        <v>-4424.96875</v>
      </c>
      <c r="F2079" s="6">
        <f t="shared" si="66"/>
        <v>3.4959815679489303E-2</v>
      </c>
      <c r="G2079" s="5">
        <v>0</v>
      </c>
      <c r="H2079" s="5">
        <v>0</v>
      </c>
      <c r="I2079" s="5">
        <v>119497.234375</v>
      </c>
      <c r="J2079" s="5">
        <v>6650.01123046875</v>
      </c>
      <c r="K2079" s="5">
        <v>-3999.21044921875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</row>
    <row r="2080" spans="1:21" ht="15" hidden="1" x14ac:dyDescent="0.2">
      <c r="A2080" s="1">
        <v>2687</v>
      </c>
      <c r="B2080" s="3">
        <v>44692</v>
      </c>
      <c r="C2080" s="5">
        <v>126482</v>
      </c>
      <c r="D2080" s="5">
        <v>124771.6171875</v>
      </c>
      <c r="E2080" s="5">
        <f t="shared" si="65"/>
        <v>-1710.3828125</v>
      </c>
      <c r="F2080" s="6">
        <f t="shared" si="66"/>
        <v>1.3522736930946695E-2</v>
      </c>
      <c r="G2080" s="5">
        <v>0</v>
      </c>
      <c r="H2080" s="5">
        <v>0</v>
      </c>
      <c r="I2080" s="5">
        <v>119517.078125</v>
      </c>
      <c r="J2080" s="5">
        <v>6850.0341796875</v>
      </c>
      <c r="K2080" s="5">
        <v>-1595.493774414062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</row>
    <row r="2081" spans="1:21" ht="15" hidden="1" x14ac:dyDescent="0.2">
      <c r="A2081" s="1">
        <v>2688</v>
      </c>
      <c r="B2081" s="3">
        <v>44693</v>
      </c>
      <c r="C2081" s="5">
        <v>134855</v>
      </c>
      <c r="D2081" s="5">
        <v>125538.6484375</v>
      </c>
      <c r="E2081" s="5">
        <f t="shared" si="65"/>
        <v>-9316.3515625</v>
      </c>
      <c r="F2081" s="6">
        <f t="shared" si="66"/>
        <v>6.9084213136331618E-2</v>
      </c>
      <c r="G2081" s="5">
        <v>0</v>
      </c>
      <c r="H2081" s="5">
        <v>0</v>
      </c>
      <c r="I2081" s="5">
        <v>119536.9140625</v>
      </c>
      <c r="J2081" s="5">
        <v>7118.29150390625</v>
      </c>
      <c r="K2081" s="5">
        <v>-1116.549438476562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</row>
    <row r="2082" spans="1:21" ht="15" hidden="1" x14ac:dyDescent="0.2">
      <c r="A2082" s="1">
        <v>2689</v>
      </c>
      <c r="B2082" s="3">
        <v>44694</v>
      </c>
      <c r="C2082" s="5">
        <v>131396</v>
      </c>
      <c r="D2082" s="5">
        <v>129928.1484375</v>
      </c>
      <c r="E2082" s="5">
        <f t="shared" si="65"/>
        <v>-1467.8515625</v>
      </c>
      <c r="F2082" s="6">
        <f t="shared" si="66"/>
        <v>1.1171204317483028E-2</v>
      </c>
      <c r="G2082" s="5">
        <v>0</v>
      </c>
      <c r="H2082" s="5">
        <v>0</v>
      </c>
      <c r="I2082" s="5">
        <v>119556.7578125</v>
      </c>
      <c r="J2082" s="5">
        <v>7449.697265625</v>
      </c>
      <c r="K2082" s="5">
        <v>2921.69482421875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</row>
    <row r="2083" spans="1:21" ht="15" hidden="1" x14ac:dyDescent="0.2">
      <c r="A2083" s="1">
        <v>2690</v>
      </c>
      <c r="B2083" s="3">
        <v>44695</v>
      </c>
      <c r="C2083" s="5">
        <v>131235</v>
      </c>
      <c r="D2083" s="5">
        <v>127454.546875</v>
      </c>
      <c r="E2083" s="5">
        <f t="shared" si="65"/>
        <v>-3780.453125</v>
      </c>
      <c r="F2083" s="6">
        <f t="shared" si="66"/>
        <v>2.8806744580332989E-2</v>
      </c>
      <c r="G2083" s="5">
        <v>0</v>
      </c>
      <c r="H2083" s="5">
        <v>0</v>
      </c>
      <c r="I2083" s="5">
        <v>119576.6015625</v>
      </c>
      <c r="J2083" s="5">
        <v>7836.54736328125</v>
      </c>
      <c r="K2083" s="5">
        <v>41.399013519287109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</row>
    <row r="2084" spans="1:21" ht="15" hidden="1" x14ac:dyDescent="0.2">
      <c r="A2084" s="1">
        <v>2691</v>
      </c>
      <c r="B2084" s="3">
        <v>44696</v>
      </c>
      <c r="C2084" s="5">
        <v>144533</v>
      </c>
      <c r="D2084" s="5">
        <v>130707.6640625</v>
      </c>
      <c r="E2084" s="5">
        <f t="shared" si="65"/>
        <v>-13825.3359375</v>
      </c>
      <c r="F2084" s="6">
        <f t="shared" si="66"/>
        <v>9.5655220174631406E-2</v>
      </c>
      <c r="G2084" s="5">
        <v>0</v>
      </c>
      <c r="H2084" s="5">
        <v>0</v>
      </c>
      <c r="I2084" s="5">
        <v>119596.4453125</v>
      </c>
      <c r="J2084" s="5">
        <v>8268.853515625</v>
      </c>
      <c r="K2084" s="5">
        <v>2842.368896484375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</row>
    <row r="2085" spans="1:21" ht="15" hidden="1" x14ac:dyDescent="0.2">
      <c r="A2085" s="1">
        <v>2692</v>
      </c>
      <c r="B2085" s="3">
        <v>44697</v>
      </c>
      <c r="C2085" s="5">
        <v>137956</v>
      </c>
      <c r="D2085" s="5">
        <v>129256.859375</v>
      </c>
      <c r="E2085" s="5">
        <f t="shared" si="65"/>
        <v>-8699.140625</v>
      </c>
      <c r="F2085" s="6">
        <f t="shared" si="66"/>
        <v>6.3057356149786886E-2</v>
      </c>
      <c r="G2085" s="5">
        <v>0</v>
      </c>
      <c r="H2085" s="5">
        <v>0</v>
      </c>
      <c r="I2085" s="5">
        <v>119616.2890625</v>
      </c>
      <c r="J2085" s="5">
        <v>8734.78515625</v>
      </c>
      <c r="K2085" s="5">
        <v>905.79022216796875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</row>
    <row r="2086" spans="1:21" ht="15" hidden="1" x14ac:dyDescent="0.2">
      <c r="A2086" s="1">
        <v>2693</v>
      </c>
      <c r="B2086" s="3">
        <v>44698</v>
      </c>
      <c r="C2086" s="5">
        <v>126431</v>
      </c>
      <c r="D2086" s="5">
        <v>124858.0703125</v>
      </c>
      <c r="E2086" s="5">
        <f t="shared" si="65"/>
        <v>-1572.9296875</v>
      </c>
      <c r="F2086" s="6">
        <f t="shared" si="66"/>
        <v>1.2441012785630107E-2</v>
      </c>
      <c r="G2086" s="5">
        <v>0</v>
      </c>
      <c r="H2086" s="5">
        <v>0</v>
      </c>
      <c r="I2086" s="5">
        <v>119636.1328125</v>
      </c>
      <c r="J2086" s="5">
        <v>9221.15234375</v>
      </c>
      <c r="K2086" s="5">
        <v>-3999.21044921875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</row>
    <row r="2087" spans="1:21" ht="15" hidden="1" x14ac:dyDescent="0.2">
      <c r="A2087" s="1">
        <v>2694</v>
      </c>
      <c r="B2087" s="3">
        <v>44699</v>
      </c>
      <c r="C2087" s="5">
        <v>134585</v>
      </c>
      <c r="D2087" s="5">
        <v>127774.4453125</v>
      </c>
      <c r="E2087" s="5">
        <f t="shared" si="65"/>
        <v>-6810.5546875</v>
      </c>
      <c r="F2087" s="6">
        <f t="shared" si="66"/>
        <v>5.0604114035739493E-2</v>
      </c>
      <c r="G2087" s="5">
        <v>0</v>
      </c>
      <c r="H2087" s="5">
        <v>0</v>
      </c>
      <c r="I2087" s="5">
        <v>119655.9765625</v>
      </c>
      <c r="J2087" s="5">
        <v>9713.9658203125</v>
      </c>
      <c r="K2087" s="5">
        <v>-1595.493774414062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</row>
    <row r="2088" spans="1:21" ht="15" hidden="1" x14ac:dyDescent="0.2">
      <c r="A2088" s="1">
        <v>2695</v>
      </c>
      <c r="B2088" s="3">
        <v>44700</v>
      </c>
      <c r="C2088" s="5">
        <v>133772</v>
      </c>
      <c r="D2088" s="5">
        <v>128758.28125</v>
      </c>
      <c r="E2088" s="5">
        <f t="shared" si="65"/>
        <v>-5013.71875</v>
      </c>
      <c r="F2088" s="6">
        <f t="shared" si="66"/>
        <v>3.747958279759591E-2</v>
      </c>
      <c r="G2088" s="5">
        <v>0</v>
      </c>
      <c r="H2088" s="5">
        <v>0</v>
      </c>
      <c r="I2088" s="5">
        <v>119675.8125</v>
      </c>
      <c r="J2088" s="5">
        <v>10199.013671875</v>
      </c>
      <c r="K2088" s="5">
        <v>-1116.549438476562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</row>
    <row r="2089" spans="1:21" ht="15" hidden="1" x14ac:dyDescent="0.2">
      <c r="A2089" s="1">
        <v>2696</v>
      </c>
      <c r="B2089" s="3">
        <v>44701</v>
      </c>
      <c r="C2089" s="5">
        <v>148065</v>
      </c>
      <c r="D2089" s="5">
        <v>133279.78125</v>
      </c>
      <c r="E2089" s="5">
        <f t="shared" si="65"/>
        <v>-14785.21875</v>
      </c>
      <c r="F2089" s="6">
        <f t="shared" si="66"/>
        <v>9.9856270894539564E-2</v>
      </c>
      <c r="G2089" s="5">
        <v>0</v>
      </c>
      <c r="H2089" s="5">
        <v>0</v>
      </c>
      <c r="I2089" s="5">
        <v>119695.65625</v>
      </c>
      <c r="J2089" s="5">
        <v>10662.4306640625</v>
      </c>
      <c r="K2089" s="5">
        <v>2921.69482421875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</row>
    <row r="2090" spans="1:21" ht="15" hidden="1" x14ac:dyDescent="0.2">
      <c r="A2090" s="1">
        <v>2697</v>
      </c>
      <c r="B2090" s="3">
        <v>44702</v>
      </c>
      <c r="C2090" s="5">
        <v>136637</v>
      </c>
      <c r="D2090" s="5">
        <v>130848.1640625</v>
      </c>
      <c r="E2090" s="5">
        <f t="shared" si="65"/>
        <v>-5788.8359375</v>
      </c>
      <c r="F2090" s="6">
        <f t="shared" si="66"/>
        <v>4.2366532765649126E-2</v>
      </c>
      <c r="G2090" s="5">
        <v>0</v>
      </c>
      <c r="H2090" s="5">
        <v>0</v>
      </c>
      <c r="I2090" s="5">
        <v>119715.5</v>
      </c>
      <c r="J2090" s="5">
        <v>11091.263671875</v>
      </c>
      <c r="K2090" s="5">
        <v>41.399013519287109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</row>
    <row r="2091" spans="1:21" ht="15" hidden="1" x14ac:dyDescent="0.2">
      <c r="A2091" s="1">
        <v>2698</v>
      </c>
      <c r="B2091" s="3">
        <v>44703</v>
      </c>
      <c r="C2091" s="5">
        <v>151319</v>
      </c>
      <c r="D2091" s="5">
        <v>134051.703125</v>
      </c>
      <c r="E2091" s="5">
        <f t="shared" si="65"/>
        <v>-17267.296875</v>
      </c>
      <c r="F2091" s="6">
        <f t="shared" si="66"/>
        <v>0.11411188862601523</v>
      </c>
      <c r="G2091" s="5">
        <v>0</v>
      </c>
      <c r="H2091" s="5">
        <v>0</v>
      </c>
      <c r="I2091" s="5">
        <v>119735.34375</v>
      </c>
      <c r="J2091" s="5">
        <v>11473.982421875</v>
      </c>
      <c r="K2091" s="5">
        <v>2842.368896484375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</row>
    <row r="2092" spans="1:21" ht="15" hidden="1" x14ac:dyDescent="0.2">
      <c r="A2092" s="1">
        <v>2699</v>
      </c>
      <c r="B2092" s="3">
        <v>44704</v>
      </c>
      <c r="C2092" s="5">
        <v>136988</v>
      </c>
      <c r="D2092" s="5">
        <v>132461.921875</v>
      </c>
      <c r="E2092" s="5">
        <f t="shared" si="65"/>
        <v>-4526.078125</v>
      </c>
      <c r="F2092" s="6">
        <f t="shared" si="66"/>
        <v>3.3039960616988349E-2</v>
      </c>
      <c r="G2092" s="5">
        <v>0</v>
      </c>
      <c r="H2092" s="5">
        <v>0</v>
      </c>
      <c r="I2092" s="5">
        <v>119755.1875</v>
      </c>
      <c r="J2092" s="5">
        <v>11800.9375</v>
      </c>
      <c r="K2092" s="5">
        <v>905.79022216796875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</row>
    <row r="2093" spans="1:21" ht="15" hidden="1" x14ac:dyDescent="0.2">
      <c r="A2093" s="1">
        <v>2700</v>
      </c>
      <c r="B2093" s="3">
        <v>44705</v>
      </c>
      <c r="C2093" s="5">
        <v>137274</v>
      </c>
      <c r="D2093" s="5">
        <v>127840.546875</v>
      </c>
      <c r="E2093" s="5">
        <f t="shared" si="65"/>
        <v>-9433.453125</v>
      </c>
      <c r="F2093" s="6">
        <f t="shared" si="66"/>
        <v>6.8719882315660646E-2</v>
      </c>
      <c r="G2093" s="5">
        <v>0</v>
      </c>
      <c r="H2093" s="5">
        <v>0</v>
      </c>
      <c r="I2093" s="5">
        <v>119775.0234375</v>
      </c>
      <c r="J2093" s="5">
        <v>12064.732421875</v>
      </c>
      <c r="K2093" s="5">
        <v>-3999.21044921875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</row>
    <row r="2094" spans="1:21" ht="15" hidden="1" x14ac:dyDescent="0.2">
      <c r="A2094" s="1">
        <v>2701</v>
      </c>
      <c r="B2094" s="3">
        <v>44706</v>
      </c>
      <c r="C2094" s="5">
        <v>141342</v>
      </c>
      <c r="D2094" s="5">
        <v>130459.8671875</v>
      </c>
      <c r="E2094" s="5">
        <f t="shared" si="65"/>
        <v>-10882.1328125</v>
      </c>
      <c r="F2094" s="6">
        <f t="shared" si="66"/>
        <v>7.6991501552970812E-2</v>
      </c>
      <c r="G2094" s="5">
        <v>0</v>
      </c>
      <c r="H2094" s="5">
        <v>0</v>
      </c>
      <c r="I2094" s="5">
        <v>119794.8671875</v>
      </c>
      <c r="J2094" s="5">
        <v>12260.4951171875</v>
      </c>
      <c r="K2094" s="5">
        <v>-1595.493774414062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</row>
    <row r="2095" spans="1:21" ht="15" hidden="1" x14ac:dyDescent="0.2">
      <c r="A2095" s="1">
        <v>2702</v>
      </c>
      <c r="B2095" s="3">
        <v>44707</v>
      </c>
      <c r="C2095" s="5">
        <v>140846</v>
      </c>
      <c r="D2095" s="5">
        <v>131084.234375</v>
      </c>
      <c r="E2095" s="5">
        <f t="shared" si="65"/>
        <v>-9761.765625</v>
      </c>
      <c r="F2095" s="6">
        <f t="shared" si="66"/>
        <v>6.9308078504181872E-2</v>
      </c>
      <c r="G2095" s="5">
        <v>0</v>
      </c>
      <c r="H2095" s="5">
        <v>0</v>
      </c>
      <c r="I2095" s="5">
        <v>119814.7109375</v>
      </c>
      <c r="J2095" s="5">
        <v>12386.0634765625</v>
      </c>
      <c r="K2095" s="5">
        <v>-1116.549438476562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</row>
    <row r="2096" spans="1:21" ht="15" hidden="1" x14ac:dyDescent="0.2">
      <c r="A2096" s="1">
        <v>2703</v>
      </c>
      <c r="B2096" s="3">
        <v>44708</v>
      </c>
      <c r="C2096" s="5">
        <v>149775</v>
      </c>
      <c r="D2096" s="5">
        <v>135198.28125</v>
      </c>
      <c r="E2096" s="5">
        <f t="shared" si="65"/>
        <v>-14576.71875</v>
      </c>
      <c r="F2096" s="6">
        <f t="shared" si="66"/>
        <v>9.7324111166750119E-2</v>
      </c>
      <c r="G2096" s="5">
        <v>0</v>
      </c>
      <c r="H2096" s="5">
        <v>0</v>
      </c>
      <c r="I2096" s="5">
        <v>119834.546875</v>
      </c>
      <c r="J2096" s="5">
        <v>12442.0361328125</v>
      </c>
      <c r="K2096" s="5">
        <v>2921.69482421875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</row>
    <row r="2097" spans="1:21" ht="15" hidden="1" x14ac:dyDescent="0.2">
      <c r="A2097" s="1">
        <v>2704</v>
      </c>
      <c r="B2097" s="3">
        <v>44709</v>
      </c>
      <c r="C2097" s="5">
        <v>145909</v>
      </c>
      <c r="D2097" s="5">
        <v>132327.53125</v>
      </c>
      <c r="E2097" s="5">
        <f t="shared" si="65"/>
        <v>-13581.46875</v>
      </c>
      <c r="F2097" s="6">
        <f t="shared" si="66"/>
        <v>9.3081775284595186E-2</v>
      </c>
      <c r="G2097" s="5">
        <v>0</v>
      </c>
      <c r="H2097" s="5">
        <v>0</v>
      </c>
      <c r="I2097" s="5">
        <v>119854.390625</v>
      </c>
      <c r="J2097" s="5">
        <v>12431.7431640625</v>
      </c>
      <c r="K2097" s="5">
        <v>41.399013519287109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</row>
    <row r="2098" spans="1:21" ht="15" hidden="1" x14ac:dyDescent="0.2">
      <c r="A2098" s="1">
        <v>2705</v>
      </c>
      <c r="B2098" s="3">
        <v>44710</v>
      </c>
      <c r="C2098" s="5">
        <v>150039</v>
      </c>
      <c r="D2098" s="5">
        <v>135077.671875</v>
      </c>
      <c r="E2098" s="5">
        <f t="shared" si="65"/>
        <v>-14961.328125</v>
      </c>
      <c r="F2098" s="6">
        <f t="shared" si="66"/>
        <v>9.9716261272069256E-2</v>
      </c>
      <c r="G2098" s="5">
        <v>0</v>
      </c>
      <c r="H2098" s="5">
        <v>0</v>
      </c>
      <c r="I2098" s="5">
        <v>119874.234375</v>
      </c>
      <c r="J2098" s="5">
        <v>12361.068359375</v>
      </c>
      <c r="K2098" s="5">
        <v>2842.368896484375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</row>
    <row r="2099" spans="1:21" ht="15" hidden="1" x14ac:dyDescent="0.2">
      <c r="A2099" s="1">
        <v>2706</v>
      </c>
      <c r="B2099" s="3">
        <v>44711</v>
      </c>
      <c r="C2099" s="5">
        <v>144280</v>
      </c>
      <c r="D2099" s="5">
        <v>133038.078125</v>
      </c>
      <c r="E2099" s="5">
        <f t="shared" si="65"/>
        <v>-11241.921875</v>
      </c>
      <c r="F2099" s="6">
        <f t="shared" si="66"/>
        <v>7.7917395862212371E-2</v>
      </c>
      <c r="G2099" s="5">
        <v>0</v>
      </c>
      <c r="H2099" s="5">
        <v>0</v>
      </c>
      <c r="I2099" s="5">
        <v>119894.078125</v>
      </c>
      <c r="J2099" s="5">
        <v>12238.205078125</v>
      </c>
      <c r="K2099" s="5">
        <v>905.79022216796875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</row>
    <row r="2100" spans="1:21" ht="15" hidden="1" x14ac:dyDescent="0.2">
      <c r="A2100" s="1">
        <v>2707</v>
      </c>
      <c r="B2100" s="3">
        <v>44712</v>
      </c>
      <c r="C2100" s="5">
        <v>144950</v>
      </c>
      <c r="D2100" s="5">
        <v>127988.0234375</v>
      </c>
      <c r="E2100" s="5">
        <f t="shared" si="65"/>
        <v>-16961.9765625</v>
      </c>
      <c r="F2100" s="6">
        <f t="shared" si="66"/>
        <v>0.1170195002587099</v>
      </c>
      <c r="G2100" s="5">
        <v>0</v>
      </c>
      <c r="H2100" s="5">
        <v>0</v>
      </c>
      <c r="I2100" s="5">
        <v>119913.921875</v>
      </c>
      <c r="J2100" s="5">
        <v>12073.3037109375</v>
      </c>
      <c r="K2100" s="5">
        <v>-3999.21044921875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</row>
    <row r="2101" spans="1:21" ht="15" hidden="1" x14ac:dyDescent="0.2">
      <c r="A2101" s="1">
        <v>2708</v>
      </c>
      <c r="B2101" s="3">
        <v>44713</v>
      </c>
      <c r="C2101" s="5">
        <v>145674</v>
      </c>
      <c r="D2101" s="5">
        <v>130216.3359375</v>
      </c>
      <c r="E2101" s="5">
        <f t="shared" si="65"/>
        <v>-15457.6640625</v>
      </c>
      <c r="F2101" s="6">
        <f t="shared" si="66"/>
        <v>0.10611134493801228</v>
      </c>
      <c r="G2101" s="5">
        <v>0</v>
      </c>
      <c r="H2101" s="5">
        <v>0</v>
      </c>
      <c r="I2101" s="5">
        <v>119933.765625</v>
      </c>
      <c r="J2101" s="5">
        <v>11878.0625</v>
      </c>
      <c r="K2101" s="5">
        <v>-1595.493774414062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</row>
    <row r="2102" spans="1:21" ht="15" hidden="1" x14ac:dyDescent="0.2">
      <c r="A2102" s="1">
        <v>2709</v>
      </c>
      <c r="B2102" s="3">
        <v>44714</v>
      </c>
      <c r="C2102" s="5">
        <v>154595</v>
      </c>
      <c r="D2102" s="5">
        <v>130502.2890625</v>
      </c>
      <c r="E2102" s="5">
        <f t="shared" si="65"/>
        <v>-24092.7109375</v>
      </c>
      <c r="F2102" s="6">
        <f t="shared" si="66"/>
        <v>0.15584405017950129</v>
      </c>
      <c r="G2102" s="5">
        <v>0</v>
      </c>
      <c r="H2102" s="5">
        <v>0</v>
      </c>
      <c r="I2102" s="5">
        <v>119953.609375</v>
      </c>
      <c r="J2102" s="5">
        <v>11665.2314453125</v>
      </c>
      <c r="K2102" s="5">
        <v>-1116.549438476562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</row>
    <row r="2103" spans="1:21" ht="15" hidden="1" x14ac:dyDescent="0.2">
      <c r="A2103" s="1">
        <v>2710</v>
      </c>
      <c r="B2103" s="3">
        <v>44715</v>
      </c>
      <c r="C2103" s="5">
        <v>156356</v>
      </c>
      <c r="D2103" s="5">
        <v>134343.265625</v>
      </c>
      <c r="E2103" s="5">
        <f t="shared" si="65"/>
        <v>-22012.734375</v>
      </c>
      <c r="F2103" s="6">
        <f t="shared" si="66"/>
        <v>0.14078599078385223</v>
      </c>
      <c r="G2103" s="5">
        <v>0</v>
      </c>
      <c r="H2103" s="5">
        <v>0</v>
      </c>
      <c r="I2103" s="5">
        <v>119973.453125</v>
      </c>
      <c r="J2103" s="5">
        <v>11448.12890625</v>
      </c>
      <c r="K2103" s="5">
        <v>2921.69482421875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</row>
    <row r="2104" spans="1:21" ht="15" hidden="1" x14ac:dyDescent="0.2">
      <c r="A2104" s="1">
        <v>2711</v>
      </c>
      <c r="B2104" s="3">
        <v>44716</v>
      </c>
      <c r="C2104" s="5">
        <v>159594</v>
      </c>
      <c r="D2104" s="5">
        <v>131274.78125</v>
      </c>
      <c r="E2104" s="5">
        <f t="shared" si="65"/>
        <v>-28319.21875</v>
      </c>
      <c r="F2104" s="6">
        <f t="shared" si="66"/>
        <v>0.17744538485156083</v>
      </c>
      <c r="G2104" s="5">
        <v>0</v>
      </c>
      <c r="H2104" s="5">
        <v>0</v>
      </c>
      <c r="I2104" s="5">
        <v>119993.296875</v>
      </c>
      <c r="J2104" s="5">
        <v>11240.0888671875</v>
      </c>
      <c r="K2104" s="5">
        <v>41.399013519287109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</row>
    <row r="2105" spans="1:21" ht="15" hidden="1" x14ac:dyDescent="0.2">
      <c r="A2105" s="1">
        <v>2712</v>
      </c>
      <c r="B2105" s="3">
        <v>44717</v>
      </c>
      <c r="C2105" s="5">
        <v>165777</v>
      </c>
      <c r="D2105" s="5">
        <v>171437.328125</v>
      </c>
      <c r="E2105" s="5">
        <f t="shared" si="65"/>
        <v>5660.328125</v>
      </c>
      <c r="F2105" s="6">
        <f t="shared" si="66"/>
        <v>3.4144230653226929E-2</v>
      </c>
      <c r="G2105" s="5">
        <v>0</v>
      </c>
      <c r="H2105" s="5">
        <v>0</v>
      </c>
      <c r="I2105" s="5">
        <v>120013.140625</v>
      </c>
      <c r="J2105" s="5">
        <v>11053.9560546875</v>
      </c>
      <c r="K2105" s="5">
        <v>2842.368896484375</v>
      </c>
      <c r="L2105" s="5">
        <v>37527.86328125</v>
      </c>
      <c r="M2105" s="5">
        <v>0</v>
      </c>
      <c r="N2105" s="5">
        <v>0</v>
      </c>
      <c r="O2105" s="5">
        <v>41875.6796875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</row>
    <row r="2106" spans="1:21" ht="15" hidden="1" x14ac:dyDescent="0.2">
      <c r="A2106" s="1">
        <v>2713</v>
      </c>
      <c r="B2106" s="3">
        <v>44718</v>
      </c>
      <c r="C2106" s="5">
        <v>167705</v>
      </c>
      <c r="D2106" s="5">
        <v>169374.453125</v>
      </c>
      <c r="E2106" s="5">
        <f t="shared" si="65"/>
        <v>1669.453125</v>
      </c>
      <c r="F2106" s="6">
        <f t="shared" si="66"/>
        <v>9.9547009630005061E-3</v>
      </c>
      <c r="G2106" s="5">
        <v>0</v>
      </c>
      <c r="H2106" s="5">
        <v>0</v>
      </c>
      <c r="I2106" s="5">
        <v>120032.984375</v>
      </c>
      <c r="J2106" s="5">
        <v>10901.607421875</v>
      </c>
      <c r="K2106" s="5">
        <v>905.79022216796875</v>
      </c>
      <c r="L2106" s="5">
        <v>37534.0703125</v>
      </c>
      <c r="M2106" s="5">
        <v>0</v>
      </c>
      <c r="N2106" s="5">
        <v>0</v>
      </c>
      <c r="O2106" s="5">
        <v>41875.6796875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</row>
    <row r="2107" spans="1:21" ht="15" hidden="1" x14ac:dyDescent="0.2">
      <c r="A2107" s="1">
        <v>2714</v>
      </c>
      <c r="B2107" s="3">
        <v>44719</v>
      </c>
      <c r="C2107" s="5">
        <v>161173</v>
      </c>
      <c r="D2107" s="5">
        <v>164387.359375</v>
      </c>
      <c r="E2107" s="5">
        <f t="shared" si="65"/>
        <v>3214.359375</v>
      </c>
      <c r="F2107" s="6">
        <f t="shared" si="66"/>
        <v>1.9943535052397113E-2</v>
      </c>
      <c r="G2107" s="5">
        <v>0</v>
      </c>
      <c r="H2107" s="5">
        <v>0</v>
      </c>
      <c r="I2107" s="5">
        <v>120052.8203125</v>
      </c>
      <c r="J2107" s="5">
        <v>10793.48046875</v>
      </c>
      <c r="K2107" s="5">
        <v>-3999.21044921875</v>
      </c>
      <c r="L2107" s="5">
        <v>37540.26953125</v>
      </c>
      <c r="M2107" s="5">
        <v>0</v>
      </c>
      <c r="N2107" s="5">
        <v>0</v>
      </c>
      <c r="O2107" s="5">
        <v>41875.6796875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</row>
    <row r="2108" spans="1:21" ht="15" hidden="1" x14ac:dyDescent="0.2">
      <c r="A2108" s="1">
        <v>2715</v>
      </c>
      <c r="B2108" s="3">
        <v>44720</v>
      </c>
      <c r="C2108" s="5">
        <v>167627</v>
      </c>
      <c r="D2108" s="5">
        <v>166761.859375</v>
      </c>
      <c r="E2108" s="5">
        <f t="shared" si="65"/>
        <v>-865.140625</v>
      </c>
      <c r="F2108" s="6">
        <f t="shared" si="66"/>
        <v>5.1611054603375355E-3</v>
      </c>
      <c r="G2108" s="5">
        <v>0</v>
      </c>
      <c r="H2108" s="5">
        <v>0</v>
      </c>
      <c r="I2108" s="5">
        <v>120072.6640625</v>
      </c>
      <c r="J2108" s="5">
        <v>10738.2265625</v>
      </c>
      <c r="K2108" s="5">
        <v>-1595.493774414062</v>
      </c>
      <c r="L2108" s="5">
        <v>37546.47265625</v>
      </c>
      <c r="M2108" s="5">
        <v>0</v>
      </c>
      <c r="N2108" s="5">
        <v>0</v>
      </c>
      <c r="O2108" s="5">
        <v>41875.6796875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</row>
    <row r="2109" spans="1:21" ht="15" hidden="1" x14ac:dyDescent="0.2">
      <c r="A2109" s="1">
        <v>2716</v>
      </c>
      <c r="B2109" s="3">
        <v>44721</v>
      </c>
      <c r="C2109" s="5">
        <v>160671</v>
      </c>
      <c r="D2109" s="5">
        <v>167271.046875</v>
      </c>
      <c r="E2109" s="5">
        <f t="shared" si="65"/>
        <v>6600.046875</v>
      </c>
      <c r="F2109" s="6">
        <f t="shared" si="66"/>
        <v>4.1078022013929086E-2</v>
      </c>
      <c r="G2109" s="5">
        <v>0</v>
      </c>
      <c r="H2109" s="5">
        <v>0</v>
      </c>
      <c r="I2109" s="5">
        <v>120092.5078125</v>
      </c>
      <c r="J2109" s="5">
        <v>10742.41015625</v>
      </c>
      <c r="K2109" s="5">
        <v>-1116.549438476562</v>
      </c>
      <c r="L2109" s="5">
        <v>37552.6796875</v>
      </c>
      <c r="M2109" s="5">
        <v>0</v>
      </c>
      <c r="N2109" s="5">
        <v>0</v>
      </c>
      <c r="O2109" s="5">
        <v>41875.6796875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</row>
    <row r="2110" spans="1:21" ht="15" hidden="1" x14ac:dyDescent="0.2">
      <c r="A2110" s="1">
        <v>2717</v>
      </c>
      <c r="B2110" s="3">
        <v>44722</v>
      </c>
      <c r="C2110" s="5">
        <v>173107</v>
      </c>
      <c r="D2110" s="5">
        <v>171403.21875</v>
      </c>
      <c r="E2110" s="5">
        <f t="shared" si="65"/>
        <v>-1703.78125</v>
      </c>
      <c r="F2110" s="6">
        <f t="shared" si="66"/>
        <v>9.842359061158705E-3</v>
      </c>
      <c r="G2110" s="5">
        <v>0</v>
      </c>
      <c r="H2110" s="5">
        <v>0</v>
      </c>
      <c r="I2110" s="5">
        <v>120112.34375</v>
      </c>
      <c r="J2110" s="5">
        <v>10810.2880859375</v>
      </c>
      <c r="K2110" s="5">
        <v>2921.69482421875</v>
      </c>
      <c r="L2110" s="5">
        <v>37558.8828125</v>
      </c>
      <c r="M2110" s="5">
        <v>0</v>
      </c>
      <c r="N2110" s="5">
        <v>0</v>
      </c>
      <c r="O2110" s="5">
        <v>41875.6796875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</row>
    <row r="2111" spans="1:21" ht="15" hidden="1" x14ac:dyDescent="0.2">
      <c r="A2111" s="1">
        <v>2718</v>
      </c>
      <c r="B2111" s="3">
        <v>44723</v>
      </c>
      <c r="C2111" s="5">
        <v>157568</v>
      </c>
      <c r="D2111" s="5">
        <v>131117.296875</v>
      </c>
      <c r="E2111" s="5">
        <f t="shared" si="65"/>
        <v>-26450.703125</v>
      </c>
      <c r="F2111" s="6">
        <f t="shared" si="66"/>
        <v>0.16786849566536352</v>
      </c>
      <c r="G2111" s="5">
        <v>0</v>
      </c>
      <c r="H2111" s="5">
        <v>0</v>
      </c>
      <c r="I2111" s="5">
        <v>120132.1875</v>
      </c>
      <c r="J2111" s="5">
        <v>10943.716796875</v>
      </c>
      <c r="K2111" s="5">
        <v>41.399013519287109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</row>
    <row r="2112" spans="1:21" ht="15" hidden="1" x14ac:dyDescent="0.2">
      <c r="A2112" s="1">
        <v>2719</v>
      </c>
      <c r="B2112" s="3">
        <v>44724</v>
      </c>
      <c r="C2112" s="5">
        <v>171723</v>
      </c>
      <c r="D2112" s="5">
        <v>171707.84375</v>
      </c>
      <c r="E2112" s="5">
        <f t="shared" si="65"/>
        <v>-15.15625</v>
      </c>
      <c r="F2112" s="6">
        <f t="shared" si="66"/>
        <v>8.8259872003167898E-5</v>
      </c>
      <c r="G2112" s="5">
        <v>0</v>
      </c>
      <c r="H2112" s="5">
        <v>0</v>
      </c>
      <c r="I2112" s="5">
        <v>120152.03125</v>
      </c>
      <c r="J2112" s="5">
        <v>11142.1484375</v>
      </c>
      <c r="K2112" s="5">
        <v>2842.368896484375</v>
      </c>
      <c r="L2112" s="5">
        <v>37571.29296875</v>
      </c>
      <c r="M2112" s="5">
        <v>0</v>
      </c>
      <c r="N2112" s="5">
        <v>0</v>
      </c>
      <c r="O2112" s="5">
        <v>41875.6796875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</row>
    <row r="2113" spans="1:21" ht="15" hidden="1" x14ac:dyDescent="0.2">
      <c r="A2113" s="1">
        <v>2720</v>
      </c>
      <c r="B2113" s="3">
        <v>44725</v>
      </c>
      <c r="C2113" s="5">
        <v>159343</v>
      </c>
      <c r="D2113" s="5">
        <v>132480.375</v>
      </c>
      <c r="E2113" s="5">
        <f t="shared" si="65"/>
        <v>-26862.625</v>
      </c>
      <c r="F2113" s="6">
        <f t="shared" si="66"/>
        <v>0.16858365287461638</v>
      </c>
      <c r="G2113" s="5">
        <v>0</v>
      </c>
      <c r="H2113" s="5">
        <v>0</v>
      </c>
      <c r="I2113" s="5">
        <v>120171.875</v>
      </c>
      <c r="J2113" s="5">
        <v>11402.712890625</v>
      </c>
      <c r="K2113" s="5">
        <v>905.79022216796875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</row>
    <row r="2114" spans="1:21" ht="15" hidden="1" x14ac:dyDescent="0.2">
      <c r="A2114" s="1">
        <v>2721</v>
      </c>
      <c r="B2114" s="3">
        <v>44726</v>
      </c>
      <c r="C2114" s="5">
        <v>166440</v>
      </c>
      <c r="D2114" s="5">
        <v>165496.609375</v>
      </c>
      <c r="E2114" s="5">
        <f t="shared" si="65"/>
        <v>-943.390625</v>
      </c>
      <c r="F2114" s="6">
        <f t="shared" si="66"/>
        <v>5.668052301129536E-3</v>
      </c>
      <c r="G2114" s="5">
        <v>0</v>
      </c>
      <c r="H2114" s="5">
        <v>0</v>
      </c>
      <c r="I2114" s="5">
        <v>120191.71875</v>
      </c>
      <c r="J2114" s="5">
        <v>11720.3984375</v>
      </c>
      <c r="K2114" s="5">
        <v>-3999.21044921875</v>
      </c>
      <c r="L2114" s="5">
        <v>37583.703125</v>
      </c>
      <c r="M2114" s="5">
        <v>0</v>
      </c>
      <c r="N2114" s="5">
        <v>0</v>
      </c>
      <c r="O2114" s="5">
        <v>41875.6796875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  <c r="U2114" s="5">
        <v>0</v>
      </c>
    </row>
    <row r="2115" spans="1:21" ht="15" hidden="1" x14ac:dyDescent="0.2">
      <c r="A2115" s="1">
        <v>2722</v>
      </c>
      <c r="B2115" s="3">
        <v>44727</v>
      </c>
      <c r="C2115" s="5">
        <v>163843</v>
      </c>
      <c r="D2115" s="5">
        <v>168294.3125</v>
      </c>
      <c r="E2115" s="5">
        <f t="shared" si="65"/>
        <v>4451.3125</v>
      </c>
      <c r="F2115" s="6">
        <f t="shared" si="66"/>
        <v>2.7168157931678497E-2</v>
      </c>
      <c r="G2115" s="5">
        <v>0</v>
      </c>
      <c r="H2115" s="5">
        <v>0</v>
      </c>
      <c r="I2115" s="5">
        <v>120211.5625</v>
      </c>
      <c r="J2115" s="5">
        <v>12088.3408203125</v>
      </c>
      <c r="K2115" s="5">
        <v>-1595.493774414062</v>
      </c>
      <c r="L2115" s="5">
        <v>37589.90625</v>
      </c>
      <c r="M2115" s="5">
        <v>0</v>
      </c>
      <c r="N2115" s="5">
        <v>0</v>
      </c>
      <c r="O2115" s="5">
        <v>41875.6796875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</row>
    <row r="2116" spans="1:21" ht="15" hidden="1" x14ac:dyDescent="0.2">
      <c r="A2116" s="1">
        <v>2723</v>
      </c>
      <c r="B2116" s="3">
        <v>44728</v>
      </c>
      <c r="C2116" s="5">
        <v>169632</v>
      </c>
      <c r="D2116" s="5">
        <v>169209.109375</v>
      </c>
      <c r="E2116" s="5">
        <f t="shared" ref="E2116:E2179" si="67">D2116-C2116</f>
        <v>-422.890625</v>
      </c>
      <c r="F2116" s="6">
        <f t="shared" ref="F2116:F2179" si="68">ABS((C2116-D2116)/C2116)</f>
        <v>2.4929884986323336E-3</v>
      </c>
      <c r="G2116" s="5">
        <v>0</v>
      </c>
      <c r="H2116" s="5">
        <v>0</v>
      </c>
      <c r="I2116" s="5">
        <v>120231.3984375</v>
      </c>
      <c r="J2116" s="5">
        <v>12498.1396484375</v>
      </c>
      <c r="K2116" s="5">
        <v>-1116.549438476562</v>
      </c>
      <c r="L2116" s="5">
        <v>37596.11328125</v>
      </c>
      <c r="M2116" s="5">
        <v>0</v>
      </c>
      <c r="N2116" s="5">
        <v>0</v>
      </c>
      <c r="O2116" s="5">
        <v>41875.6796875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</row>
    <row r="2117" spans="1:21" ht="15" hidden="1" x14ac:dyDescent="0.2">
      <c r="A2117" s="1">
        <v>2724</v>
      </c>
      <c r="B2117" s="3">
        <v>44729</v>
      </c>
      <c r="C2117" s="5">
        <v>177235</v>
      </c>
      <c r="D2117" s="5">
        <v>173715.515625</v>
      </c>
      <c r="E2117" s="5">
        <f t="shared" si="67"/>
        <v>-3519.484375</v>
      </c>
      <c r="F2117" s="6">
        <f t="shared" si="68"/>
        <v>1.9857727734363981E-2</v>
      </c>
      <c r="G2117" s="5">
        <v>0</v>
      </c>
      <c r="H2117" s="5">
        <v>0</v>
      </c>
      <c r="I2117" s="5">
        <v>120251.2421875</v>
      </c>
      <c r="J2117" s="5">
        <v>12940.2548828125</v>
      </c>
      <c r="K2117" s="5">
        <v>2921.69482421875</v>
      </c>
      <c r="L2117" s="5">
        <v>37602.31640625</v>
      </c>
      <c r="M2117" s="5">
        <v>0</v>
      </c>
      <c r="N2117" s="5">
        <v>0</v>
      </c>
      <c r="O2117" s="5">
        <v>41875.6796875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</row>
    <row r="2118" spans="1:21" ht="15" hidden="1" x14ac:dyDescent="0.2">
      <c r="A2118" s="1">
        <v>2725</v>
      </c>
      <c r="B2118" s="3">
        <v>44730</v>
      </c>
      <c r="C2118" s="5">
        <v>170323</v>
      </c>
      <c r="D2118" s="5">
        <v>171325.453125</v>
      </c>
      <c r="E2118" s="5">
        <f t="shared" si="67"/>
        <v>1002.453125</v>
      </c>
      <c r="F2118" s="6">
        <f t="shared" si="68"/>
        <v>5.885600447385262E-3</v>
      </c>
      <c r="G2118" s="5">
        <v>0</v>
      </c>
      <c r="H2118" s="5">
        <v>0</v>
      </c>
      <c r="I2118" s="5">
        <v>120271.0859375</v>
      </c>
      <c r="J2118" s="5">
        <v>13404.4375</v>
      </c>
      <c r="K2118" s="5">
        <v>41.399013519287109</v>
      </c>
      <c r="L2118" s="5">
        <v>37608.5234375</v>
      </c>
      <c r="M2118" s="5">
        <v>0</v>
      </c>
      <c r="N2118" s="5">
        <v>0</v>
      </c>
      <c r="O2118" s="5">
        <v>41875.6796875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</row>
    <row r="2119" spans="1:21" ht="15" hidden="1" x14ac:dyDescent="0.2">
      <c r="A2119" s="1">
        <v>2726</v>
      </c>
      <c r="B2119" s="3">
        <v>44731</v>
      </c>
      <c r="C2119" s="5">
        <v>182456</v>
      </c>
      <c r="D2119" s="5">
        <v>174628.203125</v>
      </c>
      <c r="E2119" s="5">
        <f t="shared" si="67"/>
        <v>-7827.796875</v>
      </c>
      <c r="F2119" s="6">
        <f t="shared" si="68"/>
        <v>4.2902381259043276E-2</v>
      </c>
      <c r="G2119" s="5">
        <v>0</v>
      </c>
      <c r="H2119" s="5">
        <v>0</v>
      </c>
      <c r="I2119" s="5">
        <v>120290.9296875</v>
      </c>
      <c r="J2119" s="5">
        <v>13880.1767578125</v>
      </c>
      <c r="K2119" s="5">
        <v>2842.368896484375</v>
      </c>
      <c r="L2119" s="5">
        <v>37614.7265625</v>
      </c>
      <c r="M2119" s="5">
        <v>0</v>
      </c>
      <c r="N2119" s="5">
        <v>0</v>
      </c>
      <c r="O2119" s="5">
        <v>41875.6796875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</row>
    <row r="2120" spans="1:21" ht="15" hidden="1" x14ac:dyDescent="0.2">
      <c r="A2120" s="1">
        <v>2727</v>
      </c>
      <c r="B2120" s="3">
        <v>44732</v>
      </c>
      <c r="C2120" s="5">
        <v>178966</v>
      </c>
      <c r="D2120" s="5">
        <v>173194.625</v>
      </c>
      <c r="E2120" s="5">
        <f t="shared" si="67"/>
        <v>-5771.375</v>
      </c>
      <c r="F2120" s="6">
        <f t="shared" si="68"/>
        <v>3.2248443838494463E-2</v>
      </c>
      <c r="G2120" s="5">
        <v>0</v>
      </c>
      <c r="H2120" s="5">
        <v>0</v>
      </c>
      <c r="I2120" s="5">
        <v>120310.7734375</v>
      </c>
      <c r="J2120" s="5">
        <v>14357.1279296875</v>
      </c>
      <c r="K2120" s="5">
        <v>905.79022216796875</v>
      </c>
      <c r="L2120" s="5">
        <v>37620.93359375</v>
      </c>
      <c r="M2120" s="5">
        <v>0</v>
      </c>
      <c r="N2120" s="5">
        <v>0</v>
      </c>
      <c r="O2120" s="5">
        <v>41875.6796875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  <c r="U2120" s="5">
        <v>0</v>
      </c>
    </row>
    <row r="2121" spans="1:21" ht="15" hidden="1" x14ac:dyDescent="0.2">
      <c r="A2121" s="1">
        <v>2728</v>
      </c>
      <c r="B2121" s="3">
        <v>44733</v>
      </c>
      <c r="C2121" s="5">
        <v>167110</v>
      </c>
      <c r="D2121" s="5">
        <v>168784.09375</v>
      </c>
      <c r="E2121" s="5">
        <f t="shared" si="67"/>
        <v>1674.09375</v>
      </c>
      <c r="F2121" s="6">
        <f t="shared" si="68"/>
        <v>1.0017914846508288E-2</v>
      </c>
      <c r="G2121" s="5">
        <v>0</v>
      </c>
      <c r="H2121" s="5">
        <v>0</v>
      </c>
      <c r="I2121" s="5">
        <v>120330.6171875</v>
      </c>
      <c r="J2121" s="5">
        <v>14825.5439453125</v>
      </c>
      <c r="K2121" s="5">
        <v>-3999.21044921875</v>
      </c>
      <c r="L2121" s="5">
        <v>37627.13671875</v>
      </c>
      <c r="M2121" s="5">
        <v>0</v>
      </c>
      <c r="N2121" s="5">
        <v>0</v>
      </c>
      <c r="O2121" s="5">
        <v>41875.6796875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</row>
    <row r="2122" spans="1:21" ht="15" hidden="1" x14ac:dyDescent="0.2">
      <c r="A2122" s="1">
        <v>2729</v>
      </c>
      <c r="B2122" s="3">
        <v>44734</v>
      </c>
      <c r="C2122" s="5">
        <v>172287</v>
      </c>
      <c r="D2122" s="5">
        <v>171664.9375</v>
      </c>
      <c r="E2122" s="5">
        <f t="shared" si="67"/>
        <v>-622.0625</v>
      </c>
      <c r="F2122" s="6">
        <f t="shared" si="68"/>
        <v>3.6106177482920941E-3</v>
      </c>
      <c r="G2122" s="5">
        <v>0</v>
      </c>
      <c r="H2122" s="5">
        <v>0</v>
      </c>
      <c r="I2122" s="5">
        <v>120350.453125</v>
      </c>
      <c r="J2122" s="5">
        <v>15276.6435546875</v>
      </c>
      <c r="K2122" s="5">
        <v>-1595.493774414062</v>
      </c>
      <c r="L2122" s="5">
        <v>37633.33984375</v>
      </c>
      <c r="M2122" s="5">
        <v>0</v>
      </c>
      <c r="N2122" s="5">
        <v>0</v>
      </c>
      <c r="O2122" s="5">
        <v>41875.6796875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</row>
    <row r="2123" spans="1:21" ht="15" hidden="1" x14ac:dyDescent="0.2">
      <c r="A2123" s="1">
        <v>2730</v>
      </c>
      <c r="B2123" s="3">
        <v>44735</v>
      </c>
      <c r="C2123" s="5">
        <v>172084</v>
      </c>
      <c r="D2123" s="5">
        <v>172596.21875</v>
      </c>
      <c r="E2123" s="5">
        <f t="shared" si="67"/>
        <v>512.21875</v>
      </c>
      <c r="F2123" s="6">
        <f t="shared" si="68"/>
        <v>2.9765623184026405E-3</v>
      </c>
      <c r="G2123" s="5">
        <v>0</v>
      </c>
      <c r="H2123" s="5">
        <v>0</v>
      </c>
      <c r="I2123" s="5">
        <v>120370.296875</v>
      </c>
      <c r="J2123" s="5">
        <v>15702.935546875</v>
      </c>
      <c r="K2123" s="5">
        <v>-1116.549438476562</v>
      </c>
      <c r="L2123" s="5">
        <v>37639.54296875</v>
      </c>
      <c r="M2123" s="5">
        <v>0</v>
      </c>
      <c r="N2123" s="5">
        <v>0</v>
      </c>
      <c r="O2123" s="5">
        <v>41875.6796875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</row>
    <row r="2124" spans="1:21" ht="15" hidden="1" x14ac:dyDescent="0.2">
      <c r="A2124" s="1">
        <v>2731</v>
      </c>
      <c r="B2124" s="3">
        <v>44736</v>
      </c>
      <c r="C2124" s="5">
        <v>184266</v>
      </c>
      <c r="D2124" s="5">
        <v>177056.046875</v>
      </c>
      <c r="E2124" s="5">
        <f t="shared" si="67"/>
        <v>-7209.953125</v>
      </c>
      <c r="F2124" s="6">
        <f t="shared" si="68"/>
        <v>3.9127962429314142E-2</v>
      </c>
      <c r="G2124" s="5">
        <v>0</v>
      </c>
      <c r="H2124" s="5">
        <v>0</v>
      </c>
      <c r="I2124" s="5">
        <v>120390.140625</v>
      </c>
      <c r="J2124" s="5">
        <v>16098.466796875</v>
      </c>
      <c r="K2124" s="5">
        <v>2921.69482421875</v>
      </c>
      <c r="L2124" s="5">
        <v>37645.75</v>
      </c>
      <c r="M2124" s="5">
        <v>0</v>
      </c>
      <c r="N2124" s="5">
        <v>0</v>
      </c>
      <c r="O2124" s="5">
        <v>41875.6796875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</row>
    <row r="2125" spans="1:21" ht="15" hidden="1" x14ac:dyDescent="0.2">
      <c r="A2125" s="1">
        <v>2732</v>
      </c>
      <c r="B2125" s="3">
        <v>44737</v>
      </c>
      <c r="C2125" s="5">
        <v>176086</v>
      </c>
      <c r="D2125" s="5">
        <v>174562.140625</v>
      </c>
      <c r="E2125" s="5">
        <f t="shared" si="67"/>
        <v>-1523.859375</v>
      </c>
      <c r="F2125" s="6">
        <f t="shared" si="68"/>
        <v>8.6540632134298016E-3</v>
      </c>
      <c r="G2125" s="5">
        <v>0</v>
      </c>
      <c r="H2125" s="5">
        <v>0</v>
      </c>
      <c r="I2125" s="5">
        <v>120409.9765625</v>
      </c>
      <c r="J2125" s="5">
        <v>16458.990234375</v>
      </c>
      <c r="K2125" s="5">
        <v>41.399013519287109</v>
      </c>
      <c r="L2125" s="5">
        <v>37651.77734375</v>
      </c>
      <c r="M2125" s="5">
        <v>0</v>
      </c>
      <c r="N2125" s="5">
        <v>0</v>
      </c>
      <c r="O2125" s="5">
        <v>41875.6796875</v>
      </c>
      <c r="P2125" s="5">
        <v>-0.17620508372783661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</row>
    <row r="2126" spans="1:21" ht="15" hidden="1" x14ac:dyDescent="0.2">
      <c r="A2126" s="1">
        <v>2733</v>
      </c>
      <c r="B2126" s="3">
        <v>44738</v>
      </c>
      <c r="C2126" s="5">
        <v>185810</v>
      </c>
      <c r="D2126" s="5">
        <v>177712.21875</v>
      </c>
      <c r="E2126" s="5">
        <f t="shared" si="67"/>
        <v>-8097.78125</v>
      </c>
      <c r="F2126" s="6">
        <f t="shared" si="68"/>
        <v>4.3580976535170332E-2</v>
      </c>
      <c r="G2126" s="5">
        <v>0</v>
      </c>
      <c r="H2126" s="5">
        <v>0</v>
      </c>
      <c r="I2126" s="5">
        <v>120429.8203125</v>
      </c>
      <c r="J2126" s="5">
        <v>16782.05078125</v>
      </c>
      <c r="K2126" s="5">
        <v>2842.368896484375</v>
      </c>
      <c r="L2126" s="5">
        <v>37657.984375</v>
      </c>
      <c r="M2126" s="5">
        <v>0</v>
      </c>
      <c r="N2126" s="5">
        <v>0</v>
      </c>
      <c r="O2126" s="5">
        <v>41875.6796875</v>
      </c>
      <c r="P2126" s="5">
        <v>-0.17623414099216461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</row>
    <row r="2127" spans="1:21" ht="15" hidden="1" x14ac:dyDescent="0.2">
      <c r="A2127" s="1">
        <v>2734</v>
      </c>
      <c r="B2127" s="3">
        <v>44739</v>
      </c>
      <c r="C2127" s="5">
        <v>176905</v>
      </c>
      <c r="D2127" s="5">
        <v>176086.625</v>
      </c>
      <c r="E2127" s="5">
        <f t="shared" si="67"/>
        <v>-818.375</v>
      </c>
      <c r="F2127" s="6">
        <f t="shared" si="68"/>
        <v>4.6260704898109153E-3</v>
      </c>
      <c r="G2127" s="5">
        <v>0</v>
      </c>
      <c r="H2127" s="5">
        <v>0</v>
      </c>
      <c r="I2127" s="5">
        <v>120449.6640625</v>
      </c>
      <c r="J2127" s="5">
        <v>17066.9765625</v>
      </c>
      <c r="K2127" s="5">
        <v>905.79022216796875</v>
      </c>
      <c r="L2127" s="5">
        <v>37664.18359375</v>
      </c>
      <c r="M2127" s="5">
        <v>0</v>
      </c>
      <c r="N2127" s="5">
        <v>0</v>
      </c>
      <c r="O2127" s="5">
        <v>41875.6796875</v>
      </c>
      <c r="P2127" s="5">
        <v>-0.1762631684541702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</row>
    <row r="2128" spans="1:21" ht="15" hidden="1" x14ac:dyDescent="0.2">
      <c r="A2128" s="1">
        <v>2735</v>
      </c>
      <c r="B2128" s="3">
        <v>44740</v>
      </c>
      <c r="C2128" s="5">
        <v>166804</v>
      </c>
      <c r="D2128" s="5">
        <v>171455.484375</v>
      </c>
      <c r="E2128" s="5">
        <f t="shared" si="67"/>
        <v>4651.484375</v>
      </c>
      <c r="F2128" s="6">
        <f t="shared" si="68"/>
        <v>2.7885928245126018E-2</v>
      </c>
      <c r="G2128" s="5">
        <v>0</v>
      </c>
      <c r="H2128" s="5">
        <v>0</v>
      </c>
      <c r="I2128" s="5">
        <v>120469.5078125</v>
      </c>
      <c r="J2128" s="5">
        <v>17314.791015625</v>
      </c>
      <c r="K2128" s="5">
        <v>-3999.21044921875</v>
      </c>
      <c r="L2128" s="5">
        <v>37670.390625</v>
      </c>
      <c r="M2128" s="5">
        <v>0</v>
      </c>
      <c r="N2128" s="5">
        <v>0</v>
      </c>
      <c r="O2128" s="5">
        <v>41875.6796875</v>
      </c>
      <c r="P2128" s="5">
        <v>-0.17629221081733701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</row>
    <row r="2129" spans="1:21" ht="15" hidden="1" x14ac:dyDescent="0.2">
      <c r="A2129" s="1">
        <v>2736</v>
      </c>
      <c r="B2129" s="3">
        <v>44741</v>
      </c>
      <c r="C2129" s="5">
        <v>165626</v>
      </c>
      <c r="D2129" s="5">
        <v>174098.484375</v>
      </c>
      <c r="E2129" s="5">
        <f t="shared" si="67"/>
        <v>8472.484375</v>
      </c>
      <c r="F2129" s="6">
        <f t="shared" si="68"/>
        <v>5.1154313785275261E-2</v>
      </c>
      <c r="G2129" s="5">
        <v>0</v>
      </c>
      <c r="H2129" s="5">
        <v>0</v>
      </c>
      <c r="I2129" s="5">
        <v>120489.3515625</v>
      </c>
      <c r="J2129" s="5">
        <v>17528.033203125</v>
      </c>
      <c r="K2129" s="5">
        <v>-1595.493774414062</v>
      </c>
      <c r="L2129" s="5">
        <v>37676.59765625</v>
      </c>
      <c r="M2129" s="5">
        <v>0</v>
      </c>
      <c r="N2129" s="5">
        <v>0</v>
      </c>
      <c r="O2129" s="5">
        <v>41875.6796875</v>
      </c>
      <c r="P2129" s="5">
        <v>-0.17632125318050379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</row>
    <row r="2130" spans="1:21" ht="15" hidden="1" x14ac:dyDescent="0.2">
      <c r="A2130" s="1">
        <v>2737</v>
      </c>
      <c r="B2130" s="3">
        <v>44742</v>
      </c>
      <c r="C2130" s="5">
        <v>174320</v>
      </c>
      <c r="D2130" s="5">
        <v>174785.96875</v>
      </c>
      <c r="E2130" s="5">
        <f t="shared" si="67"/>
        <v>465.96875</v>
      </c>
      <c r="F2130" s="6">
        <f t="shared" si="68"/>
        <v>2.6730653396053235E-3</v>
      </c>
      <c r="G2130" s="5">
        <v>0</v>
      </c>
      <c r="H2130" s="5">
        <v>0</v>
      </c>
      <c r="I2130" s="5">
        <v>120509.1953125</v>
      </c>
      <c r="J2130" s="5">
        <v>17710.5078125</v>
      </c>
      <c r="K2130" s="5">
        <v>-1116.549438476562</v>
      </c>
      <c r="L2130" s="5">
        <v>37682.8046875</v>
      </c>
      <c r="M2130" s="5">
        <v>0</v>
      </c>
      <c r="N2130" s="5">
        <v>0</v>
      </c>
      <c r="O2130" s="5">
        <v>41875.6796875</v>
      </c>
      <c r="P2130" s="5">
        <v>-0.17635028064250949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</row>
    <row r="2131" spans="1:21" ht="15" hidden="1" x14ac:dyDescent="0.2">
      <c r="A2131" s="1">
        <v>2738</v>
      </c>
      <c r="B2131" s="3">
        <v>44743</v>
      </c>
      <c r="C2131" s="5">
        <v>169903</v>
      </c>
      <c r="D2131" s="5">
        <v>179006.703125</v>
      </c>
      <c r="E2131" s="5">
        <f t="shared" si="67"/>
        <v>9103.703125</v>
      </c>
      <c r="F2131" s="6">
        <f t="shared" si="68"/>
        <v>5.3581767979376471E-2</v>
      </c>
      <c r="G2131" s="5">
        <v>0</v>
      </c>
      <c r="H2131" s="5">
        <v>0</v>
      </c>
      <c r="I2131" s="5">
        <v>120529.0390625</v>
      </c>
      <c r="J2131" s="5">
        <v>17866.978515625</v>
      </c>
      <c r="K2131" s="5">
        <v>2921.69482421875</v>
      </c>
      <c r="L2131" s="5">
        <v>37689.00390625</v>
      </c>
      <c r="M2131" s="5">
        <v>0</v>
      </c>
      <c r="N2131" s="5">
        <v>0</v>
      </c>
      <c r="O2131" s="5">
        <v>41875.6796875</v>
      </c>
      <c r="P2131" s="5">
        <v>-0.1763793230056763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</row>
    <row r="2132" spans="1:21" ht="15" hidden="1" x14ac:dyDescent="0.2">
      <c r="A2132" s="1">
        <v>2739</v>
      </c>
      <c r="B2132" s="3">
        <v>44744</v>
      </c>
      <c r="C2132" s="5">
        <v>161548</v>
      </c>
      <c r="D2132" s="5">
        <v>176288.3125</v>
      </c>
      <c r="E2132" s="5">
        <f t="shared" si="67"/>
        <v>14740.3125</v>
      </c>
      <c r="F2132" s="6">
        <f t="shared" si="68"/>
        <v>9.1244165820684869E-2</v>
      </c>
      <c r="G2132" s="5">
        <v>0</v>
      </c>
      <c r="H2132" s="5">
        <v>0</v>
      </c>
      <c r="I2132" s="5">
        <v>120548.8828125</v>
      </c>
      <c r="J2132" s="5">
        <v>18002.826171875</v>
      </c>
      <c r="K2132" s="5">
        <v>41.399013519287109</v>
      </c>
      <c r="L2132" s="5">
        <v>37695.2109375</v>
      </c>
      <c r="M2132" s="5">
        <v>0</v>
      </c>
      <c r="N2132" s="5">
        <v>0</v>
      </c>
      <c r="O2132" s="5">
        <v>41875.6796875</v>
      </c>
      <c r="P2132" s="5">
        <v>-0.17640836536884311</v>
      </c>
      <c r="Q2132" s="5">
        <v>0</v>
      </c>
      <c r="R2132" s="5">
        <v>0</v>
      </c>
      <c r="S2132" s="5">
        <v>0</v>
      </c>
      <c r="T2132" s="5">
        <v>0</v>
      </c>
      <c r="U2132" s="5">
        <v>0</v>
      </c>
    </row>
    <row r="2133" spans="1:21" ht="15" hidden="1" x14ac:dyDescent="0.2">
      <c r="A2133" s="1">
        <v>2740</v>
      </c>
      <c r="B2133" s="3">
        <v>44745</v>
      </c>
      <c r="C2133" s="5">
        <v>172407</v>
      </c>
      <c r="D2133" s="5">
        <v>179236.171875</v>
      </c>
      <c r="E2133" s="5">
        <f t="shared" si="67"/>
        <v>6829.171875</v>
      </c>
      <c r="F2133" s="6">
        <f t="shared" si="68"/>
        <v>3.9610757538847033E-2</v>
      </c>
      <c r="G2133" s="5">
        <v>0</v>
      </c>
      <c r="H2133" s="5">
        <v>0</v>
      </c>
      <c r="I2133" s="5">
        <v>120568.7265625</v>
      </c>
      <c r="J2133" s="5">
        <v>18123.654296875</v>
      </c>
      <c r="K2133" s="5">
        <v>2842.368896484375</v>
      </c>
      <c r="L2133" s="5">
        <v>37701.41796875</v>
      </c>
      <c r="M2133" s="5">
        <v>0</v>
      </c>
      <c r="N2133" s="5">
        <v>0</v>
      </c>
      <c r="O2133" s="5">
        <v>41875.6796875</v>
      </c>
      <c r="P2133" s="5">
        <v>-0.17643740773200989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</row>
    <row r="2134" spans="1:21" ht="15" hidden="1" x14ac:dyDescent="0.2">
      <c r="A2134" s="1">
        <v>2741</v>
      </c>
      <c r="B2134" s="3">
        <v>44746</v>
      </c>
      <c r="C2134" s="5">
        <v>170018</v>
      </c>
      <c r="D2134" s="5">
        <v>177436.890625</v>
      </c>
      <c r="E2134" s="5">
        <f t="shared" si="67"/>
        <v>7418.890625</v>
      </c>
      <c r="F2134" s="6">
        <f t="shared" si="68"/>
        <v>4.3635912815113691E-2</v>
      </c>
      <c r="G2134" s="5">
        <v>0</v>
      </c>
      <c r="H2134" s="5">
        <v>0</v>
      </c>
      <c r="I2134" s="5">
        <v>120588.5703125</v>
      </c>
      <c r="J2134" s="5">
        <v>18234.908203125</v>
      </c>
      <c r="K2134" s="5">
        <v>905.79022216796875</v>
      </c>
      <c r="L2134" s="5">
        <v>37707.625</v>
      </c>
      <c r="M2134" s="5">
        <v>0</v>
      </c>
      <c r="N2134" s="5">
        <v>0</v>
      </c>
      <c r="O2134" s="5">
        <v>41875.6796875</v>
      </c>
      <c r="P2134" s="5">
        <v>-0.1764664351940155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</row>
    <row r="2135" spans="1:21" ht="15" hidden="1" x14ac:dyDescent="0.2">
      <c r="A2135" s="1">
        <v>2742</v>
      </c>
      <c r="B2135" s="3">
        <v>44747</v>
      </c>
      <c r="C2135" s="5">
        <v>160569</v>
      </c>
      <c r="D2135" s="5">
        <v>172664.515625</v>
      </c>
      <c r="E2135" s="5">
        <f t="shared" si="67"/>
        <v>12095.515625</v>
      </c>
      <c r="F2135" s="6">
        <f t="shared" si="68"/>
        <v>7.5329083602687946E-2</v>
      </c>
      <c r="G2135" s="5">
        <v>0</v>
      </c>
      <c r="H2135" s="5">
        <v>0</v>
      </c>
      <c r="I2135" s="5">
        <v>120608.4140625</v>
      </c>
      <c r="J2135" s="5">
        <v>18341.4921875</v>
      </c>
      <c r="K2135" s="5">
        <v>-3999.21044921875</v>
      </c>
      <c r="L2135" s="5">
        <v>37713.82421875</v>
      </c>
      <c r="M2135" s="5">
        <v>0</v>
      </c>
      <c r="N2135" s="5">
        <v>0</v>
      </c>
      <c r="O2135" s="5">
        <v>41875.6796875</v>
      </c>
      <c r="P2135" s="5">
        <v>-0.17649547755718231</v>
      </c>
      <c r="Q2135" s="5">
        <v>0</v>
      </c>
      <c r="R2135" s="5">
        <v>0</v>
      </c>
      <c r="S2135" s="5">
        <v>0</v>
      </c>
      <c r="T2135" s="5">
        <v>0</v>
      </c>
      <c r="U2135" s="5">
        <v>0</v>
      </c>
    </row>
    <row r="2136" spans="1:21" ht="15" hidden="1" x14ac:dyDescent="0.2">
      <c r="A2136" s="1">
        <v>2743</v>
      </c>
      <c r="B2136" s="3">
        <v>44748</v>
      </c>
      <c r="C2136" s="5">
        <v>165555</v>
      </c>
      <c r="D2136" s="5">
        <v>175200.203125</v>
      </c>
      <c r="E2136" s="5">
        <f t="shared" si="67"/>
        <v>9645.203125</v>
      </c>
      <c r="F2136" s="6">
        <f t="shared" si="68"/>
        <v>5.8259811693998971E-2</v>
      </c>
      <c r="G2136" s="5">
        <v>0</v>
      </c>
      <c r="H2136" s="5">
        <v>0</v>
      </c>
      <c r="I2136" s="5">
        <v>120628.25</v>
      </c>
      <c r="J2136" s="5">
        <v>18447.421875</v>
      </c>
      <c r="K2136" s="5">
        <v>-1595.493774414062</v>
      </c>
      <c r="L2136" s="5">
        <v>37720.02734375</v>
      </c>
      <c r="M2136" s="5">
        <v>0</v>
      </c>
      <c r="N2136" s="5">
        <v>0</v>
      </c>
      <c r="O2136" s="5">
        <v>41875.6796875</v>
      </c>
      <c r="P2136" s="5">
        <v>-0.1765245050191879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</row>
    <row r="2137" spans="1:21" ht="15" hidden="1" x14ac:dyDescent="0.2">
      <c r="A2137" s="1">
        <v>2744</v>
      </c>
      <c r="B2137" s="3">
        <v>44749</v>
      </c>
      <c r="C2137" s="5">
        <v>161601</v>
      </c>
      <c r="D2137" s="5">
        <v>175813.28125</v>
      </c>
      <c r="E2137" s="5">
        <f t="shared" si="67"/>
        <v>14212.28125</v>
      </c>
      <c r="F2137" s="6">
        <f t="shared" si="68"/>
        <v>8.7946740737990484E-2</v>
      </c>
      <c r="G2137" s="5">
        <v>0</v>
      </c>
      <c r="H2137" s="5">
        <v>0</v>
      </c>
      <c r="I2137" s="5">
        <v>120648.09375</v>
      </c>
      <c r="J2137" s="5">
        <v>18555.521484375</v>
      </c>
      <c r="K2137" s="5">
        <v>-1116.549438476562</v>
      </c>
      <c r="L2137" s="5">
        <v>37726.234375</v>
      </c>
      <c r="M2137" s="5">
        <v>0</v>
      </c>
      <c r="N2137" s="5">
        <v>0</v>
      </c>
      <c r="O2137" s="5">
        <v>41875.6796875</v>
      </c>
      <c r="P2137" s="5">
        <v>-0.17655354738235471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</row>
    <row r="2138" spans="1:21" ht="15" hidden="1" x14ac:dyDescent="0.2">
      <c r="A2138" s="1">
        <v>2745</v>
      </c>
      <c r="B2138" s="3">
        <v>44750</v>
      </c>
      <c r="C2138" s="5">
        <v>179611</v>
      </c>
      <c r="D2138" s="5">
        <v>179989.21875</v>
      </c>
      <c r="E2138" s="5">
        <f t="shared" si="67"/>
        <v>378.21875</v>
      </c>
      <c r="F2138" s="6">
        <f t="shared" si="68"/>
        <v>2.1057660722338832E-3</v>
      </c>
      <c r="G2138" s="5">
        <v>0</v>
      </c>
      <c r="H2138" s="5">
        <v>0</v>
      </c>
      <c r="I2138" s="5">
        <v>120667.9375</v>
      </c>
      <c r="J2138" s="5">
        <v>18667.154296875</v>
      </c>
      <c r="K2138" s="5">
        <v>2921.69482421875</v>
      </c>
      <c r="L2138" s="5">
        <v>37732.44140625</v>
      </c>
      <c r="M2138" s="5">
        <v>0</v>
      </c>
      <c r="N2138" s="5">
        <v>0</v>
      </c>
      <c r="O2138" s="5">
        <v>41875.6796875</v>
      </c>
      <c r="P2138" s="5">
        <v>-0.17658258974552149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</row>
    <row r="2139" spans="1:21" ht="15" hidden="1" x14ac:dyDescent="0.2">
      <c r="A2139" s="1">
        <v>2746</v>
      </c>
      <c r="B2139" s="3">
        <v>44751</v>
      </c>
      <c r="C2139" s="5">
        <v>176280</v>
      </c>
      <c r="D2139" s="5">
        <v>177249.890625</v>
      </c>
      <c r="E2139" s="5">
        <f t="shared" si="67"/>
        <v>969.890625</v>
      </c>
      <c r="F2139" s="6">
        <f t="shared" si="68"/>
        <v>5.5019890231449969E-3</v>
      </c>
      <c r="G2139" s="5">
        <v>0</v>
      </c>
      <c r="H2139" s="5">
        <v>0</v>
      </c>
      <c r="I2139" s="5">
        <v>120687.7734375</v>
      </c>
      <c r="J2139" s="5">
        <v>18782.078125</v>
      </c>
      <c r="K2139" s="5">
        <v>41.399013519287109</v>
      </c>
      <c r="L2139" s="5">
        <v>37738.640625</v>
      </c>
      <c r="M2139" s="5">
        <v>0</v>
      </c>
      <c r="N2139" s="5">
        <v>0</v>
      </c>
      <c r="O2139" s="5">
        <v>41875.6796875</v>
      </c>
      <c r="P2139" s="5">
        <v>-0.17661160230636599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</row>
    <row r="2140" spans="1:21" ht="15" hidden="1" x14ac:dyDescent="0.2">
      <c r="A2140" s="1">
        <v>2747</v>
      </c>
      <c r="B2140" s="3">
        <v>44752</v>
      </c>
      <c r="C2140" s="5">
        <v>186012</v>
      </c>
      <c r="D2140" s="5">
        <v>180193.15625</v>
      </c>
      <c r="E2140" s="5">
        <f t="shared" si="67"/>
        <v>-5818.84375</v>
      </c>
      <c r="F2140" s="6">
        <f t="shared" si="68"/>
        <v>3.1282087983570954E-2</v>
      </c>
      <c r="G2140" s="5">
        <v>0</v>
      </c>
      <c r="H2140" s="5">
        <v>0</v>
      </c>
      <c r="I2140" s="5">
        <v>120707.6171875</v>
      </c>
      <c r="J2140" s="5">
        <v>18898.3359375</v>
      </c>
      <c r="K2140" s="5">
        <v>2842.368896484375</v>
      </c>
      <c r="L2140" s="5">
        <v>37744.84765625</v>
      </c>
      <c r="M2140" s="5">
        <v>0</v>
      </c>
      <c r="N2140" s="5">
        <v>0</v>
      </c>
      <c r="O2140" s="5">
        <v>41875.6796875</v>
      </c>
      <c r="P2140" s="5">
        <v>-0.1766406446695328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</row>
    <row r="2141" spans="1:21" ht="15" hidden="1" x14ac:dyDescent="0.2">
      <c r="A2141" s="1">
        <v>2748</v>
      </c>
      <c r="B2141" s="3">
        <v>44753</v>
      </c>
      <c r="C2141" s="5">
        <v>176399</v>
      </c>
      <c r="D2141" s="5">
        <v>178396.53125</v>
      </c>
      <c r="E2141" s="5">
        <f t="shared" si="67"/>
        <v>1997.53125</v>
      </c>
      <c r="F2141" s="6">
        <f t="shared" si="68"/>
        <v>1.1323937493976723E-2</v>
      </c>
      <c r="G2141" s="5">
        <v>0</v>
      </c>
      <c r="H2141" s="5">
        <v>0</v>
      </c>
      <c r="I2141" s="5">
        <v>120727.4609375</v>
      </c>
      <c r="J2141" s="5">
        <v>19012.240234375</v>
      </c>
      <c r="K2141" s="5">
        <v>905.79022216796875</v>
      </c>
      <c r="L2141" s="5">
        <v>37751.05078125</v>
      </c>
      <c r="M2141" s="5">
        <v>0</v>
      </c>
      <c r="N2141" s="5">
        <v>0</v>
      </c>
      <c r="O2141" s="5">
        <v>41875.6796875</v>
      </c>
      <c r="P2141" s="5">
        <v>-0.17666968703269961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</row>
    <row r="2142" spans="1:21" ht="15" hidden="1" x14ac:dyDescent="0.2">
      <c r="A2142" s="1">
        <v>2749</v>
      </c>
      <c r="B2142" s="3">
        <v>44754</v>
      </c>
      <c r="C2142" s="5">
        <v>175515</v>
      </c>
      <c r="D2142" s="5">
        <v>173623.8125</v>
      </c>
      <c r="E2142" s="5">
        <f t="shared" si="67"/>
        <v>-1891.1875</v>
      </c>
      <c r="F2142" s="6">
        <f t="shared" si="68"/>
        <v>1.0775076204313021E-2</v>
      </c>
      <c r="G2142" s="5">
        <v>0</v>
      </c>
      <c r="H2142" s="5">
        <v>0</v>
      </c>
      <c r="I2142" s="5">
        <v>120747.3046875</v>
      </c>
      <c r="J2142" s="5">
        <v>19118.4609375</v>
      </c>
      <c r="K2142" s="5">
        <v>-3999.21044921875</v>
      </c>
      <c r="L2142" s="5">
        <v>37757.2578125</v>
      </c>
      <c r="M2142" s="5">
        <v>0</v>
      </c>
      <c r="N2142" s="5">
        <v>0</v>
      </c>
      <c r="O2142" s="5">
        <v>41875.6796875</v>
      </c>
      <c r="P2142" s="5">
        <v>-0.1766987144947052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</row>
    <row r="2143" spans="1:21" ht="15" hidden="1" x14ac:dyDescent="0.2">
      <c r="A2143" s="1">
        <v>2750</v>
      </c>
      <c r="B2143" s="3">
        <v>44755</v>
      </c>
      <c r="C2143" s="5">
        <v>171496</v>
      </c>
      <c r="D2143" s="5">
        <v>176145.3125</v>
      </c>
      <c r="E2143" s="5">
        <f t="shared" si="67"/>
        <v>4649.3125</v>
      </c>
      <c r="F2143" s="6">
        <f t="shared" si="68"/>
        <v>2.711032618836591E-2</v>
      </c>
      <c r="G2143" s="5">
        <v>0</v>
      </c>
      <c r="H2143" s="5">
        <v>0</v>
      </c>
      <c r="I2143" s="5">
        <v>120767.140625</v>
      </c>
      <c r="J2143" s="5">
        <v>19210.197265625</v>
      </c>
      <c r="K2143" s="5">
        <v>-1595.493774414062</v>
      </c>
      <c r="L2143" s="5">
        <v>37763.4609375</v>
      </c>
      <c r="M2143" s="5">
        <v>0</v>
      </c>
      <c r="N2143" s="5">
        <v>0</v>
      </c>
      <c r="O2143" s="5">
        <v>41875.6796875</v>
      </c>
      <c r="P2143" s="5">
        <v>-0.1767277717590332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</row>
    <row r="2144" spans="1:21" ht="15" hidden="1" x14ac:dyDescent="0.2">
      <c r="A2144" s="1">
        <v>2751</v>
      </c>
      <c r="B2144" s="3">
        <v>44756</v>
      </c>
      <c r="C2144" s="5">
        <v>179870</v>
      </c>
      <c r="D2144" s="5">
        <v>176719.5</v>
      </c>
      <c r="E2144" s="5">
        <f t="shared" si="67"/>
        <v>-3150.5</v>
      </c>
      <c r="F2144" s="6">
        <f t="shared" si="68"/>
        <v>1.7515427808973149E-2</v>
      </c>
      <c r="G2144" s="5">
        <v>0</v>
      </c>
      <c r="H2144" s="5">
        <v>0</v>
      </c>
      <c r="I2144" s="5">
        <v>120786.984375</v>
      </c>
      <c r="J2144" s="5">
        <v>19279.400390625</v>
      </c>
      <c r="K2144" s="5">
        <v>-1116.549438476562</v>
      </c>
      <c r="L2144" s="5">
        <v>37769.66796875</v>
      </c>
      <c r="M2144" s="5">
        <v>0</v>
      </c>
      <c r="N2144" s="5">
        <v>0</v>
      </c>
      <c r="O2144" s="5">
        <v>41875.6796875</v>
      </c>
      <c r="P2144" s="5">
        <v>-0.17675679922103879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</row>
    <row r="2145" spans="1:21" ht="15" hidden="1" x14ac:dyDescent="0.2">
      <c r="A2145" s="1">
        <v>2752</v>
      </c>
      <c r="B2145" s="3">
        <v>44757</v>
      </c>
      <c r="C2145" s="5">
        <v>184866</v>
      </c>
      <c r="D2145" s="5">
        <v>180821.515625</v>
      </c>
      <c r="E2145" s="5">
        <f t="shared" si="67"/>
        <v>-4044.484375</v>
      </c>
      <c r="F2145" s="6">
        <f t="shared" si="68"/>
        <v>2.1877924415522595E-2</v>
      </c>
      <c r="G2145" s="5">
        <v>0</v>
      </c>
      <c r="H2145" s="5">
        <v>0</v>
      </c>
      <c r="I2145" s="5">
        <v>120806.828125</v>
      </c>
      <c r="J2145" s="5">
        <v>19317.119140625</v>
      </c>
      <c r="K2145" s="5">
        <v>2921.69482421875</v>
      </c>
      <c r="L2145" s="5">
        <v>37775.87109375</v>
      </c>
      <c r="M2145" s="5">
        <v>0</v>
      </c>
      <c r="N2145" s="5">
        <v>0</v>
      </c>
      <c r="O2145" s="5">
        <v>41875.6796875</v>
      </c>
      <c r="P2145" s="5">
        <v>-0.17678582668304441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</row>
    <row r="2146" spans="1:21" ht="15" hidden="1" x14ac:dyDescent="0.2">
      <c r="A2146" s="1">
        <v>2753</v>
      </c>
      <c r="B2146" s="3">
        <v>44758</v>
      </c>
      <c r="C2146" s="5">
        <v>177420</v>
      </c>
      <c r="D2146" s="5">
        <v>177963.953125</v>
      </c>
      <c r="E2146" s="5">
        <f t="shared" si="67"/>
        <v>543.953125</v>
      </c>
      <c r="F2146" s="6">
        <f t="shared" si="68"/>
        <v>3.065906464885582E-3</v>
      </c>
      <c r="G2146" s="5">
        <v>0</v>
      </c>
      <c r="H2146" s="5">
        <v>0</v>
      </c>
      <c r="I2146" s="5">
        <v>120826.671875</v>
      </c>
      <c r="J2146" s="5">
        <v>19313.810546875</v>
      </c>
      <c r="K2146" s="5">
        <v>41.399013519287109</v>
      </c>
      <c r="L2146" s="5">
        <v>37782.078125</v>
      </c>
      <c r="M2146" s="5">
        <v>0</v>
      </c>
      <c r="N2146" s="5">
        <v>0</v>
      </c>
      <c r="O2146" s="5">
        <v>41875.6796875</v>
      </c>
      <c r="P2146" s="5">
        <v>-0.17681488394737241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</row>
    <row r="2147" spans="1:21" ht="15" hidden="1" x14ac:dyDescent="0.2">
      <c r="A2147" s="1">
        <v>2754</v>
      </c>
      <c r="B2147" s="3">
        <v>44759</v>
      </c>
      <c r="C2147" s="5">
        <v>183974</v>
      </c>
      <c r="D2147" s="5">
        <v>180736.96875</v>
      </c>
      <c r="E2147" s="5">
        <f t="shared" si="67"/>
        <v>-3237.03125</v>
      </c>
      <c r="F2147" s="6">
        <f t="shared" si="68"/>
        <v>1.7595047398001891E-2</v>
      </c>
      <c r="G2147" s="5">
        <v>0</v>
      </c>
      <c r="H2147" s="5">
        <v>0</v>
      </c>
      <c r="I2147" s="5">
        <v>120846.515625</v>
      </c>
      <c r="J2147" s="5">
        <v>19259.802734375</v>
      </c>
      <c r="K2147" s="5">
        <v>2842.368896484375</v>
      </c>
      <c r="L2147" s="5">
        <v>37788.28125</v>
      </c>
      <c r="M2147" s="5">
        <v>0</v>
      </c>
      <c r="N2147" s="5">
        <v>0</v>
      </c>
      <c r="O2147" s="5">
        <v>41875.6796875</v>
      </c>
      <c r="P2147" s="5">
        <v>-0.17684391140937811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</row>
    <row r="2148" spans="1:21" ht="15" hidden="1" x14ac:dyDescent="0.2">
      <c r="A2148" s="1">
        <v>2755</v>
      </c>
      <c r="B2148" s="3">
        <v>44760</v>
      </c>
      <c r="C2148" s="5">
        <v>179391</v>
      </c>
      <c r="D2148" s="5">
        <v>178712.34375</v>
      </c>
      <c r="E2148" s="5">
        <f t="shared" si="67"/>
        <v>-678.65625</v>
      </c>
      <c r="F2148" s="6">
        <f t="shared" si="68"/>
        <v>3.7831120290315566E-3</v>
      </c>
      <c r="G2148" s="5">
        <v>0</v>
      </c>
      <c r="H2148" s="5">
        <v>0</v>
      </c>
      <c r="I2148" s="5">
        <v>120866.359375</v>
      </c>
      <c r="J2148" s="5">
        <v>19145.693359375</v>
      </c>
      <c r="K2148" s="5">
        <v>905.79022216796875</v>
      </c>
      <c r="L2148" s="5">
        <v>37794.484375</v>
      </c>
      <c r="M2148" s="5">
        <v>0</v>
      </c>
      <c r="N2148" s="5">
        <v>0</v>
      </c>
      <c r="O2148" s="5">
        <v>41875.6796875</v>
      </c>
      <c r="P2148" s="5">
        <v>-0.17687295377254489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</row>
    <row r="2149" spans="1:21" ht="15" hidden="1" x14ac:dyDescent="0.2">
      <c r="A2149" s="1">
        <v>2756</v>
      </c>
      <c r="B2149" s="3">
        <v>44761</v>
      </c>
      <c r="C2149" s="5">
        <v>173857</v>
      </c>
      <c r="D2149" s="5">
        <v>173650.453125</v>
      </c>
      <c r="E2149" s="5">
        <f t="shared" si="67"/>
        <v>-206.546875</v>
      </c>
      <c r="F2149" s="6">
        <f t="shared" si="68"/>
        <v>1.188027373070972E-3</v>
      </c>
      <c r="G2149" s="5">
        <v>0</v>
      </c>
      <c r="H2149" s="5">
        <v>0</v>
      </c>
      <c r="I2149" s="5">
        <v>120886.203125</v>
      </c>
      <c r="J2149" s="5">
        <v>18962.76953125</v>
      </c>
      <c r="K2149" s="5">
        <v>-3999.21044921875</v>
      </c>
      <c r="L2149" s="5">
        <v>37800.69140625</v>
      </c>
      <c r="M2149" s="5">
        <v>0</v>
      </c>
      <c r="N2149" s="5">
        <v>0</v>
      </c>
      <c r="O2149" s="5">
        <v>41875.6796875</v>
      </c>
      <c r="P2149" s="5">
        <v>-0.1769019961357117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</row>
    <row r="2150" spans="1:21" ht="15" hidden="1" x14ac:dyDescent="0.2">
      <c r="A2150" s="1">
        <v>2757</v>
      </c>
      <c r="B2150" s="3">
        <v>44762</v>
      </c>
      <c r="C2150" s="5">
        <v>173073</v>
      </c>
      <c r="D2150" s="5">
        <v>175820.890625</v>
      </c>
      <c r="E2150" s="5">
        <f t="shared" si="67"/>
        <v>2747.890625</v>
      </c>
      <c r="F2150" s="6">
        <f t="shared" si="68"/>
        <v>1.587706126894432E-2</v>
      </c>
      <c r="G2150" s="5">
        <v>0</v>
      </c>
      <c r="H2150" s="5">
        <v>0</v>
      </c>
      <c r="I2150" s="5">
        <v>120906.046875</v>
      </c>
      <c r="J2150" s="5">
        <v>18703.4453125</v>
      </c>
      <c r="K2150" s="5">
        <v>-1595.493774414062</v>
      </c>
      <c r="L2150" s="5">
        <v>37806.8984375</v>
      </c>
      <c r="M2150" s="5">
        <v>0</v>
      </c>
      <c r="N2150" s="5">
        <v>0</v>
      </c>
      <c r="O2150" s="5">
        <v>41875.6796875</v>
      </c>
      <c r="P2150" s="5">
        <v>-0.17693102359771731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</row>
    <row r="2151" spans="1:21" ht="15" hidden="1" x14ac:dyDescent="0.2">
      <c r="A2151" s="1">
        <v>2758</v>
      </c>
      <c r="B2151" s="3">
        <v>44763</v>
      </c>
      <c r="C2151" s="5">
        <v>170364</v>
      </c>
      <c r="D2151" s="5">
        <v>175984.0625</v>
      </c>
      <c r="E2151" s="5">
        <f t="shared" si="67"/>
        <v>5620.0625</v>
      </c>
      <c r="F2151" s="6">
        <f t="shared" si="68"/>
        <v>3.298855685473457E-2</v>
      </c>
      <c r="G2151" s="5">
        <v>0</v>
      </c>
      <c r="H2151" s="5">
        <v>0</v>
      </c>
      <c r="I2151" s="5">
        <v>120925.8828125</v>
      </c>
      <c r="J2151" s="5">
        <v>18361.6171875</v>
      </c>
      <c r="K2151" s="5">
        <v>-1116.549438476562</v>
      </c>
      <c r="L2151" s="5">
        <v>37813.09765625</v>
      </c>
      <c r="M2151" s="5">
        <v>0</v>
      </c>
      <c r="N2151" s="5">
        <v>0</v>
      </c>
      <c r="O2151" s="5">
        <v>41875.6796875</v>
      </c>
      <c r="P2151" s="5">
        <v>-0.17696006596088409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</row>
    <row r="2152" spans="1:21" ht="15" hidden="1" x14ac:dyDescent="0.2">
      <c r="A2152" s="1">
        <v>2759</v>
      </c>
      <c r="B2152" s="3">
        <v>44764</v>
      </c>
      <c r="C2152" s="5">
        <v>183079</v>
      </c>
      <c r="D2152" s="5">
        <v>179619.734375</v>
      </c>
      <c r="E2152" s="5">
        <f t="shared" si="67"/>
        <v>-3459.265625</v>
      </c>
      <c r="F2152" s="6">
        <f t="shared" si="68"/>
        <v>1.8894934017555261E-2</v>
      </c>
      <c r="G2152" s="5">
        <v>0</v>
      </c>
      <c r="H2152" s="5">
        <v>0</v>
      </c>
      <c r="I2152" s="5">
        <v>120945.7265625</v>
      </c>
      <c r="J2152" s="5">
        <v>17933</v>
      </c>
      <c r="K2152" s="5">
        <v>2921.69482421875</v>
      </c>
      <c r="L2152" s="5">
        <v>37819.3046875</v>
      </c>
      <c r="M2152" s="5">
        <v>0</v>
      </c>
      <c r="N2152" s="5">
        <v>0</v>
      </c>
      <c r="O2152" s="5">
        <v>41875.6796875</v>
      </c>
      <c r="P2152" s="5">
        <v>-0.17698909342288971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</row>
    <row r="2153" spans="1:21" ht="15" hidden="1" x14ac:dyDescent="0.2">
      <c r="A2153" s="1">
        <v>2760</v>
      </c>
      <c r="B2153" s="3">
        <v>44765</v>
      </c>
      <c r="C2153" s="5">
        <v>171242</v>
      </c>
      <c r="D2153" s="5">
        <v>176247.84375</v>
      </c>
      <c r="E2153" s="5">
        <f t="shared" si="67"/>
        <v>5005.84375</v>
      </c>
      <c r="F2153" s="6">
        <f t="shared" si="68"/>
        <v>2.9232569988671003E-2</v>
      </c>
      <c r="G2153" s="5">
        <v>0</v>
      </c>
      <c r="H2153" s="5">
        <v>0</v>
      </c>
      <c r="I2153" s="5">
        <v>120965.5703125</v>
      </c>
      <c r="J2153" s="5">
        <v>17415.376953125</v>
      </c>
      <c r="K2153" s="5">
        <v>41.399013519287109</v>
      </c>
      <c r="L2153" s="5">
        <v>37825.5078125</v>
      </c>
      <c r="M2153" s="5">
        <v>0</v>
      </c>
      <c r="N2153" s="5">
        <v>0</v>
      </c>
      <c r="O2153" s="5">
        <v>41875.6796875</v>
      </c>
      <c r="P2153" s="5">
        <v>-0.17701813578605649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</row>
    <row r="2154" spans="1:21" ht="15" hidden="1" x14ac:dyDescent="0.2">
      <c r="A2154" s="1">
        <v>2761</v>
      </c>
      <c r="B2154" s="3">
        <v>44766</v>
      </c>
      <c r="C2154" s="5">
        <v>179863</v>
      </c>
      <c r="D2154" s="5">
        <v>178468.28125</v>
      </c>
      <c r="E2154" s="5">
        <f t="shared" si="67"/>
        <v>-1394.71875</v>
      </c>
      <c r="F2154" s="6">
        <f t="shared" si="68"/>
        <v>7.754339413887236E-3</v>
      </c>
      <c r="G2154" s="5">
        <v>0</v>
      </c>
      <c r="H2154" s="5">
        <v>0</v>
      </c>
      <c r="I2154" s="5">
        <v>120985.40625</v>
      </c>
      <c r="J2154" s="5">
        <v>16808.783203125</v>
      </c>
      <c r="K2154" s="5">
        <v>2842.368896484375</v>
      </c>
      <c r="L2154" s="5">
        <v>37831.71484375</v>
      </c>
      <c r="M2154" s="5">
        <v>0</v>
      </c>
      <c r="N2154" s="5">
        <v>0</v>
      </c>
      <c r="O2154" s="5">
        <v>41875.6796875</v>
      </c>
      <c r="P2154" s="5">
        <v>-0.17704716324806211</v>
      </c>
      <c r="Q2154" s="5">
        <v>0</v>
      </c>
      <c r="R2154" s="5">
        <v>0</v>
      </c>
      <c r="S2154" s="5">
        <v>0</v>
      </c>
      <c r="T2154" s="5">
        <v>0</v>
      </c>
      <c r="U2154" s="5">
        <v>0</v>
      </c>
    </row>
    <row r="2155" spans="1:21" ht="15" hidden="1" x14ac:dyDescent="0.2">
      <c r="A2155" s="1">
        <v>2762</v>
      </c>
      <c r="B2155" s="3">
        <v>44767</v>
      </c>
      <c r="C2155" s="5">
        <v>172216</v>
      </c>
      <c r="D2155" s="5">
        <v>175864.53125</v>
      </c>
      <c r="E2155" s="5">
        <f t="shared" si="67"/>
        <v>3648.53125</v>
      </c>
      <c r="F2155" s="6">
        <f t="shared" si="68"/>
        <v>2.1185785583221071E-2</v>
      </c>
      <c r="G2155" s="5">
        <v>0</v>
      </c>
      <c r="H2155" s="5">
        <v>0</v>
      </c>
      <c r="I2155" s="5">
        <v>121005.25</v>
      </c>
      <c r="J2155" s="5">
        <v>16115.5888671875</v>
      </c>
      <c r="K2155" s="5">
        <v>905.79022216796875</v>
      </c>
      <c r="L2155" s="5">
        <v>37837.9140625</v>
      </c>
      <c r="M2155" s="5">
        <v>0</v>
      </c>
      <c r="N2155" s="5">
        <v>0</v>
      </c>
      <c r="O2155" s="5">
        <v>41875.6796875</v>
      </c>
      <c r="P2155" s="5">
        <v>-0.17707619071006769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</row>
    <row r="2156" spans="1:21" ht="15" hidden="1" x14ac:dyDescent="0.2">
      <c r="A2156" s="1">
        <v>2763</v>
      </c>
      <c r="B2156" s="3">
        <v>44768</v>
      </c>
      <c r="C2156" s="5">
        <v>164524</v>
      </c>
      <c r="D2156" s="5">
        <v>170210.5</v>
      </c>
      <c r="E2156" s="5">
        <f t="shared" si="67"/>
        <v>5686.5</v>
      </c>
      <c r="F2156" s="6">
        <f t="shared" si="68"/>
        <v>3.4563346381075104E-2</v>
      </c>
      <c r="G2156" s="5">
        <v>0</v>
      </c>
      <c r="H2156" s="5">
        <v>0</v>
      </c>
      <c r="I2156" s="5">
        <v>121025.09375</v>
      </c>
      <c r="J2156" s="5">
        <v>15340.4951171875</v>
      </c>
      <c r="K2156" s="5">
        <v>-3999.21044921875</v>
      </c>
      <c r="L2156" s="5">
        <v>37844.12109375</v>
      </c>
      <c r="M2156" s="5">
        <v>0</v>
      </c>
      <c r="N2156" s="5">
        <v>0</v>
      </c>
      <c r="O2156" s="5">
        <v>41875.6796875</v>
      </c>
      <c r="P2156" s="5">
        <v>-0.17710524797439581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</row>
    <row r="2157" spans="1:21" ht="15" hidden="1" x14ac:dyDescent="0.2">
      <c r="A2157" s="1">
        <v>2764</v>
      </c>
      <c r="B2157" s="3">
        <v>44769</v>
      </c>
      <c r="C2157" s="5">
        <v>156352</v>
      </c>
      <c r="D2157" s="5">
        <v>133939.703125</v>
      </c>
      <c r="E2157" s="5">
        <f t="shared" si="67"/>
        <v>-22412.296875</v>
      </c>
      <c r="F2157" s="6">
        <f t="shared" si="68"/>
        <v>0.14334512430285509</v>
      </c>
      <c r="G2157" s="5">
        <v>0</v>
      </c>
      <c r="H2157" s="5">
        <v>0</v>
      </c>
      <c r="I2157" s="5">
        <v>121044.9375</v>
      </c>
      <c r="J2157" s="5">
        <v>14490.4404296875</v>
      </c>
      <c r="K2157" s="5">
        <v>-1595.493774414062</v>
      </c>
      <c r="L2157" s="5">
        <v>-0.17713427543640139</v>
      </c>
      <c r="M2157" s="5">
        <v>0</v>
      </c>
      <c r="N2157" s="5">
        <v>0</v>
      </c>
      <c r="O2157" s="5">
        <v>0</v>
      </c>
      <c r="P2157" s="5">
        <v>-0.17713427543640139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</row>
    <row r="2158" spans="1:21" ht="15" hidden="1" x14ac:dyDescent="0.2">
      <c r="A2158" s="1">
        <v>2765</v>
      </c>
      <c r="B2158" s="3">
        <v>44770</v>
      </c>
      <c r="C2158" s="5">
        <v>159605</v>
      </c>
      <c r="D2158" s="5">
        <v>133522.453125</v>
      </c>
      <c r="E2158" s="5">
        <f t="shared" si="67"/>
        <v>-26082.546875</v>
      </c>
      <c r="F2158" s="6">
        <f t="shared" si="68"/>
        <v>0.1634193595125466</v>
      </c>
      <c r="G2158" s="5">
        <v>0</v>
      </c>
      <c r="H2158" s="5">
        <v>0</v>
      </c>
      <c r="I2158" s="5">
        <v>121064.78125</v>
      </c>
      <c r="J2158" s="5">
        <v>13574.392578125</v>
      </c>
      <c r="K2158" s="5">
        <v>-1116.549438476562</v>
      </c>
      <c r="L2158" s="5">
        <v>-0.1771633177995682</v>
      </c>
      <c r="M2158" s="5">
        <v>0</v>
      </c>
      <c r="N2158" s="5">
        <v>0</v>
      </c>
      <c r="O2158" s="5">
        <v>0</v>
      </c>
      <c r="P2158" s="5">
        <v>-0.1771633177995682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</row>
    <row r="2159" spans="1:21" ht="15" hidden="1" x14ac:dyDescent="0.2">
      <c r="A2159" s="1">
        <v>2766</v>
      </c>
      <c r="B2159" s="3">
        <v>44771</v>
      </c>
      <c r="C2159" s="5">
        <v>159534</v>
      </c>
      <c r="D2159" s="5">
        <v>136609.21875</v>
      </c>
      <c r="E2159" s="5">
        <f t="shared" si="67"/>
        <v>-22924.78125</v>
      </c>
      <c r="F2159" s="6">
        <f t="shared" si="68"/>
        <v>0.14369840441535975</v>
      </c>
      <c r="G2159" s="5">
        <v>0</v>
      </c>
      <c r="H2159" s="5">
        <v>0</v>
      </c>
      <c r="I2159" s="5">
        <v>121084.625</v>
      </c>
      <c r="J2159" s="5">
        <v>12603.08984375</v>
      </c>
      <c r="K2159" s="5">
        <v>2921.69482421875</v>
      </c>
      <c r="L2159" s="5">
        <v>-0.17719236016273501</v>
      </c>
      <c r="M2159" s="5">
        <v>0</v>
      </c>
      <c r="N2159" s="5">
        <v>0</v>
      </c>
      <c r="O2159" s="5">
        <v>0</v>
      </c>
      <c r="P2159" s="5">
        <v>-0.17719236016273501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</row>
    <row r="2160" spans="1:21" ht="15" hidden="1" x14ac:dyDescent="0.2">
      <c r="A2160" s="1">
        <v>2767</v>
      </c>
      <c r="B2160" s="3">
        <v>44772</v>
      </c>
      <c r="C2160" s="5">
        <v>150788</v>
      </c>
      <c r="D2160" s="5">
        <v>132734.375</v>
      </c>
      <c r="E2160" s="5">
        <f t="shared" si="67"/>
        <v>-18053.625</v>
      </c>
      <c r="F2160" s="6">
        <f t="shared" si="68"/>
        <v>0.11972852614266387</v>
      </c>
      <c r="G2160" s="5">
        <v>0</v>
      </c>
      <c r="H2160" s="5">
        <v>0</v>
      </c>
      <c r="I2160" s="5">
        <v>121104.46875</v>
      </c>
      <c r="J2160" s="5">
        <v>11588.681640625</v>
      </c>
      <c r="K2160" s="5">
        <v>41.399013519287109</v>
      </c>
      <c r="L2160" s="5">
        <v>-0.1772213876247406</v>
      </c>
      <c r="M2160" s="5">
        <v>0</v>
      </c>
      <c r="N2160" s="5">
        <v>0</v>
      </c>
      <c r="O2160" s="5">
        <v>0</v>
      </c>
      <c r="P2160" s="5">
        <v>-0.1772213876247406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</row>
    <row r="2161" spans="1:21" ht="15" hidden="1" x14ac:dyDescent="0.2">
      <c r="A2161" s="1">
        <v>2768</v>
      </c>
      <c r="B2161" s="3">
        <v>44773</v>
      </c>
      <c r="C2161" s="5">
        <v>162819</v>
      </c>
      <c r="D2161" s="5">
        <v>172386.15625</v>
      </c>
      <c r="E2161" s="5">
        <f t="shared" si="67"/>
        <v>9567.15625</v>
      </c>
      <c r="F2161" s="6">
        <f t="shared" si="68"/>
        <v>5.8759458355597323E-2</v>
      </c>
      <c r="G2161" s="5">
        <v>0</v>
      </c>
      <c r="H2161" s="5">
        <v>0</v>
      </c>
      <c r="I2161" s="5">
        <v>121124.3125</v>
      </c>
      <c r="J2161" s="5">
        <v>10544.32421875</v>
      </c>
      <c r="K2161" s="5">
        <v>2842.368896484375</v>
      </c>
      <c r="L2161" s="5">
        <v>37875.1484375</v>
      </c>
      <c r="M2161" s="5">
        <v>0</v>
      </c>
      <c r="N2161" s="5">
        <v>0</v>
      </c>
      <c r="O2161" s="5">
        <v>41875.6796875</v>
      </c>
      <c r="P2161" s="5">
        <v>-0.17725042998790741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</row>
    <row r="2162" spans="1:21" ht="15" hidden="1" x14ac:dyDescent="0.2">
      <c r="A2162" s="1">
        <v>2769</v>
      </c>
      <c r="B2162" s="3">
        <v>44774</v>
      </c>
      <c r="C2162" s="5">
        <v>143851</v>
      </c>
      <c r="D2162" s="5">
        <v>131533.671875</v>
      </c>
      <c r="E2162" s="5">
        <f t="shared" si="67"/>
        <v>-12317.328125</v>
      </c>
      <c r="F2162" s="6">
        <f t="shared" si="68"/>
        <v>8.5625599578730768E-2</v>
      </c>
      <c r="G2162" s="5">
        <v>0</v>
      </c>
      <c r="H2162" s="5">
        <v>0</v>
      </c>
      <c r="I2162" s="5">
        <v>121144.15625</v>
      </c>
      <c r="J2162" s="5">
        <v>9483.7236328125</v>
      </c>
      <c r="K2162" s="5">
        <v>905.79022216796875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</row>
    <row r="2163" spans="1:21" ht="15" hidden="1" x14ac:dyDescent="0.2">
      <c r="A2163" s="1">
        <v>2770</v>
      </c>
      <c r="B2163" s="3">
        <v>44775</v>
      </c>
      <c r="C2163" s="5">
        <v>135649</v>
      </c>
      <c r="D2163" s="5">
        <v>125585.4453125</v>
      </c>
      <c r="E2163" s="5">
        <f t="shared" si="67"/>
        <v>-10063.5546875</v>
      </c>
      <c r="F2163" s="6">
        <f t="shared" si="68"/>
        <v>7.4188196650915236E-2</v>
      </c>
      <c r="G2163" s="5">
        <v>0</v>
      </c>
      <c r="H2163" s="5">
        <v>0</v>
      </c>
      <c r="I2163" s="5">
        <v>121164</v>
      </c>
      <c r="J2163" s="5">
        <v>8420.6640625</v>
      </c>
      <c r="K2163" s="5">
        <v>-3999.21044921875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</row>
    <row r="2164" spans="1:21" ht="15" hidden="1" x14ac:dyDescent="0.2">
      <c r="A2164" s="1">
        <v>2771</v>
      </c>
      <c r="B2164" s="3">
        <v>44776</v>
      </c>
      <c r="C2164" s="5">
        <v>136629</v>
      </c>
      <c r="D2164" s="5">
        <v>126956.8671875</v>
      </c>
      <c r="E2164" s="5">
        <f t="shared" si="67"/>
        <v>-9672.1328125</v>
      </c>
      <c r="F2164" s="6">
        <f t="shared" si="68"/>
        <v>7.0791214255392337E-2</v>
      </c>
      <c r="G2164" s="5">
        <v>0</v>
      </c>
      <c r="H2164" s="5">
        <v>0</v>
      </c>
      <c r="I2164" s="5">
        <v>121183.84375</v>
      </c>
      <c r="J2164" s="5">
        <v>7368.52392578125</v>
      </c>
      <c r="K2164" s="5">
        <v>-1595.493774414062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</row>
    <row r="2165" spans="1:21" ht="15" hidden="1" x14ac:dyDescent="0.2">
      <c r="A2165" s="1">
        <v>2772</v>
      </c>
      <c r="B2165" s="3">
        <v>44777</v>
      </c>
      <c r="C2165" s="5">
        <v>132844</v>
      </c>
      <c r="D2165" s="5">
        <v>126426.9453125</v>
      </c>
      <c r="E2165" s="5">
        <f t="shared" si="67"/>
        <v>-6417.0546875</v>
      </c>
      <c r="F2165" s="6">
        <f t="shared" si="68"/>
        <v>4.8305190204299783E-2</v>
      </c>
      <c r="G2165" s="5">
        <v>0</v>
      </c>
      <c r="H2165" s="5">
        <v>0</v>
      </c>
      <c r="I2165" s="5">
        <v>121203.6796875</v>
      </c>
      <c r="J2165" s="5">
        <v>6339.818359375</v>
      </c>
      <c r="K2165" s="5">
        <v>-1116.549438476562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</row>
    <row r="2166" spans="1:21" ht="15" hidden="1" x14ac:dyDescent="0.2">
      <c r="A2166" s="1">
        <v>2773</v>
      </c>
      <c r="B2166" s="3">
        <v>44778</v>
      </c>
      <c r="C2166" s="5">
        <v>150303</v>
      </c>
      <c r="D2166" s="5">
        <v>129490.9765625</v>
      </c>
      <c r="E2166" s="5">
        <f t="shared" si="67"/>
        <v>-20812.0234375</v>
      </c>
      <c r="F2166" s="6">
        <f t="shared" si="68"/>
        <v>0.13846711933560873</v>
      </c>
      <c r="G2166" s="5">
        <v>0</v>
      </c>
      <c r="H2166" s="5">
        <v>0</v>
      </c>
      <c r="I2166" s="5">
        <v>121223.5234375</v>
      </c>
      <c r="J2166" s="5">
        <v>5345.75830078125</v>
      </c>
      <c r="K2166" s="5">
        <v>2921.69482421875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</row>
    <row r="2167" spans="1:21" ht="15" hidden="1" x14ac:dyDescent="0.2">
      <c r="A2167" s="1">
        <v>2774</v>
      </c>
      <c r="B2167" s="3">
        <v>44779</v>
      </c>
      <c r="C2167" s="5">
        <v>138175</v>
      </c>
      <c r="D2167" s="5">
        <v>125680.65625</v>
      </c>
      <c r="E2167" s="5">
        <f t="shared" si="67"/>
        <v>-12494.34375</v>
      </c>
      <c r="F2167" s="6">
        <f t="shared" si="68"/>
        <v>9.0424054640853985E-2</v>
      </c>
      <c r="G2167" s="5">
        <v>0</v>
      </c>
      <c r="H2167" s="5">
        <v>0</v>
      </c>
      <c r="I2167" s="5">
        <v>121243.3671875</v>
      </c>
      <c r="J2167" s="5">
        <v>4395.89404296875</v>
      </c>
      <c r="K2167" s="5">
        <v>41.399013519287109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</row>
    <row r="2168" spans="1:21" ht="15" hidden="1" x14ac:dyDescent="0.2">
      <c r="A2168" s="1">
        <v>2775</v>
      </c>
      <c r="B2168" s="3">
        <v>44780</v>
      </c>
      <c r="C2168" s="5">
        <v>150835</v>
      </c>
      <c r="D2168" s="5">
        <v>127603.359375</v>
      </c>
      <c r="E2168" s="5">
        <f t="shared" si="67"/>
        <v>-23231.640625</v>
      </c>
      <c r="F2168" s="6">
        <f t="shared" si="68"/>
        <v>0.15402022491464182</v>
      </c>
      <c r="G2168" s="5">
        <v>0</v>
      </c>
      <c r="H2168" s="5">
        <v>0</v>
      </c>
      <c r="I2168" s="5">
        <v>121263.203125</v>
      </c>
      <c r="J2168" s="5">
        <v>3497.794189453125</v>
      </c>
      <c r="K2168" s="5">
        <v>2842.368896484375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</row>
    <row r="2169" spans="1:21" ht="15" hidden="1" x14ac:dyDescent="0.2">
      <c r="A2169" s="1">
        <v>2776</v>
      </c>
      <c r="B2169" s="3">
        <v>44781</v>
      </c>
      <c r="C2169" s="5">
        <v>141132</v>
      </c>
      <c r="D2169" s="5">
        <v>124845.671875</v>
      </c>
      <c r="E2169" s="5">
        <f t="shared" si="67"/>
        <v>-16286.328125</v>
      </c>
      <c r="F2169" s="6">
        <f t="shared" si="68"/>
        <v>0.11539784120539637</v>
      </c>
      <c r="G2169" s="5">
        <v>0</v>
      </c>
      <c r="H2169" s="5">
        <v>0</v>
      </c>
      <c r="I2169" s="5">
        <v>121283.046875</v>
      </c>
      <c r="J2169" s="5">
        <v>2656.837646484375</v>
      </c>
      <c r="K2169" s="5">
        <v>905.79022216796875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</row>
    <row r="2170" spans="1:21" ht="15" hidden="1" x14ac:dyDescent="0.2">
      <c r="A2170" s="1">
        <v>2777</v>
      </c>
      <c r="B2170" s="3">
        <v>44782</v>
      </c>
      <c r="C2170" s="5">
        <v>132887</v>
      </c>
      <c r="D2170" s="5">
        <v>119179.7421875</v>
      </c>
      <c r="E2170" s="5">
        <f t="shared" si="67"/>
        <v>-13707.2578125</v>
      </c>
      <c r="F2170" s="6">
        <f t="shared" si="68"/>
        <v>0.10314972730590652</v>
      </c>
      <c r="G2170" s="5">
        <v>0</v>
      </c>
      <c r="H2170" s="5">
        <v>0</v>
      </c>
      <c r="I2170" s="5">
        <v>121302.8828125</v>
      </c>
      <c r="J2170" s="5">
        <v>1876.072021484375</v>
      </c>
      <c r="K2170" s="5">
        <v>-3999.21044921875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</row>
    <row r="2171" spans="1:21" ht="15" hidden="1" x14ac:dyDescent="0.2">
      <c r="A2171" s="1">
        <v>2778</v>
      </c>
      <c r="B2171" s="3">
        <v>44783</v>
      </c>
      <c r="C2171" s="5">
        <v>130357</v>
      </c>
      <c r="D2171" s="5">
        <v>120883.4296875</v>
      </c>
      <c r="E2171" s="5">
        <f t="shared" si="67"/>
        <v>-9473.5703125</v>
      </c>
      <c r="F2171" s="6">
        <f t="shared" si="68"/>
        <v>7.2674043683883485E-2</v>
      </c>
      <c r="G2171" s="5">
        <v>0</v>
      </c>
      <c r="H2171" s="5">
        <v>0</v>
      </c>
      <c r="I2171" s="5">
        <v>121322.7265625</v>
      </c>
      <c r="J2171" s="5">
        <v>1156.192138671875</v>
      </c>
      <c r="K2171" s="5">
        <v>-1595.493774414062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</row>
    <row r="2172" spans="1:21" ht="15" hidden="1" x14ac:dyDescent="0.2">
      <c r="A2172" s="1">
        <v>2779</v>
      </c>
      <c r="B2172" s="3">
        <v>44784</v>
      </c>
      <c r="C2172" s="5">
        <v>128451</v>
      </c>
      <c r="D2172" s="5">
        <v>120721.6328125</v>
      </c>
      <c r="E2172" s="5">
        <f t="shared" si="67"/>
        <v>-7729.3671875</v>
      </c>
      <c r="F2172" s="6">
        <f t="shared" si="68"/>
        <v>6.0173663011576402E-2</v>
      </c>
      <c r="G2172" s="5">
        <v>0</v>
      </c>
      <c r="H2172" s="5">
        <v>0</v>
      </c>
      <c r="I2172" s="5">
        <v>121342.5703125</v>
      </c>
      <c r="J2172" s="5">
        <v>495.60488891601563</v>
      </c>
      <c r="K2172" s="5">
        <v>-1116.549438476562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</row>
    <row r="2173" spans="1:21" ht="15" hidden="1" x14ac:dyDescent="0.2">
      <c r="A2173" s="1">
        <v>2780</v>
      </c>
      <c r="B2173" s="3">
        <v>44785</v>
      </c>
      <c r="C2173" s="5">
        <v>138964</v>
      </c>
      <c r="D2173" s="5">
        <v>124174.7109375</v>
      </c>
      <c r="E2173" s="5">
        <f t="shared" si="67"/>
        <v>-14789.2890625</v>
      </c>
      <c r="F2173" s="6">
        <f t="shared" si="68"/>
        <v>0.10642532643346478</v>
      </c>
      <c r="G2173" s="5">
        <v>0</v>
      </c>
      <c r="H2173" s="5">
        <v>0</v>
      </c>
      <c r="I2173" s="5">
        <v>121362.4140625</v>
      </c>
      <c r="J2173" s="5">
        <v>-109.405158996582</v>
      </c>
      <c r="K2173" s="5">
        <v>2921.69482421875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</row>
    <row r="2174" spans="1:21" ht="15" hidden="1" x14ac:dyDescent="0.2">
      <c r="A2174" s="1">
        <v>2781</v>
      </c>
      <c r="B2174" s="3">
        <v>44786</v>
      </c>
      <c r="C2174" s="5">
        <v>134763</v>
      </c>
      <c r="D2174" s="5">
        <v>120759.2421875</v>
      </c>
      <c r="E2174" s="5">
        <f t="shared" si="67"/>
        <v>-14003.7578125</v>
      </c>
      <c r="F2174" s="6">
        <f t="shared" si="68"/>
        <v>0.10391396609232505</v>
      </c>
      <c r="G2174" s="5">
        <v>0</v>
      </c>
      <c r="H2174" s="5">
        <v>0</v>
      </c>
      <c r="I2174" s="5">
        <v>121382.2578125</v>
      </c>
      <c r="J2174" s="5">
        <v>-664.42108154296875</v>
      </c>
      <c r="K2174" s="5">
        <v>41.399013519287109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</row>
    <row r="2175" spans="1:21" ht="15" hidden="1" x14ac:dyDescent="0.2">
      <c r="A2175" s="1">
        <v>2782</v>
      </c>
      <c r="B2175" s="3">
        <v>44787</v>
      </c>
      <c r="C2175" s="5">
        <v>146271</v>
      </c>
      <c r="D2175" s="5">
        <v>123067.9140625</v>
      </c>
      <c r="E2175" s="5">
        <f t="shared" si="67"/>
        <v>-23203.0859375</v>
      </c>
      <c r="F2175" s="6">
        <f t="shared" si="68"/>
        <v>0.15863080130374441</v>
      </c>
      <c r="G2175" s="5">
        <v>0</v>
      </c>
      <c r="H2175" s="5">
        <v>0</v>
      </c>
      <c r="I2175" s="5">
        <v>121402.1015625</v>
      </c>
      <c r="J2175" s="5">
        <v>-1176.5615234375</v>
      </c>
      <c r="K2175" s="5">
        <v>2842.368896484375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</row>
    <row r="2176" spans="1:21" ht="15" hidden="1" x14ac:dyDescent="0.2">
      <c r="A2176" s="1">
        <v>2783</v>
      </c>
      <c r="B2176" s="3">
        <v>44788</v>
      </c>
      <c r="C2176" s="5">
        <v>142275</v>
      </c>
      <c r="D2176" s="5">
        <v>120673.6484375</v>
      </c>
      <c r="E2176" s="5">
        <f t="shared" si="67"/>
        <v>-21601.3515625</v>
      </c>
      <c r="F2176" s="6">
        <f t="shared" si="68"/>
        <v>0.15182816069232122</v>
      </c>
      <c r="G2176" s="5">
        <v>0</v>
      </c>
      <c r="H2176" s="5">
        <v>0</v>
      </c>
      <c r="I2176" s="5">
        <v>121421.9453125</v>
      </c>
      <c r="J2176" s="5">
        <v>-1654.086547851562</v>
      </c>
      <c r="K2176" s="5">
        <v>905.79022216796875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</row>
    <row r="2177" spans="1:21" ht="15" hidden="1" x14ac:dyDescent="0.2">
      <c r="A2177" s="1">
        <v>2784</v>
      </c>
      <c r="B2177" s="3">
        <v>44789</v>
      </c>
      <c r="C2177" s="5">
        <v>136077</v>
      </c>
      <c r="D2177" s="5">
        <v>115336.6328125</v>
      </c>
      <c r="E2177" s="5">
        <f t="shared" si="67"/>
        <v>-20740.3671875</v>
      </c>
      <c r="F2177" s="6">
        <f t="shared" si="68"/>
        <v>0.1524164053256612</v>
      </c>
      <c r="G2177" s="5">
        <v>0</v>
      </c>
      <c r="H2177" s="5">
        <v>0</v>
      </c>
      <c r="I2177" s="5">
        <v>121441.7890625</v>
      </c>
      <c r="J2177" s="5">
        <v>-2105.951416015625</v>
      </c>
      <c r="K2177" s="5">
        <v>-3999.21044921875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</row>
    <row r="2178" spans="1:21" ht="15" hidden="1" x14ac:dyDescent="0.2">
      <c r="A2178" s="1">
        <v>2785</v>
      </c>
      <c r="B2178" s="3">
        <v>44790</v>
      </c>
      <c r="C2178" s="5">
        <v>134322</v>
      </c>
      <c r="D2178" s="5">
        <v>117324.8046875</v>
      </c>
      <c r="E2178" s="5">
        <f t="shared" si="67"/>
        <v>-16997.1953125</v>
      </c>
      <c r="F2178" s="6">
        <f t="shared" si="68"/>
        <v>0.12654066580679263</v>
      </c>
      <c r="G2178" s="5">
        <v>0</v>
      </c>
      <c r="H2178" s="5">
        <v>0</v>
      </c>
      <c r="I2178" s="5">
        <v>121461.6328125</v>
      </c>
      <c r="J2178" s="5">
        <v>-2541.3369140625</v>
      </c>
      <c r="K2178" s="5">
        <v>-1595.493774414062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</row>
    <row r="2179" spans="1:21" ht="15" hidden="1" x14ac:dyDescent="0.2">
      <c r="A2179" s="1">
        <v>2786</v>
      </c>
      <c r="B2179" s="3">
        <v>44791</v>
      </c>
      <c r="C2179" s="5">
        <v>141542</v>
      </c>
      <c r="D2179" s="5">
        <v>117395.7578125</v>
      </c>
      <c r="E2179" s="5">
        <f t="shared" si="67"/>
        <v>-24146.2421875</v>
      </c>
      <c r="F2179" s="6">
        <f t="shared" si="68"/>
        <v>0.17059418538313717</v>
      </c>
      <c r="G2179" s="5">
        <v>0</v>
      </c>
      <c r="H2179" s="5">
        <v>0</v>
      </c>
      <c r="I2179" s="5">
        <v>121481.4765625</v>
      </c>
      <c r="J2179" s="5">
        <v>-2969.17333984375</v>
      </c>
      <c r="K2179" s="5">
        <v>-1116.549438476562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</row>
    <row r="2180" spans="1:21" ht="15" hidden="1" x14ac:dyDescent="0.2">
      <c r="A2180" s="1">
        <v>2787</v>
      </c>
      <c r="B2180" s="3">
        <v>44792</v>
      </c>
      <c r="C2180" s="5">
        <v>148042</v>
      </c>
      <c r="D2180" s="5">
        <v>121025.328125</v>
      </c>
      <c r="E2180" s="5">
        <f t="shared" ref="E2180:E2243" si="69">D2180-C2180</f>
        <v>-27016.671875</v>
      </c>
      <c r="F2180" s="6">
        <f t="shared" ref="F2180:F2243" si="70">ABS((C2180-D2180)/C2180)</f>
        <v>0.18249329159968117</v>
      </c>
      <c r="G2180" s="5">
        <v>0</v>
      </c>
      <c r="H2180" s="5">
        <v>0</v>
      </c>
      <c r="I2180" s="5">
        <v>121501.3125</v>
      </c>
      <c r="J2180" s="5">
        <v>-3397.68017578125</v>
      </c>
      <c r="K2180" s="5">
        <v>2921.69482421875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</row>
    <row r="2181" spans="1:21" ht="15" hidden="1" x14ac:dyDescent="0.2">
      <c r="A2181" s="1">
        <v>2788</v>
      </c>
      <c r="B2181" s="3">
        <v>44793</v>
      </c>
      <c r="C2181" s="5">
        <v>137744</v>
      </c>
      <c r="D2181" s="5">
        <v>117728.6171875</v>
      </c>
      <c r="E2181" s="5">
        <f t="shared" si="69"/>
        <v>-20015.3828125</v>
      </c>
      <c r="F2181" s="6">
        <f t="shared" si="70"/>
        <v>0.14530856380314205</v>
      </c>
      <c r="G2181" s="5">
        <v>0</v>
      </c>
      <c r="H2181" s="5">
        <v>0</v>
      </c>
      <c r="I2181" s="5">
        <v>121521.15625</v>
      </c>
      <c r="J2181" s="5">
        <v>-3833.939453125</v>
      </c>
      <c r="K2181" s="5">
        <v>41.399013519287109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</row>
    <row r="2182" spans="1:21" ht="15" hidden="1" x14ac:dyDescent="0.2">
      <c r="A2182" s="1">
        <v>2789</v>
      </c>
      <c r="B2182" s="3">
        <v>44794</v>
      </c>
      <c r="C2182" s="5">
        <v>148945</v>
      </c>
      <c r="D2182" s="5">
        <v>120099.8515625</v>
      </c>
      <c r="E2182" s="5">
        <f t="shared" si="69"/>
        <v>-28845.1484375</v>
      </c>
      <c r="F2182" s="6">
        <f t="shared" si="70"/>
        <v>0.19366308662593576</v>
      </c>
      <c r="G2182" s="5">
        <v>0</v>
      </c>
      <c r="H2182" s="5">
        <v>0</v>
      </c>
      <c r="I2182" s="5">
        <v>121541</v>
      </c>
      <c r="J2182" s="5">
        <v>-4283.52294921875</v>
      </c>
      <c r="K2182" s="5">
        <v>2842.368896484375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</row>
    <row r="2183" spans="1:21" ht="15" hidden="1" x14ac:dyDescent="0.2">
      <c r="A2183" s="1">
        <v>2790</v>
      </c>
      <c r="B2183" s="3">
        <v>44795</v>
      </c>
      <c r="C2183" s="5">
        <v>137570</v>
      </c>
      <c r="D2183" s="5">
        <v>117716.4375</v>
      </c>
      <c r="E2183" s="5">
        <f t="shared" si="69"/>
        <v>-19853.5625</v>
      </c>
      <c r="F2183" s="6">
        <f t="shared" si="70"/>
        <v>0.14431607545249692</v>
      </c>
      <c r="G2183" s="5">
        <v>0</v>
      </c>
      <c r="H2183" s="5">
        <v>0</v>
      </c>
      <c r="I2183" s="5">
        <v>121560.8359375</v>
      </c>
      <c r="J2183" s="5">
        <v>-4750.1904296875</v>
      </c>
      <c r="K2183" s="5">
        <v>905.79022216796875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</row>
    <row r="2184" spans="1:21" ht="15" hidden="1" x14ac:dyDescent="0.2">
      <c r="A2184" s="1">
        <v>2791</v>
      </c>
      <c r="B2184" s="3">
        <v>44796</v>
      </c>
      <c r="C2184" s="5">
        <v>127406</v>
      </c>
      <c r="D2184" s="5">
        <v>112345.796875</v>
      </c>
      <c r="E2184" s="5">
        <f t="shared" si="69"/>
        <v>-15060.203125</v>
      </c>
      <c r="F2184" s="6">
        <f t="shared" si="70"/>
        <v>0.11820638843539551</v>
      </c>
      <c r="G2184" s="5">
        <v>0</v>
      </c>
      <c r="H2184" s="5">
        <v>0</v>
      </c>
      <c r="I2184" s="5">
        <v>121580.6875</v>
      </c>
      <c r="J2184" s="5">
        <v>-5235.6787109375</v>
      </c>
      <c r="K2184" s="5">
        <v>-3999.21044921875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</row>
    <row r="2185" spans="1:21" ht="15" hidden="1" x14ac:dyDescent="0.2">
      <c r="A2185" s="1">
        <v>2792</v>
      </c>
      <c r="B2185" s="3">
        <v>44797</v>
      </c>
      <c r="C2185" s="5">
        <v>124297</v>
      </c>
      <c r="D2185" s="5">
        <v>114265.4609375</v>
      </c>
      <c r="E2185" s="5">
        <f t="shared" si="69"/>
        <v>-10031.5390625</v>
      </c>
      <c r="F2185" s="6">
        <f t="shared" si="70"/>
        <v>8.0706204192377937E-2</v>
      </c>
      <c r="G2185" s="5">
        <v>0</v>
      </c>
      <c r="H2185" s="5">
        <v>0</v>
      </c>
      <c r="I2185" s="5">
        <v>121600.53125</v>
      </c>
      <c r="J2185" s="5">
        <v>-5739.57470703125</v>
      </c>
      <c r="K2185" s="5">
        <v>-1595.493774414062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</row>
    <row r="2186" spans="1:21" ht="15" hidden="1" x14ac:dyDescent="0.2">
      <c r="A2186" s="1">
        <v>2793</v>
      </c>
      <c r="B2186" s="3">
        <v>44798</v>
      </c>
      <c r="C2186" s="5">
        <v>133925</v>
      </c>
      <c r="D2186" s="5">
        <v>114244.5078125</v>
      </c>
      <c r="E2186" s="5">
        <f t="shared" si="69"/>
        <v>-19680.4921875</v>
      </c>
      <c r="F2186" s="6">
        <f t="shared" si="70"/>
        <v>0.14695159370916558</v>
      </c>
      <c r="G2186" s="5">
        <v>0</v>
      </c>
      <c r="H2186" s="5">
        <v>0</v>
      </c>
      <c r="I2186" s="5">
        <v>121620.3671875</v>
      </c>
      <c r="J2186" s="5">
        <v>-6259.30517578125</v>
      </c>
      <c r="K2186" s="5">
        <v>-1116.549438476562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</row>
    <row r="2187" spans="1:21" ht="15" hidden="1" x14ac:dyDescent="0.2">
      <c r="A2187" s="1">
        <v>2794</v>
      </c>
      <c r="B2187" s="3">
        <v>44799</v>
      </c>
      <c r="C2187" s="5">
        <v>143180</v>
      </c>
      <c r="D2187" s="5">
        <v>117771.6953125</v>
      </c>
      <c r="E2187" s="5">
        <f t="shared" si="69"/>
        <v>-25408.3046875</v>
      </c>
      <c r="F2187" s="6">
        <f t="shared" si="70"/>
        <v>0.17745707981212461</v>
      </c>
      <c r="G2187" s="5">
        <v>0</v>
      </c>
      <c r="H2187" s="5">
        <v>0</v>
      </c>
      <c r="I2187" s="5">
        <v>121640.2109375</v>
      </c>
      <c r="J2187" s="5">
        <v>-6790.21337890625</v>
      </c>
      <c r="K2187" s="5">
        <v>2921.69482421875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</row>
    <row r="2188" spans="1:21" ht="15" hidden="1" x14ac:dyDescent="0.2">
      <c r="A2188" s="1">
        <v>2795</v>
      </c>
      <c r="B2188" s="3">
        <v>44800</v>
      </c>
      <c r="C2188" s="5">
        <v>133364</v>
      </c>
      <c r="D2188" s="5">
        <v>114375.703125</v>
      </c>
      <c r="E2188" s="5">
        <f t="shared" si="69"/>
        <v>-18988.296875</v>
      </c>
      <c r="F2188" s="6">
        <f t="shared" si="70"/>
        <v>0.14237947928226508</v>
      </c>
      <c r="G2188" s="5">
        <v>0</v>
      </c>
      <c r="H2188" s="5">
        <v>0</v>
      </c>
      <c r="I2188" s="5">
        <v>121660.0546875</v>
      </c>
      <c r="J2188" s="5">
        <v>-7325.748046875</v>
      </c>
      <c r="K2188" s="5">
        <v>41.399013519287109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</row>
    <row r="2189" spans="1:21" ht="15" hidden="1" x14ac:dyDescent="0.2">
      <c r="A2189" s="1">
        <v>2796</v>
      </c>
      <c r="B2189" s="3">
        <v>44801</v>
      </c>
      <c r="C2189" s="5">
        <v>143580</v>
      </c>
      <c r="D2189" s="5">
        <v>116664.5234375</v>
      </c>
      <c r="E2189" s="5">
        <f t="shared" si="69"/>
        <v>-26915.4765625</v>
      </c>
      <c r="F2189" s="6">
        <f t="shared" si="70"/>
        <v>0.18745978940312022</v>
      </c>
      <c r="G2189" s="5">
        <v>0</v>
      </c>
      <c r="H2189" s="5">
        <v>0</v>
      </c>
      <c r="I2189" s="5">
        <v>121679.8984375</v>
      </c>
      <c r="J2189" s="5">
        <v>-7857.74658203125</v>
      </c>
      <c r="K2189" s="5">
        <v>2842.368896484375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</row>
    <row r="2190" spans="1:21" ht="15" hidden="1" x14ac:dyDescent="0.2">
      <c r="A2190" s="1">
        <v>2797</v>
      </c>
      <c r="B2190" s="3">
        <v>44802</v>
      </c>
      <c r="C2190" s="5">
        <v>129182</v>
      </c>
      <c r="D2190" s="5">
        <v>114228.7578125</v>
      </c>
      <c r="E2190" s="5">
        <f t="shared" si="69"/>
        <v>-14953.2421875</v>
      </c>
      <c r="F2190" s="6">
        <f t="shared" si="70"/>
        <v>0.11575329525398276</v>
      </c>
      <c r="G2190" s="5">
        <v>0</v>
      </c>
      <c r="H2190" s="5">
        <v>0</v>
      </c>
      <c r="I2190" s="5">
        <v>121699.7421875</v>
      </c>
      <c r="J2190" s="5">
        <v>-8376.779296875</v>
      </c>
      <c r="K2190" s="5">
        <v>905.79022216796875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</row>
    <row r="2191" spans="1:21" ht="15" hidden="1" x14ac:dyDescent="0.2">
      <c r="A2191" s="1">
        <v>2798</v>
      </c>
      <c r="B2191" s="3">
        <v>44803</v>
      </c>
      <c r="C2191" s="5">
        <v>130051</v>
      </c>
      <c r="D2191" s="5">
        <v>108847.7734375</v>
      </c>
      <c r="E2191" s="5">
        <f t="shared" si="69"/>
        <v>-21203.2265625</v>
      </c>
      <c r="F2191" s="6">
        <f t="shared" si="70"/>
        <v>0.16303778181251971</v>
      </c>
      <c r="G2191" s="5">
        <v>0</v>
      </c>
      <c r="H2191" s="5">
        <v>0</v>
      </c>
      <c r="I2191" s="5">
        <v>121719.5859375</v>
      </c>
      <c r="J2191" s="5">
        <v>-8872.5966796875</v>
      </c>
      <c r="K2191" s="5">
        <v>-3999.21044921875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</row>
    <row r="2192" spans="1:21" ht="15" hidden="1" x14ac:dyDescent="0.2">
      <c r="A2192" s="1">
        <v>2799</v>
      </c>
      <c r="B2192" s="3">
        <v>44804</v>
      </c>
      <c r="C2192" s="5">
        <v>151406</v>
      </c>
      <c r="D2192" s="5">
        <v>110809.3515625</v>
      </c>
      <c r="E2192" s="5">
        <f t="shared" si="69"/>
        <v>-40596.6484375</v>
      </c>
      <c r="F2192" s="6">
        <f t="shared" si="70"/>
        <v>0.26813104128964504</v>
      </c>
      <c r="G2192" s="5">
        <v>0</v>
      </c>
      <c r="H2192" s="5">
        <v>0</v>
      </c>
      <c r="I2192" s="5">
        <v>121739.4296875</v>
      </c>
      <c r="J2192" s="5">
        <v>-9334.5830078125</v>
      </c>
      <c r="K2192" s="5">
        <v>-1595.493774414062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</row>
    <row r="2193" spans="1:21" ht="15" hidden="1" x14ac:dyDescent="0.2">
      <c r="A2193" s="1">
        <v>2800</v>
      </c>
      <c r="B2193" s="3">
        <v>44805</v>
      </c>
      <c r="C2193" s="5">
        <v>145019</v>
      </c>
      <c r="D2193" s="5">
        <v>110890.4453125</v>
      </c>
      <c r="E2193" s="5">
        <f t="shared" si="69"/>
        <v>-34128.5546875</v>
      </c>
      <c r="F2193" s="6">
        <f t="shared" si="70"/>
        <v>0.23533850521311001</v>
      </c>
      <c r="G2193" s="5">
        <v>0</v>
      </c>
      <c r="H2193" s="5">
        <v>0</v>
      </c>
      <c r="I2193" s="5">
        <v>121759.2734375</v>
      </c>
      <c r="J2193" s="5">
        <v>-9752.279296875</v>
      </c>
      <c r="K2193" s="5">
        <v>-1116.549438476562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</row>
    <row r="2194" spans="1:21" ht="15" hidden="1" x14ac:dyDescent="0.2">
      <c r="A2194" s="1">
        <v>2801</v>
      </c>
      <c r="B2194" s="3">
        <v>44806</v>
      </c>
      <c r="C2194" s="5">
        <v>117188</v>
      </c>
      <c r="D2194" s="5">
        <v>114584.9296875</v>
      </c>
      <c r="E2194" s="5">
        <f t="shared" si="69"/>
        <v>-2603.0703125</v>
      </c>
      <c r="F2194" s="6">
        <f t="shared" si="70"/>
        <v>2.2212771892173262E-2</v>
      </c>
      <c r="G2194" s="5">
        <v>0</v>
      </c>
      <c r="H2194" s="5">
        <v>0</v>
      </c>
      <c r="I2194" s="5">
        <v>121779.109375</v>
      </c>
      <c r="J2194" s="5">
        <v>-10115.87109375</v>
      </c>
      <c r="K2194" s="5">
        <v>2921.69482421875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</row>
    <row r="2195" spans="1:21" ht="15" hidden="1" x14ac:dyDescent="0.2">
      <c r="A2195" s="1">
        <v>2802</v>
      </c>
      <c r="B2195" s="3">
        <v>44807</v>
      </c>
      <c r="C2195" s="5">
        <v>124008</v>
      </c>
      <c r="D2195" s="5">
        <v>111423.65625</v>
      </c>
      <c r="E2195" s="5">
        <f t="shared" si="69"/>
        <v>-12584.34375</v>
      </c>
      <c r="F2195" s="6">
        <f t="shared" si="70"/>
        <v>0.10148009604219083</v>
      </c>
      <c r="G2195" s="5">
        <v>0</v>
      </c>
      <c r="H2195" s="5">
        <v>0</v>
      </c>
      <c r="I2195" s="5">
        <v>121798.953125</v>
      </c>
      <c r="J2195" s="5">
        <v>-10416.69921875</v>
      </c>
      <c r="K2195" s="5">
        <v>41.399013519287109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</row>
    <row r="2196" spans="1:21" ht="15" hidden="1" x14ac:dyDescent="0.2">
      <c r="A2196" s="1">
        <v>2803</v>
      </c>
      <c r="B2196" s="3">
        <v>44808</v>
      </c>
      <c r="C2196" s="5">
        <v>155390</v>
      </c>
      <c r="D2196" s="5">
        <v>114013.4609375</v>
      </c>
      <c r="E2196" s="5">
        <f t="shared" si="69"/>
        <v>-41376.5390625</v>
      </c>
      <c r="F2196" s="6">
        <f t="shared" si="70"/>
        <v>0.2662754299665358</v>
      </c>
      <c r="G2196" s="5">
        <v>0</v>
      </c>
      <c r="H2196" s="5">
        <v>0</v>
      </c>
      <c r="I2196" s="5">
        <v>121818.796875</v>
      </c>
      <c r="J2196" s="5">
        <v>-10647.6982421875</v>
      </c>
      <c r="K2196" s="5">
        <v>2842.368896484375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5">
        <v>0</v>
      </c>
    </row>
    <row r="2197" spans="1:21" ht="15" hidden="1" x14ac:dyDescent="0.2">
      <c r="A2197" s="1">
        <v>2804</v>
      </c>
      <c r="B2197" s="3">
        <v>44809</v>
      </c>
      <c r="C2197" s="5">
        <v>128311</v>
      </c>
      <c r="D2197" s="5">
        <v>111940.625</v>
      </c>
      <c r="E2197" s="5">
        <f t="shared" si="69"/>
        <v>-16370.375</v>
      </c>
      <c r="F2197" s="6">
        <f t="shared" si="70"/>
        <v>0.12758356649079192</v>
      </c>
      <c r="G2197" s="5">
        <v>0</v>
      </c>
      <c r="H2197" s="5">
        <v>0</v>
      </c>
      <c r="I2197" s="5">
        <v>121838.640625</v>
      </c>
      <c r="J2197" s="5">
        <v>-10803.8056640625</v>
      </c>
      <c r="K2197" s="5">
        <v>905.79022216796875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</row>
    <row r="2198" spans="1:21" ht="15" hidden="1" x14ac:dyDescent="0.2">
      <c r="A2198" s="1">
        <v>2805</v>
      </c>
      <c r="B2198" s="3">
        <v>44810</v>
      </c>
      <c r="C2198" s="5">
        <v>114206</v>
      </c>
      <c r="D2198" s="5">
        <v>106977.0078125</v>
      </c>
      <c r="E2198" s="5">
        <f t="shared" si="69"/>
        <v>-7228.9921875</v>
      </c>
      <c r="F2198" s="6">
        <f t="shared" si="70"/>
        <v>6.3297831878360161E-2</v>
      </c>
      <c r="G2198" s="5">
        <v>0</v>
      </c>
      <c r="H2198" s="5">
        <v>0</v>
      </c>
      <c r="I2198" s="5">
        <v>121858.484375</v>
      </c>
      <c r="J2198" s="5">
        <v>-10882.26171875</v>
      </c>
      <c r="K2198" s="5">
        <v>-3999.21044921875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</row>
    <row r="2199" spans="1:21" ht="15" hidden="1" x14ac:dyDescent="0.2">
      <c r="A2199" s="1">
        <v>2806</v>
      </c>
      <c r="B2199" s="3">
        <v>44811</v>
      </c>
      <c r="C2199" s="5">
        <v>107372</v>
      </c>
      <c r="D2199" s="5">
        <v>109399.984375</v>
      </c>
      <c r="E2199" s="5">
        <f t="shared" si="69"/>
        <v>2027.984375</v>
      </c>
      <c r="F2199" s="6">
        <f t="shared" si="70"/>
        <v>1.8887460185150692E-2</v>
      </c>
      <c r="G2199" s="5">
        <v>0</v>
      </c>
      <c r="H2199" s="5">
        <v>0</v>
      </c>
      <c r="I2199" s="5">
        <v>121878.3203125</v>
      </c>
      <c r="J2199" s="5">
        <v>-10882.8427734375</v>
      </c>
      <c r="K2199" s="5">
        <v>-1595.493774414062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</row>
    <row r="2200" spans="1:21" ht="15" hidden="1" x14ac:dyDescent="0.2">
      <c r="A2200" s="1">
        <v>2807</v>
      </c>
      <c r="B2200" s="3">
        <v>44812</v>
      </c>
      <c r="C2200" s="5">
        <v>109553</v>
      </c>
      <c r="D2200" s="5">
        <v>109973.625</v>
      </c>
      <c r="E2200" s="5">
        <f t="shared" si="69"/>
        <v>420.625</v>
      </c>
      <c r="F2200" s="6">
        <f t="shared" si="70"/>
        <v>3.8394658293246192E-3</v>
      </c>
      <c r="G2200" s="5">
        <v>0</v>
      </c>
      <c r="H2200" s="5">
        <v>0</v>
      </c>
      <c r="I2200" s="5">
        <v>121898.15625</v>
      </c>
      <c r="J2200" s="5">
        <v>-10807.986328125</v>
      </c>
      <c r="K2200" s="5">
        <v>-1116.549438476562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</row>
    <row r="2201" spans="1:21" ht="15" hidden="1" x14ac:dyDescent="0.2">
      <c r="A2201" s="1">
        <v>2808</v>
      </c>
      <c r="B2201" s="3">
        <v>44813</v>
      </c>
      <c r="C2201" s="5">
        <v>117554</v>
      </c>
      <c r="D2201" s="5">
        <v>114176.9140625</v>
      </c>
      <c r="E2201" s="5">
        <f t="shared" si="69"/>
        <v>-3377.0859375</v>
      </c>
      <c r="F2201" s="6">
        <f t="shared" si="70"/>
        <v>2.8727954280585943E-2</v>
      </c>
      <c r="G2201" s="5">
        <v>0</v>
      </c>
      <c r="H2201" s="5">
        <v>0</v>
      </c>
      <c r="I2201" s="5">
        <v>121918</v>
      </c>
      <c r="J2201" s="5">
        <v>-10662.78515625</v>
      </c>
      <c r="K2201" s="5">
        <v>2921.69482421875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</row>
    <row r="2202" spans="1:21" ht="15" hidden="1" x14ac:dyDescent="0.2">
      <c r="A2202" s="1">
        <v>2809</v>
      </c>
      <c r="B2202" s="3">
        <v>44814</v>
      </c>
      <c r="C2202" s="5">
        <v>109546</v>
      </c>
      <c r="D2202" s="5">
        <v>111524.3515625</v>
      </c>
      <c r="E2202" s="5">
        <f t="shared" si="69"/>
        <v>1978.3515625</v>
      </c>
      <c r="F2202" s="6">
        <f t="shared" si="70"/>
        <v>1.8059550896427072E-2</v>
      </c>
      <c r="G2202" s="5">
        <v>0</v>
      </c>
      <c r="H2202" s="5">
        <v>0</v>
      </c>
      <c r="I2202" s="5">
        <v>121937.84375</v>
      </c>
      <c r="J2202" s="5">
        <v>-10454.896484375</v>
      </c>
      <c r="K2202" s="5">
        <v>41.399013519287109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</row>
    <row r="2203" spans="1:21" ht="15" hidden="1" x14ac:dyDescent="0.2">
      <c r="A2203" s="1">
        <v>2810</v>
      </c>
      <c r="B2203" s="3">
        <v>44815</v>
      </c>
      <c r="C2203" s="5">
        <v>124149</v>
      </c>
      <c r="D2203" s="5">
        <v>114605.7421875</v>
      </c>
      <c r="E2203" s="5">
        <f t="shared" si="69"/>
        <v>-9543.2578125</v>
      </c>
      <c r="F2203" s="6">
        <f t="shared" si="70"/>
        <v>7.6869389302370542E-2</v>
      </c>
      <c r="G2203" s="5">
        <v>0</v>
      </c>
      <c r="H2203" s="5">
        <v>0</v>
      </c>
      <c r="I2203" s="5">
        <v>121957.6875</v>
      </c>
      <c r="J2203" s="5">
        <v>-10194.31640625</v>
      </c>
      <c r="K2203" s="5">
        <v>2842.368896484375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</row>
    <row r="2204" spans="1:21" ht="15" hidden="1" x14ac:dyDescent="0.2">
      <c r="A2204" s="1">
        <v>2811</v>
      </c>
      <c r="B2204" s="3">
        <v>44816</v>
      </c>
      <c r="C2204" s="5">
        <v>113812</v>
      </c>
      <c r="D2204" s="5">
        <v>112990.2578125</v>
      </c>
      <c r="E2204" s="5">
        <f t="shared" si="69"/>
        <v>-821.7421875</v>
      </c>
      <c r="F2204" s="6">
        <f t="shared" si="70"/>
        <v>7.2201717525392749E-3</v>
      </c>
      <c r="G2204" s="5">
        <v>0</v>
      </c>
      <c r="H2204" s="5">
        <v>0</v>
      </c>
      <c r="I2204" s="5">
        <v>121977.53125</v>
      </c>
      <c r="J2204" s="5">
        <v>-9893.0654296875</v>
      </c>
      <c r="K2204" s="5">
        <v>905.79022216796875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0</v>
      </c>
      <c r="T2204" s="5">
        <v>0</v>
      </c>
      <c r="U2204" s="5">
        <v>0</v>
      </c>
    </row>
    <row r="2205" spans="1:21" ht="15" hidden="1" x14ac:dyDescent="0.2">
      <c r="A2205" s="1">
        <v>2812</v>
      </c>
      <c r="B2205" s="3">
        <v>44817</v>
      </c>
      <c r="C2205" s="5">
        <v>105681</v>
      </c>
      <c r="D2205" s="5">
        <v>108433.390625</v>
      </c>
      <c r="E2205" s="5">
        <f t="shared" si="69"/>
        <v>2752.390625</v>
      </c>
      <c r="F2205" s="6">
        <f t="shared" si="70"/>
        <v>2.6044327977592943E-2</v>
      </c>
      <c r="G2205" s="5">
        <v>0</v>
      </c>
      <c r="H2205" s="5">
        <v>0</v>
      </c>
      <c r="I2205" s="5">
        <v>121997.375</v>
      </c>
      <c r="J2205" s="5">
        <v>-9564.7724609375</v>
      </c>
      <c r="K2205" s="5">
        <v>-3999.21044921875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</row>
    <row r="2206" spans="1:21" ht="15" hidden="1" x14ac:dyDescent="0.2">
      <c r="A2206" s="1">
        <v>2813</v>
      </c>
      <c r="B2206" s="3">
        <v>44818</v>
      </c>
      <c r="C2206" s="5">
        <v>108603</v>
      </c>
      <c r="D2206" s="5">
        <v>111197.5390625</v>
      </c>
      <c r="E2206" s="5">
        <f t="shared" si="69"/>
        <v>2594.5390625</v>
      </c>
      <c r="F2206" s="6">
        <f t="shared" si="70"/>
        <v>2.3890123316114655E-2</v>
      </c>
      <c r="G2206" s="5">
        <v>0</v>
      </c>
      <c r="H2206" s="5">
        <v>0</v>
      </c>
      <c r="I2206" s="5">
        <v>122017.21875</v>
      </c>
      <c r="J2206" s="5">
        <v>-9224.1884765625</v>
      </c>
      <c r="K2206" s="5">
        <v>-1595.493774414062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</row>
    <row r="2207" spans="1:21" ht="15" hidden="1" x14ac:dyDescent="0.2">
      <c r="A2207" s="1">
        <v>2814</v>
      </c>
      <c r="B2207" s="3">
        <v>44819</v>
      </c>
      <c r="C2207" s="5">
        <v>115364</v>
      </c>
      <c r="D2207" s="5">
        <v>112033.875</v>
      </c>
      <c r="E2207" s="5">
        <f t="shared" si="69"/>
        <v>-3330.125</v>
      </c>
      <c r="F2207" s="6">
        <f t="shared" si="70"/>
        <v>2.8866240768350614E-2</v>
      </c>
      <c r="G2207" s="5">
        <v>0</v>
      </c>
      <c r="H2207" s="5">
        <v>0</v>
      </c>
      <c r="I2207" s="5">
        <v>122037.0625</v>
      </c>
      <c r="J2207" s="5">
        <v>-8886.6376953125</v>
      </c>
      <c r="K2207" s="5">
        <v>-1116.549438476562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</row>
    <row r="2208" spans="1:21" ht="15" hidden="1" x14ac:dyDescent="0.2">
      <c r="A2208" s="1">
        <v>2815</v>
      </c>
      <c r="B2208" s="3">
        <v>44820</v>
      </c>
      <c r="C2208" s="5">
        <v>122313</v>
      </c>
      <c r="D2208" s="5">
        <v>116411.15625</v>
      </c>
      <c r="E2208" s="5">
        <f t="shared" si="69"/>
        <v>-5901.84375</v>
      </c>
      <c r="F2208" s="6">
        <f t="shared" si="70"/>
        <v>4.8251974442618528E-2</v>
      </c>
      <c r="G2208" s="5">
        <v>0</v>
      </c>
      <c r="H2208" s="5">
        <v>0</v>
      </c>
      <c r="I2208" s="5">
        <v>122056.90625</v>
      </c>
      <c r="J2208" s="5">
        <v>-8567.4423828125</v>
      </c>
      <c r="K2208" s="5">
        <v>2921.69482421875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</row>
    <row r="2209" spans="1:21" ht="15" hidden="1" x14ac:dyDescent="0.2">
      <c r="A2209" s="1">
        <v>2816</v>
      </c>
      <c r="B2209" s="3">
        <v>44821</v>
      </c>
      <c r="C2209" s="5">
        <v>113050</v>
      </c>
      <c r="D2209" s="5">
        <v>113836.8125</v>
      </c>
      <c r="E2209" s="5">
        <f t="shared" si="69"/>
        <v>786.8125</v>
      </c>
      <c r="F2209" s="6">
        <f t="shared" si="70"/>
        <v>6.959862892525431E-3</v>
      </c>
      <c r="G2209" s="5">
        <v>0</v>
      </c>
      <c r="H2209" s="5">
        <v>0</v>
      </c>
      <c r="I2209" s="5">
        <v>122076.7421875</v>
      </c>
      <c r="J2209" s="5">
        <v>-8281.33203125</v>
      </c>
      <c r="K2209" s="5">
        <v>41.399013519287109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</row>
    <row r="2210" spans="1:21" ht="15" hidden="1" x14ac:dyDescent="0.2">
      <c r="A2210" s="1">
        <v>2817</v>
      </c>
      <c r="B2210" s="3">
        <v>44822</v>
      </c>
      <c r="C2210" s="5">
        <v>122865</v>
      </c>
      <c r="D2210" s="5">
        <v>116897.1015625</v>
      </c>
      <c r="E2210" s="5">
        <f t="shared" si="69"/>
        <v>-5967.8984375</v>
      </c>
      <c r="F2210" s="6">
        <f t="shared" si="70"/>
        <v>4.8572811113824117E-2</v>
      </c>
      <c r="G2210" s="5">
        <v>0</v>
      </c>
      <c r="H2210" s="5">
        <v>0</v>
      </c>
      <c r="I2210" s="5">
        <v>122096.5859375</v>
      </c>
      <c r="J2210" s="5">
        <v>-8041.849609375</v>
      </c>
      <c r="K2210" s="5">
        <v>2842.368896484375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</row>
    <row r="2211" spans="1:21" ht="15" hidden="1" x14ac:dyDescent="0.2">
      <c r="A2211" s="1">
        <v>2818</v>
      </c>
      <c r="B2211" s="3">
        <v>44823</v>
      </c>
      <c r="C2211" s="5">
        <v>114122</v>
      </c>
      <c r="D2211" s="5">
        <v>115161.390625</v>
      </c>
      <c r="E2211" s="5">
        <f t="shared" si="69"/>
        <v>1039.390625</v>
      </c>
      <c r="F2211" s="6">
        <f t="shared" si="70"/>
        <v>9.1077147701582525E-3</v>
      </c>
      <c r="G2211" s="5">
        <v>0</v>
      </c>
      <c r="H2211" s="5">
        <v>0</v>
      </c>
      <c r="I2211" s="5">
        <v>122116.4296875</v>
      </c>
      <c r="J2211" s="5">
        <v>-7860.8310546875</v>
      </c>
      <c r="K2211" s="5">
        <v>905.79022216796875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</row>
    <row r="2212" spans="1:21" ht="15" hidden="1" x14ac:dyDescent="0.2">
      <c r="A2212" s="1">
        <v>2819</v>
      </c>
      <c r="B2212" s="3">
        <v>44824</v>
      </c>
      <c r="C2212" s="5">
        <v>106730</v>
      </c>
      <c r="D2212" s="5">
        <v>110389.15625</v>
      </c>
      <c r="E2212" s="5">
        <f t="shared" si="69"/>
        <v>3659.15625</v>
      </c>
      <c r="F2212" s="6">
        <f t="shared" si="70"/>
        <v>3.4284233580061836E-2</v>
      </c>
      <c r="G2212" s="5">
        <v>0</v>
      </c>
      <c r="H2212" s="5">
        <v>0</v>
      </c>
      <c r="I2212" s="5">
        <v>122136.2734375</v>
      </c>
      <c r="J2212" s="5">
        <v>-7747.90869140625</v>
      </c>
      <c r="K2212" s="5">
        <v>-3999.21044921875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</row>
    <row r="2213" spans="1:21" ht="15" hidden="1" x14ac:dyDescent="0.2">
      <c r="A2213" s="1">
        <v>2820</v>
      </c>
      <c r="B2213" s="3">
        <v>44825</v>
      </c>
      <c r="C2213" s="5">
        <v>103318</v>
      </c>
      <c r="D2213" s="5">
        <v>112850.5</v>
      </c>
      <c r="E2213" s="5">
        <f t="shared" si="69"/>
        <v>9532.5</v>
      </c>
      <c r="F2213" s="6">
        <f t="shared" si="70"/>
        <v>9.2263690741206758E-2</v>
      </c>
      <c r="G2213" s="5">
        <v>0</v>
      </c>
      <c r="H2213" s="5">
        <v>0</v>
      </c>
      <c r="I2213" s="5">
        <v>122156.1171875</v>
      </c>
      <c r="J2213" s="5">
        <v>-7710.12060546875</v>
      </c>
      <c r="K2213" s="5">
        <v>-1595.493774414062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</row>
    <row r="2214" spans="1:21" ht="15" hidden="1" x14ac:dyDescent="0.2">
      <c r="A2214" s="1">
        <v>2821</v>
      </c>
      <c r="B2214" s="3">
        <v>44826</v>
      </c>
      <c r="C2214" s="5">
        <v>110896</v>
      </c>
      <c r="D2214" s="5">
        <v>113307.8125</v>
      </c>
      <c r="E2214" s="5">
        <f t="shared" si="69"/>
        <v>2411.8125</v>
      </c>
      <c r="F2214" s="6">
        <f t="shared" si="70"/>
        <v>2.1748417436156398E-2</v>
      </c>
      <c r="G2214" s="5">
        <v>0</v>
      </c>
      <c r="H2214" s="5">
        <v>0</v>
      </c>
      <c r="I2214" s="5">
        <v>122175.9609375</v>
      </c>
      <c r="J2214" s="5">
        <v>-7751.60107421875</v>
      </c>
      <c r="K2214" s="5">
        <v>-1116.549438476562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</row>
    <row r="2215" spans="1:21" ht="15" hidden="1" x14ac:dyDescent="0.2">
      <c r="A2215" s="1">
        <v>2822</v>
      </c>
      <c r="B2215" s="3">
        <v>44827</v>
      </c>
      <c r="C2215" s="5">
        <v>121543</v>
      </c>
      <c r="D2215" s="5">
        <v>117244.0859375</v>
      </c>
      <c r="E2215" s="5">
        <f t="shared" si="69"/>
        <v>-4298.9140625</v>
      </c>
      <c r="F2215" s="6">
        <f t="shared" si="70"/>
        <v>3.5369491147166025E-2</v>
      </c>
      <c r="G2215" s="5">
        <v>0</v>
      </c>
      <c r="H2215" s="5">
        <v>0</v>
      </c>
      <c r="I2215" s="5">
        <v>122195.796875</v>
      </c>
      <c r="J2215" s="5">
        <v>-7873.40380859375</v>
      </c>
      <c r="K2215" s="5">
        <v>2921.69482421875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</row>
    <row r="2216" spans="1:21" ht="15" hidden="1" x14ac:dyDescent="0.2">
      <c r="A2216" s="1">
        <v>2823</v>
      </c>
      <c r="B2216" s="3">
        <v>44828</v>
      </c>
      <c r="C2216" s="5">
        <v>109004</v>
      </c>
      <c r="D2216" s="5">
        <v>114183.6171875</v>
      </c>
      <c r="E2216" s="5">
        <f t="shared" si="69"/>
        <v>5179.6171875</v>
      </c>
      <c r="F2216" s="6">
        <f t="shared" si="70"/>
        <v>4.7517679970459803E-2</v>
      </c>
      <c r="G2216" s="5">
        <v>0</v>
      </c>
      <c r="H2216" s="5">
        <v>0</v>
      </c>
      <c r="I2216" s="5">
        <v>122215.640625</v>
      </c>
      <c r="J2216" s="5">
        <v>-8073.42529296875</v>
      </c>
      <c r="K2216" s="5">
        <v>41.399013519287109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</row>
    <row r="2217" spans="1:21" ht="15" hidden="1" x14ac:dyDescent="0.2">
      <c r="A2217" s="1">
        <v>2824</v>
      </c>
      <c r="B2217" s="3">
        <v>44829</v>
      </c>
      <c r="C2217" s="5">
        <v>121409</v>
      </c>
      <c r="D2217" s="5">
        <v>116731.390625</v>
      </c>
      <c r="E2217" s="5">
        <f t="shared" si="69"/>
        <v>-4677.609375</v>
      </c>
      <c r="F2217" s="6">
        <f t="shared" si="70"/>
        <v>3.8527698729089274E-2</v>
      </c>
      <c r="G2217" s="5">
        <v>0</v>
      </c>
      <c r="H2217" s="5">
        <v>0</v>
      </c>
      <c r="I2217" s="5">
        <v>122235.484375</v>
      </c>
      <c r="J2217" s="5">
        <v>-8346.4658203125</v>
      </c>
      <c r="K2217" s="5">
        <v>2842.368896484375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</row>
    <row r="2218" spans="1:21" ht="15" hidden="1" x14ac:dyDescent="0.2">
      <c r="A2218" s="1">
        <v>2825</v>
      </c>
      <c r="B2218" s="3">
        <v>44830</v>
      </c>
      <c r="C2218" s="5">
        <v>109784</v>
      </c>
      <c r="D2218" s="5">
        <v>114476.6953125</v>
      </c>
      <c r="E2218" s="5">
        <f t="shared" si="69"/>
        <v>4692.6953125</v>
      </c>
      <c r="F2218" s="6">
        <f t="shared" si="70"/>
        <v>4.2744801724294977E-2</v>
      </c>
      <c r="G2218" s="5">
        <v>0</v>
      </c>
      <c r="H2218" s="5">
        <v>0</v>
      </c>
      <c r="I2218" s="5">
        <v>122255.328125</v>
      </c>
      <c r="J2218" s="5">
        <v>-8684.421875</v>
      </c>
      <c r="K2218" s="5">
        <v>905.79022216796875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0</v>
      </c>
    </row>
    <row r="2219" spans="1:21" ht="15" hidden="1" x14ac:dyDescent="0.2">
      <c r="A2219" s="1">
        <v>2826</v>
      </c>
      <c r="B2219" s="3">
        <v>44831</v>
      </c>
      <c r="C2219" s="5">
        <v>77702</v>
      </c>
      <c r="D2219" s="5">
        <v>109199.3828125</v>
      </c>
      <c r="E2219" s="5">
        <f t="shared" si="69"/>
        <v>31497.3828125</v>
      </c>
      <c r="F2219" s="6">
        <f t="shared" si="70"/>
        <v>0.40536128815860595</v>
      </c>
      <c r="G2219" s="5">
        <v>0</v>
      </c>
      <c r="H2219" s="5">
        <v>0</v>
      </c>
      <c r="I2219" s="5">
        <v>122275.171875</v>
      </c>
      <c r="J2219" s="5">
        <v>-9076.578125</v>
      </c>
      <c r="K2219" s="5">
        <v>-3999.21044921875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</row>
    <row r="2220" spans="1:21" ht="15" hidden="1" x14ac:dyDescent="0.2">
      <c r="A2220" s="1">
        <v>2827</v>
      </c>
      <c r="B2220" s="3">
        <v>44832</v>
      </c>
      <c r="C2220" s="5">
        <v>72047</v>
      </c>
      <c r="D2220" s="5">
        <v>111189.4921875</v>
      </c>
      <c r="E2220" s="5">
        <f t="shared" si="69"/>
        <v>39142.4921875</v>
      </c>
      <c r="F2220" s="6">
        <f t="shared" si="70"/>
        <v>0.54329107648479469</v>
      </c>
      <c r="G2220" s="5">
        <v>0</v>
      </c>
      <c r="H2220" s="5">
        <v>0</v>
      </c>
      <c r="I2220" s="5">
        <v>122295.015625</v>
      </c>
      <c r="J2220" s="5">
        <v>-9510.029296875</v>
      </c>
      <c r="K2220" s="5">
        <v>-1595.493774414062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</row>
    <row r="2221" spans="1:21" ht="15" hidden="1" x14ac:dyDescent="0.2">
      <c r="A2221" s="1">
        <v>2828</v>
      </c>
      <c r="B2221" s="3">
        <v>44833</v>
      </c>
      <c r="C2221" s="5">
        <v>102967</v>
      </c>
      <c r="D2221" s="5">
        <v>111228.1328125</v>
      </c>
      <c r="E2221" s="5">
        <f t="shared" si="69"/>
        <v>8261.1328125</v>
      </c>
      <c r="F2221" s="6">
        <f t="shared" si="70"/>
        <v>8.0230877975467865E-2</v>
      </c>
      <c r="G2221" s="5">
        <v>0</v>
      </c>
      <c r="H2221" s="5">
        <v>0</v>
      </c>
      <c r="I2221" s="5">
        <v>122314.859375</v>
      </c>
      <c r="J2221" s="5">
        <v>-9970.171875</v>
      </c>
      <c r="K2221" s="5">
        <v>-1116.549438476562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</row>
    <row r="2222" spans="1:21" ht="15" hidden="1" x14ac:dyDescent="0.2">
      <c r="A2222" s="1">
        <v>2829</v>
      </c>
      <c r="B2222" s="3">
        <v>44834</v>
      </c>
      <c r="C2222" s="5">
        <v>108191</v>
      </c>
      <c r="D2222" s="5">
        <v>114815.1015625</v>
      </c>
      <c r="E2222" s="5">
        <f t="shared" si="69"/>
        <v>6624.1015625</v>
      </c>
      <c r="F2222" s="6">
        <f t="shared" si="70"/>
        <v>6.1225994421902005E-2</v>
      </c>
      <c r="G2222" s="5">
        <v>0</v>
      </c>
      <c r="H2222" s="5">
        <v>0</v>
      </c>
      <c r="I2222" s="5">
        <v>122334.703125</v>
      </c>
      <c r="J2222" s="5">
        <v>-10441.29296875</v>
      </c>
      <c r="K2222" s="5">
        <v>2921.69482421875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</row>
    <row r="2223" spans="1:21" ht="15" hidden="1" x14ac:dyDescent="0.2">
      <c r="A2223" s="1">
        <v>2830</v>
      </c>
      <c r="B2223" s="3">
        <v>44835</v>
      </c>
      <c r="C2223" s="5">
        <v>101315</v>
      </c>
      <c r="D2223" s="5">
        <v>111488.7578125</v>
      </c>
      <c r="E2223" s="5">
        <f t="shared" si="69"/>
        <v>10173.7578125</v>
      </c>
      <c r="F2223" s="6">
        <f t="shared" si="70"/>
        <v>0.10041709334748063</v>
      </c>
      <c r="G2223" s="5">
        <v>0</v>
      </c>
      <c r="H2223" s="5">
        <v>0</v>
      </c>
      <c r="I2223" s="5">
        <v>122354.5390625</v>
      </c>
      <c r="J2223" s="5">
        <v>-10907.1767578125</v>
      </c>
      <c r="K2223" s="5">
        <v>41.399013519287109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</row>
    <row r="2224" spans="1:21" ht="15" hidden="1" x14ac:dyDescent="0.2">
      <c r="A2224" s="1">
        <v>2831</v>
      </c>
      <c r="B2224" s="3">
        <v>44836</v>
      </c>
      <c r="C2224" s="5">
        <v>108723</v>
      </c>
      <c r="D2224" s="5">
        <v>113864.9765625</v>
      </c>
      <c r="E2224" s="5">
        <f t="shared" si="69"/>
        <v>5141.9765625</v>
      </c>
      <c r="F2224" s="6">
        <f t="shared" si="70"/>
        <v>4.7294285132860575E-2</v>
      </c>
      <c r="G2224" s="5">
        <v>0</v>
      </c>
      <c r="H2224" s="5">
        <v>0</v>
      </c>
      <c r="I2224" s="5">
        <v>122374.3828125</v>
      </c>
      <c r="J2224" s="5">
        <v>-11351.7744140625</v>
      </c>
      <c r="K2224" s="5">
        <v>2842.368896484375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</row>
    <row r="2225" spans="1:21" ht="15" hidden="1" x14ac:dyDescent="0.2">
      <c r="A2225" s="1">
        <v>2832</v>
      </c>
      <c r="B2225" s="3">
        <v>44837</v>
      </c>
      <c r="C2225" s="5">
        <v>104187</v>
      </c>
      <c r="D2225" s="5">
        <v>111540.1796875</v>
      </c>
      <c r="E2225" s="5">
        <f t="shared" si="69"/>
        <v>7353.1796875</v>
      </c>
      <c r="F2225" s="6">
        <f t="shared" si="70"/>
        <v>7.0576748418708674E-2</v>
      </c>
      <c r="G2225" s="5">
        <v>0</v>
      </c>
      <c r="H2225" s="5">
        <v>0</v>
      </c>
      <c r="I2225" s="5">
        <v>122394.2265625</v>
      </c>
      <c r="J2225" s="5">
        <v>-11759.83203125</v>
      </c>
      <c r="K2225" s="5">
        <v>905.79022216796875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</row>
    <row r="2226" spans="1:21" ht="15" hidden="1" x14ac:dyDescent="0.2">
      <c r="A2226" s="1">
        <v>2833</v>
      </c>
      <c r="B2226" s="3">
        <v>44838</v>
      </c>
      <c r="C2226" s="5">
        <v>96157</v>
      </c>
      <c r="D2226" s="5">
        <v>106297.3359375</v>
      </c>
      <c r="E2226" s="5">
        <f t="shared" si="69"/>
        <v>10140.3359375</v>
      </c>
      <c r="F2226" s="6">
        <f t="shared" si="70"/>
        <v>0.10545603479205883</v>
      </c>
      <c r="G2226" s="5">
        <v>0</v>
      </c>
      <c r="H2226" s="5">
        <v>0</v>
      </c>
      <c r="I2226" s="5">
        <v>122414.0625</v>
      </c>
      <c r="J2226" s="5">
        <v>-12117.5205078125</v>
      </c>
      <c r="K2226" s="5">
        <v>-3999.21044921875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</row>
    <row r="2227" spans="1:21" ht="15" hidden="1" x14ac:dyDescent="0.2">
      <c r="A2227" s="1">
        <v>2834</v>
      </c>
      <c r="B2227" s="3">
        <v>44839</v>
      </c>
      <c r="C2227" s="5">
        <v>100950</v>
      </c>
      <c r="D2227" s="5">
        <v>108425.421875</v>
      </c>
      <c r="E2227" s="5">
        <f t="shared" si="69"/>
        <v>7475.421875</v>
      </c>
      <c r="F2227" s="6">
        <f t="shared" si="70"/>
        <v>7.4050736750866764E-2</v>
      </c>
      <c r="G2227" s="5">
        <v>0</v>
      </c>
      <c r="H2227" s="5">
        <v>0</v>
      </c>
      <c r="I2227" s="5">
        <v>122433.90625</v>
      </c>
      <c r="J2227" s="5">
        <v>-12412.9951171875</v>
      </c>
      <c r="K2227" s="5">
        <v>-1595.493774414062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</row>
    <row r="2228" spans="1:21" ht="15" hidden="1" x14ac:dyDescent="0.2">
      <c r="A2228" s="1">
        <v>2835</v>
      </c>
      <c r="B2228" s="3">
        <v>44840</v>
      </c>
      <c r="C2228" s="5">
        <v>107412</v>
      </c>
      <c r="D2228" s="5">
        <v>108700.328125</v>
      </c>
      <c r="E2228" s="5">
        <f t="shared" si="69"/>
        <v>1288.328125</v>
      </c>
      <c r="F2228" s="6">
        <f t="shared" si="70"/>
        <v>1.1994266236547127E-2</v>
      </c>
      <c r="G2228" s="5">
        <v>0</v>
      </c>
      <c r="H2228" s="5">
        <v>0</v>
      </c>
      <c r="I2228" s="5">
        <v>122453.75</v>
      </c>
      <c r="J2228" s="5">
        <v>-12636.875</v>
      </c>
      <c r="K2228" s="5">
        <v>-1116.549438476562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</row>
    <row r="2229" spans="1:21" ht="15" hidden="1" x14ac:dyDescent="0.2">
      <c r="A2229" s="1">
        <v>2836</v>
      </c>
      <c r="B2229" s="3">
        <v>44841</v>
      </c>
      <c r="C2229" s="5">
        <v>115265</v>
      </c>
      <c r="D2229" s="5">
        <v>112612.640625</v>
      </c>
      <c r="E2229" s="5">
        <f t="shared" si="69"/>
        <v>-2652.359375</v>
      </c>
      <c r="F2229" s="6">
        <f t="shared" si="70"/>
        <v>2.3010969288162063E-2</v>
      </c>
      <c r="G2229" s="5">
        <v>0</v>
      </c>
      <c r="H2229" s="5">
        <v>0</v>
      </c>
      <c r="I2229" s="5">
        <v>122473.5859375</v>
      </c>
      <c r="J2229" s="5">
        <v>-12782.6416015625</v>
      </c>
      <c r="K2229" s="5">
        <v>2921.69482421875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</row>
    <row r="2230" spans="1:21" ht="15" hidden="1" x14ac:dyDescent="0.2">
      <c r="A2230" s="1">
        <v>2837</v>
      </c>
      <c r="B2230" s="3">
        <v>44842</v>
      </c>
      <c r="C2230" s="5">
        <v>105933</v>
      </c>
      <c r="D2230" s="5">
        <v>109687.9296875</v>
      </c>
      <c r="E2230" s="5">
        <f t="shared" si="69"/>
        <v>3754.9296875</v>
      </c>
      <c r="F2230" s="6">
        <f t="shared" si="70"/>
        <v>3.5446269694051902E-2</v>
      </c>
      <c r="G2230" s="5">
        <v>0</v>
      </c>
      <c r="H2230" s="5">
        <v>0</v>
      </c>
      <c r="I2230" s="5">
        <v>122493.4296875</v>
      </c>
      <c r="J2230" s="5">
        <v>-12846.9013671875</v>
      </c>
      <c r="K2230" s="5">
        <v>41.399013519287109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</row>
    <row r="2231" spans="1:21" ht="15" hidden="1" x14ac:dyDescent="0.2">
      <c r="A2231" s="1">
        <v>2838</v>
      </c>
      <c r="B2231" s="3">
        <v>44843</v>
      </c>
      <c r="C2231" s="5">
        <v>118789</v>
      </c>
      <c r="D2231" s="5">
        <v>112526.1171875</v>
      </c>
      <c r="E2231" s="5">
        <f t="shared" si="69"/>
        <v>-6262.8828125</v>
      </c>
      <c r="F2231" s="6">
        <f t="shared" si="70"/>
        <v>5.2722750528247563E-2</v>
      </c>
      <c r="G2231" s="5">
        <v>0</v>
      </c>
      <c r="H2231" s="5">
        <v>0</v>
      </c>
      <c r="I2231" s="5">
        <v>122513.2734375</v>
      </c>
      <c r="J2231" s="5">
        <v>-12829.529296875</v>
      </c>
      <c r="K2231" s="5">
        <v>2842.368896484375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</row>
    <row r="2232" spans="1:21" ht="15" hidden="1" x14ac:dyDescent="0.2">
      <c r="A2232" s="1">
        <v>2839</v>
      </c>
      <c r="B2232" s="3">
        <v>44844</v>
      </c>
      <c r="C2232" s="5">
        <v>107800</v>
      </c>
      <c r="D2232" s="5">
        <v>110705.21875</v>
      </c>
      <c r="E2232" s="5">
        <f t="shared" si="69"/>
        <v>2905.21875</v>
      </c>
      <c r="F2232" s="6">
        <f t="shared" si="70"/>
        <v>2.6950081168831169E-2</v>
      </c>
      <c r="G2232" s="5">
        <v>0</v>
      </c>
      <c r="H2232" s="5">
        <v>0</v>
      </c>
      <c r="I2232" s="5">
        <v>122533.1171875</v>
      </c>
      <c r="J2232" s="5">
        <v>-12733.6884765625</v>
      </c>
      <c r="K2232" s="5">
        <v>905.79022216796875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</row>
    <row r="2233" spans="1:21" ht="15" hidden="1" x14ac:dyDescent="0.2">
      <c r="A2233" s="1">
        <v>2840</v>
      </c>
      <c r="B2233" s="3">
        <v>44845</v>
      </c>
      <c r="C2233" s="5">
        <v>98639</v>
      </c>
      <c r="D2233" s="5">
        <v>105988.0625</v>
      </c>
      <c r="E2233" s="5">
        <f t="shared" si="69"/>
        <v>7349.0625</v>
      </c>
      <c r="F2233" s="6">
        <f t="shared" si="70"/>
        <v>7.4504633055890668E-2</v>
      </c>
      <c r="G2233" s="5">
        <v>0</v>
      </c>
      <c r="H2233" s="5">
        <v>0</v>
      </c>
      <c r="I2233" s="5">
        <v>122552.9609375</v>
      </c>
      <c r="J2233" s="5">
        <v>-12565.6884765625</v>
      </c>
      <c r="K2233" s="5">
        <v>-3999.21044921875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</row>
    <row r="2234" spans="1:21" ht="15" hidden="1" x14ac:dyDescent="0.2">
      <c r="A2234" s="1">
        <v>2841</v>
      </c>
      <c r="B2234" s="3">
        <v>44846</v>
      </c>
      <c r="C2234" s="5">
        <v>97426</v>
      </c>
      <c r="D2234" s="5">
        <v>108642.5703125</v>
      </c>
      <c r="E2234" s="5">
        <f t="shared" si="69"/>
        <v>11216.5703125</v>
      </c>
      <c r="F2234" s="6">
        <f t="shared" si="70"/>
        <v>0.11512912685012214</v>
      </c>
      <c r="G2234" s="5">
        <v>0</v>
      </c>
      <c r="H2234" s="5">
        <v>0</v>
      </c>
      <c r="I2234" s="5">
        <v>122572.8046875</v>
      </c>
      <c r="J2234" s="5">
        <v>-12334.7392578125</v>
      </c>
      <c r="K2234" s="5">
        <v>-1595.493774414062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</row>
    <row r="2235" spans="1:21" ht="15" hidden="1" x14ac:dyDescent="0.2">
      <c r="A2235" s="1">
        <v>2842</v>
      </c>
      <c r="B2235" s="3">
        <v>44847</v>
      </c>
      <c r="C2235" s="5">
        <v>102145</v>
      </c>
      <c r="D2235" s="5">
        <v>109423.53125</v>
      </c>
      <c r="E2235" s="5">
        <f t="shared" si="69"/>
        <v>7278.53125</v>
      </c>
      <c r="F2235" s="6">
        <f t="shared" si="70"/>
        <v>7.1256853003083848E-2</v>
      </c>
      <c r="G2235" s="5">
        <v>0</v>
      </c>
      <c r="H2235" s="5">
        <v>0</v>
      </c>
      <c r="I2235" s="5">
        <v>122592.6484375</v>
      </c>
      <c r="J2235" s="5">
        <v>-12052.568359375</v>
      </c>
      <c r="K2235" s="5">
        <v>-1116.549438476562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</row>
    <row r="2236" spans="1:21" ht="15" hidden="1" x14ac:dyDescent="0.2">
      <c r="A2236" s="1">
        <v>2843</v>
      </c>
      <c r="B2236" s="3">
        <v>44848</v>
      </c>
      <c r="C2236" s="5">
        <v>110524</v>
      </c>
      <c r="D2236" s="5">
        <v>113801.2578125</v>
      </c>
      <c r="E2236" s="5">
        <f t="shared" si="69"/>
        <v>3277.2578125</v>
      </c>
      <c r="F2236" s="6">
        <f t="shared" si="70"/>
        <v>2.965200148836452E-2</v>
      </c>
      <c r="G2236" s="5">
        <v>0</v>
      </c>
      <c r="H2236" s="5">
        <v>0</v>
      </c>
      <c r="I2236" s="5">
        <v>122612.4921875</v>
      </c>
      <c r="J2236" s="5">
        <v>-11732.927734375</v>
      </c>
      <c r="K2236" s="5">
        <v>2921.69482421875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</row>
    <row r="2237" spans="1:21" ht="15" hidden="1" x14ac:dyDescent="0.2">
      <c r="A2237" s="1">
        <v>2844</v>
      </c>
      <c r="B2237" s="3">
        <v>44849</v>
      </c>
      <c r="C2237" s="5">
        <v>108501</v>
      </c>
      <c r="D2237" s="5">
        <v>111282.703125</v>
      </c>
      <c r="E2237" s="5">
        <f t="shared" si="69"/>
        <v>2781.703125</v>
      </c>
      <c r="F2237" s="6">
        <f t="shared" si="70"/>
        <v>2.5637580529211713E-2</v>
      </c>
      <c r="G2237" s="5">
        <v>0</v>
      </c>
      <c r="H2237" s="5">
        <v>0</v>
      </c>
      <c r="I2237" s="5">
        <v>122632.3359375</v>
      </c>
      <c r="J2237" s="5">
        <v>-11391.0263671875</v>
      </c>
      <c r="K2237" s="5">
        <v>41.399013519287109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</row>
    <row r="2238" spans="1:21" ht="15" hidden="1" x14ac:dyDescent="0.2">
      <c r="A2238" s="1">
        <v>2845</v>
      </c>
      <c r="B2238" s="3">
        <v>44850</v>
      </c>
      <c r="C2238" s="5">
        <v>117277</v>
      </c>
      <c r="D2238" s="5">
        <v>114451.6640625</v>
      </c>
      <c r="E2238" s="5">
        <f t="shared" si="69"/>
        <v>-2825.3359375</v>
      </c>
      <c r="F2238" s="6">
        <f t="shared" si="70"/>
        <v>2.4091134131159563E-2</v>
      </c>
      <c r="G2238" s="5">
        <v>0</v>
      </c>
      <c r="H2238" s="5">
        <v>0</v>
      </c>
      <c r="I2238" s="5">
        <v>122652.171875</v>
      </c>
      <c r="J2238" s="5">
        <v>-11042.87890625</v>
      </c>
      <c r="K2238" s="5">
        <v>2842.368896484375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</row>
    <row r="2239" spans="1:21" ht="15" hidden="1" x14ac:dyDescent="0.2">
      <c r="A2239" s="1">
        <v>2846</v>
      </c>
      <c r="B2239" s="3">
        <v>44851</v>
      </c>
      <c r="C2239" s="5">
        <v>106882</v>
      </c>
      <c r="D2239" s="5">
        <v>112873.1796875</v>
      </c>
      <c r="E2239" s="5">
        <f t="shared" si="69"/>
        <v>5991.1796875</v>
      </c>
      <c r="F2239" s="6">
        <f t="shared" si="70"/>
        <v>5.6054150254486255E-2</v>
      </c>
      <c r="G2239" s="5">
        <v>0</v>
      </c>
      <c r="H2239" s="5">
        <v>0</v>
      </c>
      <c r="I2239" s="5">
        <v>122672.0234375</v>
      </c>
      <c r="J2239" s="5">
        <v>-10704.6376953125</v>
      </c>
      <c r="K2239" s="5">
        <v>905.79022216796875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</row>
    <row r="2240" spans="1:21" ht="15" hidden="1" x14ac:dyDescent="0.2">
      <c r="A2240" s="1">
        <v>2847</v>
      </c>
      <c r="B2240" s="3">
        <v>44852</v>
      </c>
      <c r="C2240" s="5">
        <v>94309</v>
      </c>
      <c r="D2240" s="5">
        <v>108300.765625</v>
      </c>
      <c r="E2240" s="5">
        <f t="shared" si="69"/>
        <v>13991.765625</v>
      </c>
      <c r="F2240" s="6">
        <f t="shared" si="70"/>
        <v>0.14836087356455904</v>
      </c>
      <c r="G2240" s="5">
        <v>0</v>
      </c>
      <c r="H2240" s="5">
        <v>0</v>
      </c>
      <c r="I2240" s="5">
        <v>122691.8671875</v>
      </c>
      <c r="J2240" s="5">
        <v>-10391.890625</v>
      </c>
      <c r="K2240" s="5">
        <v>-3999.21044921875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</row>
    <row r="2241" spans="1:21" ht="15" hidden="1" x14ac:dyDescent="0.2">
      <c r="A2241" s="1">
        <v>2848</v>
      </c>
      <c r="B2241" s="3">
        <v>44853</v>
      </c>
      <c r="C2241" s="5">
        <v>96427</v>
      </c>
      <c r="D2241" s="5">
        <v>110997.2265625</v>
      </c>
      <c r="E2241" s="5">
        <f t="shared" si="69"/>
        <v>14570.2265625</v>
      </c>
      <c r="F2241" s="6">
        <f t="shared" si="70"/>
        <v>0.15110110822176362</v>
      </c>
      <c r="G2241" s="5">
        <v>0</v>
      </c>
      <c r="H2241" s="5">
        <v>0</v>
      </c>
      <c r="I2241" s="5">
        <v>122711.703125</v>
      </c>
      <c r="J2241" s="5">
        <v>-10118.984375</v>
      </c>
      <c r="K2241" s="5">
        <v>-1595.493774414062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</row>
    <row r="2242" spans="1:21" ht="15" hidden="1" x14ac:dyDescent="0.2">
      <c r="A2242" s="1">
        <v>2849</v>
      </c>
      <c r="B2242" s="3">
        <v>44854</v>
      </c>
      <c r="C2242" s="5">
        <v>101743</v>
      </c>
      <c r="D2242" s="5">
        <v>111716.578125</v>
      </c>
      <c r="E2242" s="5">
        <f t="shared" si="69"/>
        <v>9973.578125</v>
      </c>
      <c r="F2242" s="6">
        <f t="shared" si="70"/>
        <v>9.8027167716697949E-2</v>
      </c>
      <c r="G2242" s="5">
        <v>0</v>
      </c>
      <c r="H2242" s="5">
        <v>0</v>
      </c>
      <c r="I2242" s="5">
        <v>122731.546875</v>
      </c>
      <c r="J2242" s="5">
        <v>-9898.4111328125</v>
      </c>
      <c r="K2242" s="5">
        <v>-1116.549438476562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</row>
    <row r="2243" spans="1:21" ht="15" hidden="1" x14ac:dyDescent="0.2">
      <c r="A2243" s="1">
        <v>2850</v>
      </c>
      <c r="B2243" s="3">
        <v>44855</v>
      </c>
      <c r="C2243" s="5">
        <v>113074</v>
      </c>
      <c r="D2243" s="5">
        <v>115932.8515625</v>
      </c>
      <c r="E2243" s="5">
        <f t="shared" si="69"/>
        <v>2858.8515625</v>
      </c>
      <c r="F2243" s="6">
        <f t="shared" si="70"/>
        <v>2.5283014331322851E-2</v>
      </c>
      <c r="G2243" s="5">
        <v>0</v>
      </c>
      <c r="H2243" s="5">
        <v>0</v>
      </c>
      <c r="I2243" s="5">
        <v>122751.390625</v>
      </c>
      <c r="J2243" s="5">
        <v>-9740.2333984375</v>
      </c>
      <c r="K2243" s="5">
        <v>2921.69482421875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</row>
    <row r="2244" spans="1:21" ht="15" hidden="1" x14ac:dyDescent="0.2">
      <c r="A2244" s="1">
        <v>2851</v>
      </c>
      <c r="B2244" s="3">
        <v>44856</v>
      </c>
      <c r="C2244" s="5">
        <v>101283</v>
      </c>
      <c r="D2244" s="5">
        <v>113161</v>
      </c>
      <c r="E2244" s="5">
        <f t="shared" ref="E2244:E2307" si="71">D2244-C2244</f>
        <v>11878</v>
      </c>
      <c r="F2244" s="6">
        <f t="shared" ref="F2244:F2307" si="72">ABS((C2244-D2244)/C2244)</f>
        <v>0.11727535716754045</v>
      </c>
      <c r="G2244" s="5">
        <v>0</v>
      </c>
      <c r="H2244" s="5">
        <v>0</v>
      </c>
      <c r="I2244" s="5">
        <v>122771.2265625</v>
      </c>
      <c r="J2244" s="5">
        <v>-9651.6279296875</v>
      </c>
      <c r="K2244" s="5">
        <v>41.399013519287109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</row>
    <row r="2245" spans="1:21" ht="15" hidden="1" x14ac:dyDescent="0.2">
      <c r="A2245" s="1">
        <v>2852</v>
      </c>
      <c r="B2245" s="3">
        <v>44857</v>
      </c>
      <c r="C2245" s="5">
        <v>115895</v>
      </c>
      <c r="D2245" s="5">
        <v>115996.8984375</v>
      </c>
      <c r="E2245" s="5">
        <f t="shared" si="71"/>
        <v>101.8984375</v>
      </c>
      <c r="F2245" s="6">
        <f t="shared" si="72"/>
        <v>8.7923066137452009E-4</v>
      </c>
      <c r="G2245" s="5">
        <v>0</v>
      </c>
      <c r="H2245" s="5">
        <v>0</v>
      </c>
      <c r="I2245" s="5">
        <v>122791.0703125</v>
      </c>
      <c r="J2245" s="5">
        <v>-9636.5400390625</v>
      </c>
      <c r="K2245" s="5">
        <v>2842.368896484375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</row>
    <row r="2246" spans="1:21" ht="15" hidden="1" x14ac:dyDescent="0.2">
      <c r="A2246" s="1">
        <v>2853</v>
      </c>
      <c r="B2246" s="3">
        <v>44858</v>
      </c>
      <c r="C2246" s="5">
        <v>105448</v>
      </c>
      <c r="D2246" s="5">
        <v>114021.234375</v>
      </c>
      <c r="E2246" s="5">
        <f t="shared" si="71"/>
        <v>8573.234375</v>
      </c>
      <c r="F2246" s="6">
        <f t="shared" si="72"/>
        <v>8.1302958567255904E-2</v>
      </c>
      <c r="G2246" s="5">
        <v>0</v>
      </c>
      <c r="H2246" s="5">
        <v>0</v>
      </c>
      <c r="I2246" s="5">
        <v>122810.9140625</v>
      </c>
      <c r="J2246" s="5">
        <v>-9695.466796875</v>
      </c>
      <c r="K2246" s="5">
        <v>905.79022216796875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</row>
    <row r="2247" spans="1:21" ht="15" hidden="1" x14ac:dyDescent="0.2">
      <c r="A2247" s="1">
        <v>2854</v>
      </c>
      <c r="B2247" s="3">
        <v>44859</v>
      </c>
      <c r="C2247" s="5">
        <v>97900</v>
      </c>
      <c r="D2247" s="5">
        <v>109006.1640625</v>
      </c>
      <c r="E2247" s="5">
        <f t="shared" si="71"/>
        <v>11106.1640625</v>
      </c>
      <c r="F2247" s="6">
        <f t="shared" si="72"/>
        <v>0.11344396386618999</v>
      </c>
      <c r="G2247" s="5">
        <v>0</v>
      </c>
      <c r="H2247" s="5">
        <v>0</v>
      </c>
      <c r="I2247" s="5">
        <v>122830.7578125</v>
      </c>
      <c r="J2247" s="5">
        <v>-9825.3828125</v>
      </c>
      <c r="K2247" s="5">
        <v>-3999.21044921875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  <c r="U2247" s="5">
        <v>0</v>
      </c>
    </row>
    <row r="2248" spans="1:21" ht="15" hidden="1" x14ac:dyDescent="0.2">
      <c r="A2248" s="1">
        <v>2855</v>
      </c>
      <c r="B2248" s="3">
        <v>44860</v>
      </c>
      <c r="C2248" s="5">
        <v>99821</v>
      </c>
      <c r="D2248" s="5">
        <v>111235.3046875</v>
      </c>
      <c r="E2248" s="5">
        <f t="shared" si="71"/>
        <v>11414.3046875</v>
      </c>
      <c r="F2248" s="6">
        <f t="shared" si="72"/>
        <v>0.11434772931046573</v>
      </c>
      <c r="G2248" s="5">
        <v>0</v>
      </c>
      <c r="H2248" s="5">
        <v>0</v>
      </c>
      <c r="I2248" s="5">
        <v>122850.6015625</v>
      </c>
      <c r="J2248" s="5">
        <v>-10019.802734375</v>
      </c>
      <c r="K2248" s="5">
        <v>-1595.493774414062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</row>
    <row r="2249" spans="1:21" ht="15" hidden="1" x14ac:dyDescent="0.2">
      <c r="A2249" s="1">
        <v>2856</v>
      </c>
      <c r="B2249" s="3">
        <v>44861</v>
      </c>
      <c r="C2249" s="5">
        <v>101876</v>
      </c>
      <c r="D2249" s="5">
        <v>111484.875</v>
      </c>
      <c r="E2249" s="5">
        <f t="shared" si="71"/>
        <v>9608.875</v>
      </c>
      <c r="F2249" s="6">
        <f t="shared" si="72"/>
        <v>9.4319319564961326E-2</v>
      </c>
      <c r="G2249" s="5">
        <v>0</v>
      </c>
      <c r="H2249" s="5">
        <v>0</v>
      </c>
      <c r="I2249" s="5">
        <v>122870.4453125</v>
      </c>
      <c r="J2249" s="5">
        <v>-10269.0166015625</v>
      </c>
      <c r="K2249" s="5">
        <v>-1116.549438476562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</row>
    <row r="2250" spans="1:21" ht="15" hidden="1" x14ac:dyDescent="0.2">
      <c r="A2250" s="1">
        <v>2857</v>
      </c>
      <c r="B2250" s="3">
        <v>44862</v>
      </c>
      <c r="C2250" s="5">
        <v>118482</v>
      </c>
      <c r="D2250" s="5">
        <v>115251.546875</v>
      </c>
      <c r="E2250" s="5">
        <f t="shared" si="71"/>
        <v>-3230.453125</v>
      </c>
      <c r="F2250" s="6">
        <f t="shared" si="72"/>
        <v>2.7265349377964584E-2</v>
      </c>
      <c r="G2250" s="5">
        <v>0</v>
      </c>
      <c r="H2250" s="5">
        <v>0</v>
      </c>
      <c r="I2250" s="5">
        <v>122890.2890625</v>
      </c>
      <c r="J2250" s="5">
        <v>-10560.4287109375</v>
      </c>
      <c r="K2250" s="5">
        <v>2921.69482421875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</row>
    <row r="2251" spans="1:21" ht="15" hidden="1" x14ac:dyDescent="0.2">
      <c r="A2251" s="1">
        <v>2858</v>
      </c>
      <c r="B2251" s="3">
        <v>44863</v>
      </c>
      <c r="C2251" s="5">
        <v>107194</v>
      </c>
      <c r="D2251" s="5">
        <v>112072.4921875</v>
      </c>
      <c r="E2251" s="5">
        <f t="shared" si="71"/>
        <v>4878.4921875</v>
      </c>
      <c r="F2251" s="6">
        <f t="shared" si="72"/>
        <v>4.5510869894770233E-2</v>
      </c>
      <c r="G2251" s="5">
        <v>0</v>
      </c>
      <c r="H2251" s="5">
        <v>0</v>
      </c>
      <c r="I2251" s="5">
        <v>122910.1328125</v>
      </c>
      <c r="J2251" s="5">
        <v>-10879.0322265625</v>
      </c>
      <c r="K2251" s="5">
        <v>41.399013519287109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</row>
    <row r="2252" spans="1:21" ht="15" hidden="1" x14ac:dyDescent="0.2">
      <c r="A2252" s="1">
        <v>2859</v>
      </c>
      <c r="B2252" s="3">
        <v>44864</v>
      </c>
      <c r="C2252" s="5">
        <v>110686</v>
      </c>
      <c r="D2252" s="5">
        <v>114564.328125</v>
      </c>
      <c r="E2252" s="5">
        <f t="shared" si="71"/>
        <v>3878.328125</v>
      </c>
      <c r="F2252" s="6">
        <f t="shared" si="72"/>
        <v>3.5039012386390331E-2</v>
      </c>
      <c r="G2252" s="5">
        <v>0</v>
      </c>
      <c r="H2252" s="5">
        <v>0</v>
      </c>
      <c r="I2252" s="5">
        <v>122929.9765625</v>
      </c>
      <c r="J2252" s="5">
        <v>-11208.013671875</v>
      </c>
      <c r="K2252" s="5">
        <v>2842.368896484375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</row>
    <row r="2253" spans="1:21" ht="15" hidden="1" x14ac:dyDescent="0.2">
      <c r="A2253" s="1">
        <v>2860</v>
      </c>
      <c r="B2253" s="3">
        <v>44865</v>
      </c>
      <c r="C2253" s="5">
        <v>100745</v>
      </c>
      <c r="D2253" s="5">
        <v>112326.203125</v>
      </c>
      <c r="E2253" s="5">
        <f t="shared" si="71"/>
        <v>11581.203125</v>
      </c>
      <c r="F2253" s="6">
        <f t="shared" si="72"/>
        <v>0.11495561194103926</v>
      </c>
      <c r="G2253" s="5">
        <v>0</v>
      </c>
      <c r="H2253" s="5">
        <v>0</v>
      </c>
      <c r="I2253" s="5">
        <v>122949.8203125</v>
      </c>
      <c r="J2253" s="5">
        <v>-11529.404296875</v>
      </c>
      <c r="K2253" s="5">
        <v>905.79022216796875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</row>
    <row r="2254" spans="1:21" ht="15" hidden="1" x14ac:dyDescent="0.2">
      <c r="A2254" s="1">
        <v>2861</v>
      </c>
      <c r="B2254" s="3">
        <v>44866</v>
      </c>
      <c r="C2254" s="5">
        <v>95835</v>
      </c>
      <c r="D2254" s="5">
        <v>107145.640625</v>
      </c>
      <c r="E2254" s="5">
        <f t="shared" si="71"/>
        <v>11310.640625</v>
      </c>
      <c r="F2254" s="6">
        <f t="shared" si="72"/>
        <v>0.11802202353002557</v>
      </c>
      <c r="G2254" s="5">
        <v>0</v>
      </c>
      <c r="H2254" s="5">
        <v>0</v>
      </c>
      <c r="I2254" s="5">
        <v>122969.65625</v>
      </c>
      <c r="J2254" s="5">
        <v>-11824.810546875</v>
      </c>
      <c r="K2254" s="5">
        <v>-3999.21044921875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</row>
    <row r="2255" spans="1:21" ht="15" hidden="1" x14ac:dyDescent="0.2">
      <c r="A2255" s="1">
        <v>2862</v>
      </c>
      <c r="B2255" s="3">
        <v>44867</v>
      </c>
      <c r="C2255" s="5">
        <v>96161</v>
      </c>
      <c r="D2255" s="5">
        <v>109317.8203125</v>
      </c>
      <c r="E2255" s="5">
        <f t="shared" si="71"/>
        <v>13156.8203125</v>
      </c>
      <c r="F2255" s="6">
        <f t="shared" si="72"/>
        <v>0.13682075178606712</v>
      </c>
      <c r="G2255" s="5">
        <v>0</v>
      </c>
      <c r="H2255" s="5">
        <v>0</v>
      </c>
      <c r="I2255" s="5">
        <v>122989.4921875</v>
      </c>
      <c r="J2255" s="5">
        <v>-12076.185546875</v>
      </c>
      <c r="K2255" s="5">
        <v>-1595.493774414062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</row>
    <row r="2256" spans="1:21" ht="15" hidden="1" x14ac:dyDescent="0.2">
      <c r="A2256" s="1">
        <v>2863</v>
      </c>
      <c r="B2256" s="3">
        <v>44868</v>
      </c>
      <c r="C2256" s="5">
        <v>104303</v>
      </c>
      <c r="D2256" s="5">
        <v>109626.21875</v>
      </c>
      <c r="E2256" s="5">
        <f t="shared" si="71"/>
        <v>5323.21875</v>
      </c>
      <c r="F2256" s="6">
        <f t="shared" si="72"/>
        <v>5.1036103947153966E-2</v>
      </c>
      <c r="G2256" s="5">
        <v>0</v>
      </c>
      <c r="H2256" s="5">
        <v>0</v>
      </c>
      <c r="I2256" s="5">
        <v>123009.3359375</v>
      </c>
      <c r="J2256" s="5">
        <v>-12266.5654296875</v>
      </c>
      <c r="K2256" s="5">
        <v>-1116.549438476562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0</v>
      </c>
    </row>
    <row r="2257" spans="1:21" ht="15" hidden="1" x14ac:dyDescent="0.2">
      <c r="A2257" s="1">
        <v>2864</v>
      </c>
      <c r="B2257" s="3">
        <v>44869</v>
      </c>
      <c r="C2257" s="5">
        <v>111491</v>
      </c>
      <c r="D2257" s="5">
        <v>113570.0703125</v>
      </c>
      <c r="E2257" s="5">
        <f t="shared" si="71"/>
        <v>2079.0703125</v>
      </c>
      <c r="F2257" s="6">
        <f t="shared" si="72"/>
        <v>1.8647875725394874E-2</v>
      </c>
      <c r="G2257" s="5">
        <v>0</v>
      </c>
      <c r="H2257" s="5">
        <v>0</v>
      </c>
      <c r="I2257" s="5">
        <v>123029.1796875</v>
      </c>
      <c r="J2257" s="5">
        <v>-12380.8076171875</v>
      </c>
      <c r="K2257" s="5">
        <v>2921.69482421875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</row>
    <row r="2258" spans="1:21" ht="15" hidden="1" x14ac:dyDescent="0.2">
      <c r="A2258" s="1">
        <v>2865</v>
      </c>
      <c r="B2258" s="3">
        <v>44870</v>
      </c>
      <c r="C2258" s="5">
        <v>103550</v>
      </c>
      <c r="D2258" s="5">
        <v>110684.171875</v>
      </c>
      <c r="E2258" s="5">
        <f t="shared" si="71"/>
        <v>7134.171875</v>
      </c>
      <c r="F2258" s="6">
        <f t="shared" si="72"/>
        <v>6.8895913809753739E-2</v>
      </c>
      <c r="G2258" s="5">
        <v>0</v>
      </c>
      <c r="H2258" s="5">
        <v>0</v>
      </c>
      <c r="I2258" s="5">
        <v>123049.015625</v>
      </c>
      <c r="J2258" s="5">
        <v>-12406.2470703125</v>
      </c>
      <c r="K2258" s="5">
        <v>41.399013519287109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</row>
    <row r="2259" spans="1:21" ht="15" hidden="1" x14ac:dyDescent="0.2">
      <c r="A2259" s="1">
        <v>2866</v>
      </c>
      <c r="B2259" s="3">
        <v>44871</v>
      </c>
      <c r="C2259" s="5">
        <v>112242</v>
      </c>
      <c r="D2259" s="5">
        <v>113577.953125</v>
      </c>
      <c r="E2259" s="5">
        <f t="shared" si="71"/>
        <v>1335.953125</v>
      </c>
      <c r="F2259" s="6">
        <f t="shared" si="72"/>
        <v>1.1902435140143618E-2</v>
      </c>
      <c r="G2259" s="5">
        <v>0</v>
      </c>
      <c r="H2259" s="5">
        <v>0</v>
      </c>
      <c r="I2259" s="5">
        <v>123068.859375</v>
      </c>
      <c r="J2259" s="5">
        <v>-12333.279296875</v>
      </c>
      <c r="K2259" s="5">
        <v>2842.368896484375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</row>
    <row r="2260" spans="1:21" ht="15" hidden="1" x14ac:dyDescent="0.2">
      <c r="A2260" s="1">
        <v>2867</v>
      </c>
      <c r="B2260" s="3">
        <v>44872</v>
      </c>
      <c r="C2260" s="5">
        <v>101992</v>
      </c>
      <c r="D2260" s="5">
        <v>111838.6796875</v>
      </c>
      <c r="E2260" s="5">
        <f t="shared" si="71"/>
        <v>9846.6796875</v>
      </c>
      <c r="F2260" s="6">
        <f t="shared" si="72"/>
        <v>9.6543647418424972E-2</v>
      </c>
      <c r="G2260" s="5">
        <v>0</v>
      </c>
      <c r="H2260" s="5">
        <v>0</v>
      </c>
      <c r="I2260" s="5">
        <v>123088.703125</v>
      </c>
      <c r="J2260" s="5">
        <v>-12155.8125</v>
      </c>
      <c r="K2260" s="5">
        <v>905.79022216796875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</row>
    <row r="2261" spans="1:21" ht="15" hidden="1" x14ac:dyDescent="0.2">
      <c r="A2261" s="1">
        <v>2868</v>
      </c>
      <c r="B2261" s="3">
        <v>44873</v>
      </c>
      <c r="C2261" s="5">
        <v>97828</v>
      </c>
      <c r="D2261" s="5">
        <v>107237.7265625</v>
      </c>
      <c r="E2261" s="5">
        <f t="shared" si="71"/>
        <v>9409.7265625</v>
      </c>
      <c r="F2261" s="6">
        <f t="shared" si="72"/>
        <v>9.6186434993049019E-2</v>
      </c>
      <c r="G2261" s="5">
        <v>0</v>
      </c>
      <c r="H2261" s="5">
        <v>0</v>
      </c>
      <c r="I2261" s="5">
        <v>123108.546875</v>
      </c>
      <c r="J2261" s="5">
        <v>-11871.615234375</v>
      </c>
      <c r="K2261" s="5">
        <v>-3999.21044921875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</row>
    <row r="2262" spans="1:21" ht="15" hidden="1" x14ac:dyDescent="0.2">
      <c r="A2262" s="1">
        <v>2869</v>
      </c>
      <c r="B2262" s="3">
        <v>44874</v>
      </c>
      <c r="C2262" s="5">
        <v>102801</v>
      </c>
      <c r="D2262" s="5">
        <v>110050.4140625</v>
      </c>
      <c r="E2262" s="5">
        <f t="shared" si="71"/>
        <v>7249.4140625</v>
      </c>
      <c r="F2262" s="6">
        <f t="shared" si="72"/>
        <v>7.0518906066088849E-2</v>
      </c>
      <c r="G2262" s="5">
        <v>0</v>
      </c>
      <c r="H2262" s="5">
        <v>0</v>
      </c>
      <c r="I2262" s="5">
        <v>123128.390625</v>
      </c>
      <c r="J2262" s="5">
        <v>-11482.4853515625</v>
      </c>
      <c r="K2262" s="5">
        <v>-1595.493774414062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</row>
    <row r="2263" spans="1:21" ht="15" hidden="1" x14ac:dyDescent="0.2">
      <c r="A2263" s="1">
        <v>2870</v>
      </c>
      <c r="B2263" s="3">
        <v>44875</v>
      </c>
      <c r="C2263" s="5">
        <v>110540</v>
      </c>
      <c r="D2263" s="5">
        <v>111037.3984375</v>
      </c>
      <c r="E2263" s="5">
        <f t="shared" si="71"/>
        <v>497.3984375</v>
      </c>
      <c r="F2263" s="6">
        <f t="shared" si="72"/>
        <v>4.499714469875158E-3</v>
      </c>
      <c r="G2263" s="5">
        <v>0</v>
      </c>
      <c r="H2263" s="5">
        <v>0</v>
      </c>
      <c r="I2263" s="5">
        <v>123148.234375</v>
      </c>
      <c r="J2263" s="5">
        <v>-10994.2841796875</v>
      </c>
      <c r="K2263" s="5">
        <v>-1116.549438476562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</row>
    <row r="2264" spans="1:21" ht="15" hidden="1" x14ac:dyDescent="0.2">
      <c r="A2264" s="1">
        <v>2871</v>
      </c>
      <c r="B2264" s="3">
        <v>44876</v>
      </c>
      <c r="C2264" s="5">
        <v>121332</v>
      </c>
      <c r="D2264" s="5">
        <v>115672.9609375</v>
      </c>
      <c r="E2264" s="5">
        <f t="shared" si="71"/>
        <v>-5659.0390625</v>
      </c>
      <c r="F2264" s="6">
        <f t="shared" si="72"/>
        <v>4.6640944371641443E-2</v>
      </c>
      <c r="G2264" s="5">
        <v>0</v>
      </c>
      <c r="H2264" s="5">
        <v>0</v>
      </c>
      <c r="I2264" s="5">
        <v>123168.078125</v>
      </c>
      <c r="J2264" s="5">
        <v>-10416.80859375</v>
      </c>
      <c r="K2264" s="5">
        <v>2921.69482421875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</row>
    <row r="2265" spans="1:21" ht="15" hidden="1" x14ac:dyDescent="0.2">
      <c r="A2265" s="1">
        <v>2872</v>
      </c>
      <c r="B2265" s="3">
        <v>44877</v>
      </c>
      <c r="C2265" s="5">
        <v>111217</v>
      </c>
      <c r="D2265" s="5">
        <v>113465.8125</v>
      </c>
      <c r="E2265" s="5">
        <f t="shared" si="71"/>
        <v>2248.8125</v>
      </c>
      <c r="F2265" s="6">
        <f t="shared" si="72"/>
        <v>2.022004279921235E-2</v>
      </c>
      <c r="G2265" s="5">
        <v>0</v>
      </c>
      <c r="H2265" s="5">
        <v>0</v>
      </c>
      <c r="I2265" s="5">
        <v>123187.921875</v>
      </c>
      <c r="J2265" s="5">
        <v>-9763.5078125</v>
      </c>
      <c r="K2265" s="5">
        <v>41.399013519287109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</row>
    <row r="2266" spans="1:21" ht="15" hidden="1" x14ac:dyDescent="0.2">
      <c r="A2266" s="1">
        <v>2873</v>
      </c>
      <c r="B2266" s="3">
        <v>44878</v>
      </c>
      <c r="C2266" s="5">
        <v>117650</v>
      </c>
      <c r="D2266" s="5">
        <v>116999.1015625</v>
      </c>
      <c r="E2266" s="5">
        <f t="shared" si="71"/>
        <v>-650.8984375</v>
      </c>
      <c r="F2266" s="6">
        <f t="shared" si="72"/>
        <v>5.5324984062898423E-3</v>
      </c>
      <c r="G2266" s="5">
        <v>0</v>
      </c>
      <c r="H2266" s="5">
        <v>0</v>
      </c>
      <c r="I2266" s="5">
        <v>123207.765625</v>
      </c>
      <c r="J2266" s="5">
        <v>-9051.0361328125</v>
      </c>
      <c r="K2266" s="5">
        <v>2842.368896484375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</row>
    <row r="2267" spans="1:21" ht="15" hidden="1" x14ac:dyDescent="0.2">
      <c r="A2267" s="1">
        <v>2874</v>
      </c>
      <c r="B2267" s="3">
        <v>44879</v>
      </c>
      <c r="C2267" s="5">
        <v>112622</v>
      </c>
      <c r="D2267" s="5">
        <v>115834.6875</v>
      </c>
      <c r="E2267" s="5">
        <f t="shared" si="71"/>
        <v>3212.6875</v>
      </c>
      <c r="F2267" s="6">
        <f t="shared" si="72"/>
        <v>2.8526287048711619E-2</v>
      </c>
      <c r="G2267" s="5">
        <v>0</v>
      </c>
      <c r="H2267" s="5">
        <v>0</v>
      </c>
      <c r="I2267" s="5">
        <v>123227.609375</v>
      </c>
      <c r="J2267" s="5">
        <v>-8298.7099609375</v>
      </c>
      <c r="K2267" s="5">
        <v>905.79022216796875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</row>
    <row r="2268" spans="1:21" ht="15" hidden="1" x14ac:dyDescent="0.2">
      <c r="A2268" s="1">
        <v>2875</v>
      </c>
      <c r="B2268" s="3">
        <v>44880</v>
      </c>
      <c r="C2268" s="5">
        <v>105813</v>
      </c>
      <c r="D2268" s="5">
        <v>111720.4296875</v>
      </c>
      <c r="E2268" s="5">
        <f t="shared" si="71"/>
        <v>5907.4296875</v>
      </c>
      <c r="F2268" s="6">
        <f t="shared" si="72"/>
        <v>5.582895946150284E-2</v>
      </c>
      <c r="G2268" s="5">
        <v>0</v>
      </c>
      <c r="H2268" s="5">
        <v>0</v>
      </c>
      <c r="I2268" s="5">
        <v>123247.453125</v>
      </c>
      <c r="J2268" s="5">
        <v>-7527.81689453125</v>
      </c>
      <c r="K2268" s="5">
        <v>-3999.21044921875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</row>
    <row r="2269" spans="1:21" ht="15" hidden="1" x14ac:dyDescent="0.2">
      <c r="A2269" s="1">
        <v>2876</v>
      </c>
      <c r="B2269" s="3">
        <v>44881</v>
      </c>
      <c r="C2269" s="5">
        <v>102159</v>
      </c>
      <c r="D2269" s="5">
        <v>114910.9375</v>
      </c>
      <c r="E2269" s="5">
        <f t="shared" si="71"/>
        <v>12751.9375</v>
      </c>
      <c r="F2269" s="6">
        <f t="shared" si="72"/>
        <v>0.12482441586154916</v>
      </c>
      <c r="G2269" s="5">
        <v>0</v>
      </c>
      <c r="H2269" s="5">
        <v>0</v>
      </c>
      <c r="I2269" s="5">
        <v>123267.296875</v>
      </c>
      <c r="J2269" s="5">
        <v>-6760.8701171875</v>
      </c>
      <c r="K2269" s="5">
        <v>-1595.493774414062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</row>
    <row r="2270" spans="1:21" ht="15" hidden="1" x14ac:dyDescent="0.2">
      <c r="A2270" s="1">
        <v>2877</v>
      </c>
      <c r="B2270" s="3">
        <v>44882</v>
      </c>
      <c r="C2270" s="5">
        <v>107359</v>
      </c>
      <c r="D2270" s="5">
        <v>116149.8046875</v>
      </c>
      <c r="E2270" s="5">
        <f t="shared" si="71"/>
        <v>8790.8046875</v>
      </c>
      <c r="F2270" s="6">
        <f t="shared" si="72"/>
        <v>8.1882326470067712E-2</v>
      </c>
      <c r="G2270" s="5">
        <v>0</v>
      </c>
      <c r="H2270" s="5">
        <v>0</v>
      </c>
      <c r="I2270" s="5">
        <v>123287.1328125</v>
      </c>
      <c r="J2270" s="5">
        <v>-6020.77978515625</v>
      </c>
      <c r="K2270" s="5">
        <v>-1116.549438476562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</row>
    <row r="2271" spans="1:21" ht="15" hidden="1" x14ac:dyDescent="0.2">
      <c r="A2271" s="1">
        <v>2878</v>
      </c>
      <c r="B2271" s="3">
        <v>44883</v>
      </c>
      <c r="C2271" s="5">
        <v>113271</v>
      </c>
      <c r="D2271" s="5">
        <v>120898.6484375</v>
      </c>
      <c r="E2271" s="5">
        <f t="shared" si="71"/>
        <v>7627.6484375</v>
      </c>
      <c r="F2271" s="6">
        <f t="shared" si="72"/>
        <v>6.7339817230359048E-2</v>
      </c>
      <c r="G2271" s="5">
        <v>0</v>
      </c>
      <c r="H2271" s="5">
        <v>0</v>
      </c>
      <c r="I2271" s="5">
        <v>123306.9765625</v>
      </c>
      <c r="J2271" s="5">
        <v>-5330.0224609375</v>
      </c>
      <c r="K2271" s="5">
        <v>2921.69482421875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</row>
    <row r="2272" spans="1:21" ht="15" hidden="1" x14ac:dyDescent="0.2">
      <c r="A2272" s="1">
        <v>2879</v>
      </c>
      <c r="B2272" s="3">
        <v>44884</v>
      </c>
      <c r="C2272" s="5">
        <v>103044</v>
      </c>
      <c r="D2272" s="5">
        <v>118658.4140625</v>
      </c>
      <c r="E2272" s="5">
        <f t="shared" si="71"/>
        <v>15614.4140625</v>
      </c>
      <c r="F2272" s="6">
        <f t="shared" si="72"/>
        <v>0.15153152112204496</v>
      </c>
      <c r="G2272" s="5">
        <v>0</v>
      </c>
      <c r="H2272" s="5">
        <v>0</v>
      </c>
      <c r="I2272" s="5">
        <v>123326.8125</v>
      </c>
      <c r="J2272" s="5">
        <v>-4709.796875</v>
      </c>
      <c r="K2272" s="5">
        <v>41.399013519287109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</row>
    <row r="2273" spans="1:21" ht="15" hidden="1" x14ac:dyDescent="0.2">
      <c r="A2273" s="1">
        <v>2880</v>
      </c>
      <c r="B2273" s="3">
        <v>44885</v>
      </c>
      <c r="C2273" s="5">
        <v>112031</v>
      </c>
      <c r="D2273" s="5">
        <v>122009.796875</v>
      </c>
      <c r="E2273" s="5">
        <f t="shared" si="71"/>
        <v>9978.796875</v>
      </c>
      <c r="F2273" s="6">
        <f t="shared" si="72"/>
        <v>8.9071746882559297E-2</v>
      </c>
      <c r="G2273" s="5">
        <v>0</v>
      </c>
      <c r="H2273" s="5">
        <v>0</v>
      </c>
      <c r="I2273" s="5">
        <v>123346.65625</v>
      </c>
      <c r="J2273" s="5">
        <v>-4179.228515625</v>
      </c>
      <c r="K2273" s="5">
        <v>2842.368896484375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</row>
    <row r="2274" spans="1:21" ht="15" hidden="1" x14ac:dyDescent="0.2">
      <c r="A2274" s="1">
        <v>2881</v>
      </c>
      <c r="B2274" s="3">
        <v>44886</v>
      </c>
      <c r="C2274" s="5">
        <v>104849</v>
      </c>
      <c r="D2274" s="5">
        <v>120517.6484375</v>
      </c>
      <c r="E2274" s="5">
        <f t="shared" si="71"/>
        <v>15668.6484375</v>
      </c>
      <c r="F2274" s="6">
        <f t="shared" si="72"/>
        <v>0.14944013235700865</v>
      </c>
      <c r="G2274" s="5">
        <v>0</v>
      </c>
      <c r="H2274" s="5">
        <v>0</v>
      </c>
      <c r="I2274" s="5">
        <v>123366.5</v>
      </c>
      <c r="J2274" s="5">
        <v>-3754.63671875</v>
      </c>
      <c r="K2274" s="5">
        <v>905.79022216796875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</row>
    <row r="2275" spans="1:21" ht="15" hidden="1" x14ac:dyDescent="0.2">
      <c r="A2275" s="1">
        <v>2882</v>
      </c>
      <c r="B2275" s="3">
        <v>44887</v>
      </c>
      <c r="C2275" s="5">
        <v>92483</v>
      </c>
      <c r="D2275" s="5">
        <v>115938.2265625</v>
      </c>
      <c r="E2275" s="5">
        <f t="shared" si="71"/>
        <v>23455.2265625</v>
      </c>
      <c r="F2275" s="6">
        <f t="shared" si="72"/>
        <v>0.25361662751532715</v>
      </c>
      <c r="G2275" s="5">
        <v>0</v>
      </c>
      <c r="H2275" s="5">
        <v>0</v>
      </c>
      <c r="I2275" s="5">
        <v>123386.34375</v>
      </c>
      <c r="J2275" s="5">
        <v>-3448.90625</v>
      </c>
      <c r="K2275" s="5">
        <v>-3999.21044921875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</row>
    <row r="2276" spans="1:21" ht="15" hidden="1" x14ac:dyDescent="0.2">
      <c r="A2276" s="1">
        <v>2883</v>
      </c>
      <c r="B2276" s="3">
        <v>44888</v>
      </c>
      <c r="C2276" s="5">
        <v>94369</v>
      </c>
      <c r="D2276" s="5">
        <v>118539.71875</v>
      </c>
      <c r="E2276" s="5">
        <f t="shared" si="71"/>
        <v>24170.71875</v>
      </c>
      <c r="F2276" s="6">
        <f t="shared" si="72"/>
        <v>0.25612985991162351</v>
      </c>
      <c r="G2276" s="5">
        <v>0</v>
      </c>
      <c r="H2276" s="5">
        <v>0</v>
      </c>
      <c r="I2276" s="5">
        <v>123406.1875</v>
      </c>
      <c r="J2276" s="5">
        <v>-3270.975341796875</v>
      </c>
      <c r="K2276" s="5">
        <v>-1595.493774414062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</row>
    <row r="2277" spans="1:21" ht="15" hidden="1" x14ac:dyDescent="0.2">
      <c r="A2277" s="1">
        <v>2884</v>
      </c>
      <c r="B2277" s="3">
        <v>44889</v>
      </c>
      <c r="C2277" s="5">
        <v>102412</v>
      </c>
      <c r="D2277" s="5">
        <v>119084.015625</v>
      </c>
      <c r="E2277" s="5">
        <f t="shared" si="71"/>
        <v>16672.015625</v>
      </c>
      <c r="F2277" s="6">
        <f t="shared" si="72"/>
        <v>0.16279357521579502</v>
      </c>
      <c r="G2277" s="5">
        <v>0</v>
      </c>
      <c r="H2277" s="5">
        <v>0</v>
      </c>
      <c r="I2277" s="5">
        <v>123426.03125</v>
      </c>
      <c r="J2277" s="5">
        <v>-3225.461669921875</v>
      </c>
      <c r="K2277" s="5">
        <v>-1116.549438476562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</row>
    <row r="2278" spans="1:21" ht="15" hidden="1" x14ac:dyDescent="0.2">
      <c r="A2278" s="1">
        <v>2885</v>
      </c>
      <c r="B2278" s="3">
        <v>44890</v>
      </c>
      <c r="C2278" s="5">
        <v>115020</v>
      </c>
      <c r="D2278" s="5">
        <v>123055.109375</v>
      </c>
      <c r="E2278" s="5">
        <f t="shared" si="71"/>
        <v>8035.109375</v>
      </c>
      <c r="F2278" s="6">
        <f t="shared" si="72"/>
        <v>6.9858367023126408E-2</v>
      </c>
      <c r="G2278" s="5">
        <v>0</v>
      </c>
      <c r="H2278" s="5">
        <v>0</v>
      </c>
      <c r="I2278" s="5">
        <v>123445.875</v>
      </c>
      <c r="J2278" s="5">
        <v>-3312.454833984375</v>
      </c>
      <c r="K2278" s="5">
        <v>2921.69482421875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</row>
    <row r="2279" spans="1:21" ht="15" hidden="1" x14ac:dyDescent="0.2">
      <c r="A2279" s="1">
        <v>2886</v>
      </c>
      <c r="B2279" s="3">
        <v>44891</v>
      </c>
      <c r="C2279" s="5">
        <v>102304</v>
      </c>
      <c r="D2279" s="5">
        <v>119979.6484375</v>
      </c>
      <c r="E2279" s="5">
        <f t="shared" si="71"/>
        <v>17675.6484375</v>
      </c>
      <c r="F2279" s="6">
        <f t="shared" si="72"/>
        <v>0.17277573152076164</v>
      </c>
      <c r="G2279" s="5">
        <v>0</v>
      </c>
      <c r="H2279" s="5">
        <v>0</v>
      </c>
      <c r="I2279" s="5">
        <v>123465.71875</v>
      </c>
      <c r="J2279" s="5">
        <v>-3527.4638671875</v>
      </c>
      <c r="K2279" s="5">
        <v>41.399013519287109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</row>
    <row r="2280" spans="1:21" ht="15" hidden="1" x14ac:dyDescent="0.2">
      <c r="A2280" s="1">
        <v>2887</v>
      </c>
      <c r="B2280" s="3">
        <v>44892</v>
      </c>
      <c r="C2280" s="5">
        <v>112493</v>
      </c>
      <c r="D2280" s="5">
        <v>122466.390625</v>
      </c>
      <c r="E2280" s="5">
        <f t="shared" si="71"/>
        <v>9973.390625</v>
      </c>
      <c r="F2280" s="6">
        <f t="shared" si="72"/>
        <v>8.8657877601272972E-2</v>
      </c>
      <c r="G2280" s="5">
        <v>0</v>
      </c>
      <c r="H2280" s="5">
        <v>0</v>
      </c>
      <c r="I2280" s="5">
        <v>123485.5625</v>
      </c>
      <c r="J2280" s="5">
        <v>-3861.541748046875</v>
      </c>
      <c r="K2280" s="5">
        <v>2842.368896484375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</row>
    <row r="2281" spans="1:21" ht="15" hidden="1" x14ac:dyDescent="0.2">
      <c r="A2281" s="1">
        <v>2888</v>
      </c>
      <c r="B2281" s="3">
        <v>44893</v>
      </c>
      <c r="C2281" s="5">
        <v>102381</v>
      </c>
      <c r="D2281" s="5">
        <v>120109.6328125</v>
      </c>
      <c r="E2281" s="5">
        <f t="shared" si="71"/>
        <v>17728.6328125</v>
      </c>
      <c r="F2281" s="6">
        <f t="shared" si="72"/>
        <v>0.17316330972055363</v>
      </c>
      <c r="G2281" s="5">
        <v>0</v>
      </c>
      <c r="H2281" s="5">
        <v>0</v>
      </c>
      <c r="I2281" s="5">
        <v>123505.3984375</v>
      </c>
      <c r="J2281" s="5">
        <v>-4301.5595703125</v>
      </c>
      <c r="K2281" s="5">
        <v>905.79022216796875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</row>
    <row r="2282" spans="1:21" ht="15" hidden="1" x14ac:dyDescent="0.2">
      <c r="A2282" s="1">
        <v>2889</v>
      </c>
      <c r="B2282" s="3">
        <v>44894</v>
      </c>
      <c r="C2282" s="5">
        <v>93743</v>
      </c>
      <c r="D2282" s="5">
        <v>114695.375</v>
      </c>
      <c r="E2282" s="5">
        <f t="shared" si="71"/>
        <v>20952.375</v>
      </c>
      <c r="F2282" s="6">
        <f t="shared" si="72"/>
        <v>0.22350868864875245</v>
      </c>
      <c r="G2282" s="5">
        <v>0</v>
      </c>
      <c r="H2282" s="5">
        <v>0</v>
      </c>
      <c r="I2282" s="5">
        <v>123525.2421875</v>
      </c>
      <c r="J2282" s="5">
        <v>-4830.65966796875</v>
      </c>
      <c r="K2282" s="5">
        <v>-3999.21044921875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  <c r="U2282" s="5">
        <v>0</v>
      </c>
    </row>
    <row r="2283" spans="1:21" ht="15" hidden="1" x14ac:dyDescent="0.2">
      <c r="A2283" s="1">
        <v>2890</v>
      </c>
      <c r="B2283" s="3">
        <v>44895</v>
      </c>
      <c r="C2283" s="5">
        <v>95662</v>
      </c>
      <c r="D2283" s="5">
        <v>116520.7890625</v>
      </c>
      <c r="E2283" s="5">
        <f t="shared" si="71"/>
        <v>20858.7890625</v>
      </c>
      <c r="F2283" s="6">
        <f t="shared" si="72"/>
        <v>0.21804675903179946</v>
      </c>
      <c r="G2283" s="5">
        <v>0</v>
      </c>
      <c r="H2283" s="5">
        <v>0</v>
      </c>
      <c r="I2283" s="5">
        <v>123545.0859375</v>
      </c>
      <c r="J2283" s="5">
        <v>-5428.81005859375</v>
      </c>
      <c r="K2283" s="5">
        <v>-1595.493774414062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</row>
    <row r="2284" spans="1:21" ht="15" hidden="1" x14ac:dyDescent="0.2">
      <c r="A2284" s="1">
        <v>2891</v>
      </c>
      <c r="B2284" s="3">
        <v>44896</v>
      </c>
      <c r="C2284" s="5">
        <v>101118</v>
      </c>
      <c r="D2284" s="5">
        <v>116374.8515625</v>
      </c>
      <c r="E2284" s="5">
        <f t="shared" si="71"/>
        <v>15256.8515625</v>
      </c>
      <c r="F2284" s="6">
        <f t="shared" si="72"/>
        <v>0.15088165868094702</v>
      </c>
      <c r="G2284" s="5">
        <v>0</v>
      </c>
      <c r="H2284" s="5">
        <v>0</v>
      </c>
      <c r="I2284" s="5">
        <v>123564.921875</v>
      </c>
      <c r="J2284" s="5">
        <v>-6073.52001953125</v>
      </c>
      <c r="K2284" s="5">
        <v>-1116.549438476562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</row>
    <row r="2285" spans="1:21" ht="15" hidden="1" x14ac:dyDescent="0.2">
      <c r="A2285" s="1">
        <v>2892</v>
      </c>
      <c r="B2285" s="3">
        <v>44897</v>
      </c>
      <c r="C2285" s="5">
        <v>107422</v>
      </c>
      <c r="D2285" s="5">
        <v>119765.859375</v>
      </c>
      <c r="E2285" s="5">
        <f t="shared" si="71"/>
        <v>12343.859375</v>
      </c>
      <c r="F2285" s="6">
        <f t="shared" si="72"/>
        <v>0.1149099753774832</v>
      </c>
      <c r="G2285" s="5">
        <v>0</v>
      </c>
      <c r="H2285" s="5">
        <v>0</v>
      </c>
      <c r="I2285" s="5">
        <v>123584.765625</v>
      </c>
      <c r="J2285" s="5">
        <v>-6740.599609375</v>
      </c>
      <c r="K2285" s="5">
        <v>2921.69482421875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</row>
    <row r="2286" spans="1:21" ht="15" hidden="1" x14ac:dyDescent="0.2">
      <c r="A2286" s="1">
        <v>2893</v>
      </c>
      <c r="B2286" s="3">
        <v>44898</v>
      </c>
      <c r="C2286" s="5">
        <v>102004</v>
      </c>
      <c r="D2286" s="5">
        <v>116240.9921875</v>
      </c>
      <c r="E2286" s="5">
        <f t="shared" si="71"/>
        <v>14236.9921875</v>
      </c>
      <c r="F2286" s="6">
        <f t="shared" si="72"/>
        <v>0.13957288133308499</v>
      </c>
      <c r="G2286" s="5">
        <v>0</v>
      </c>
      <c r="H2286" s="5">
        <v>0</v>
      </c>
      <c r="I2286" s="5">
        <v>123604.609375</v>
      </c>
      <c r="J2286" s="5">
        <v>-7405.02001953125</v>
      </c>
      <c r="K2286" s="5">
        <v>41.399013519287109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</row>
    <row r="2287" spans="1:21" ht="15" hidden="1" x14ac:dyDescent="0.2">
      <c r="A2287" s="1">
        <v>2894</v>
      </c>
      <c r="B2287" s="3">
        <v>44899</v>
      </c>
      <c r="C2287" s="5">
        <v>111100</v>
      </c>
      <c r="D2287" s="5">
        <v>118425.0234375</v>
      </c>
      <c r="E2287" s="5">
        <f t="shared" si="71"/>
        <v>7325.0234375</v>
      </c>
      <c r="F2287" s="6">
        <f t="shared" si="72"/>
        <v>6.5931804117911788E-2</v>
      </c>
      <c r="G2287" s="5">
        <v>0</v>
      </c>
      <c r="H2287" s="5">
        <v>0</v>
      </c>
      <c r="I2287" s="5">
        <v>123624.4453125</v>
      </c>
      <c r="J2287" s="5">
        <v>-8041.791015625</v>
      </c>
      <c r="K2287" s="5">
        <v>2842.368896484375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</row>
    <row r="2288" spans="1:21" ht="15" hidden="1" x14ac:dyDescent="0.2">
      <c r="A2288" s="1">
        <v>2895</v>
      </c>
      <c r="B2288" s="3">
        <v>44900</v>
      </c>
      <c r="C2288" s="5">
        <v>103213</v>
      </c>
      <c r="D2288" s="5">
        <v>115923.2578125</v>
      </c>
      <c r="E2288" s="5">
        <f t="shared" si="71"/>
        <v>12710.2578125</v>
      </c>
      <c r="F2288" s="6">
        <f t="shared" si="72"/>
        <v>0.12314590034685553</v>
      </c>
      <c r="G2288" s="5">
        <v>0</v>
      </c>
      <c r="H2288" s="5">
        <v>0</v>
      </c>
      <c r="I2288" s="5">
        <v>123644.2890625</v>
      </c>
      <c r="J2288" s="5">
        <v>-8626.8212890625</v>
      </c>
      <c r="K2288" s="5">
        <v>905.79022216796875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</row>
    <row r="2289" spans="1:21" ht="15" hidden="1" x14ac:dyDescent="0.2">
      <c r="A2289" s="1">
        <v>2896</v>
      </c>
      <c r="B2289" s="3">
        <v>44901</v>
      </c>
      <c r="C2289" s="5">
        <v>88730</v>
      </c>
      <c r="D2289" s="5">
        <v>110527.1484375</v>
      </c>
      <c r="E2289" s="5">
        <f t="shared" si="71"/>
        <v>21797.1484375</v>
      </c>
      <c r="F2289" s="6">
        <f t="shared" si="72"/>
        <v>0.24565703186633608</v>
      </c>
      <c r="G2289" s="5">
        <v>0</v>
      </c>
      <c r="H2289" s="5">
        <v>0</v>
      </c>
      <c r="I2289" s="5">
        <v>123664.1328125</v>
      </c>
      <c r="J2289" s="5">
        <v>-9137.775390625</v>
      </c>
      <c r="K2289" s="5">
        <v>-3999.21044921875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</row>
    <row r="2290" spans="1:21" ht="15" hidden="1" x14ac:dyDescent="0.2">
      <c r="A2290" s="1">
        <v>2897</v>
      </c>
      <c r="B2290" s="3">
        <v>44902</v>
      </c>
      <c r="C2290" s="5">
        <v>93702</v>
      </c>
      <c r="D2290" s="5">
        <v>112533.6484375</v>
      </c>
      <c r="E2290" s="5">
        <f t="shared" si="71"/>
        <v>18831.6484375</v>
      </c>
      <c r="F2290" s="6">
        <f t="shared" si="72"/>
        <v>0.20097381526007982</v>
      </c>
      <c r="G2290" s="5">
        <v>0</v>
      </c>
      <c r="H2290" s="5">
        <v>0</v>
      </c>
      <c r="I2290" s="5">
        <v>123683.9765625</v>
      </c>
      <c r="J2290" s="5">
        <v>-9554.841796875</v>
      </c>
      <c r="K2290" s="5">
        <v>-1595.493774414062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</row>
    <row r="2291" spans="1:21" ht="15" hidden="1" x14ac:dyDescent="0.2">
      <c r="A2291" s="1">
        <v>2898</v>
      </c>
      <c r="B2291" s="3">
        <v>44903</v>
      </c>
      <c r="C2291" s="5">
        <v>101984</v>
      </c>
      <c r="D2291" s="5">
        <v>112725.8515625</v>
      </c>
      <c r="E2291" s="5">
        <f t="shared" si="71"/>
        <v>10741.8515625</v>
      </c>
      <c r="F2291" s="6">
        <f t="shared" si="72"/>
        <v>0.10532879238409946</v>
      </c>
      <c r="G2291" s="5">
        <v>0</v>
      </c>
      <c r="H2291" s="5">
        <v>0</v>
      </c>
      <c r="I2291" s="5">
        <v>123703.8203125</v>
      </c>
      <c r="J2291" s="5">
        <v>-9861.4169921875</v>
      </c>
      <c r="K2291" s="5">
        <v>-1116.549438476562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</row>
    <row r="2292" spans="1:21" ht="15" hidden="1" x14ac:dyDescent="0.2">
      <c r="A2292" s="1">
        <v>2899</v>
      </c>
      <c r="B2292" s="3">
        <v>44904</v>
      </c>
      <c r="C2292" s="5">
        <v>113303</v>
      </c>
      <c r="D2292" s="5">
        <v>116600.671875</v>
      </c>
      <c r="E2292" s="5">
        <f t="shared" si="71"/>
        <v>3297.671875</v>
      </c>
      <c r="F2292" s="6">
        <f t="shared" si="72"/>
        <v>2.910489461885387E-2</v>
      </c>
      <c r="G2292" s="5">
        <v>0</v>
      </c>
      <c r="H2292" s="5">
        <v>0</v>
      </c>
      <c r="I2292" s="5">
        <v>123723.6640625</v>
      </c>
      <c r="J2292" s="5">
        <v>-10044.68359375</v>
      </c>
      <c r="K2292" s="5">
        <v>2921.69482421875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</row>
    <row r="2293" spans="1:21" ht="15" hidden="1" x14ac:dyDescent="0.2">
      <c r="A2293" s="1">
        <v>2900</v>
      </c>
      <c r="B2293" s="3">
        <v>44905</v>
      </c>
      <c r="C2293" s="5">
        <v>99258</v>
      </c>
      <c r="D2293" s="5">
        <v>113688.8828125</v>
      </c>
      <c r="E2293" s="5">
        <f t="shared" si="71"/>
        <v>14430.8828125</v>
      </c>
      <c r="F2293" s="6">
        <f t="shared" si="72"/>
        <v>0.14538760414777649</v>
      </c>
      <c r="G2293" s="5">
        <v>0</v>
      </c>
      <c r="H2293" s="5">
        <v>0</v>
      </c>
      <c r="I2293" s="5">
        <v>123743.5078125</v>
      </c>
      <c r="J2293" s="5">
        <v>-10096.021484375</v>
      </c>
      <c r="K2293" s="5">
        <v>41.399013519287109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</row>
    <row r="2294" spans="1:21" ht="15" hidden="1" x14ac:dyDescent="0.2">
      <c r="A2294" s="1">
        <v>2901</v>
      </c>
      <c r="B2294" s="3">
        <v>44906</v>
      </c>
      <c r="C2294" s="5">
        <v>113518</v>
      </c>
      <c r="D2294" s="5">
        <v>116594.4140625</v>
      </c>
      <c r="E2294" s="5">
        <f t="shared" si="71"/>
        <v>3076.4140625</v>
      </c>
      <c r="F2294" s="6">
        <f t="shared" si="72"/>
        <v>2.7100671809757042E-2</v>
      </c>
      <c r="G2294" s="5">
        <v>0</v>
      </c>
      <c r="H2294" s="5">
        <v>0</v>
      </c>
      <c r="I2294" s="5">
        <v>123763.3515625</v>
      </c>
      <c r="J2294" s="5">
        <v>-10011.3017578125</v>
      </c>
      <c r="K2294" s="5">
        <v>2842.368896484375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</row>
    <row r="2295" spans="1:21" ht="15" hidden="1" x14ac:dyDescent="0.2">
      <c r="A2295" s="1">
        <v>2902</v>
      </c>
      <c r="B2295" s="3">
        <v>44907</v>
      </c>
      <c r="C2295" s="5">
        <v>104266</v>
      </c>
      <c r="D2295" s="5">
        <v>114897.9921875</v>
      </c>
      <c r="E2295" s="5">
        <f t="shared" si="71"/>
        <v>10631.9921875</v>
      </c>
      <c r="F2295" s="6">
        <f t="shared" si="72"/>
        <v>0.10196988651621813</v>
      </c>
      <c r="G2295" s="5">
        <v>0</v>
      </c>
      <c r="H2295" s="5">
        <v>0</v>
      </c>
      <c r="I2295" s="5">
        <v>123783.1953125</v>
      </c>
      <c r="J2295" s="5">
        <v>-9790.994140625</v>
      </c>
      <c r="K2295" s="5">
        <v>905.79022216796875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</row>
    <row r="2296" spans="1:21" ht="15" hidden="1" x14ac:dyDescent="0.2">
      <c r="A2296" s="1">
        <v>2903</v>
      </c>
      <c r="B2296" s="3">
        <v>44908</v>
      </c>
      <c r="C2296" s="5">
        <v>94086</v>
      </c>
      <c r="D2296" s="5">
        <v>110363.703125</v>
      </c>
      <c r="E2296" s="5">
        <f t="shared" si="71"/>
        <v>16277.703125</v>
      </c>
      <c r="F2296" s="6">
        <f t="shared" si="72"/>
        <v>0.17300876990200456</v>
      </c>
      <c r="G2296" s="5">
        <v>0</v>
      </c>
      <c r="H2296" s="5">
        <v>0</v>
      </c>
      <c r="I2296" s="5">
        <v>123803.0390625</v>
      </c>
      <c r="J2296" s="5">
        <v>-9440.1240234375</v>
      </c>
      <c r="K2296" s="5">
        <v>-3999.21044921875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</row>
    <row r="2297" spans="1:21" ht="15" hidden="1" x14ac:dyDescent="0.2">
      <c r="A2297" s="1">
        <v>2904</v>
      </c>
      <c r="B2297" s="3">
        <v>44909</v>
      </c>
      <c r="C2297" s="5">
        <v>99615</v>
      </c>
      <c r="D2297" s="5">
        <v>113259.328125</v>
      </c>
      <c r="E2297" s="5">
        <f t="shared" si="71"/>
        <v>13644.328125</v>
      </c>
      <c r="F2297" s="6">
        <f t="shared" si="72"/>
        <v>0.13697061812979974</v>
      </c>
      <c r="G2297" s="5">
        <v>0</v>
      </c>
      <c r="H2297" s="5">
        <v>0</v>
      </c>
      <c r="I2297" s="5">
        <v>123822.8828125</v>
      </c>
      <c r="J2297" s="5">
        <v>-8968.0595703125</v>
      </c>
      <c r="K2297" s="5">
        <v>-1595.493774414062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</row>
    <row r="2298" spans="1:21" ht="15" hidden="1" x14ac:dyDescent="0.2">
      <c r="A2298" s="1">
        <v>2905</v>
      </c>
      <c r="B2298" s="3">
        <v>44910</v>
      </c>
      <c r="C2298" s="5">
        <v>105158</v>
      </c>
      <c r="D2298" s="5">
        <v>114338.03125</v>
      </c>
      <c r="E2298" s="5">
        <f t="shared" si="71"/>
        <v>9180.03125</v>
      </c>
      <c r="F2298" s="6">
        <f t="shared" si="72"/>
        <v>8.7297507084577494E-2</v>
      </c>
      <c r="G2298" s="5">
        <v>0</v>
      </c>
      <c r="H2298" s="5">
        <v>0</v>
      </c>
      <c r="I2298" s="5">
        <v>123842.7265625</v>
      </c>
      <c r="J2298" s="5">
        <v>-8388.142578125</v>
      </c>
      <c r="K2298" s="5">
        <v>-1116.549438476562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</row>
    <row r="2299" spans="1:21" ht="15" hidden="1" x14ac:dyDescent="0.2">
      <c r="A2299" s="1">
        <v>2906</v>
      </c>
      <c r="B2299" s="3">
        <v>44911</v>
      </c>
      <c r="C2299" s="5">
        <v>113660</v>
      </c>
      <c r="D2299" s="5">
        <v>119067.046875</v>
      </c>
      <c r="E2299" s="5">
        <f t="shared" si="71"/>
        <v>5407.046875</v>
      </c>
      <c r="F2299" s="6">
        <f t="shared" si="72"/>
        <v>4.7572117499560092E-2</v>
      </c>
      <c r="G2299" s="5">
        <v>0</v>
      </c>
      <c r="H2299" s="5">
        <v>0</v>
      </c>
      <c r="I2299" s="5">
        <v>123862.5625</v>
      </c>
      <c r="J2299" s="5">
        <v>-7717.20947265625</v>
      </c>
      <c r="K2299" s="5">
        <v>2921.69482421875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</row>
    <row r="2300" spans="1:21" ht="15" hidden="1" x14ac:dyDescent="0.2">
      <c r="A2300" s="1">
        <v>2907</v>
      </c>
      <c r="B2300" s="3">
        <v>44912</v>
      </c>
      <c r="C2300" s="5">
        <v>102789</v>
      </c>
      <c r="D2300" s="5">
        <v>116948.84375</v>
      </c>
      <c r="E2300" s="5">
        <f t="shared" si="71"/>
        <v>14159.84375</v>
      </c>
      <c r="F2300" s="6">
        <f t="shared" si="72"/>
        <v>0.13775641119185905</v>
      </c>
      <c r="G2300" s="5">
        <v>0</v>
      </c>
      <c r="H2300" s="5">
        <v>0</v>
      </c>
      <c r="I2300" s="5">
        <v>123882.40625</v>
      </c>
      <c r="J2300" s="5">
        <v>-6974.95947265625</v>
      </c>
      <c r="K2300" s="5">
        <v>41.399013519287109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</row>
    <row r="2301" spans="1:21" ht="15" hidden="1" x14ac:dyDescent="0.2">
      <c r="A2301" s="1">
        <v>2908</v>
      </c>
      <c r="B2301" s="3">
        <v>44913</v>
      </c>
      <c r="C2301" s="5">
        <v>112426</v>
      </c>
      <c r="D2301" s="5">
        <v>120561.3671875</v>
      </c>
      <c r="E2301" s="5">
        <f t="shared" si="71"/>
        <v>8135.3671875</v>
      </c>
      <c r="F2301" s="6">
        <f t="shared" si="72"/>
        <v>7.2361973097859925E-2</v>
      </c>
      <c r="G2301" s="5">
        <v>0</v>
      </c>
      <c r="H2301" s="5">
        <v>0</v>
      </c>
      <c r="I2301" s="5">
        <v>123902.2421875</v>
      </c>
      <c r="J2301" s="5">
        <v>-6183.2431640625</v>
      </c>
      <c r="K2301" s="5">
        <v>2842.368896484375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</row>
    <row r="2302" spans="1:21" ht="15" hidden="1" x14ac:dyDescent="0.2">
      <c r="A2302" s="1">
        <v>2909</v>
      </c>
      <c r="B2302" s="3">
        <v>44914</v>
      </c>
      <c r="C2302" s="5">
        <v>112699</v>
      </c>
      <c r="D2302" s="5">
        <v>119462.578125</v>
      </c>
      <c r="E2302" s="5">
        <f t="shared" si="71"/>
        <v>6763.578125</v>
      </c>
      <c r="F2302" s="6">
        <f t="shared" si="72"/>
        <v>6.0014535399604253E-2</v>
      </c>
      <c r="G2302" s="5">
        <v>0</v>
      </c>
      <c r="H2302" s="5">
        <v>0</v>
      </c>
      <c r="I2302" s="5">
        <v>123922.0859375</v>
      </c>
      <c r="J2302" s="5">
        <v>-5365.30078125</v>
      </c>
      <c r="K2302" s="5">
        <v>905.79022216796875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</row>
    <row r="2303" spans="1:21" ht="15" hidden="1" x14ac:dyDescent="0.2">
      <c r="A2303" s="1">
        <v>2910</v>
      </c>
      <c r="B2303" s="3">
        <v>44915</v>
      </c>
      <c r="C2303" s="5">
        <v>100581</v>
      </c>
      <c r="D2303" s="5">
        <v>115397.7890625</v>
      </c>
      <c r="E2303" s="5">
        <f t="shared" si="71"/>
        <v>14816.7890625</v>
      </c>
      <c r="F2303" s="6">
        <f t="shared" si="72"/>
        <v>0.14731200785933726</v>
      </c>
      <c r="G2303" s="5">
        <v>0</v>
      </c>
      <c r="H2303" s="5">
        <v>0</v>
      </c>
      <c r="I2303" s="5">
        <v>123941.9296875</v>
      </c>
      <c r="J2303" s="5">
        <v>-4544.9296875</v>
      </c>
      <c r="K2303" s="5">
        <v>-3999.21044921875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</row>
    <row r="2304" spans="1:21" ht="15" hidden="1" x14ac:dyDescent="0.2">
      <c r="A2304" s="1">
        <v>2911</v>
      </c>
      <c r="B2304" s="3">
        <v>44916</v>
      </c>
      <c r="C2304" s="5">
        <v>101365</v>
      </c>
      <c r="D2304" s="5">
        <v>118620.609375</v>
      </c>
      <c r="E2304" s="5">
        <f t="shared" si="71"/>
        <v>17255.609375</v>
      </c>
      <c r="F2304" s="6">
        <f t="shared" si="72"/>
        <v>0.17023242120061166</v>
      </c>
      <c r="G2304" s="5">
        <v>0</v>
      </c>
      <c r="H2304" s="5">
        <v>0</v>
      </c>
      <c r="I2304" s="5">
        <v>123961.7734375</v>
      </c>
      <c r="J2304" s="5">
        <v>-3745.669677734375</v>
      </c>
      <c r="K2304" s="5">
        <v>-1595.493774414062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</row>
    <row r="2305" spans="1:21" ht="15" hidden="1" x14ac:dyDescent="0.2">
      <c r="A2305" s="1">
        <v>2912</v>
      </c>
      <c r="B2305" s="3">
        <v>44917</v>
      </c>
      <c r="C2305" s="5">
        <v>103921</v>
      </c>
      <c r="D2305" s="5">
        <v>119875.0546875</v>
      </c>
      <c r="E2305" s="5">
        <f t="shared" si="71"/>
        <v>15954.0546875</v>
      </c>
      <c r="F2305" s="6">
        <f t="shared" si="72"/>
        <v>0.15352098890022228</v>
      </c>
      <c r="G2305" s="5">
        <v>0</v>
      </c>
      <c r="H2305" s="5">
        <v>0</v>
      </c>
      <c r="I2305" s="5">
        <v>123981.6171875</v>
      </c>
      <c r="J2305" s="5">
        <v>-2990.0087890625</v>
      </c>
      <c r="K2305" s="5">
        <v>-1116.549438476562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</row>
    <row r="2306" spans="1:21" ht="15" hidden="1" x14ac:dyDescent="0.2">
      <c r="A2306" s="1">
        <v>2913</v>
      </c>
      <c r="B2306" s="3">
        <v>44918</v>
      </c>
      <c r="C2306" s="5">
        <v>111123</v>
      </c>
      <c r="D2306" s="5">
        <v>124624.53125</v>
      </c>
      <c r="E2306" s="5">
        <f t="shared" si="71"/>
        <v>13501.53125</v>
      </c>
      <c r="F2306" s="6">
        <f t="shared" si="72"/>
        <v>0.12150078066646869</v>
      </c>
      <c r="G2306" s="5">
        <v>0</v>
      </c>
      <c r="H2306" s="5">
        <v>0</v>
      </c>
      <c r="I2306" s="5">
        <v>124001.4609375</v>
      </c>
      <c r="J2306" s="5">
        <v>-2298.623291015625</v>
      </c>
      <c r="K2306" s="5">
        <v>2921.69482421875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</row>
    <row r="2307" spans="1:21" ht="15" hidden="1" x14ac:dyDescent="0.2">
      <c r="A2307" s="1">
        <v>2914</v>
      </c>
      <c r="B2307" s="3">
        <v>44919</v>
      </c>
      <c r="C2307" s="5">
        <v>96951</v>
      </c>
      <c r="D2307" s="5">
        <v>122372.9921875</v>
      </c>
      <c r="E2307" s="5">
        <f t="shared" si="71"/>
        <v>25421.9921875</v>
      </c>
      <c r="F2307" s="6">
        <f t="shared" si="72"/>
        <v>0.26221485273488671</v>
      </c>
      <c r="G2307" s="5">
        <v>0</v>
      </c>
      <c r="H2307" s="5">
        <v>0</v>
      </c>
      <c r="I2307" s="5">
        <v>124021.3046875</v>
      </c>
      <c r="J2307" s="5">
        <v>-1689.713623046875</v>
      </c>
      <c r="K2307" s="5">
        <v>41.399013519287109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</row>
    <row r="2308" spans="1:21" ht="15" hidden="1" x14ac:dyDescent="0.2">
      <c r="A2308" s="1">
        <v>2915</v>
      </c>
      <c r="B2308" s="3">
        <v>44920</v>
      </c>
      <c r="C2308" s="5">
        <v>107524</v>
      </c>
      <c r="D2308" s="5">
        <v>125705.0859375</v>
      </c>
      <c r="E2308" s="5">
        <f t="shared" ref="E2308:E2371" si="73">D2308-C2308</f>
        <v>18181.0859375</v>
      </c>
      <c r="F2308" s="6">
        <f t="shared" ref="F2308:F2371" si="74">ABS((C2308-D2308)/C2308)</f>
        <v>0.16908863079405528</v>
      </c>
      <c r="G2308" s="5">
        <v>0</v>
      </c>
      <c r="H2308" s="5">
        <v>0</v>
      </c>
      <c r="I2308" s="5">
        <v>124041.1484375</v>
      </c>
      <c r="J2308" s="5">
        <v>-1178.429565429688</v>
      </c>
      <c r="K2308" s="5">
        <v>2842.368896484375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</row>
    <row r="2309" spans="1:21" ht="15" hidden="1" x14ac:dyDescent="0.2">
      <c r="A2309" s="1">
        <v>2916</v>
      </c>
      <c r="B2309" s="3">
        <v>44921</v>
      </c>
      <c r="C2309" s="5">
        <v>111152</v>
      </c>
      <c r="D2309" s="5">
        <v>124190.3515625</v>
      </c>
      <c r="E2309" s="5">
        <f t="shared" si="73"/>
        <v>13038.3515625</v>
      </c>
      <c r="F2309" s="6">
        <f t="shared" si="74"/>
        <v>0.11730199692763063</v>
      </c>
      <c r="G2309" s="5">
        <v>0</v>
      </c>
      <c r="H2309" s="5">
        <v>0</v>
      </c>
      <c r="I2309" s="5">
        <v>124060.984375</v>
      </c>
      <c r="J2309" s="5">
        <v>-776.42144775390625</v>
      </c>
      <c r="K2309" s="5">
        <v>905.79022216796875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</row>
    <row r="2310" spans="1:21" ht="15" hidden="1" x14ac:dyDescent="0.2">
      <c r="A2310" s="1">
        <v>2917</v>
      </c>
      <c r="B2310" s="3">
        <v>44922</v>
      </c>
      <c r="C2310" s="5">
        <v>103312</v>
      </c>
      <c r="D2310" s="5">
        <v>119590.1015625</v>
      </c>
      <c r="E2310" s="5">
        <f t="shared" si="73"/>
        <v>16278.1015625</v>
      </c>
      <c r="F2310" s="6">
        <f t="shared" si="74"/>
        <v>0.15756254416234319</v>
      </c>
      <c r="G2310" s="5">
        <v>0</v>
      </c>
      <c r="H2310" s="5">
        <v>0</v>
      </c>
      <c r="I2310" s="5">
        <v>124080.828125</v>
      </c>
      <c r="J2310" s="5">
        <v>-491.51950073242188</v>
      </c>
      <c r="K2310" s="5">
        <v>-3999.21044921875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</row>
    <row r="2311" spans="1:21" ht="15" hidden="1" x14ac:dyDescent="0.2">
      <c r="A2311" s="1">
        <v>2918</v>
      </c>
      <c r="B2311" s="3">
        <v>44923</v>
      </c>
      <c r="C2311" s="5">
        <v>113136</v>
      </c>
      <c r="D2311" s="5">
        <v>122177.625</v>
      </c>
      <c r="E2311" s="5">
        <f t="shared" si="73"/>
        <v>9041.625</v>
      </c>
      <c r="F2311" s="6">
        <f t="shared" si="74"/>
        <v>7.9918195799745434E-2</v>
      </c>
      <c r="G2311" s="5">
        <v>0</v>
      </c>
      <c r="H2311" s="5">
        <v>0</v>
      </c>
      <c r="I2311" s="5">
        <v>124100.671875</v>
      </c>
      <c r="J2311" s="5">
        <v>-327.5528564453125</v>
      </c>
      <c r="K2311" s="5">
        <v>-1595.493774414062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</row>
    <row r="2312" spans="1:21" ht="15" hidden="1" x14ac:dyDescent="0.2">
      <c r="A2312" s="1">
        <v>2919</v>
      </c>
      <c r="B2312" s="3">
        <v>44924</v>
      </c>
      <c r="C2312" s="5">
        <v>108887</v>
      </c>
      <c r="D2312" s="5">
        <v>122719.6484375</v>
      </c>
      <c r="E2312" s="5">
        <f t="shared" si="73"/>
        <v>13832.6484375</v>
      </c>
      <c r="F2312" s="6">
        <f t="shared" si="74"/>
        <v>0.12703673016521716</v>
      </c>
      <c r="G2312" s="5">
        <v>0</v>
      </c>
      <c r="H2312" s="5">
        <v>0</v>
      </c>
      <c r="I2312" s="5">
        <v>124120.515625</v>
      </c>
      <c r="J2312" s="5">
        <v>-284.32443237304688</v>
      </c>
      <c r="K2312" s="5">
        <v>-1116.549438476562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</row>
    <row r="2313" spans="1:21" ht="15" hidden="1" x14ac:dyDescent="0.2">
      <c r="A2313" s="1">
        <v>2920</v>
      </c>
      <c r="B2313" s="3">
        <v>44925</v>
      </c>
      <c r="C2313" s="5">
        <v>122920</v>
      </c>
      <c r="D2313" s="5">
        <v>126704.328125</v>
      </c>
      <c r="E2313" s="5">
        <f t="shared" si="73"/>
        <v>3784.328125</v>
      </c>
      <c r="F2313" s="6">
        <f t="shared" si="74"/>
        <v>3.0786919337780671E-2</v>
      </c>
      <c r="G2313" s="5">
        <v>0</v>
      </c>
      <c r="H2313" s="5">
        <v>0</v>
      </c>
      <c r="I2313" s="5">
        <v>124140.3515625</v>
      </c>
      <c r="J2313" s="5">
        <v>-357.71792602539063</v>
      </c>
      <c r="K2313" s="5">
        <v>2921.69482421875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</row>
    <row r="2314" spans="1:21" ht="15" hidden="1" x14ac:dyDescent="0.2">
      <c r="A2314" s="1">
        <v>2921</v>
      </c>
      <c r="B2314" s="3">
        <v>44926</v>
      </c>
      <c r="C2314" s="5">
        <v>110183</v>
      </c>
      <c r="D2314" s="5">
        <v>123661.6484375</v>
      </c>
      <c r="E2314" s="5">
        <f t="shared" si="73"/>
        <v>13478.6484375</v>
      </c>
      <c r="F2314" s="6">
        <f t="shared" si="74"/>
        <v>0.12232965555031175</v>
      </c>
      <c r="G2314" s="5">
        <v>0</v>
      </c>
      <c r="H2314" s="5">
        <v>0</v>
      </c>
      <c r="I2314" s="5">
        <v>124160.1953125</v>
      </c>
      <c r="J2314" s="5">
        <v>-539.94732666015625</v>
      </c>
      <c r="K2314" s="5">
        <v>41.399013519287109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</row>
    <row r="2315" spans="1:21" ht="15" hidden="1" x14ac:dyDescent="0.2">
      <c r="A2315" s="1">
        <v>2922</v>
      </c>
      <c r="B2315" s="3">
        <v>44927</v>
      </c>
      <c r="C2315" s="5">
        <v>96668</v>
      </c>
      <c r="D2315" s="5">
        <v>126202.9453125</v>
      </c>
      <c r="E2315" s="5">
        <f>D2315-C2315</f>
        <v>29534.9453125</v>
      </c>
      <c r="F2315" s="6">
        <f t="shared" si="74"/>
        <v>0.30552970282306452</v>
      </c>
      <c r="G2315" s="5">
        <v>0</v>
      </c>
      <c r="H2315" s="5">
        <v>-1.3547698967158789E-2</v>
      </c>
      <c r="I2315" s="5">
        <v>124180.0390625</v>
      </c>
      <c r="J2315" s="5">
        <v>-819.92535400390625</v>
      </c>
      <c r="K2315" s="5">
        <v>2842.368896484375</v>
      </c>
      <c r="L2315" s="5">
        <v>0.46817663311958307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0.50488764047622681</v>
      </c>
    </row>
    <row r="2316" spans="1:21" ht="15" hidden="1" x14ac:dyDescent="0.2">
      <c r="A2316" s="1">
        <v>2923</v>
      </c>
      <c r="B2316" s="3">
        <v>44928</v>
      </c>
      <c r="C2316" s="5">
        <v>120726</v>
      </c>
      <c r="D2316" s="5">
        <v>123921.9375</v>
      </c>
      <c r="E2316" s="5">
        <f t="shared" si="73"/>
        <v>3195.9375</v>
      </c>
      <c r="F2316" s="6">
        <f t="shared" si="74"/>
        <v>2.647265294965459E-2</v>
      </c>
      <c r="G2316" s="5">
        <v>0</v>
      </c>
      <c r="H2316" s="5">
        <v>0</v>
      </c>
      <c r="I2316" s="5">
        <v>124199.8828125</v>
      </c>
      <c r="J2316" s="5">
        <v>-1183.736206054688</v>
      </c>
      <c r="K2316" s="5">
        <v>905.79022216796875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</row>
    <row r="2317" spans="1:21" ht="15" hidden="1" x14ac:dyDescent="0.2">
      <c r="A2317" s="1">
        <v>2924</v>
      </c>
      <c r="B2317" s="3">
        <v>44929</v>
      </c>
      <c r="C2317" s="5">
        <v>114017</v>
      </c>
      <c r="D2317" s="5">
        <v>118605.2109375</v>
      </c>
      <c r="E2317" s="5">
        <f t="shared" si="73"/>
        <v>4588.2109375</v>
      </c>
      <c r="F2317" s="6">
        <f t="shared" si="74"/>
        <v>4.0241463444047817E-2</v>
      </c>
      <c r="G2317" s="5">
        <v>0</v>
      </c>
      <c r="H2317" s="5">
        <v>-9.2733554542064667E-2</v>
      </c>
      <c r="I2317" s="5">
        <v>124219.71875</v>
      </c>
      <c r="J2317" s="5">
        <v>-1615.208251953125</v>
      </c>
      <c r="K2317" s="5">
        <v>-3999.21044921875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</row>
    <row r="2318" spans="1:21" ht="15" hidden="1" x14ac:dyDescent="0.2">
      <c r="A2318" s="1">
        <v>2925</v>
      </c>
      <c r="B2318" s="3">
        <v>44930</v>
      </c>
      <c r="C2318" s="5">
        <v>108178</v>
      </c>
      <c r="D2318" s="5">
        <v>120547.1484375</v>
      </c>
      <c r="E2318" s="5">
        <f t="shared" si="73"/>
        <v>12369.1484375</v>
      </c>
      <c r="F2318" s="6">
        <f t="shared" si="74"/>
        <v>0.11434070178317218</v>
      </c>
      <c r="G2318" s="5">
        <v>0</v>
      </c>
      <c r="H2318" s="5">
        <v>-0.38984474539756769</v>
      </c>
      <c r="I2318" s="5">
        <v>124239.5625</v>
      </c>
      <c r="J2318" s="5">
        <v>-2096.530517578125</v>
      </c>
      <c r="K2318" s="5">
        <v>-1595.493774414062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</row>
    <row r="2319" spans="1:21" ht="15" hidden="1" x14ac:dyDescent="0.2">
      <c r="A2319" s="1">
        <v>2926</v>
      </c>
      <c r="B2319" s="3">
        <v>44931</v>
      </c>
      <c r="C2319" s="5">
        <v>103976</v>
      </c>
      <c r="D2319" s="5">
        <v>120533.8046875</v>
      </c>
      <c r="E2319" s="5">
        <f t="shared" si="73"/>
        <v>16557.8046875</v>
      </c>
      <c r="F2319" s="6">
        <f t="shared" si="74"/>
        <v>0.15924640962818343</v>
      </c>
      <c r="G2319" s="5">
        <v>0</v>
      </c>
      <c r="H2319" s="5">
        <v>-0.1379150003194809</v>
      </c>
      <c r="I2319" s="5">
        <v>124259.40625</v>
      </c>
      <c r="J2319" s="5">
        <v>-2608.9169921875</v>
      </c>
      <c r="K2319" s="5">
        <v>-1116.549438476562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</row>
    <row r="2320" spans="1:21" ht="15" hidden="1" x14ac:dyDescent="0.2">
      <c r="A2320" s="1">
        <v>2927</v>
      </c>
      <c r="B2320" s="3">
        <v>44932</v>
      </c>
      <c r="C2320" s="5">
        <v>113885</v>
      </c>
      <c r="D2320" s="5">
        <v>124067.390625</v>
      </c>
      <c r="E2320" s="5">
        <f t="shared" si="73"/>
        <v>10182.390625</v>
      </c>
      <c r="F2320" s="6">
        <f t="shared" si="74"/>
        <v>8.9409409711551133E-2</v>
      </c>
      <c r="G2320" s="5">
        <v>0</v>
      </c>
      <c r="H2320" s="5">
        <v>-0.26004475355148321</v>
      </c>
      <c r="I2320" s="5">
        <v>124279.25</v>
      </c>
      <c r="J2320" s="5">
        <v>-3133.294677734375</v>
      </c>
      <c r="K2320" s="5">
        <v>2921.69482421875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</row>
    <row r="2321" spans="1:21" ht="15" hidden="1" x14ac:dyDescent="0.2">
      <c r="A2321" s="1">
        <v>2928</v>
      </c>
      <c r="B2321" s="3">
        <v>44933</v>
      </c>
      <c r="C2321" s="5">
        <v>103756</v>
      </c>
      <c r="D2321" s="5">
        <v>120689.640625</v>
      </c>
      <c r="E2321" s="5">
        <f t="shared" si="73"/>
        <v>16933.640625</v>
      </c>
      <c r="F2321" s="6">
        <f t="shared" si="74"/>
        <v>0.16320637481205907</v>
      </c>
      <c r="G2321" s="5">
        <v>0</v>
      </c>
      <c r="H2321" s="5">
        <v>9.7463846206665039E-2</v>
      </c>
      <c r="I2321" s="5">
        <v>124299.09375</v>
      </c>
      <c r="J2321" s="5">
        <v>-3650.9521484375</v>
      </c>
      <c r="K2321" s="5">
        <v>41.399013519287109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</row>
    <row r="2322" spans="1:21" ht="15" hidden="1" x14ac:dyDescent="0.2">
      <c r="A2322" s="1">
        <v>2929</v>
      </c>
      <c r="B2322" s="3">
        <v>44934</v>
      </c>
      <c r="C2322" s="5">
        <v>115356</v>
      </c>
      <c r="D2322" s="5">
        <v>123017.2578125</v>
      </c>
      <c r="E2322" s="5">
        <f t="shared" si="73"/>
        <v>7661.2578125</v>
      </c>
      <c r="F2322" s="6">
        <f t="shared" si="74"/>
        <v>6.6414038389854019E-2</v>
      </c>
      <c r="G2322" s="5">
        <v>0</v>
      </c>
      <c r="H2322" s="5">
        <v>0.1301422715187073</v>
      </c>
      <c r="I2322" s="5">
        <v>124318.9375</v>
      </c>
      <c r="J2322" s="5">
        <v>-4144.18115234375</v>
      </c>
      <c r="K2322" s="5">
        <v>2842.368896484375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</row>
    <row r="2323" spans="1:21" ht="15" hidden="1" x14ac:dyDescent="0.2">
      <c r="A2323" s="1">
        <v>2930</v>
      </c>
      <c r="B2323" s="3">
        <v>44935</v>
      </c>
      <c r="C2323" s="5">
        <v>110121</v>
      </c>
      <c r="D2323" s="5">
        <v>120647.65625</v>
      </c>
      <c r="E2323" s="5">
        <f t="shared" si="73"/>
        <v>10526.65625</v>
      </c>
      <c r="F2323" s="6">
        <f t="shared" si="74"/>
        <v>9.5591724103486167E-2</v>
      </c>
      <c r="G2323" s="5">
        <v>0</v>
      </c>
      <c r="H2323" s="5">
        <v>-7.5928889214992523E-2</v>
      </c>
      <c r="I2323" s="5">
        <v>124338.78125</v>
      </c>
      <c r="J2323" s="5">
        <v>-4596.841796875</v>
      </c>
      <c r="K2323" s="5">
        <v>905.79022216796875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  <c r="U2323" s="5">
        <v>0</v>
      </c>
    </row>
    <row r="2324" spans="1:21" ht="15" hidden="1" x14ac:dyDescent="0.2">
      <c r="A2324" s="1">
        <v>2931</v>
      </c>
      <c r="B2324" s="3">
        <v>44936</v>
      </c>
      <c r="C2324" s="5">
        <v>108710</v>
      </c>
      <c r="D2324" s="5">
        <v>115364.4140625</v>
      </c>
      <c r="E2324" s="5">
        <f t="shared" si="73"/>
        <v>6654.4140625</v>
      </c>
      <c r="F2324" s="6">
        <f t="shared" si="74"/>
        <v>6.1212529321129611E-2</v>
      </c>
      <c r="G2324" s="5">
        <v>0</v>
      </c>
      <c r="H2324" s="5">
        <v>-0.1352568715810776</v>
      </c>
      <c r="I2324" s="5">
        <v>124358.625</v>
      </c>
      <c r="J2324" s="5">
        <v>-4994.8603515625</v>
      </c>
      <c r="K2324" s="5">
        <v>-3999.21044921875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</row>
    <row r="2325" spans="1:21" ht="15" hidden="1" x14ac:dyDescent="0.2">
      <c r="A2325" s="1">
        <v>2932</v>
      </c>
      <c r="B2325" s="3">
        <v>44937</v>
      </c>
      <c r="C2325" s="5">
        <v>111477</v>
      </c>
      <c r="D2325" s="5">
        <v>117456.25</v>
      </c>
      <c r="E2325" s="5">
        <f t="shared" si="73"/>
        <v>5979.25</v>
      </c>
      <c r="F2325" s="6">
        <f t="shared" si="74"/>
        <v>5.3636624595207981E-2</v>
      </c>
      <c r="G2325" s="5">
        <v>0</v>
      </c>
      <c r="H2325" s="5">
        <v>-0.1067790314555168</v>
      </c>
      <c r="I2325" s="5">
        <v>124378.46875</v>
      </c>
      <c r="J2325" s="5">
        <v>-5326.61376953125</v>
      </c>
      <c r="K2325" s="5">
        <v>-1595.493774414062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</row>
    <row r="2326" spans="1:21" ht="15" hidden="1" x14ac:dyDescent="0.2">
      <c r="A2326" s="1">
        <v>2933</v>
      </c>
      <c r="B2326" s="3">
        <v>44938</v>
      </c>
      <c r="C2326" s="5">
        <v>112023</v>
      </c>
      <c r="D2326" s="5">
        <v>117698.8203125</v>
      </c>
      <c r="E2326" s="5">
        <f t="shared" si="73"/>
        <v>5675.8203125</v>
      </c>
      <c r="F2326" s="6">
        <f t="shared" si="74"/>
        <v>5.0666562335413265E-2</v>
      </c>
      <c r="G2326" s="5">
        <v>0</v>
      </c>
      <c r="H2326" s="5">
        <v>0.30054110288620001</v>
      </c>
      <c r="I2326" s="5">
        <v>124398.3125</v>
      </c>
      <c r="J2326" s="5">
        <v>-5583.24560546875</v>
      </c>
      <c r="K2326" s="5">
        <v>-1116.549438476562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</row>
    <row r="2327" spans="1:21" ht="15" hidden="1" x14ac:dyDescent="0.2">
      <c r="A2327" s="1">
        <v>2934</v>
      </c>
      <c r="B2327" s="3">
        <v>44939</v>
      </c>
      <c r="C2327" s="5">
        <v>115709</v>
      </c>
      <c r="D2327" s="5">
        <v>121581.4921875</v>
      </c>
      <c r="E2327" s="5">
        <f t="shared" si="73"/>
        <v>5872.4921875</v>
      </c>
      <c r="F2327" s="6">
        <f t="shared" si="74"/>
        <v>5.075225079725864E-2</v>
      </c>
      <c r="G2327" s="5">
        <v>0</v>
      </c>
      <c r="H2327" s="5">
        <v>0.48273533582687378</v>
      </c>
      <c r="I2327" s="5">
        <v>124418.15625</v>
      </c>
      <c r="J2327" s="5">
        <v>-5758.84130859375</v>
      </c>
      <c r="K2327" s="5">
        <v>2921.69482421875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</row>
    <row r="2328" spans="1:21" ht="15" hidden="1" x14ac:dyDescent="0.2">
      <c r="A2328" s="1">
        <v>2935</v>
      </c>
      <c r="B2328" s="3">
        <v>44940</v>
      </c>
      <c r="C2328" s="5">
        <v>118301</v>
      </c>
      <c r="D2328" s="5">
        <v>118629.4375</v>
      </c>
      <c r="E2328" s="5">
        <f t="shared" si="73"/>
        <v>328.4375</v>
      </c>
      <c r="F2328" s="6">
        <f t="shared" si="74"/>
        <v>2.7762867600442938E-3</v>
      </c>
      <c r="G2328" s="5">
        <v>0</v>
      </c>
      <c r="H2328" s="5">
        <v>0.54016590118408203</v>
      </c>
      <c r="I2328" s="5">
        <v>124438</v>
      </c>
      <c r="J2328" s="5">
        <v>-5850.505859375</v>
      </c>
      <c r="K2328" s="5">
        <v>41.399013519287109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</row>
    <row r="2329" spans="1:21" ht="15" hidden="1" x14ac:dyDescent="0.2">
      <c r="A2329" s="1">
        <v>2936</v>
      </c>
      <c r="B2329" s="3">
        <v>44941</v>
      </c>
      <c r="C2329" s="5">
        <v>123638</v>
      </c>
      <c r="D2329" s="5">
        <v>121444</v>
      </c>
      <c r="E2329" s="5">
        <f t="shared" si="73"/>
        <v>-2194</v>
      </c>
      <c r="F2329" s="6">
        <f t="shared" si="74"/>
        <v>1.7745353370323041E-2</v>
      </c>
      <c r="G2329" s="5">
        <v>0</v>
      </c>
      <c r="H2329" s="5">
        <v>0.47116929292678827</v>
      </c>
      <c r="I2329" s="5">
        <v>124457.828125</v>
      </c>
      <c r="J2329" s="5">
        <v>-5858.3115234375</v>
      </c>
      <c r="K2329" s="5">
        <v>2842.368896484375</v>
      </c>
      <c r="L2329" s="5">
        <v>1.6480287313461299</v>
      </c>
      <c r="M2329" s="5">
        <v>0</v>
      </c>
      <c r="N2329" s="5">
        <v>1.6480287313461299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</row>
    <row r="2330" spans="1:21" ht="15" hidden="1" x14ac:dyDescent="0.2">
      <c r="A2330" s="1">
        <v>2937</v>
      </c>
      <c r="B2330" s="3">
        <v>44942</v>
      </c>
      <c r="C2330" s="5">
        <v>123496</v>
      </c>
      <c r="D2330" s="5">
        <v>119600.0859375</v>
      </c>
      <c r="E2330" s="5">
        <f t="shared" si="73"/>
        <v>-3895.9140625</v>
      </c>
      <c r="F2330" s="6">
        <f t="shared" si="74"/>
        <v>3.1546884615696054E-2</v>
      </c>
      <c r="G2330" s="5">
        <v>0</v>
      </c>
      <c r="H2330" s="5">
        <v>0.13875691592693329</v>
      </c>
      <c r="I2330" s="5">
        <v>124477.671875</v>
      </c>
      <c r="J2330" s="5">
        <v>-5785.16455078125</v>
      </c>
      <c r="K2330" s="5">
        <v>905.79022216796875</v>
      </c>
      <c r="L2330" s="5">
        <v>1.6482915878295901</v>
      </c>
      <c r="M2330" s="5">
        <v>0</v>
      </c>
      <c r="N2330" s="5">
        <v>1.6482915878295901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</row>
    <row r="2331" spans="1:21" ht="15" hidden="1" x14ac:dyDescent="0.2">
      <c r="A2331" s="1">
        <v>2938</v>
      </c>
      <c r="B2331" s="3">
        <v>44943</v>
      </c>
      <c r="C2331" s="5">
        <v>125189</v>
      </c>
      <c r="D2331" s="5">
        <v>114863.65625</v>
      </c>
      <c r="E2331" s="5">
        <f t="shared" si="73"/>
        <v>-10325.34375</v>
      </c>
      <c r="F2331" s="6">
        <f t="shared" si="74"/>
        <v>8.2478043198683584E-2</v>
      </c>
      <c r="G2331" s="5">
        <v>0</v>
      </c>
      <c r="H2331" s="5">
        <v>0.26784050464630133</v>
      </c>
      <c r="I2331" s="5">
        <v>124497.515625</v>
      </c>
      <c r="J2331" s="5">
        <v>-5636.56640625</v>
      </c>
      <c r="K2331" s="5">
        <v>-3999.21044921875</v>
      </c>
      <c r="L2331" s="5">
        <v>1.64855432510376</v>
      </c>
      <c r="M2331" s="5">
        <v>0</v>
      </c>
      <c r="N2331" s="5">
        <v>1.64855432510376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</row>
    <row r="2332" spans="1:21" ht="15" hidden="1" x14ac:dyDescent="0.2">
      <c r="A2332" s="1">
        <v>2939</v>
      </c>
      <c r="B2332" s="3">
        <v>44944</v>
      </c>
      <c r="C2332" s="5">
        <v>131230</v>
      </c>
      <c r="D2332" s="5">
        <v>117503.1015625</v>
      </c>
      <c r="E2332" s="5">
        <f t="shared" si="73"/>
        <v>-13726.8984375</v>
      </c>
      <c r="F2332" s="6">
        <f t="shared" si="74"/>
        <v>0.10460183218395185</v>
      </c>
      <c r="G2332" s="5">
        <v>0</v>
      </c>
      <c r="H2332" s="5">
        <v>-0.1375480443239212</v>
      </c>
      <c r="I2332" s="5">
        <v>124517.359375</v>
      </c>
      <c r="J2332" s="5">
        <v>-5420.27880859375</v>
      </c>
      <c r="K2332" s="5">
        <v>-1595.493774414062</v>
      </c>
      <c r="L2332" s="5">
        <v>1.6488169431686399</v>
      </c>
      <c r="M2332" s="5">
        <v>0</v>
      </c>
      <c r="N2332" s="5">
        <v>1.6488169431686399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</row>
    <row r="2333" spans="1:21" ht="15" hidden="1" x14ac:dyDescent="0.2">
      <c r="A2333" s="1">
        <v>2940</v>
      </c>
      <c r="B2333" s="3">
        <v>44945</v>
      </c>
      <c r="C2333" s="5">
        <v>130799</v>
      </c>
      <c r="D2333" s="5">
        <v>118275.8828125</v>
      </c>
      <c r="E2333" s="5">
        <f t="shared" si="73"/>
        <v>-12523.1171875</v>
      </c>
      <c r="F2333" s="6">
        <f t="shared" si="74"/>
        <v>9.5743218124756307E-2</v>
      </c>
      <c r="G2333" s="5">
        <v>0</v>
      </c>
      <c r="H2333" s="5">
        <v>-0.45761671662330627</v>
      </c>
      <c r="I2333" s="5">
        <v>124537.203125</v>
      </c>
      <c r="J2333" s="5">
        <v>-5145.95751953125</v>
      </c>
      <c r="K2333" s="5">
        <v>-1116.549438476562</v>
      </c>
      <c r="L2333" s="5">
        <v>1.6490797996521001</v>
      </c>
      <c r="M2333" s="5">
        <v>0</v>
      </c>
      <c r="N2333" s="5">
        <v>1.6490797996521001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</row>
    <row r="2334" spans="1:21" ht="15" hidden="1" x14ac:dyDescent="0.2">
      <c r="A2334" s="1">
        <v>2941</v>
      </c>
      <c r="B2334" s="3">
        <v>44946</v>
      </c>
      <c r="C2334" s="5">
        <v>122230</v>
      </c>
      <c r="D2334" s="5">
        <v>122655.0703125</v>
      </c>
      <c r="E2334" s="5">
        <f t="shared" si="73"/>
        <v>425.0703125</v>
      </c>
      <c r="F2334" s="6">
        <f t="shared" si="74"/>
        <v>3.4776267078458645E-3</v>
      </c>
      <c r="G2334" s="5">
        <v>0</v>
      </c>
      <c r="H2334" s="5">
        <v>-0.62790364027023315</v>
      </c>
      <c r="I2334" s="5">
        <v>124557.046875</v>
      </c>
      <c r="J2334" s="5">
        <v>-4824.69482421875</v>
      </c>
      <c r="K2334" s="5">
        <v>2921.69482421875</v>
      </c>
      <c r="L2334" s="5">
        <v>1.64934253692627</v>
      </c>
      <c r="M2334" s="5">
        <v>0</v>
      </c>
      <c r="N2334" s="5">
        <v>1.64934253692627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</row>
    <row r="2335" spans="1:21" ht="15" hidden="1" x14ac:dyDescent="0.2">
      <c r="A2335" s="1">
        <v>2942</v>
      </c>
      <c r="B2335" s="3">
        <v>44947</v>
      </c>
      <c r="C2335" s="5">
        <v>95877</v>
      </c>
      <c r="D2335" s="5">
        <v>120149.4609375</v>
      </c>
      <c r="E2335" s="5">
        <f t="shared" si="73"/>
        <v>24272.4609375</v>
      </c>
      <c r="F2335" s="6">
        <f t="shared" si="74"/>
        <v>0.25316249921774775</v>
      </c>
      <c r="G2335" s="5">
        <v>0</v>
      </c>
      <c r="H2335" s="5">
        <v>-0.24986717104911799</v>
      </c>
      <c r="I2335" s="5">
        <v>124576.890625</v>
      </c>
      <c r="J2335" s="5">
        <v>-4468.57470703125</v>
      </c>
      <c r="K2335" s="5">
        <v>41.399013519287109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</row>
    <row r="2336" spans="1:21" ht="15" hidden="1" x14ac:dyDescent="0.2">
      <c r="A2336" s="1">
        <v>2943</v>
      </c>
      <c r="B2336" s="3">
        <v>44948</v>
      </c>
      <c r="C2336" s="5">
        <v>103940</v>
      </c>
      <c r="D2336" s="5">
        <v>123349.984375</v>
      </c>
      <c r="E2336" s="5">
        <f t="shared" si="73"/>
        <v>19409.984375</v>
      </c>
      <c r="F2336" s="6">
        <f t="shared" si="74"/>
        <v>0.18674220102944006</v>
      </c>
      <c r="G2336" s="5">
        <v>0</v>
      </c>
      <c r="H2336" s="5">
        <v>-0.58330541849136353</v>
      </c>
      <c r="I2336" s="5">
        <v>124596.7265625</v>
      </c>
      <c r="J2336" s="5">
        <v>-4090.185546875</v>
      </c>
      <c r="K2336" s="5">
        <v>2842.368896484375</v>
      </c>
      <c r="L2336" s="5">
        <v>1.6498681306838989</v>
      </c>
      <c r="M2336" s="5">
        <v>0</v>
      </c>
      <c r="N2336" s="5">
        <v>1.6498681306838989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</row>
    <row r="2337" spans="1:21" ht="15" hidden="1" x14ac:dyDescent="0.2">
      <c r="A2337" s="1">
        <v>2944</v>
      </c>
      <c r="B2337" s="3">
        <v>44949</v>
      </c>
      <c r="C2337" s="5">
        <v>131618</v>
      </c>
      <c r="D2337" s="5">
        <v>121821.125</v>
      </c>
      <c r="E2337" s="5">
        <f t="shared" si="73"/>
        <v>-9796.875</v>
      </c>
      <c r="F2337" s="6">
        <f t="shared" si="74"/>
        <v>7.4434157941922832E-2</v>
      </c>
      <c r="G2337" s="5">
        <v>0</v>
      </c>
      <c r="H2337" s="5">
        <v>-0.72340935468673706</v>
      </c>
      <c r="I2337" s="5">
        <v>124616.5703125</v>
      </c>
      <c r="J2337" s="5">
        <v>-3702.1689453125</v>
      </c>
      <c r="K2337" s="5">
        <v>905.79022216796875</v>
      </c>
      <c r="L2337" s="5">
        <v>1.6501308679580691</v>
      </c>
      <c r="M2337" s="5">
        <v>0</v>
      </c>
      <c r="N2337" s="5">
        <v>1.6501308679580691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</row>
    <row r="2338" spans="1:21" ht="15" hidden="1" x14ac:dyDescent="0.2">
      <c r="A2338" s="1">
        <v>2945</v>
      </c>
      <c r="B2338" s="3">
        <v>44950</v>
      </c>
      <c r="C2338" s="5">
        <v>135424</v>
      </c>
      <c r="D2338" s="5">
        <v>117321.359375</v>
      </c>
      <c r="E2338" s="5">
        <f t="shared" si="73"/>
        <v>-18102.640625</v>
      </c>
      <c r="F2338" s="6">
        <f t="shared" si="74"/>
        <v>0.13367379951116493</v>
      </c>
      <c r="G2338" s="5">
        <v>0</v>
      </c>
      <c r="H2338" s="5">
        <v>-0.7328687310218811</v>
      </c>
      <c r="I2338" s="5">
        <v>124636.4140625</v>
      </c>
      <c r="J2338" s="5">
        <v>-3316.76708984375</v>
      </c>
      <c r="K2338" s="5">
        <v>-3999.21044921875</v>
      </c>
      <c r="L2338" s="5">
        <v>1.650393605232239</v>
      </c>
      <c r="M2338" s="5">
        <v>0</v>
      </c>
      <c r="N2338" s="5">
        <v>1.650393605232239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</row>
    <row r="2339" spans="1:21" ht="15" hidden="1" x14ac:dyDescent="0.2">
      <c r="A2339" s="1">
        <v>2946</v>
      </c>
      <c r="B2339" s="3">
        <v>44951</v>
      </c>
      <c r="C2339" s="5">
        <v>149636</v>
      </c>
      <c r="D2339" s="5">
        <v>120116.265625</v>
      </c>
      <c r="E2339" s="5">
        <f t="shared" si="73"/>
        <v>-29519.734375</v>
      </c>
      <c r="F2339" s="6">
        <f t="shared" si="74"/>
        <v>0.19727695457643882</v>
      </c>
      <c r="G2339" s="5">
        <v>0</v>
      </c>
      <c r="H2339" s="5">
        <v>-0.70901960134506226</v>
      </c>
      <c r="I2339" s="5">
        <v>124656.2578125</v>
      </c>
      <c r="J2339" s="5">
        <v>-2945.444091796875</v>
      </c>
      <c r="K2339" s="5">
        <v>-1595.493774414062</v>
      </c>
      <c r="L2339" s="5">
        <v>1.6506563425064089</v>
      </c>
      <c r="M2339" s="5">
        <v>0</v>
      </c>
      <c r="N2339" s="5">
        <v>1.6506563425064089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</row>
    <row r="2340" spans="1:21" ht="15" hidden="1" x14ac:dyDescent="0.2">
      <c r="A2340" s="1">
        <v>2947</v>
      </c>
      <c r="B2340" s="3">
        <v>44952</v>
      </c>
      <c r="C2340" s="5">
        <v>156567</v>
      </c>
      <c r="D2340" s="5">
        <v>120961.84375</v>
      </c>
      <c r="E2340" s="5">
        <f t="shared" si="73"/>
        <v>-35605.15625</v>
      </c>
      <c r="F2340" s="6">
        <f t="shared" si="74"/>
        <v>0.22741162729055292</v>
      </c>
      <c r="G2340" s="5">
        <v>0</v>
      </c>
      <c r="H2340" s="5">
        <v>-0.83004534244537354</v>
      </c>
      <c r="I2340" s="5">
        <v>124676.1015625</v>
      </c>
      <c r="J2340" s="5">
        <v>-2598.53564453125</v>
      </c>
      <c r="K2340" s="5">
        <v>-1116.549438476562</v>
      </c>
      <c r="L2340" s="5">
        <v>1.6509190797805791</v>
      </c>
      <c r="M2340" s="5">
        <v>0</v>
      </c>
      <c r="N2340" s="5">
        <v>1.6509190797805791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</row>
    <row r="2341" spans="1:21" ht="15" hidden="1" x14ac:dyDescent="0.2">
      <c r="A2341" s="1">
        <v>2948</v>
      </c>
      <c r="B2341" s="3">
        <v>44953</v>
      </c>
      <c r="C2341" s="5">
        <v>158968</v>
      </c>
      <c r="D2341" s="5">
        <v>125333.6171875</v>
      </c>
      <c r="E2341" s="5">
        <f t="shared" si="73"/>
        <v>-33634.3828125</v>
      </c>
      <c r="F2341" s="6">
        <f t="shared" si="74"/>
        <v>0.21157958087476725</v>
      </c>
      <c r="G2341" s="5">
        <v>0</v>
      </c>
      <c r="H2341" s="5">
        <v>-0.69532257318496704</v>
      </c>
      <c r="I2341" s="5">
        <v>124695.9375</v>
      </c>
      <c r="J2341" s="5">
        <v>-2284.9755859375</v>
      </c>
      <c r="K2341" s="5">
        <v>2921.69482421875</v>
      </c>
      <c r="L2341" s="5">
        <v>1.651181817054749</v>
      </c>
      <c r="M2341" s="5">
        <v>0</v>
      </c>
      <c r="N2341" s="5">
        <v>1.651181817054749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</row>
    <row r="2342" spans="1:21" ht="15" hidden="1" x14ac:dyDescent="0.2">
      <c r="A2342" s="1">
        <v>2949</v>
      </c>
      <c r="B2342" s="3">
        <v>44954</v>
      </c>
      <c r="C2342" s="5">
        <v>150559</v>
      </c>
      <c r="D2342" s="5">
        <v>122746.0703125</v>
      </c>
      <c r="E2342" s="5">
        <f t="shared" si="73"/>
        <v>-27812.9296875</v>
      </c>
      <c r="F2342" s="6">
        <f t="shared" si="74"/>
        <v>0.18473110001726897</v>
      </c>
      <c r="G2342" s="5">
        <v>0</v>
      </c>
      <c r="H2342" s="5">
        <v>-0.67052757740020752</v>
      </c>
      <c r="I2342" s="5">
        <v>124715.78125</v>
      </c>
      <c r="J2342" s="5">
        <v>-2012.091430664062</v>
      </c>
      <c r="K2342" s="5">
        <v>41.399013519287109</v>
      </c>
      <c r="L2342" s="5">
        <v>1.651444554328918</v>
      </c>
      <c r="M2342" s="5">
        <v>0</v>
      </c>
      <c r="N2342" s="5">
        <v>1.651444554328918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</row>
    <row r="2343" spans="1:21" ht="15" hidden="1" x14ac:dyDescent="0.2">
      <c r="A2343" s="1">
        <v>2950</v>
      </c>
      <c r="B2343" s="3">
        <v>44955</v>
      </c>
      <c r="C2343" s="5">
        <v>153117</v>
      </c>
      <c r="D2343" s="5">
        <v>125793.8671875</v>
      </c>
      <c r="E2343" s="5">
        <f t="shared" si="73"/>
        <v>-27323.1328125</v>
      </c>
      <c r="F2343" s="6">
        <f t="shared" si="74"/>
        <v>0.1784461086130214</v>
      </c>
      <c r="G2343" s="5">
        <v>0</v>
      </c>
      <c r="H2343" s="5">
        <v>-0.29466819763183588</v>
      </c>
      <c r="I2343" s="5">
        <v>124735.625</v>
      </c>
      <c r="J2343" s="5">
        <v>-1785.480712890625</v>
      </c>
      <c r="K2343" s="5">
        <v>2842.368896484375</v>
      </c>
      <c r="L2343" s="5">
        <v>1.6517074108123779</v>
      </c>
      <c r="M2343" s="5">
        <v>0</v>
      </c>
      <c r="N2343" s="5">
        <v>1.6517074108123779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</row>
    <row r="2344" spans="1:21" ht="15" hidden="1" x14ac:dyDescent="0.2">
      <c r="A2344" s="1">
        <v>2951</v>
      </c>
      <c r="B2344" s="3">
        <v>44956</v>
      </c>
      <c r="C2344" s="5">
        <v>143941</v>
      </c>
      <c r="D2344" s="5">
        <v>124053.65625</v>
      </c>
      <c r="E2344" s="5">
        <f t="shared" si="73"/>
        <v>-19887.34375</v>
      </c>
      <c r="F2344" s="6">
        <f t="shared" si="74"/>
        <v>0.13816316233734655</v>
      </c>
      <c r="G2344" s="5">
        <v>0</v>
      </c>
      <c r="H2344" s="5">
        <v>-0.31292089819908142</v>
      </c>
      <c r="I2344" s="5">
        <v>124755.46875</v>
      </c>
      <c r="J2344" s="5">
        <v>-1608.946655273438</v>
      </c>
      <c r="K2344" s="5">
        <v>905.79022216796875</v>
      </c>
      <c r="L2344" s="5">
        <v>1.6519700288772581</v>
      </c>
      <c r="M2344" s="5">
        <v>0</v>
      </c>
      <c r="N2344" s="5">
        <v>1.6519700288772581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</row>
    <row r="2345" spans="1:21" ht="15" hidden="1" x14ac:dyDescent="0.2">
      <c r="A2345" s="1">
        <v>2952</v>
      </c>
      <c r="B2345" s="3">
        <v>44957</v>
      </c>
      <c r="C2345" s="5">
        <v>136012</v>
      </c>
      <c r="D2345" s="5">
        <v>119293.0703125</v>
      </c>
      <c r="E2345" s="5">
        <f t="shared" si="73"/>
        <v>-16718.9296875</v>
      </c>
      <c r="F2345" s="6">
        <f t="shared" si="74"/>
        <v>0.12292246042628592</v>
      </c>
      <c r="G2345" s="5">
        <v>0</v>
      </c>
      <c r="H2345" s="5">
        <v>-0.15811607241630549</v>
      </c>
      <c r="I2345" s="5">
        <v>124775.3125</v>
      </c>
      <c r="J2345" s="5">
        <v>-1484.52685546875</v>
      </c>
      <c r="K2345" s="5">
        <v>-3999.21044921875</v>
      </c>
      <c r="L2345" s="5">
        <v>1.652232766151428</v>
      </c>
      <c r="M2345" s="5">
        <v>0</v>
      </c>
      <c r="N2345" s="5">
        <v>1.652232766151428</v>
      </c>
      <c r="O2345" s="5">
        <v>0</v>
      </c>
      <c r="P2345" s="5">
        <v>0</v>
      </c>
      <c r="Q2345" s="5">
        <v>0</v>
      </c>
      <c r="R2345" s="5">
        <v>0</v>
      </c>
      <c r="S2345" s="5">
        <v>0</v>
      </c>
      <c r="T2345" s="5">
        <v>0</v>
      </c>
      <c r="U2345" s="5">
        <v>0</v>
      </c>
    </row>
    <row r="2346" spans="1:21" ht="15" hidden="1" x14ac:dyDescent="0.2">
      <c r="A2346" s="1">
        <v>2953</v>
      </c>
      <c r="B2346" s="3">
        <v>44958</v>
      </c>
      <c r="C2346" s="5">
        <v>131115</v>
      </c>
      <c r="D2346" s="5">
        <v>121786.796875</v>
      </c>
      <c r="E2346" s="5">
        <f t="shared" si="73"/>
        <v>-9328.203125</v>
      </c>
      <c r="F2346" s="6">
        <f t="shared" si="74"/>
        <v>7.1145201731304578E-2</v>
      </c>
      <c r="G2346" s="5">
        <v>0</v>
      </c>
      <c r="H2346" s="5">
        <v>-0.29419183731079102</v>
      </c>
      <c r="I2346" s="5">
        <v>124795.1484375</v>
      </c>
      <c r="J2346" s="5">
        <v>-1412.569458007812</v>
      </c>
      <c r="K2346" s="5">
        <v>-1595.493774414062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</row>
    <row r="2347" spans="1:21" ht="15" hidden="1" x14ac:dyDescent="0.2">
      <c r="A2347" s="1">
        <v>2954</v>
      </c>
      <c r="B2347" s="3">
        <v>44959</v>
      </c>
      <c r="C2347" s="5">
        <v>127880</v>
      </c>
      <c r="D2347" s="5">
        <v>122306.265625</v>
      </c>
      <c r="E2347" s="5">
        <f t="shared" si="73"/>
        <v>-5573.734375</v>
      </c>
      <c r="F2347" s="6">
        <f t="shared" si="74"/>
        <v>4.3585661362214576E-2</v>
      </c>
      <c r="G2347" s="5">
        <v>0</v>
      </c>
      <c r="H2347" s="5">
        <v>-0.30071789026260382</v>
      </c>
      <c r="I2347" s="5">
        <v>124814.9921875</v>
      </c>
      <c r="J2347" s="5">
        <v>-1391.871704101562</v>
      </c>
      <c r="K2347" s="5">
        <v>-1116.549438476562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</row>
    <row r="2348" spans="1:21" ht="15" hidden="1" x14ac:dyDescent="0.2">
      <c r="A2348" s="1">
        <v>2955</v>
      </c>
      <c r="B2348" s="3">
        <v>44960</v>
      </c>
      <c r="C2348" s="5">
        <v>125147</v>
      </c>
      <c r="D2348" s="5">
        <v>126336.109375</v>
      </c>
      <c r="E2348" s="5">
        <f t="shared" si="73"/>
        <v>1189.109375</v>
      </c>
      <c r="F2348" s="6">
        <f t="shared" si="74"/>
        <v>9.5017009996244423E-3</v>
      </c>
      <c r="G2348" s="5">
        <v>0</v>
      </c>
      <c r="H2348" s="5">
        <v>-0.55355137586593628</v>
      </c>
      <c r="I2348" s="5">
        <v>124834.8359375</v>
      </c>
      <c r="J2348" s="5">
        <v>-1419.86669921875</v>
      </c>
      <c r="K2348" s="5">
        <v>2921.69482421875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</row>
    <row r="2349" spans="1:21" ht="15" hidden="1" x14ac:dyDescent="0.2">
      <c r="A2349" s="1">
        <v>2956</v>
      </c>
      <c r="B2349" s="3">
        <v>44961</v>
      </c>
      <c r="C2349" s="5">
        <v>120125</v>
      </c>
      <c r="D2349" s="5">
        <v>123402.9375</v>
      </c>
      <c r="E2349" s="5">
        <f t="shared" si="73"/>
        <v>3277.9375</v>
      </c>
      <c r="F2349" s="6">
        <f t="shared" si="74"/>
        <v>2.7287721123829344E-2</v>
      </c>
      <c r="G2349" s="5">
        <v>0</v>
      </c>
      <c r="H2349" s="5">
        <v>-0.29536816477775568</v>
      </c>
      <c r="I2349" s="5">
        <v>124854.6796875</v>
      </c>
      <c r="J2349" s="5">
        <v>-1492.845458984375</v>
      </c>
      <c r="K2349" s="5">
        <v>41.399013519287109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</row>
    <row r="2350" spans="1:21" ht="15" hidden="1" x14ac:dyDescent="0.2">
      <c r="A2350" s="1">
        <v>2957</v>
      </c>
      <c r="B2350" s="3">
        <v>44962</v>
      </c>
      <c r="C2350" s="5">
        <v>119874</v>
      </c>
      <c r="D2350" s="5">
        <v>126110.6875</v>
      </c>
      <c r="E2350" s="5">
        <f t="shared" si="73"/>
        <v>6236.6875</v>
      </c>
      <c r="F2350" s="6">
        <f t="shared" si="74"/>
        <v>5.202702420875252E-2</v>
      </c>
      <c r="G2350" s="5">
        <v>0</v>
      </c>
      <c r="H2350" s="5">
        <v>-1.422990765422583E-2</v>
      </c>
      <c r="I2350" s="5">
        <v>124874.5234375</v>
      </c>
      <c r="J2350" s="5">
        <v>-1606.189208984375</v>
      </c>
      <c r="K2350" s="5">
        <v>2842.368896484375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</row>
    <row r="2351" spans="1:21" ht="15" hidden="1" x14ac:dyDescent="0.2">
      <c r="A2351" s="1">
        <v>2958</v>
      </c>
      <c r="B2351" s="3">
        <v>44963</v>
      </c>
      <c r="C2351" s="5">
        <v>120422</v>
      </c>
      <c r="D2351" s="5">
        <v>124045.53125</v>
      </c>
      <c r="E2351" s="5">
        <f t="shared" si="73"/>
        <v>3623.53125</v>
      </c>
      <c r="F2351" s="6">
        <f t="shared" si="74"/>
        <v>3.0090276278420886E-2</v>
      </c>
      <c r="G2351" s="5">
        <v>0</v>
      </c>
      <c r="H2351" s="5">
        <v>0</v>
      </c>
      <c r="I2351" s="5">
        <v>124894.3671875</v>
      </c>
      <c r="J2351" s="5">
        <v>-1754.624267578125</v>
      </c>
      <c r="K2351" s="5">
        <v>905.79022216796875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</row>
    <row r="2352" spans="1:21" ht="15" hidden="1" x14ac:dyDescent="0.2">
      <c r="A2352" s="1">
        <v>2959</v>
      </c>
      <c r="B2352" s="3">
        <v>44964</v>
      </c>
      <c r="C2352" s="5">
        <v>106183</v>
      </c>
      <c r="D2352" s="5">
        <v>118982.515625</v>
      </c>
      <c r="E2352" s="5">
        <f t="shared" si="73"/>
        <v>12799.515625</v>
      </c>
      <c r="F2352" s="6">
        <f t="shared" si="74"/>
        <v>0.12054204180518539</v>
      </c>
      <c r="G2352" s="5">
        <v>0</v>
      </c>
      <c r="H2352" s="5">
        <v>-1.966668106615543E-2</v>
      </c>
      <c r="I2352" s="5">
        <v>124914.2109375</v>
      </c>
      <c r="J2352" s="5">
        <v>-1932.463134765625</v>
      </c>
      <c r="K2352" s="5">
        <v>-3999.21044921875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</row>
    <row r="2353" spans="1:21" ht="15" hidden="1" x14ac:dyDescent="0.2">
      <c r="A2353" s="1">
        <v>2960</v>
      </c>
      <c r="B2353" s="3">
        <v>44965</v>
      </c>
      <c r="C2353" s="5">
        <v>116505</v>
      </c>
      <c r="D2353" s="5">
        <v>121204.7265625</v>
      </c>
      <c r="E2353" s="5">
        <f t="shared" si="73"/>
        <v>4699.7265625</v>
      </c>
      <c r="F2353" s="6">
        <f t="shared" si="74"/>
        <v>4.0339269237371786E-2</v>
      </c>
      <c r="G2353" s="5">
        <v>0</v>
      </c>
      <c r="H2353" s="5">
        <v>-2.2276617528405041E-5</v>
      </c>
      <c r="I2353" s="5">
        <v>124934.0546875</v>
      </c>
      <c r="J2353" s="5">
        <v>-2133.834228515625</v>
      </c>
      <c r="K2353" s="5">
        <v>-1595.493774414062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</row>
    <row r="2354" spans="1:21" ht="15" hidden="1" x14ac:dyDescent="0.2">
      <c r="A2354" s="1">
        <v>2961</v>
      </c>
      <c r="B2354" s="3">
        <v>44966</v>
      </c>
      <c r="C2354" s="5">
        <v>114862</v>
      </c>
      <c r="D2354" s="5">
        <v>121484.28125</v>
      </c>
      <c r="E2354" s="5">
        <f t="shared" si="73"/>
        <v>6622.28125</v>
      </c>
      <c r="F2354" s="6">
        <f t="shared" si="74"/>
        <v>5.7654239435148268E-2</v>
      </c>
      <c r="G2354" s="5">
        <v>0</v>
      </c>
      <c r="H2354" s="5">
        <v>-0.1901028901338577</v>
      </c>
      <c r="I2354" s="5">
        <v>124953.8984375</v>
      </c>
      <c r="J2354" s="5">
        <v>-2352.881103515625</v>
      </c>
      <c r="K2354" s="5">
        <v>-1116.549438476562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</row>
    <row r="2355" spans="1:21" ht="15" hidden="1" x14ac:dyDescent="0.2">
      <c r="A2355" s="1">
        <v>2962</v>
      </c>
      <c r="B2355" s="3">
        <v>44967</v>
      </c>
      <c r="C2355" s="5">
        <v>126916</v>
      </c>
      <c r="D2355" s="5">
        <v>125311.265625</v>
      </c>
      <c r="E2355" s="5">
        <f t="shared" si="73"/>
        <v>-1604.734375</v>
      </c>
      <c r="F2355" s="6">
        <f t="shared" si="74"/>
        <v>1.2644066744933657E-2</v>
      </c>
      <c r="G2355" s="5">
        <v>0</v>
      </c>
      <c r="H2355" s="5">
        <v>-0.23637126386165619</v>
      </c>
      <c r="I2355" s="5">
        <v>124973.7421875</v>
      </c>
      <c r="J2355" s="5">
        <v>-2583.9375</v>
      </c>
      <c r="K2355" s="5">
        <v>2921.69482421875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</row>
    <row r="2356" spans="1:21" ht="15" hidden="1" x14ac:dyDescent="0.2">
      <c r="A2356" s="1">
        <v>2963</v>
      </c>
      <c r="B2356" s="3">
        <v>44968</v>
      </c>
      <c r="C2356" s="5">
        <v>111640</v>
      </c>
      <c r="D2356" s="5">
        <v>122213.03125</v>
      </c>
      <c r="E2356" s="5">
        <f t="shared" si="73"/>
        <v>10573.03125</v>
      </c>
      <c r="F2356" s="6">
        <f t="shared" si="74"/>
        <v>9.4706478412755285E-2</v>
      </c>
      <c r="G2356" s="5">
        <v>0</v>
      </c>
      <c r="H2356" s="5">
        <v>-0.28834885358810419</v>
      </c>
      <c r="I2356" s="5">
        <v>124993.5859375</v>
      </c>
      <c r="J2356" s="5">
        <v>-2821.663330078125</v>
      </c>
      <c r="K2356" s="5">
        <v>41.399013519287109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</row>
    <row r="2357" spans="1:21" ht="15" hidden="1" x14ac:dyDescent="0.2">
      <c r="A2357" s="1">
        <v>2964</v>
      </c>
      <c r="B2357" s="3">
        <v>44969</v>
      </c>
      <c r="C2357" s="5">
        <v>121691</v>
      </c>
      <c r="D2357" s="5">
        <v>124794.671875</v>
      </c>
      <c r="E2357" s="5">
        <f t="shared" si="73"/>
        <v>3103.671875</v>
      </c>
      <c r="F2357" s="6">
        <f t="shared" si="74"/>
        <v>2.5504530943126442E-2</v>
      </c>
      <c r="G2357" s="5">
        <v>0</v>
      </c>
      <c r="H2357" s="5">
        <v>0</v>
      </c>
      <c r="I2357" s="5">
        <v>125013.4296875</v>
      </c>
      <c r="J2357" s="5">
        <v>-3061.12548828125</v>
      </c>
      <c r="K2357" s="5">
        <v>2842.368896484375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</row>
    <row r="2358" spans="1:21" ht="15" hidden="1" x14ac:dyDescent="0.2">
      <c r="A2358" s="1">
        <v>2965</v>
      </c>
      <c r="B2358" s="3">
        <v>44970</v>
      </c>
      <c r="C2358" s="5">
        <v>108658</v>
      </c>
      <c r="D2358" s="5">
        <v>122641.1875</v>
      </c>
      <c r="E2358" s="5">
        <f t="shared" si="73"/>
        <v>13983.1875</v>
      </c>
      <c r="F2358" s="6">
        <f t="shared" si="74"/>
        <v>0.1286899031824624</v>
      </c>
      <c r="G2358" s="5">
        <v>0</v>
      </c>
      <c r="H2358" s="5">
        <v>0</v>
      </c>
      <c r="I2358" s="5">
        <v>125033.2578125</v>
      </c>
      <c r="J2358" s="5">
        <v>-3297.857421875</v>
      </c>
      <c r="K2358" s="5">
        <v>905.79022216796875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</row>
    <row r="2359" spans="1:21" ht="15" hidden="1" x14ac:dyDescent="0.2">
      <c r="A2359" s="1">
        <v>2966</v>
      </c>
      <c r="B2359" s="3">
        <v>44971</v>
      </c>
      <c r="C2359" s="5">
        <v>109862</v>
      </c>
      <c r="D2359" s="5">
        <v>117526.0234375</v>
      </c>
      <c r="E2359" s="5">
        <f t="shared" si="73"/>
        <v>7664.0234375</v>
      </c>
      <c r="F2359" s="6">
        <f t="shared" si="74"/>
        <v>6.9760458006408038E-2</v>
      </c>
      <c r="G2359" s="5">
        <v>0</v>
      </c>
      <c r="H2359" s="5">
        <v>0</v>
      </c>
      <c r="I2359" s="5">
        <v>125053.1015625</v>
      </c>
      <c r="J2359" s="5">
        <v>-3527.86865234375</v>
      </c>
      <c r="K2359" s="5">
        <v>-3999.21044921875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</row>
    <row r="2360" spans="1:21" ht="15" hidden="1" x14ac:dyDescent="0.2">
      <c r="A2360" s="1">
        <v>2967</v>
      </c>
      <c r="B2360" s="3">
        <v>44972</v>
      </c>
      <c r="C2360" s="5">
        <v>117266</v>
      </c>
      <c r="D2360" s="5">
        <v>119729.828125</v>
      </c>
      <c r="E2360" s="5">
        <f t="shared" si="73"/>
        <v>2463.828125</v>
      </c>
      <c r="F2360" s="6">
        <f t="shared" si="74"/>
        <v>2.1010592371190285E-2</v>
      </c>
      <c r="G2360" s="5">
        <v>0</v>
      </c>
      <c r="H2360" s="5">
        <v>0</v>
      </c>
      <c r="I2360" s="5">
        <v>125072.9453125</v>
      </c>
      <c r="J2360" s="5">
        <v>-3747.619873046875</v>
      </c>
      <c r="K2360" s="5">
        <v>-1595.493774414062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</row>
    <row r="2361" spans="1:21" ht="15" hidden="1" x14ac:dyDescent="0.2">
      <c r="A2361" s="1">
        <v>2968</v>
      </c>
      <c r="B2361" s="3">
        <v>44973</v>
      </c>
      <c r="C2361" s="5">
        <v>104372</v>
      </c>
      <c r="D2361" s="5">
        <v>120022.1796875</v>
      </c>
      <c r="E2361" s="5">
        <f t="shared" si="73"/>
        <v>15650.1796875</v>
      </c>
      <c r="F2361" s="6">
        <f t="shared" si="74"/>
        <v>0.1499461511468593</v>
      </c>
      <c r="G2361" s="5">
        <v>0</v>
      </c>
      <c r="H2361" s="5">
        <v>-8.2200124859809875E-2</v>
      </c>
      <c r="I2361" s="5">
        <v>125092.7890625</v>
      </c>
      <c r="J2361" s="5">
        <v>-3953.971923828125</v>
      </c>
      <c r="K2361" s="5">
        <v>-1116.549438476562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</row>
    <row r="2362" spans="1:21" ht="15" hidden="1" x14ac:dyDescent="0.2">
      <c r="A2362" s="1">
        <v>2969</v>
      </c>
      <c r="B2362" s="3">
        <v>44974</v>
      </c>
      <c r="C2362" s="5">
        <v>111163</v>
      </c>
      <c r="D2362" s="5">
        <v>123890.2109375</v>
      </c>
      <c r="E2362" s="5">
        <f t="shared" si="73"/>
        <v>12727.2109375</v>
      </c>
      <c r="F2362" s="6">
        <f t="shared" si="74"/>
        <v>0.11449143093925138</v>
      </c>
      <c r="G2362" s="5">
        <v>0</v>
      </c>
      <c r="H2362" s="5">
        <v>0</v>
      </c>
      <c r="I2362" s="5">
        <v>125112.6328125</v>
      </c>
      <c r="J2362" s="5">
        <v>-4144.115234375</v>
      </c>
      <c r="K2362" s="5">
        <v>2921.69482421875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</row>
    <row r="2363" spans="1:21" ht="15" hidden="1" x14ac:dyDescent="0.2">
      <c r="A2363" s="1">
        <v>2970</v>
      </c>
      <c r="B2363" s="3">
        <v>44975</v>
      </c>
      <c r="C2363" s="5">
        <v>101074</v>
      </c>
      <c r="D2363" s="5">
        <v>120858.3984375</v>
      </c>
      <c r="E2363" s="5">
        <f t="shared" si="73"/>
        <v>19784.3984375</v>
      </c>
      <c r="F2363" s="6">
        <f t="shared" si="74"/>
        <v>0.19574171832024062</v>
      </c>
      <c r="G2363" s="5">
        <v>0</v>
      </c>
      <c r="H2363" s="5">
        <v>0</v>
      </c>
      <c r="I2363" s="5">
        <v>125132.4765625</v>
      </c>
      <c r="J2363" s="5">
        <v>-4315.47998046875</v>
      </c>
      <c r="K2363" s="5">
        <v>41.399013519287109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0</v>
      </c>
      <c r="T2363" s="5">
        <v>0</v>
      </c>
      <c r="U2363" s="5">
        <v>0</v>
      </c>
    </row>
    <row r="2364" spans="1:21" ht="15" hidden="1" x14ac:dyDescent="0.2">
      <c r="A2364" s="1">
        <v>2971</v>
      </c>
      <c r="B2364" s="3">
        <v>44976</v>
      </c>
      <c r="C2364" s="5">
        <v>110901</v>
      </c>
      <c r="D2364" s="5">
        <v>123529.03125</v>
      </c>
      <c r="E2364" s="5">
        <f t="shared" si="73"/>
        <v>12628.03125</v>
      </c>
      <c r="F2364" s="6">
        <f t="shared" si="74"/>
        <v>0.1138676048908486</v>
      </c>
      <c r="G2364" s="5">
        <v>0</v>
      </c>
      <c r="H2364" s="5">
        <v>0</v>
      </c>
      <c r="I2364" s="5">
        <v>125152.3125</v>
      </c>
      <c r="J2364" s="5">
        <v>-4465.65576171875</v>
      </c>
      <c r="K2364" s="5">
        <v>2842.368896484375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</row>
    <row r="2365" spans="1:21" ht="15" hidden="1" x14ac:dyDescent="0.2">
      <c r="A2365" s="1">
        <v>2972</v>
      </c>
      <c r="B2365" s="3">
        <v>44977</v>
      </c>
      <c r="C2365" s="5">
        <v>102758</v>
      </c>
      <c r="D2365" s="5">
        <v>121485.6484375</v>
      </c>
      <c r="E2365" s="5">
        <f t="shared" si="73"/>
        <v>18727.6484375</v>
      </c>
      <c r="F2365" s="6">
        <f t="shared" si="74"/>
        <v>0.18225002858658207</v>
      </c>
      <c r="G2365" s="5">
        <v>0</v>
      </c>
      <c r="H2365" s="5">
        <v>0</v>
      </c>
      <c r="I2365" s="5">
        <v>125172.15625</v>
      </c>
      <c r="J2365" s="5">
        <v>-4592.30126953125</v>
      </c>
      <c r="K2365" s="5">
        <v>905.79022216796875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</row>
    <row r="2366" spans="1:21" ht="15" hidden="1" x14ac:dyDescent="0.2">
      <c r="A2366" s="1">
        <v>2973</v>
      </c>
      <c r="B2366" s="3">
        <v>44978</v>
      </c>
      <c r="C2366" s="5">
        <v>98486</v>
      </c>
      <c r="D2366" s="5">
        <v>116499.703125</v>
      </c>
      <c r="E2366" s="5">
        <f t="shared" si="73"/>
        <v>18013.703125</v>
      </c>
      <c r="F2366" s="6">
        <f t="shared" si="74"/>
        <v>0.18290623159636904</v>
      </c>
      <c r="G2366" s="5">
        <v>0</v>
      </c>
      <c r="H2366" s="5">
        <v>0</v>
      </c>
      <c r="I2366" s="5">
        <v>125192</v>
      </c>
      <c r="J2366" s="5">
        <v>-4693.08935546875</v>
      </c>
      <c r="K2366" s="5">
        <v>-3999.21044921875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</row>
    <row r="2367" spans="1:21" ht="15" hidden="1" x14ac:dyDescent="0.2">
      <c r="A2367" s="1">
        <v>2974</v>
      </c>
      <c r="B2367" s="3">
        <v>44979</v>
      </c>
      <c r="C2367" s="5">
        <v>101319</v>
      </c>
      <c r="D2367" s="5">
        <v>118850.7109375</v>
      </c>
      <c r="E2367" s="5">
        <f t="shared" si="73"/>
        <v>17531.7109375</v>
      </c>
      <c r="F2367" s="6">
        <f t="shared" si="74"/>
        <v>0.17303478061864014</v>
      </c>
      <c r="G2367" s="5">
        <v>0</v>
      </c>
      <c r="H2367" s="5">
        <v>0</v>
      </c>
      <c r="I2367" s="5">
        <v>125211.84375</v>
      </c>
      <c r="J2367" s="5">
        <v>-4765.64990234375</v>
      </c>
      <c r="K2367" s="5">
        <v>-1595.493774414062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</row>
    <row r="2368" spans="1:21" ht="15" hidden="1" x14ac:dyDescent="0.2">
      <c r="A2368" s="1">
        <v>2975</v>
      </c>
      <c r="B2368" s="3">
        <v>44980</v>
      </c>
      <c r="C2368" s="5">
        <v>109595</v>
      </c>
      <c r="D2368" s="5">
        <v>119307.5703125</v>
      </c>
      <c r="E2368" s="5">
        <f t="shared" si="73"/>
        <v>9712.5703125</v>
      </c>
      <c r="F2368" s="6">
        <f t="shared" si="74"/>
        <v>8.8622385259364028E-2</v>
      </c>
      <c r="G2368" s="5">
        <v>0</v>
      </c>
      <c r="H2368" s="5">
        <v>0</v>
      </c>
      <c r="I2368" s="5">
        <v>125231.6875</v>
      </c>
      <c r="J2368" s="5">
        <v>-4807.5673828125</v>
      </c>
      <c r="K2368" s="5">
        <v>-1116.549438476562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</row>
    <row r="2369" spans="1:21" ht="15" hidden="1" x14ac:dyDescent="0.2">
      <c r="A2369" s="1">
        <v>2976</v>
      </c>
      <c r="B2369" s="3">
        <v>44981</v>
      </c>
      <c r="C2369" s="5">
        <v>116615</v>
      </c>
      <c r="D2369" s="5">
        <v>123356.9765625</v>
      </c>
      <c r="E2369" s="5">
        <f t="shared" si="73"/>
        <v>6741.9765625</v>
      </c>
      <c r="F2369" s="6">
        <f t="shared" si="74"/>
        <v>5.7813973866998242E-2</v>
      </c>
      <c r="G2369" s="5">
        <v>0</v>
      </c>
      <c r="H2369" s="5">
        <v>0.1262514740228653</v>
      </c>
      <c r="I2369" s="5">
        <v>125251.53125</v>
      </c>
      <c r="J2369" s="5">
        <v>-4816.38037109375</v>
      </c>
      <c r="K2369" s="5">
        <v>2921.69482421875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</row>
    <row r="2370" spans="1:21" ht="15" hidden="1" x14ac:dyDescent="0.2">
      <c r="A2370" s="1">
        <v>2977</v>
      </c>
      <c r="B2370" s="3">
        <v>44982</v>
      </c>
      <c r="C2370" s="5">
        <v>104300</v>
      </c>
      <c r="D2370" s="5">
        <v>120523.3828125</v>
      </c>
      <c r="E2370" s="5">
        <f t="shared" si="73"/>
        <v>16223.3828125</v>
      </c>
      <c r="F2370" s="6">
        <f t="shared" si="74"/>
        <v>0.15554537691754555</v>
      </c>
      <c r="G2370" s="5">
        <v>0</v>
      </c>
      <c r="H2370" s="5">
        <v>0.25337052345275879</v>
      </c>
      <c r="I2370" s="5">
        <v>125271.3671875</v>
      </c>
      <c r="J2370" s="5">
        <v>-4789.64599609375</v>
      </c>
      <c r="K2370" s="5">
        <v>41.399013519287109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</row>
    <row r="2371" spans="1:21" ht="15" hidden="1" x14ac:dyDescent="0.2">
      <c r="A2371" s="1">
        <v>2978</v>
      </c>
      <c r="B2371" s="3">
        <v>44983</v>
      </c>
      <c r="C2371" s="5">
        <v>114041</v>
      </c>
      <c r="D2371" s="5">
        <v>123408.7578125</v>
      </c>
      <c r="E2371" s="5">
        <f t="shared" si="73"/>
        <v>9367.7578125</v>
      </c>
      <c r="F2371" s="6">
        <f t="shared" si="74"/>
        <v>8.2143771209477287E-2</v>
      </c>
      <c r="G2371" s="5">
        <v>0</v>
      </c>
      <c r="H2371" s="5">
        <v>0.18834756314754489</v>
      </c>
      <c r="I2371" s="5">
        <v>125291.2109375</v>
      </c>
      <c r="J2371" s="5">
        <v>-4725.01611328125</v>
      </c>
      <c r="K2371" s="5">
        <v>2842.368896484375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</row>
    <row r="2372" spans="1:21" ht="15" hidden="1" x14ac:dyDescent="0.2">
      <c r="A2372" s="1">
        <v>2979</v>
      </c>
      <c r="B2372" s="3">
        <v>44984</v>
      </c>
      <c r="C2372" s="5">
        <v>106848</v>
      </c>
      <c r="D2372" s="5">
        <v>121596.8203125</v>
      </c>
      <c r="E2372" s="5">
        <f t="shared" ref="E2372:E2404" si="75">D2372-C2372</f>
        <v>14748.8203125</v>
      </c>
      <c r="F2372" s="6">
        <f t="shared" ref="F2372:F2404" si="76">ABS((C2372-D2372)/C2372)</f>
        <v>0.1380355300286388</v>
      </c>
      <c r="G2372" s="5">
        <v>0</v>
      </c>
      <c r="H2372" s="5">
        <v>0.32109928131103521</v>
      </c>
      <c r="I2372" s="5">
        <v>125311.0546875</v>
      </c>
      <c r="J2372" s="5">
        <v>-4620.34619140625</v>
      </c>
      <c r="K2372" s="5">
        <v>905.79022216796875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</row>
    <row r="2373" spans="1:21" ht="15" hidden="1" x14ac:dyDescent="0.2">
      <c r="A2373" s="1">
        <v>2980</v>
      </c>
      <c r="B2373" s="3">
        <v>44985</v>
      </c>
      <c r="C2373" s="5">
        <v>100896</v>
      </c>
      <c r="D2373" s="5">
        <v>116858.0859375</v>
      </c>
      <c r="E2373" s="5">
        <f t="shared" si="75"/>
        <v>15962.0859375</v>
      </c>
      <c r="F2373" s="6">
        <f t="shared" si="76"/>
        <v>0.1582033572936489</v>
      </c>
      <c r="G2373" s="5">
        <v>0</v>
      </c>
      <c r="H2373" s="5">
        <v>0.23785534501075739</v>
      </c>
      <c r="I2373" s="5">
        <v>125330.8984375</v>
      </c>
      <c r="J2373" s="5">
        <v>-4473.84228515625</v>
      </c>
      <c r="K2373" s="5">
        <v>-3999.21044921875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</row>
    <row r="2374" spans="1:21" ht="15" hidden="1" x14ac:dyDescent="0.2">
      <c r="A2374" s="1">
        <v>2981</v>
      </c>
      <c r="B2374" s="3">
        <v>44986</v>
      </c>
      <c r="C2374" s="5">
        <v>105954</v>
      </c>
      <c r="D2374" s="5">
        <v>119471.484375</v>
      </c>
      <c r="E2374" s="5">
        <f t="shared" si="75"/>
        <v>13517.484375</v>
      </c>
      <c r="F2374" s="6">
        <f t="shared" si="76"/>
        <v>0.12757880188572399</v>
      </c>
      <c r="G2374" s="5">
        <v>0</v>
      </c>
      <c r="H2374" s="5">
        <v>0.44783911108970642</v>
      </c>
      <c r="I2374" s="5">
        <v>125350.7421875</v>
      </c>
      <c r="J2374" s="5">
        <v>-4284.21435546875</v>
      </c>
      <c r="K2374" s="5">
        <v>-1595.493774414062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</row>
    <row r="2375" spans="1:21" ht="15" hidden="1" x14ac:dyDescent="0.2">
      <c r="A2375" s="1">
        <v>2982</v>
      </c>
      <c r="B2375" s="3">
        <v>44987</v>
      </c>
      <c r="C2375" s="5">
        <v>103919</v>
      </c>
      <c r="D2375" s="5">
        <v>120203.40625</v>
      </c>
      <c r="E2375" s="5">
        <f t="shared" si="75"/>
        <v>16284.40625</v>
      </c>
      <c r="F2375" s="6">
        <f t="shared" si="76"/>
        <v>0.15670287675978406</v>
      </c>
      <c r="G2375" s="5">
        <v>0</v>
      </c>
      <c r="H2375" s="5">
        <v>0.21548712253570559</v>
      </c>
      <c r="I2375" s="5">
        <v>125370.578125</v>
      </c>
      <c r="J2375" s="5">
        <v>-4050.837158203125</v>
      </c>
      <c r="K2375" s="5">
        <v>-1116.549438476562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</row>
    <row r="2376" spans="1:21" ht="15" hidden="1" x14ac:dyDescent="0.2">
      <c r="A2376" s="1">
        <v>2983</v>
      </c>
      <c r="B2376" s="3">
        <v>44988</v>
      </c>
      <c r="C2376" s="5">
        <v>112747</v>
      </c>
      <c r="D2376" s="5">
        <v>124538.703125</v>
      </c>
      <c r="E2376" s="5">
        <f t="shared" si="75"/>
        <v>11791.703125</v>
      </c>
      <c r="F2376" s="6">
        <f t="shared" si="76"/>
        <v>0.10458551557912849</v>
      </c>
      <c r="G2376" s="5">
        <v>0</v>
      </c>
      <c r="H2376" s="5">
        <v>0.50547641515731812</v>
      </c>
      <c r="I2376" s="5">
        <v>125390.421875</v>
      </c>
      <c r="J2376" s="5">
        <v>-3773.923828125</v>
      </c>
      <c r="K2376" s="5">
        <v>2921.69482421875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</row>
    <row r="2377" spans="1:21" ht="15" hidden="1" x14ac:dyDescent="0.2">
      <c r="A2377" s="1">
        <v>2984</v>
      </c>
      <c r="B2377" s="3">
        <v>44989</v>
      </c>
      <c r="C2377" s="5">
        <v>98098</v>
      </c>
      <c r="D2377" s="5">
        <v>121997.203125</v>
      </c>
      <c r="E2377" s="5">
        <f t="shared" si="75"/>
        <v>23899.203125</v>
      </c>
      <c r="F2377" s="6">
        <f t="shared" si="76"/>
        <v>0.24362579384900812</v>
      </c>
      <c r="G2377" s="5">
        <v>0</v>
      </c>
      <c r="H2377" s="5">
        <v>0.2193390429019928</v>
      </c>
      <c r="I2377" s="5">
        <v>125410.265625</v>
      </c>
      <c r="J2377" s="5">
        <v>-3454.681884765625</v>
      </c>
      <c r="K2377" s="5">
        <v>41.399013519287109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</row>
    <row r="2378" spans="1:21" ht="15" hidden="1" x14ac:dyDescent="0.2">
      <c r="A2378" s="1">
        <v>2985</v>
      </c>
      <c r="B2378" s="3">
        <v>44990</v>
      </c>
      <c r="C2378" s="5">
        <v>110939</v>
      </c>
      <c r="D2378" s="5">
        <v>125177.140625</v>
      </c>
      <c r="E2378" s="5">
        <f t="shared" si="75"/>
        <v>14238.140625</v>
      </c>
      <c r="F2378" s="6">
        <f t="shared" si="76"/>
        <v>0.12834206748753821</v>
      </c>
      <c r="G2378" s="5">
        <v>0</v>
      </c>
      <c r="H2378" s="5">
        <v>9.4307772815227509E-2</v>
      </c>
      <c r="I2378" s="5">
        <v>125430.109375</v>
      </c>
      <c r="J2378" s="5">
        <v>-3095.433349609375</v>
      </c>
      <c r="K2378" s="5">
        <v>2842.368896484375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</row>
    <row r="2379" spans="1:21" ht="15" hidden="1" x14ac:dyDescent="0.2">
      <c r="A2379" s="1">
        <v>2986</v>
      </c>
      <c r="B2379" s="3">
        <v>44991</v>
      </c>
      <c r="C2379" s="5">
        <v>103298</v>
      </c>
      <c r="D2379" s="5">
        <v>123656.0859375</v>
      </c>
      <c r="E2379" s="5">
        <f t="shared" si="75"/>
        <v>20358.0859375</v>
      </c>
      <c r="F2379" s="6">
        <f t="shared" si="76"/>
        <v>0.19708112390849775</v>
      </c>
      <c r="G2379" s="5">
        <v>0</v>
      </c>
      <c r="H2379" s="5">
        <v>7.664693146944046E-2</v>
      </c>
      <c r="I2379" s="5">
        <v>125449.953125</v>
      </c>
      <c r="J2379" s="5">
        <v>-2699.729736328125</v>
      </c>
      <c r="K2379" s="5">
        <v>905.79022216796875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</row>
    <row r="2380" spans="1:21" ht="15" hidden="1" x14ac:dyDescent="0.2">
      <c r="A2380" s="1">
        <v>2987</v>
      </c>
      <c r="B2380" s="3">
        <v>44992</v>
      </c>
      <c r="C2380" s="5">
        <v>98565</v>
      </c>
      <c r="D2380" s="5">
        <v>119198.421875</v>
      </c>
      <c r="E2380" s="5">
        <f t="shared" si="75"/>
        <v>20633.421875</v>
      </c>
      <c r="F2380" s="6">
        <f t="shared" si="76"/>
        <v>0.20933822223913154</v>
      </c>
      <c r="G2380" s="5">
        <v>0</v>
      </c>
      <c r="H2380" s="5">
        <v>0.24854812026023859</v>
      </c>
      <c r="I2380" s="5">
        <v>125469.796875</v>
      </c>
      <c r="J2380" s="5">
        <v>-2272.40966796875</v>
      </c>
      <c r="K2380" s="5">
        <v>-3999.21044921875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</row>
    <row r="2381" spans="1:21" ht="15" hidden="1" x14ac:dyDescent="0.2">
      <c r="A2381" s="1">
        <v>2988</v>
      </c>
      <c r="B2381" s="3">
        <v>44993</v>
      </c>
      <c r="C2381" s="5">
        <v>99356</v>
      </c>
      <c r="D2381" s="5">
        <v>122075.0390625</v>
      </c>
      <c r="E2381" s="5">
        <f t="shared" si="75"/>
        <v>22719.0390625</v>
      </c>
      <c r="F2381" s="6">
        <f t="shared" si="76"/>
        <v>0.22866298021760134</v>
      </c>
      <c r="G2381" s="5">
        <v>0</v>
      </c>
      <c r="H2381" s="5">
        <v>0.49690201878547668</v>
      </c>
      <c r="I2381" s="5">
        <v>125489.640625</v>
      </c>
      <c r="J2381" s="5">
        <v>-1819.5966796875</v>
      </c>
      <c r="K2381" s="5">
        <v>-1595.493774414062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</row>
    <row r="2382" spans="1:21" ht="15" hidden="1" x14ac:dyDescent="0.2">
      <c r="A2382" s="1">
        <v>2989</v>
      </c>
      <c r="B2382" s="3">
        <v>44994</v>
      </c>
      <c r="C2382" s="5">
        <v>108406</v>
      </c>
      <c r="D2382" s="5">
        <v>123044.5078125</v>
      </c>
      <c r="E2382" s="5">
        <f t="shared" si="75"/>
        <v>14638.5078125</v>
      </c>
      <c r="F2382" s="6">
        <f t="shared" si="76"/>
        <v>0.13503411077338892</v>
      </c>
      <c r="G2382" s="5">
        <v>0</v>
      </c>
      <c r="H2382" s="5">
        <v>0.24600642919540411</v>
      </c>
      <c r="I2382" s="5">
        <v>125509.484375</v>
      </c>
      <c r="J2382" s="5">
        <v>-1348.668212890625</v>
      </c>
      <c r="K2382" s="5">
        <v>-1116.549438476562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</row>
    <row r="2383" spans="1:21" ht="15" hidden="1" x14ac:dyDescent="0.2">
      <c r="A2383" s="1">
        <v>2990</v>
      </c>
      <c r="B2383" s="3">
        <v>44995</v>
      </c>
      <c r="C2383" s="5">
        <v>119849</v>
      </c>
      <c r="D2383" s="5">
        <v>127583.234375</v>
      </c>
      <c r="E2383" s="5">
        <f t="shared" si="75"/>
        <v>7734.234375</v>
      </c>
      <c r="F2383" s="6">
        <f t="shared" si="76"/>
        <v>6.4533157347996223E-2</v>
      </c>
      <c r="G2383" s="5">
        <v>0</v>
      </c>
      <c r="H2383" s="5">
        <v>0.35298687219619751</v>
      </c>
      <c r="I2383" s="5">
        <v>125529.328125</v>
      </c>
      <c r="J2383" s="5">
        <v>-868.14300537109375</v>
      </c>
      <c r="K2383" s="5">
        <v>2921.69482421875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</row>
    <row r="2384" spans="1:21" ht="15" hidden="1" x14ac:dyDescent="0.2">
      <c r="A2384" s="1">
        <v>2991</v>
      </c>
      <c r="B2384" s="3">
        <v>44996</v>
      </c>
      <c r="C2384" s="5">
        <v>107608</v>
      </c>
      <c r="D2384" s="5">
        <v>125203.296875</v>
      </c>
      <c r="E2384" s="5">
        <f t="shared" si="75"/>
        <v>17595.296875</v>
      </c>
      <c r="F2384" s="6">
        <f t="shared" si="76"/>
        <v>0.16351290680060962</v>
      </c>
      <c r="G2384" s="5">
        <v>0</v>
      </c>
      <c r="H2384" s="5">
        <v>0.24466231465339661</v>
      </c>
      <c r="I2384" s="5">
        <v>125549.171875</v>
      </c>
      <c r="J2384" s="5">
        <v>-387.51907348632813</v>
      </c>
      <c r="K2384" s="5">
        <v>41.399013519287109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</row>
    <row r="2385" spans="1:21" ht="15" hidden="1" x14ac:dyDescent="0.2">
      <c r="A2385" s="1">
        <v>2992</v>
      </c>
      <c r="B2385" s="3">
        <v>44997</v>
      </c>
      <c r="C2385" s="5">
        <v>119946</v>
      </c>
      <c r="D2385" s="5">
        <v>128494.6171875</v>
      </c>
      <c r="E2385" s="5">
        <f t="shared" si="75"/>
        <v>8548.6171875</v>
      </c>
      <c r="F2385" s="6">
        <f t="shared" si="76"/>
        <v>7.1270548309239151E-2</v>
      </c>
      <c r="G2385" s="5">
        <v>0</v>
      </c>
      <c r="H2385" s="5">
        <v>0.28610840439796448</v>
      </c>
      <c r="I2385" s="5">
        <v>125569.015625</v>
      </c>
      <c r="J2385" s="5">
        <v>82.951324462890625</v>
      </c>
      <c r="K2385" s="5">
        <v>2842.368896484375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</row>
    <row r="2386" spans="1:21" ht="15" hidden="1" x14ac:dyDescent="0.2">
      <c r="A2386" s="1">
        <v>2993</v>
      </c>
      <c r="B2386" s="3">
        <v>44998</v>
      </c>
      <c r="C2386" s="5">
        <v>111390</v>
      </c>
      <c r="D2386" s="5">
        <v>127027.4921875</v>
      </c>
      <c r="E2386" s="5">
        <f t="shared" si="75"/>
        <v>15637.4921875</v>
      </c>
      <c r="F2386" s="6">
        <f t="shared" si="76"/>
        <v>0.14038506317892091</v>
      </c>
      <c r="G2386" s="5">
        <v>0</v>
      </c>
      <c r="H2386" s="5">
        <v>0.31414440274238592</v>
      </c>
      <c r="I2386" s="5">
        <v>125588.859375</v>
      </c>
      <c r="J2386" s="5">
        <v>532.5303955078125</v>
      </c>
      <c r="K2386" s="5">
        <v>905.79022216796875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</row>
    <row r="2387" spans="1:21" ht="15" hidden="1" x14ac:dyDescent="0.2">
      <c r="A2387" s="1">
        <v>2994</v>
      </c>
      <c r="B2387" s="3">
        <v>44999</v>
      </c>
      <c r="C2387" s="5">
        <v>99194</v>
      </c>
      <c r="D2387" s="5">
        <v>122560.390625</v>
      </c>
      <c r="E2387" s="5">
        <f t="shared" si="75"/>
        <v>23366.390625</v>
      </c>
      <c r="F2387" s="6">
        <f t="shared" si="76"/>
        <v>0.23556254032501966</v>
      </c>
      <c r="G2387" s="5">
        <v>0</v>
      </c>
      <c r="H2387" s="5">
        <v>0.60093647241592407</v>
      </c>
      <c r="I2387" s="5">
        <v>125608.6875</v>
      </c>
      <c r="J2387" s="5">
        <v>950.3218994140625</v>
      </c>
      <c r="K2387" s="5">
        <v>-3999.21044921875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</row>
    <row r="2388" spans="1:21" ht="15" hidden="1" x14ac:dyDescent="0.2">
      <c r="A2388" s="1">
        <v>2995</v>
      </c>
      <c r="B2388" s="3">
        <v>45000</v>
      </c>
      <c r="C2388" s="5">
        <v>107547</v>
      </c>
      <c r="D2388" s="5">
        <v>125359.6171875</v>
      </c>
      <c r="E2388" s="5">
        <f t="shared" si="75"/>
        <v>17812.6171875</v>
      </c>
      <c r="F2388" s="6">
        <f t="shared" si="76"/>
        <v>0.1656263511534492</v>
      </c>
      <c r="G2388" s="5">
        <v>0</v>
      </c>
      <c r="H2388" s="5">
        <v>0.96869337558746338</v>
      </c>
      <c r="I2388" s="5">
        <v>125628.53125</v>
      </c>
      <c r="J2388" s="5">
        <v>1325.617309570312</v>
      </c>
      <c r="K2388" s="5">
        <v>-1595.493774414062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</row>
    <row r="2389" spans="1:21" ht="15" hidden="1" x14ac:dyDescent="0.2">
      <c r="A2389" s="1">
        <v>2996</v>
      </c>
      <c r="B2389" s="3">
        <v>45001</v>
      </c>
      <c r="C2389" s="5">
        <v>107220</v>
      </c>
      <c r="D2389" s="5">
        <v>126180.9453125</v>
      </c>
      <c r="E2389" s="5">
        <f t="shared" si="75"/>
        <v>18960.9453125</v>
      </c>
      <c r="F2389" s="6">
        <f t="shared" si="76"/>
        <v>0.17684149703879873</v>
      </c>
      <c r="G2389" s="5">
        <v>0</v>
      </c>
      <c r="H2389" s="5">
        <v>0.84377884864807129</v>
      </c>
      <c r="I2389" s="5">
        <v>125648.375</v>
      </c>
      <c r="J2389" s="5">
        <v>1648.277709960938</v>
      </c>
      <c r="K2389" s="5">
        <v>-1116.549438476562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</row>
    <row r="2390" spans="1:21" ht="15" hidden="1" x14ac:dyDescent="0.2">
      <c r="A2390" s="1">
        <v>2997</v>
      </c>
      <c r="B2390" s="3">
        <v>45002</v>
      </c>
      <c r="C2390" s="5">
        <v>117110</v>
      </c>
      <c r="D2390" s="5">
        <v>130500.046875</v>
      </c>
      <c r="E2390" s="5">
        <f t="shared" si="75"/>
        <v>13390.046875</v>
      </c>
      <c r="F2390" s="6">
        <f t="shared" si="76"/>
        <v>0.11433734843309709</v>
      </c>
      <c r="G2390" s="5">
        <v>0</v>
      </c>
      <c r="H2390" s="5">
        <v>1.0127992630004881</v>
      </c>
      <c r="I2390" s="5">
        <v>125668.2265625</v>
      </c>
      <c r="J2390" s="5">
        <v>1909.118896484375</v>
      </c>
      <c r="K2390" s="5">
        <v>2921.69482421875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</row>
    <row r="2391" spans="1:21" ht="15" hidden="1" x14ac:dyDescent="0.2">
      <c r="A2391" s="1">
        <v>2998</v>
      </c>
      <c r="B2391" s="3">
        <v>45003</v>
      </c>
      <c r="C2391" s="5">
        <v>100355</v>
      </c>
      <c r="D2391" s="5">
        <v>127830.4453125</v>
      </c>
      <c r="E2391" s="5">
        <f t="shared" si="75"/>
        <v>27475.4453125</v>
      </c>
      <c r="F2391" s="6">
        <f t="shared" si="76"/>
        <v>0.27378252516067958</v>
      </c>
      <c r="G2391" s="5">
        <v>0</v>
      </c>
      <c r="H2391" s="5">
        <v>0.69780206680297852</v>
      </c>
      <c r="I2391" s="5">
        <v>125688.0703125</v>
      </c>
      <c r="J2391" s="5">
        <v>2100.28173828125</v>
      </c>
      <c r="K2391" s="5">
        <v>41.399013519287109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</row>
    <row r="2392" spans="1:21" ht="15" hidden="1" x14ac:dyDescent="0.2">
      <c r="A2392" s="1">
        <v>2999</v>
      </c>
      <c r="B2392" s="3">
        <v>45004</v>
      </c>
      <c r="C2392" s="5">
        <v>114505</v>
      </c>
      <c r="D2392" s="5">
        <v>130766.421875</v>
      </c>
      <c r="E2392" s="5">
        <f t="shared" si="75"/>
        <v>16261.421875</v>
      </c>
      <c r="F2392" s="6">
        <f t="shared" si="76"/>
        <v>0.14201495022051439</v>
      </c>
      <c r="G2392" s="5">
        <v>0</v>
      </c>
      <c r="H2392" s="5">
        <v>0.54808413982391357</v>
      </c>
      <c r="I2392" s="5">
        <v>125707.90625</v>
      </c>
      <c r="J2392" s="5">
        <v>2215.589111328125</v>
      </c>
      <c r="K2392" s="5">
        <v>2842.368896484375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</row>
    <row r="2393" spans="1:21" ht="15" hidden="1" x14ac:dyDescent="0.2">
      <c r="A2393" s="1">
        <v>3000</v>
      </c>
      <c r="B2393" s="3">
        <v>45005</v>
      </c>
      <c r="C2393" s="5">
        <v>105388</v>
      </c>
      <c r="D2393" s="5">
        <v>128885.1953125</v>
      </c>
      <c r="E2393" s="5">
        <f t="shared" si="75"/>
        <v>23497.1953125</v>
      </c>
      <c r="F2393" s="6">
        <f t="shared" si="76"/>
        <v>0.22295892618229779</v>
      </c>
      <c r="G2393" s="5">
        <v>0</v>
      </c>
      <c r="H2393" s="5">
        <v>0.80869948863983154</v>
      </c>
      <c r="I2393" s="5">
        <v>125727.7421875</v>
      </c>
      <c r="J2393" s="5">
        <v>2250.856201171875</v>
      </c>
      <c r="K2393" s="5">
        <v>905.79022216796875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</row>
    <row r="2394" spans="1:21" ht="15" hidden="1" x14ac:dyDescent="0.2">
      <c r="A2394" s="1">
        <v>3001</v>
      </c>
      <c r="B2394" s="3">
        <v>45006</v>
      </c>
      <c r="C2394" s="5">
        <v>96084</v>
      </c>
      <c r="D2394" s="5">
        <v>123953.171875</v>
      </c>
      <c r="E2394" s="5">
        <f t="shared" si="75"/>
        <v>27869.171875</v>
      </c>
      <c r="F2394" s="6">
        <f t="shared" si="76"/>
        <v>0.29005007987802339</v>
      </c>
      <c r="G2394" s="5">
        <v>0</v>
      </c>
      <c r="H2394" s="5">
        <v>0.63690614700317383</v>
      </c>
      <c r="I2394" s="5">
        <v>125747.5859375</v>
      </c>
      <c r="J2394" s="5">
        <v>2204.1591796875</v>
      </c>
      <c r="K2394" s="5">
        <v>-3999.21044921875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</row>
    <row r="2395" spans="1:21" ht="15" hidden="1" x14ac:dyDescent="0.2">
      <c r="A2395" s="1">
        <v>3002</v>
      </c>
      <c r="B2395" s="3">
        <v>45007</v>
      </c>
      <c r="C2395" s="5">
        <v>95549</v>
      </c>
      <c r="D2395" s="5">
        <v>126248.453125</v>
      </c>
      <c r="E2395" s="5">
        <f t="shared" si="75"/>
        <v>30699.453125</v>
      </c>
      <c r="F2395" s="6">
        <f t="shared" si="76"/>
        <v>0.32129538901506033</v>
      </c>
      <c r="G2395" s="5">
        <v>0</v>
      </c>
      <c r="H2395" s="5">
        <v>0.49183151125907898</v>
      </c>
      <c r="I2395" s="5">
        <v>125767.4296875</v>
      </c>
      <c r="J2395" s="5">
        <v>2076.01513671875</v>
      </c>
      <c r="K2395" s="5">
        <v>-1595.493774414062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</row>
    <row r="2396" spans="1:21" ht="15" hidden="1" x14ac:dyDescent="0.2">
      <c r="A2396" s="1">
        <v>3003</v>
      </c>
      <c r="B2396" s="3">
        <v>45008</v>
      </c>
      <c r="C2396" s="5">
        <v>102098</v>
      </c>
      <c r="D2396" s="5">
        <v>126540.8046875</v>
      </c>
      <c r="E2396" s="5">
        <f t="shared" si="75"/>
        <v>24442.8046875</v>
      </c>
      <c r="F2396" s="6">
        <f t="shared" si="76"/>
        <v>0.23940532319438187</v>
      </c>
      <c r="G2396" s="5">
        <v>0</v>
      </c>
      <c r="H2396" s="5">
        <v>0.57419019937515259</v>
      </c>
      <c r="I2396" s="5">
        <v>125787.2734375</v>
      </c>
      <c r="J2396" s="5">
        <v>1869.500854492188</v>
      </c>
      <c r="K2396" s="5">
        <v>-1116.549438476562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</row>
    <row r="2397" spans="1:21" ht="15" hidden="1" x14ac:dyDescent="0.2">
      <c r="A2397" s="1">
        <v>3004</v>
      </c>
      <c r="B2397" s="3">
        <v>45009</v>
      </c>
      <c r="C2397" s="5">
        <v>112153</v>
      </c>
      <c r="D2397" s="5">
        <v>130319.84375</v>
      </c>
      <c r="E2397" s="5">
        <f t="shared" si="75"/>
        <v>18166.84375</v>
      </c>
      <c r="F2397" s="6">
        <f t="shared" si="76"/>
        <v>0.16198268213957717</v>
      </c>
      <c r="G2397" s="5">
        <v>0</v>
      </c>
      <c r="H2397" s="5">
        <v>0.75460922718048096</v>
      </c>
      <c r="I2397" s="5">
        <v>125807.1171875</v>
      </c>
      <c r="J2397" s="5">
        <v>1590.279907226562</v>
      </c>
      <c r="K2397" s="5">
        <v>2921.69482421875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</row>
    <row r="2398" spans="1:21" ht="15" hidden="1" x14ac:dyDescent="0.2">
      <c r="A2398" s="1">
        <v>3005</v>
      </c>
      <c r="B2398" s="3">
        <v>45010</v>
      </c>
      <c r="C2398" s="5">
        <v>97549</v>
      </c>
      <c r="D2398" s="5">
        <v>127115.59375</v>
      </c>
      <c r="E2398" s="5">
        <f t="shared" si="75"/>
        <v>29566.59375</v>
      </c>
      <c r="F2398" s="6">
        <f t="shared" si="76"/>
        <v>0.30309479082307356</v>
      </c>
      <c r="G2398" s="5">
        <v>0</v>
      </c>
      <c r="H2398" s="5">
        <v>0.69923573732376099</v>
      </c>
      <c r="I2398" s="5">
        <v>125826.9609375</v>
      </c>
      <c r="J2398" s="5">
        <v>1246.533325195312</v>
      </c>
      <c r="K2398" s="5">
        <v>41.399013519287109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</row>
    <row r="2399" spans="1:21" ht="15" hidden="1" x14ac:dyDescent="0.2">
      <c r="A2399" s="1">
        <v>3006</v>
      </c>
      <c r="B2399" s="3">
        <v>45011</v>
      </c>
      <c r="C2399" s="5">
        <v>112520</v>
      </c>
      <c r="D2399" s="5">
        <v>129538.5546875</v>
      </c>
      <c r="E2399" s="5">
        <f t="shared" si="75"/>
        <v>17018.5546875</v>
      </c>
      <c r="F2399" s="6">
        <f t="shared" si="76"/>
        <v>0.1512491529283683</v>
      </c>
      <c r="G2399" s="5">
        <v>0</v>
      </c>
      <c r="H2399" s="5">
        <v>0.58650720119476318</v>
      </c>
      <c r="I2399" s="5">
        <v>125846.796875</v>
      </c>
      <c r="J2399" s="5">
        <v>848.80291748046875</v>
      </c>
      <c r="K2399" s="5">
        <v>2842.368896484375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</row>
    <row r="2400" spans="1:21" ht="15" hidden="1" x14ac:dyDescent="0.2">
      <c r="A2400" s="1">
        <v>3007</v>
      </c>
      <c r="B2400" s="3">
        <v>45012</v>
      </c>
      <c r="C2400" s="5">
        <v>102822</v>
      </c>
      <c r="D2400" s="5">
        <v>127182.8984375</v>
      </c>
      <c r="E2400" s="5">
        <f t="shared" si="75"/>
        <v>24360.8984375</v>
      </c>
      <c r="F2400" s="6">
        <f t="shared" si="76"/>
        <v>0.23692301683978137</v>
      </c>
      <c r="G2400" s="5">
        <v>0</v>
      </c>
      <c r="H2400" s="5">
        <v>0.72308564186096191</v>
      </c>
      <c r="I2400" s="5">
        <v>125866.640625</v>
      </c>
      <c r="J2400" s="5">
        <v>409.7423095703125</v>
      </c>
      <c r="K2400" s="5">
        <v>905.79022216796875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</row>
    <row r="2401" spans="1:21" ht="15" hidden="1" x14ac:dyDescent="0.2">
      <c r="A2401" s="1">
        <v>3008</v>
      </c>
      <c r="B2401" s="3">
        <v>45013</v>
      </c>
      <c r="C2401" s="5">
        <v>92698</v>
      </c>
      <c r="D2401" s="5">
        <v>121831.6796875</v>
      </c>
      <c r="E2401" s="5">
        <f t="shared" si="75"/>
        <v>29133.6796875</v>
      </c>
      <c r="F2401" s="6">
        <f t="shared" si="76"/>
        <v>0.31428595749099225</v>
      </c>
      <c r="G2401" s="5">
        <v>0</v>
      </c>
      <c r="H2401" s="5">
        <v>0.62873232364654541</v>
      </c>
      <c r="I2401" s="5">
        <v>125886.484375</v>
      </c>
      <c r="J2401" s="5">
        <v>-56.230869293212891</v>
      </c>
      <c r="K2401" s="5">
        <v>-3999.21044921875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</row>
    <row r="2402" spans="1:21" ht="15" hidden="1" x14ac:dyDescent="0.2">
      <c r="A2402" s="1">
        <v>3009</v>
      </c>
      <c r="B2402" s="3">
        <v>45014</v>
      </c>
      <c r="C2402" s="5">
        <v>96072</v>
      </c>
      <c r="D2402" s="5">
        <v>123777.90625</v>
      </c>
      <c r="E2402" s="5">
        <f t="shared" si="75"/>
        <v>27705.90625</v>
      </c>
      <c r="F2402" s="6">
        <f t="shared" si="76"/>
        <v>0.28838689992921973</v>
      </c>
      <c r="G2402" s="5">
        <v>0</v>
      </c>
      <c r="H2402" s="5">
        <v>0.39981988072395319</v>
      </c>
      <c r="I2402" s="5">
        <v>125906.328125</v>
      </c>
      <c r="J2402" s="5">
        <v>-533.33135986328125</v>
      </c>
      <c r="K2402" s="5">
        <v>-1595.493774414062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</row>
    <row r="2403" spans="1:21" ht="15" hidden="1" x14ac:dyDescent="0.2">
      <c r="A2403" s="1">
        <v>3010</v>
      </c>
      <c r="B2403" s="3">
        <v>45015</v>
      </c>
      <c r="C2403" s="5">
        <v>100110</v>
      </c>
      <c r="D2403" s="5">
        <v>123804.8359375</v>
      </c>
      <c r="E2403" s="5">
        <f t="shared" si="75"/>
        <v>23694.8359375</v>
      </c>
      <c r="F2403" s="6">
        <f t="shared" si="76"/>
        <v>0.23668800257217062</v>
      </c>
      <c r="G2403" s="5">
        <v>0</v>
      </c>
      <c r="H2403" s="5">
        <v>0.1100093647837639</v>
      </c>
      <c r="I2403" s="5">
        <v>125926.171875</v>
      </c>
      <c r="J2403" s="5">
        <v>-1004.895812988281</v>
      </c>
      <c r="K2403" s="5">
        <v>-1116.549438476562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</row>
    <row r="2404" spans="1:21" ht="15" hidden="1" x14ac:dyDescent="0.2">
      <c r="A2404" s="1">
        <v>3011</v>
      </c>
      <c r="B2404" s="3">
        <v>45016</v>
      </c>
      <c r="C2404" s="5">
        <v>112378</v>
      </c>
      <c r="D2404" s="5">
        <v>127414.3125</v>
      </c>
      <c r="E2404" s="5">
        <f t="shared" si="75"/>
        <v>15036.3125</v>
      </c>
      <c r="F2404" s="6">
        <f t="shared" si="76"/>
        <v>0.13380121109113882</v>
      </c>
      <c r="G2404" s="5">
        <v>0</v>
      </c>
      <c r="H2404" s="5">
        <v>0.51888865232467651</v>
      </c>
      <c r="I2404" s="5">
        <v>125946.0078125</v>
      </c>
      <c r="J2404" s="5">
        <v>-1453.9033203125</v>
      </c>
      <c r="K2404" s="5">
        <v>2921.69482421875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</row>
  </sheetData>
  <autoFilter ref="B2:U2404" xr:uid="{B99B5E40-4F15-4D15-8DF1-C37FDE158E78}">
    <filterColumn colId="0">
      <filters>
        <dateGroupItem year="2021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2023-04-24T08:12:11Z</dcterms:created>
  <dcterms:modified xsi:type="dcterms:W3CDTF">2023-04-26T03:49:01Z</dcterms:modified>
</cp:coreProperties>
</file>