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s\osu_analysis\data\"/>
    </mc:Choice>
  </mc:AlternateContent>
  <xr:revisionPtr revIDLastSave="0" documentId="13_ncr:1_{3C443E88-3FDD-431D-8ECB-81F79F41D32F}" xr6:coauthVersionLast="47" xr6:coauthVersionMax="47" xr10:uidLastSave="{00000000-0000-0000-0000-000000000000}"/>
  <bookViews>
    <workbookView xWindow="-120" yWindow="-120" windowWidth="29040" windowHeight="15720" xr2:uid="{921BFFB4-7898-4B54-8CB7-17A9B4476068}"/>
  </bookViews>
  <sheets>
    <sheet name="Supporter 與留存關係" sheetId="1" r:id="rId1"/>
    <sheet name="表現總體 metric" sheetId="2" r:id="rId2"/>
    <sheet name="表現細部 metri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<sst xmlns="http://schemas.openxmlformats.org/spreadsheetml/2006/main" count="21" uniqueCount="13">
  <si>
    <t>user_type</t>
  </si>
  <si>
    <t>retained_users</t>
  </si>
  <si>
    <t>early_churn_users</t>
  </si>
  <si>
    <t>trial_users</t>
  </si>
  <si>
    <t>贊助者比例</t>
    <phoneticPr fontId="2" type="noConversion"/>
  </si>
  <si>
    <t>combo_rate</t>
  </si>
  <si>
    <t>平均 accuracy</t>
  </si>
  <si>
    <t>平均 score</t>
  </si>
  <si>
    <t>平均 miss_rate</t>
  </si>
  <si>
    <t>平均 great 數</t>
    <phoneticPr fontId="2" type="noConversion"/>
  </si>
  <si>
    <t>平均 ok 數</t>
    <phoneticPr fontId="2" type="noConversion"/>
  </si>
  <si>
    <t>平均 meh 數</t>
    <phoneticPr fontId="2" type="noConversion"/>
  </si>
  <si>
    <t>平均 miss 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</si>
</sst>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10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944444444444444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'Supporter 與留存關係'!$B$1</c:f>
              <c:strCache>
                <c:ptCount val="1"/>
                <c:pt idx="0">
                  <c:v>贊助者比例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  <c:extLst/>
          </c:dLbls>
          <c:cat>
            <c:strRef>
              <c:f>'Supporter 與留存關係'!$A$2:$A$4</c:f>
              <c:strCache>
                <c:ptCount val="3"/>
                <c:pt idx="0">
                  <c:v>early_churn_users</c:v>
                </c:pt>
                <c:pt idx="1">
                  <c:v>trial_users</c:v>
                </c:pt>
                <c:pt idx="2">
                  <c:v>retained_users</c:v>
                </c:pt>
              </c:strCache>
            </c:strRef>
          </c:cat>
          <c:val>
            <c:numRef>
              <c:f>'Supporter 與留存關係'!$B$2:$B$4</c:f>
              <c:numCache>
                <c:formatCode>General</c:formatCode>
                <c:ptCount val="3"/>
                <c:pt idx="0">
                  <c:v>0</c:v>
                </c:pt>
                <c:pt idx="1">
                  <c:v>5.9999999999999995E-4</c:v>
                </c:pt>
                <c:pt idx="2">
                  <c:v>2.5999999999999999E-3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5-4492-9E35-9719B5EDA3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2981711"/>
        <c:axId val="1542980047"/>
      </c:barChart>
      <c:catAx>
        <c:axId val="1542981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542980047"/>
        <c:crosses val="autoZero"/>
        <c:auto val="1"/>
        <c:lblAlgn val="ctr"/>
        <c:lblOffset val="100"/>
        <c:noMultiLvlLbl val="0"/>
      </c:catAx>
      <c:valAx>
        <c:axId val="15429800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4298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altLang="zh-TW"/>
              <a:t>Proportion of Supporters </a:t>
            </a:r>
            <a:endParaRPr lang="zh-TW" altLang="en-US"/>
          </a:p>
        </c:rich>
      </c:tx>
      <c:layout>
        <c:manualLayout>
          <c:xMode val="edge"/>
          <c:yMode val="edge"/>
          <c:x val="1.9444444444444445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'Supporter 與留存關係'!$B$1</c:f>
              <c:strCache>
                <c:ptCount val="1"/>
                <c:pt idx="0">
                  <c:v>贊助者比例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'Supporter 與留存關係'!$A$2:$A$4</c:f>
              <c:strCache>
                <c:ptCount val="3"/>
                <c:pt idx="0">
                  <c:v>early_churn_users</c:v>
                </c:pt>
                <c:pt idx="1">
                  <c:v>trial_users</c:v>
                </c:pt>
                <c:pt idx="2">
                  <c:v>retained_users</c:v>
                </c:pt>
              </c:strCache>
            </c:strRef>
          </c:cat>
          <c:val>
            <c:numRef>
              <c:f>'Supporter 與留存關係'!$B$2:$B$4</c:f>
              <c:numCache>
                <c:formatCode>General</c:formatCode>
                <c:ptCount val="3"/>
                <c:pt idx="0">
                  <c:v>0</c:v>
                </c:pt>
                <c:pt idx="1">
                  <c:v>5.9999999999999995E-4</c:v>
                </c:pt>
                <c:pt idx="2">
                  <c:v>2.5999999999999999E-3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3-4390-9A58-030A7ED417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2981711"/>
        <c:axId val="1542980047"/>
      </c:barChart>
      <c:catAx>
        <c:axId val="1542981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542980047"/>
        <c:crosses val="autoZero"/>
        <c:auto val="1"/>
        <c:lblAlgn val="ctr"/>
        <c:lblOffset val="100"/>
        <c:noMultiLvlLbl val="0"/>
      </c:catAx>
      <c:valAx>
        <c:axId val="15429800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4298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608943</xdr:colOff>
      <xdr:row>3</xdr:row>
      <xdr:rowOff>147988</xdr:rowOff>
    </xdr:from>
    <xdr:to>
      <xdr:col>5</xdr:col>
      <xdr:colOff>870200</xdr:colOff>
      <xdr:row>16</xdr:row>
      <xdr:rowOff>131659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51B189-FF04-4625-A32A-356B02905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676604</xdr:colOff>
      <xdr:row>18</xdr:row>
      <xdr:rowOff>52552</xdr:rowOff>
    </xdr:from>
    <xdr:to>
      <xdr:col>5</xdr:col>
      <xdr:colOff>937861</xdr:colOff>
      <xdr:row>31</xdr:row>
      <xdr:rowOff>36222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A345EF4-FB9F-4783-BC4A-FDC23AAE2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0.00761</cdr:x>
      <cdr:y>0.10996</cdr:y>
    </cdr:from>
    <cdr:to>
      <cdr:x>0.26881</cdr:x>
      <cdr:y>0.18009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E0249E8F-27FB-4F1C-8BFF-53AE5BD3BE87}"/>
            </a:ext>
          </a:extLst>
        </cdr:cNvPr>
        <cdr:cNvSpPr txBox="1"/>
      </cdr:nvSpPr>
      <cdr:spPr>
        <a:xfrm xmlns:a="http://schemas.openxmlformats.org/drawingml/2006/main">
          <a:off x="34816" y="298701"/>
          <a:ext cx="1195552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TW" altLang="en-US" sz="700">
              <a:solidFill>
                <a:schemeClr val="accent3">
                  <a:lumMod val="50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各贊助者佔該分群的比例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0.00761</cdr:x>
      <cdr:y>0.10996</cdr:y>
    </cdr:from>
    <cdr:to>
      <cdr:x>0.26881</cdr:x>
      <cdr:y>0.18009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E0249E8F-27FB-4F1C-8BFF-53AE5BD3BE87}"/>
            </a:ext>
          </a:extLst>
        </cdr:cNvPr>
        <cdr:cNvSpPr txBox="1"/>
      </cdr:nvSpPr>
      <cdr:spPr>
        <a:xfrm xmlns:a="http://schemas.openxmlformats.org/drawingml/2006/main">
          <a:off x="34816" y="298701"/>
          <a:ext cx="1195552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TW" sz="700">
              <a:solidFill>
                <a:schemeClr val="accent3">
                  <a:lumMod val="50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Proportion of Supporters within each segment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ED29-B06C-49AD-8CAF-1FFF75B0FA26}">
  <dimension ref="A1:B4"/>
  <sheetViews>
    <sheetView tabSelected="1" topLeftCell="B13" zoomScale="145" zoomScaleNormal="145" workbookViewId="0">
      <selection activeCell="H9" sqref="H9"/>
    </sheetView>
  </sheetViews>
  <sheetFormatPr defaultColWidth="18.875" defaultRowHeight="16.5" x14ac:dyDescent="0.25"/>
  <cols>
    <col min="1" max="1" width="17.75" bestFit="1" customWidth="1"/>
    <col min="2" max="2" width="14" customWidth="1"/>
  </cols>
  <sheetData>
    <row r="1" spans="1:2" x14ac:dyDescent="0.25">
      <c r="A1" s="1" t="s">
        <v>0</v>
      </c>
      <c r="B1" s="3" t="s">
        <v>4</v>
      </c>
    </row>
    <row r="2" spans="1:2" ht="15" customHeight="1" x14ac:dyDescent="0.25">
      <c r="A2" s="1" t="s">
        <v>2</v>
      </c>
      <c r="B2" s="1">
        <v>0</v>
      </c>
    </row>
    <row r="3" spans="1:2" x14ac:dyDescent="0.25">
      <c r="A3" s="1" t="s">
        <v>3</v>
      </c>
      <c r="B3" s="1">
        <v>5.9999999999999995E-4</v>
      </c>
    </row>
    <row r="4" spans="1:2" x14ac:dyDescent="0.25">
      <c r="A4" s="1" t="s">
        <v>1</v>
      </c>
      <c r="B4" s="1">
        <v>2.5999999999999999E-3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5739-4950-4CB9-930F-D6C311A4D796}">
  <dimension ref="A1:E4"/>
  <sheetViews>
    <sheetView workbookViewId="0">
      <selection activeCell="E29" sqref="E29"/>
    </sheetView>
  </sheetViews>
  <sheetFormatPr defaultColWidth="20.375" defaultRowHeight="15.75" x14ac:dyDescent="0.25"/>
  <cols>
    <col min="1" max="1" width="18.125" style="4" bestFit="1" customWidth="1"/>
    <col min="2" max="2" width="14.125" style="4" bestFit="1" customWidth="1"/>
    <col min="3" max="3" width="14.875" style="4" bestFit="1" customWidth="1"/>
    <col min="4" max="4" width="13" style="4" bestFit="1" customWidth="1"/>
    <col min="5" max="16384" width="20.375" style="4"/>
  </cols>
  <sheetData>
    <row r="1" spans="1:5" x14ac:dyDescent="0.25">
      <c r="A1" s="1" t="s">
        <v>0</v>
      </c>
      <c r="B1" s="1" t="s">
        <v>6</v>
      </c>
      <c r="C1" s="1" t="s">
        <v>8</v>
      </c>
      <c r="D1" s="1" t="s">
        <v>5</v>
      </c>
      <c r="E1" s="1" t="s">
        <v>7</v>
      </c>
    </row>
    <row r="2" spans="1:5" x14ac:dyDescent="0.25">
      <c r="A2" s="2" t="s">
        <v>2</v>
      </c>
      <c r="B2" s="5">
        <v>0.74676600000000004</v>
      </c>
      <c r="C2" s="5">
        <v>7.8802999999999998E-2</v>
      </c>
      <c r="D2" s="5">
        <v>0.48460900000000001</v>
      </c>
      <c r="E2" s="2">
        <v>278177.853887</v>
      </c>
    </row>
    <row r="3" spans="1:5" x14ac:dyDescent="0.25">
      <c r="A3" s="2" t="s">
        <v>3</v>
      </c>
      <c r="B3" s="5">
        <v>0.77576999999999996</v>
      </c>
      <c r="C3" s="5">
        <v>6.2440000000000002E-2</v>
      </c>
      <c r="D3" s="5">
        <v>0.53103299999999998</v>
      </c>
      <c r="E3" s="2">
        <v>329033.76577</v>
      </c>
    </row>
    <row r="4" spans="1:5" x14ac:dyDescent="0.25">
      <c r="A4" s="2" t="s">
        <v>1</v>
      </c>
      <c r="B4" s="5">
        <v>0.785161</v>
      </c>
      <c r="C4" s="5">
        <v>6.0518000000000002E-2</v>
      </c>
      <c r="D4" s="5">
        <v>0.52573899999999996</v>
      </c>
      <c r="E4" s="2">
        <v>349591.74995899998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E42A-A665-4E09-AE03-398949A155CB}">
  <dimension ref="A1:E4"/>
  <sheetViews>
    <sheetView workbookViewId="0">
      <selection activeCell="D14" sqref="D14"/>
    </sheetView>
  </sheetViews>
  <sheetFormatPr defaultColWidth="21.375" defaultRowHeight="15.75" x14ac:dyDescent="0.25"/>
  <cols>
    <col min="1" max="1" width="18.125" style="6" bestFit="1" customWidth="1"/>
    <col min="2" max="2" width="15.5" style="6" bestFit="1" customWidth="1"/>
    <col min="3" max="3" width="12.625" style="6" bestFit="1" customWidth="1"/>
    <col min="4" max="4" width="14.5" style="6" bestFit="1" customWidth="1"/>
    <col min="5" max="5" width="13.625" style="6" bestFit="1" customWidth="1"/>
    <col min="6" max="16384" width="21.375" style="6"/>
  </cols>
  <sheetData>
    <row r="1" spans="1:5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 s="2" t="s">
        <v>2</v>
      </c>
      <c r="B2" s="2">
        <v>145.49649600000001</v>
      </c>
      <c r="C2" s="2">
        <v>42.620967999999998</v>
      </c>
      <c r="D2" s="2">
        <v>13.059184999999999</v>
      </c>
      <c r="E2" s="2">
        <v>20.562128999999999</v>
      </c>
    </row>
    <row r="3" spans="1:5" x14ac:dyDescent="0.25">
      <c r="A3" s="2" t="s">
        <v>3</v>
      </c>
      <c r="B3" s="2">
        <v>168.82434900000001</v>
      </c>
      <c r="C3" s="2">
        <v>44.580404000000001</v>
      </c>
      <c r="D3" s="2">
        <v>11.89784</v>
      </c>
      <c r="E3" s="2">
        <v>17.744256</v>
      </c>
    </row>
    <row r="4" spans="1:5" x14ac:dyDescent="0.25">
      <c r="A4" s="2" t="s">
        <v>1</v>
      </c>
      <c r="B4" s="2">
        <v>193.99131800000001</v>
      </c>
      <c r="C4" s="2">
        <v>46.432895000000002</v>
      </c>
      <c r="D4" s="2">
        <v>12.176748999999999</v>
      </c>
      <c r="E4" s="2">
        <v>19.496928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Supporter 與留存關係</vt:lpstr>
      <vt:lpstr>表現總體 metric</vt:lpstr>
      <vt:lpstr>表現細部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2025-10-31T05:49:33Z</dcterms:created>
  <dcterms:modified xsi:type="dcterms:W3CDTF">2025-11-01T05:40:27Z</dcterms:modified>
</cp:coreProperties>
</file>