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PBR MIR\MIR 2025\FICHAS TÉCNICAS 2025\"/>
    </mc:Choice>
  </mc:AlternateContent>
  <bookViews>
    <workbookView xWindow="-105" yWindow="-105" windowWidth="23250" windowHeight="12450" tabRatio="1000" firstSheet="3" activeTab="11"/>
  </bookViews>
  <sheets>
    <sheet name="Formato CONAC MIR F1" sheetId="14" r:id="rId1"/>
    <sheet name="Formato CONAC MIR-P1" sheetId="3" r:id="rId2"/>
    <sheet name="Formato CONAC MIR-C1 " sheetId="4" r:id="rId3"/>
    <sheet name="Formato CONAC MIR-C2  " sheetId="5" r:id="rId4"/>
    <sheet name="Formato CONAC MIR-C3" sheetId="6" r:id="rId5"/>
    <sheet name="Formato CONAC MIR-C1A1" sheetId="7" r:id="rId6"/>
    <sheet name="Formato CONAC MIR-C1A2" sheetId="8" r:id="rId7"/>
    <sheet name="Formato CONAC MIR-C2A1" sheetId="9" r:id="rId8"/>
    <sheet name="Formato CONAC MIR-C2A2" sheetId="10" r:id="rId9"/>
    <sheet name="Formato CONAC MIR-C2A3" sheetId="11" r:id="rId10"/>
    <sheet name="Formato CONAC MIR-C3A1" sheetId="12" r:id="rId11"/>
    <sheet name="Formato CONAC MIR-C3A2" sheetId="13" r:id="rId12"/>
    <sheet name="Catalogos" sheetId="2" r:id="rId13"/>
  </sheets>
  <externalReferences>
    <externalReference r:id="rId14"/>
  </externalReferences>
  <calcPr calcId="162913"/>
  <extLst>
    <ext uri="GoogleSheetsCustomDataVersion1">
      <go:sheetsCustomData xmlns:go="http://customooxmlschemas.google.com/" r:id="rId15" roundtripDataSignature="AMtx7mgBuz7D0oZTp0YAQqXdWxUPkYPfMA=="/>
    </ext>
  </extLst>
</workbook>
</file>

<file path=xl/calcChain.xml><?xml version="1.0" encoding="utf-8"?>
<calcChain xmlns="http://schemas.openxmlformats.org/spreadsheetml/2006/main">
  <c r="F39" i="12" l="1"/>
  <c r="F39" i="10"/>
  <c r="B92" i="6" l="1"/>
  <c r="B84" i="5"/>
  <c r="B92" i="5"/>
  <c r="B84" i="4"/>
  <c r="B75" i="4"/>
  <c r="B94" i="3"/>
  <c r="B93" i="3"/>
  <c r="B91" i="3"/>
  <c r="B90" i="3"/>
  <c r="B89" i="3"/>
  <c r="B84" i="3"/>
  <c r="B101" i="14"/>
  <c r="B94" i="14"/>
  <c r="B93" i="14"/>
  <c r="B92" i="14"/>
  <c r="B90" i="14"/>
  <c r="B89" i="14"/>
  <c r="B98" i="7" l="1"/>
  <c r="B99" i="7"/>
  <c r="B100" i="7"/>
  <c r="B101" i="7"/>
  <c r="B101" i="3" l="1"/>
  <c r="B92" i="3"/>
  <c r="B101" i="5" l="1"/>
  <c r="B90" i="11"/>
  <c r="B98" i="10"/>
  <c r="B99" i="10"/>
  <c r="B100" i="10"/>
  <c r="B101" i="10"/>
  <c r="B94" i="13" l="1"/>
  <c r="B93" i="13"/>
  <c r="B92" i="13"/>
  <c r="B91" i="13"/>
  <c r="B90" i="13"/>
  <c r="B89" i="13"/>
  <c r="B88" i="13"/>
  <c r="B94" i="12"/>
  <c r="B93" i="12"/>
  <c r="B92" i="12"/>
  <c r="B91" i="12"/>
  <c r="B90" i="12"/>
  <c r="B89" i="12"/>
  <c r="B88" i="12"/>
  <c r="B94" i="11"/>
  <c r="B93" i="11"/>
  <c r="B92" i="11"/>
  <c r="B91" i="11"/>
  <c r="B89" i="11"/>
  <c r="B88" i="11"/>
  <c r="B94" i="10"/>
  <c r="B93" i="10"/>
  <c r="B92" i="10"/>
  <c r="B91" i="10"/>
  <c r="B90" i="10"/>
  <c r="B89" i="10"/>
  <c r="B88" i="10"/>
  <c r="B75" i="10"/>
  <c r="B101" i="9"/>
  <c r="B100" i="9"/>
  <c r="B99" i="9"/>
  <c r="B94" i="9"/>
  <c r="B93" i="9"/>
  <c r="B92" i="9"/>
  <c r="B91" i="9"/>
  <c r="B90" i="9"/>
  <c r="B89" i="9"/>
  <c r="B88" i="9"/>
  <c r="B75" i="9"/>
  <c r="B94" i="8"/>
  <c r="B93" i="8"/>
  <c r="B92" i="8"/>
  <c r="B91" i="8"/>
  <c r="B90" i="8"/>
  <c r="B89" i="8"/>
  <c r="B88" i="8"/>
  <c r="B94" i="7"/>
  <c r="B93" i="7"/>
  <c r="B92" i="7"/>
  <c r="B91" i="7"/>
  <c r="B90" i="7"/>
  <c r="B89" i="7"/>
  <c r="B88" i="7"/>
  <c r="B101" i="6"/>
  <c r="B94" i="6"/>
  <c r="B93" i="6"/>
  <c r="B91" i="6"/>
  <c r="B89" i="6"/>
  <c r="B88" i="6"/>
  <c r="B94" i="5"/>
  <c r="B93" i="5"/>
</calcChain>
</file>

<file path=xl/comments1.xml><?xml version="1.0" encoding="utf-8"?>
<comments xmlns="http://schemas.openxmlformats.org/spreadsheetml/2006/main">
  <authors>
    <author/>
    <author>admin-pc</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B91" authorId="1" shapeId="0">
      <text>
        <r>
          <rPr>
            <b/>
            <sz val="9"/>
            <color indexed="81"/>
            <rFont val="Tahoma"/>
            <family val="2"/>
          </rPr>
          <t>CORRECIÓN: 32.20</t>
        </r>
      </text>
    </comment>
    <comment ref="C91" authorId="1" shapeId="0">
      <text>
        <r>
          <rPr>
            <b/>
            <sz val="9"/>
            <color indexed="81"/>
            <rFont val="Tahoma"/>
            <family val="2"/>
          </rPr>
          <t>CORRECIÓN: 1,133</t>
        </r>
      </text>
    </comment>
    <comment ref="D91" authorId="1" shapeId="0">
      <text>
        <r>
          <rPr>
            <b/>
            <sz val="9"/>
            <color indexed="81"/>
            <rFont val="Tahoma"/>
            <family val="2"/>
          </rPr>
          <t>CORRECCIÓN: 3,518</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18"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19" authorId="0" shapeId="0">
      <text>
        <r>
          <rPr>
            <sz val="11"/>
            <color theme="1"/>
            <rFont val="Calibri"/>
            <family val="2"/>
            <scheme val="minor"/>
          </rPr>
          <t>======
ID#AAAAY886ObU
Jose Antonio Ramirez Gonzalez    (2022-05-03 18:22:17)
Nombre: denominación de la variable.</t>
        </r>
      </text>
    </comment>
    <comment ref="D119"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21"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21"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23"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23"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25"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25" authorId="0" shapeId="0">
      <text>
        <r>
          <rPr>
            <sz val="11"/>
            <color theme="1"/>
            <rFont val="Calibri"/>
            <family val="2"/>
            <scheme val="minor"/>
          </rPr>
          <t>======
ID#AAAAY886Oao
Julio Cesar Pineda    (2022-05-03 18:22:17)
En caso necesario, proporcione información de relevancia para el entendimiento de la variable.</t>
        </r>
      </text>
    </comment>
    <comment ref="A127"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28" authorId="0" shapeId="0">
      <text>
        <r>
          <rPr>
            <sz val="11"/>
            <color theme="1"/>
            <rFont val="Calibri"/>
            <family val="2"/>
            <scheme val="minor"/>
          </rPr>
          <t>======
ID#AAAAY886OaQ
Julio Cesar Pineda    (2022-05-03 18:22:17)
Bibliográfia o nombre del documento o del reporte</t>
        </r>
      </text>
    </comment>
    <comment ref="A129"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31"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46"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48"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48"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50"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51" authorId="0" shapeId="0">
      <text>
        <r>
          <rPr>
            <sz val="11"/>
            <color theme="1"/>
            <rFont val="Calibri"/>
            <family val="2"/>
            <scheme val="minor"/>
          </rPr>
          <t>======
ID#AAAAY886Oa0
Jose Antonio Ramirez Gonzalez    (2022-05-03 18:22:17)
Ciclo serie: año al que está referido el dato de la serie.</t>
        </r>
      </text>
    </comment>
    <comment ref="B151" authorId="0" shapeId="0">
      <text>
        <r>
          <rPr>
            <sz val="11"/>
            <color theme="1"/>
            <rFont val="Calibri"/>
            <family val="2"/>
            <scheme val="minor"/>
          </rPr>
          <t>======
ID#AAAAY886OZk
Jose Antonio Ramirez Gonzalez    (2022-05-03 18:22:17)
Valor serie: valor del indicador.</t>
        </r>
      </text>
    </comment>
    <comment ref="C151"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51" authorId="0" shapeId="0">
      <text>
        <r>
          <rPr>
            <sz val="11"/>
            <color theme="1"/>
            <rFont val="Calibri"/>
            <family val="2"/>
            <scheme val="minor"/>
          </rPr>
          <t>======
ID#AAAAY886OdA
Jose Antonio Ramirez Gonzalez    (2022-05-03 18:22:17)
Ciclo serie: año al que está referido el dato de la serie.</t>
        </r>
      </text>
    </comment>
    <comment ref="E151" authorId="0" shapeId="0">
      <text>
        <r>
          <rPr>
            <sz val="11"/>
            <color theme="1"/>
            <rFont val="Calibri"/>
            <family val="2"/>
            <scheme val="minor"/>
          </rPr>
          <t>======
ID#AAAAY886OWw
Jose Antonio Ramirez Gonzalez    (2022-05-03 18:22:17)
Valor serie: valor del indicador.</t>
        </r>
      </text>
    </comment>
    <comment ref="F151"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57" authorId="0" shapeId="0">
      <text>
        <r>
          <rPr>
            <sz val="11"/>
            <color theme="1"/>
            <rFont val="Calibri"/>
            <family val="2"/>
            <scheme val="minor"/>
          </rPr>
          <t>======
ID#AAAAY886OaM
Julio Cesar Pineda    (2022-05-03 18:22:17)
Especificar link, area administrativa u otro</t>
        </r>
      </text>
    </comment>
  </commentList>
</comments>
</file>

<file path=xl/comments2.xml><?xml version="1.0" encoding="utf-8"?>
<comments xmlns="http://schemas.openxmlformats.org/spreadsheetml/2006/main">
  <authors>
    <author/>
    <author>ROXANA</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C91" authorId="1" shapeId="0">
      <text>
        <r>
          <rPr>
            <b/>
            <sz val="9"/>
            <color indexed="81"/>
            <rFont val="Tahoma"/>
            <family val="2"/>
          </rPr>
          <t>ROXANA:</t>
        </r>
        <r>
          <rPr>
            <sz val="9"/>
            <color indexed="81"/>
            <rFont val="Tahoma"/>
            <family val="2"/>
          </rPr>
          <t xml:space="preserve">
ACREDITAR IMI OCI/ILI GT/LGT</t>
        </r>
      </text>
    </comment>
    <comment ref="C92" authorId="1" shapeId="0">
      <text>
        <r>
          <rPr>
            <b/>
            <sz val="9"/>
            <color indexed="81"/>
            <rFont val="Tahoma"/>
            <family val="2"/>
          </rPr>
          <t>ROXANA:</t>
        </r>
        <r>
          <rPr>
            <sz val="9"/>
            <color indexed="81"/>
            <rFont val="Tahoma"/>
            <family val="2"/>
          </rPr>
          <t xml:space="preserve">
ACREDITAR MT/IMT</t>
        </r>
      </text>
    </comment>
    <comment ref="C93" authorId="1" shapeId="0">
      <text>
        <r>
          <rPr>
            <b/>
            <sz val="9"/>
            <color indexed="81"/>
            <rFont val="Tahoma"/>
            <family val="2"/>
          </rPr>
          <t>ROXANA:</t>
        </r>
        <r>
          <rPr>
            <sz val="9"/>
            <color indexed="81"/>
            <rFont val="Tahoma"/>
            <family val="2"/>
          </rPr>
          <t xml:space="preserve">
ACREDITAR TSU SP/LSP</t>
        </r>
      </text>
    </comment>
    <comment ref="C94" authorId="1" shapeId="0">
      <text>
        <r>
          <rPr>
            <b/>
            <sz val="9"/>
            <color indexed="81"/>
            <rFont val="Tahoma"/>
            <family val="2"/>
          </rPr>
          <t>ROXANA:</t>
        </r>
        <r>
          <rPr>
            <sz val="9"/>
            <color indexed="81"/>
            <rFont val="Tahoma"/>
            <family val="2"/>
          </rPr>
          <t xml:space="preserve">
ACREDITAR TSU SP/LSP</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C101" authorId="1" shapeId="0">
      <text>
        <r>
          <rPr>
            <b/>
            <sz val="9"/>
            <color indexed="81"/>
            <rFont val="Tahoma"/>
            <family val="2"/>
          </rPr>
          <t>ROXANA:</t>
        </r>
        <r>
          <rPr>
            <sz val="9"/>
            <color indexed="81"/>
            <rFont val="Tahoma"/>
            <family val="2"/>
          </rPr>
          <t xml:space="preserve">
ACREDITAR IMI OCI/ILI GT/LGT</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17"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18" authorId="0" shapeId="0">
      <text>
        <r>
          <rPr>
            <sz val="11"/>
            <color theme="1"/>
            <rFont val="Calibri"/>
            <family val="2"/>
            <scheme val="minor"/>
          </rPr>
          <t>======
ID#AAAAY886ObU
Jose Antonio Ramirez Gonzalez    (2022-05-03 18:22:17)
Nombre: denominación de la variable.</t>
        </r>
      </text>
    </comment>
    <comment ref="D118"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20"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20"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22"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22"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24"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24" authorId="0" shapeId="0">
      <text>
        <r>
          <rPr>
            <sz val="11"/>
            <color theme="1"/>
            <rFont val="Calibri"/>
            <family val="2"/>
            <scheme val="minor"/>
          </rPr>
          <t>======
ID#AAAAY886Oao
Julio Cesar Pineda    (2022-05-03 18:22:17)
En caso necesario, proporcione información de relevancia para el entendimiento de la variable.</t>
        </r>
      </text>
    </comment>
    <comment ref="A126"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27" authorId="0" shapeId="0">
      <text>
        <r>
          <rPr>
            <sz val="11"/>
            <color theme="1"/>
            <rFont val="Calibri"/>
            <family val="2"/>
            <scheme val="minor"/>
          </rPr>
          <t>======
ID#AAAAY886OaQ
Julio Cesar Pineda    (2022-05-03 18:22:17)
Bibliográfia o nombre del documento o del reporte</t>
        </r>
      </text>
    </comment>
    <comment ref="A128"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30"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4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4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4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4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50" authorId="0" shapeId="0">
      <text>
        <r>
          <rPr>
            <sz val="11"/>
            <color theme="1"/>
            <rFont val="Calibri"/>
            <family val="2"/>
            <scheme val="minor"/>
          </rPr>
          <t>======
ID#AAAAY886Oa0
Jose Antonio Ramirez Gonzalez    (2022-05-03 18:22:17)
Ciclo serie: año al que está referido el dato de la serie.</t>
        </r>
      </text>
    </comment>
    <comment ref="B150" authorId="0" shapeId="0">
      <text>
        <r>
          <rPr>
            <sz val="11"/>
            <color theme="1"/>
            <rFont val="Calibri"/>
            <family val="2"/>
            <scheme val="minor"/>
          </rPr>
          <t>======
ID#AAAAY886OZk
Jose Antonio Ramirez Gonzalez    (2022-05-03 18:22:17)
Valor serie: valor del indicador.</t>
        </r>
      </text>
    </comment>
    <comment ref="C15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50" authorId="0" shapeId="0">
      <text>
        <r>
          <rPr>
            <sz val="11"/>
            <color theme="1"/>
            <rFont val="Calibri"/>
            <family val="2"/>
            <scheme val="minor"/>
          </rPr>
          <t>======
ID#AAAAY886OdA
Jose Antonio Ramirez Gonzalez    (2022-05-03 18:22:17)
Ciclo serie: año al que está referido el dato de la serie.</t>
        </r>
      </text>
    </comment>
    <comment ref="E150" authorId="0" shapeId="0">
      <text>
        <r>
          <rPr>
            <sz val="11"/>
            <color theme="1"/>
            <rFont val="Calibri"/>
            <family val="2"/>
            <scheme val="minor"/>
          </rPr>
          <t>======
ID#AAAAY886OWw
Jose Antonio Ramirez Gonzalez    (2022-05-03 18:22:17)
Valor serie: valor del indicador.</t>
        </r>
      </text>
    </comment>
    <comment ref="F15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56" authorId="0" shapeId="0">
      <text>
        <r>
          <rPr>
            <sz val="11"/>
            <color theme="1"/>
            <rFont val="Calibri"/>
            <family val="2"/>
            <scheme val="minor"/>
          </rPr>
          <t>======
ID#AAAAY886OaM
Julio Cesar Pineda    (2022-05-03 18:22:17)
Especificar link, area administrativa u otro</t>
        </r>
      </text>
    </comment>
  </commentList>
</comments>
</file>

<file path=xl/comments3.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18"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19" authorId="0" shapeId="0">
      <text>
        <r>
          <rPr>
            <sz val="11"/>
            <color theme="1"/>
            <rFont val="Calibri"/>
            <family val="2"/>
            <scheme val="minor"/>
          </rPr>
          <t>======
ID#AAAAY886ObU
Jose Antonio Ramirez Gonzalez    (2022-05-03 18:22:17)
Nombre: denominación de la variable.</t>
        </r>
      </text>
    </comment>
    <comment ref="D119"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21"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21"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23"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23"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25"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25" authorId="0" shapeId="0">
      <text>
        <r>
          <rPr>
            <sz val="11"/>
            <color theme="1"/>
            <rFont val="Calibri"/>
            <family val="2"/>
            <scheme val="minor"/>
          </rPr>
          <t>======
ID#AAAAY886Oao
Julio Cesar Pineda    (2022-05-03 18:22:17)
En caso necesario, proporcione información de relevancia para el entendimiento de la variable.</t>
        </r>
      </text>
    </comment>
    <comment ref="A127"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28" authorId="0" shapeId="0">
      <text>
        <r>
          <rPr>
            <sz val="11"/>
            <color theme="1"/>
            <rFont val="Calibri"/>
            <family val="2"/>
            <scheme val="minor"/>
          </rPr>
          <t>======
ID#AAAAY886OaQ
Julio Cesar Pineda    (2022-05-03 18:22:17)
Bibliográfia o nombre del documento o del reporte</t>
        </r>
      </text>
    </comment>
    <comment ref="A129"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31"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46"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48"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48"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50"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51" authorId="0" shapeId="0">
      <text>
        <r>
          <rPr>
            <sz val="11"/>
            <color theme="1"/>
            <rFont val="Calibri"/>
            <family val="2"/>
            <scheme val="minor"/>
          </rPr>
          <t>======
ID#AAAAY886Oa0
Jose Antonio Ramirez Gonzalez    (2022-05-03 18:22:17)
Ciclo serie: año al que está referido el dato de la serie.</t>
        </r>
      </text>
    </comment>
    <comment ref="B151" authorId="0" shapeId="0">
      <text>
        <r>
          <rPr>
            <sz val="11"/>
            <color theme="1"/>
            <rFont val="Calibri"/>
            <family val="2"/>
            <scheme val="minor"/>
          </rPr>
          <t>======
ID#AAAAY886OZk
Jose Antonio Ramirez Gonzalez    (2022-05-03 18:22:17)
Valor serie: valor del indicador.</t>
        </r>
      </text>
    </comment>
    <comment ref="C151"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51" authorId="0" shapeId="0">
      <text>
        <r>
          <rPr>
            <sz val="11"/>
            <color theme="1"/>
            <rFont val="Calibri"/>
            <family val="2"/>
            <scheme val="minor"/>
          </rPr>
          <t>======
ID#AAAAY886OdA
Jose Antonio Ramirez Gonzalez    (2022-05-03 18:22:17)
Ciclo serie: año al que está referido el dato de la serie.</t>
        </r>
      </text>
    </comment>
    <comment ref="E151" authorId="0" shapeId="0">
      <text>
        <r>
          <rPr>
            <sz val="11"/>
            <color theme="1"/>
            <rFont val="Calibri"/>
            <family val="2"/>
            <scheme val="minor"/>
          </rPr>
          <t>======
ID#AAAAY886OWw
Jose Antonio Ramirez Gonzalez    (2022-05-03 18:22:17)
Valor serie: valor del indicador.</t>
        </r>
      </text>
    </comment>
    <comment ref="F151"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57" authorId="0" shapeId="0">
      <text>
        <r>
          <rPr>
            <sz val="11"/>
            <color theme="1"/>
            <rFont val="Calibri"/>
            <family val="2"/>
            <scheme val="minor"/>
          </rPr>
          <t>======
ID#AAAAY886OaM
Julio Cesar Pineda    (2022-05-03 18:22:17)
Especificar link, area administrativa u otro</t>
        </r>
      </text>
    </comment>
  </commentList>
</comments>
</file>

<file path=xl/comments4.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18" authorId="0" shapeId="0">
      <text>
        <r>
          <rPr>
            <sz val="11"/>
            <color theme="1"/>
            <rFont val="Calibri"/>
            <family val="2"/>
            <scheme val="minor"/>
          </rPr>
          <t>======
ID#AAAAY886ObU
Jose Antonio Ramirez Gonzalez    (2022-05-03 18:22:17)
Nombre: denominación de la variable.</t>
        </r>
      </text>
    </comment>
    <comment ref="D118"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20"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20"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22"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22"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24"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24" authorId="0" shapeId="0">
      <text>
        <r>
          <rPr>
            <sz val="11"/>
            <color theme="1"/>
            <rFont val="Calibri"/>
            <family val="2"/>
            <scheme val="minor"/>
          </rPr>
          <t>======
ID#AAAAY886Oao
Julio Cesar Pineda    (2022-05-03 18:22:17)
En caso necesario, proporcione información de relevancia para el entendimiento de la variable.</t>
        </r>
      </text>
    </comment>
    <comment ref="A126"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27" authorId="0" shapeId="0">
      <text>
        <r>
          <rPr>
            <sz val="11"/>
            <color theme="1"/>
            <rFont val="Calibri"/>
            <family val="2"/>
            <scheme val="minor"/>
          </rPr>
          <t>======
ID#AAAAY886OaQ
Julio Cesar Pineda    (2022-05-03 18:22:17)
Bibliográfia o nombre del documento o del reporte</t>
        </r>
      </text>
    </comment>
    <comment ref="A128"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30"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4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4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4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4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50" authorId="0" shapeId="0">
      <text>
        <r>
          <rPr>
            <sz val="11"/>
            <color theme="1"/>
            <rFont val="Calibri"/>
            <family val="2"/>
            <scheme val="minor"/>
          </rPr>
          <t>======
ID#AAAAY886Oa0
Jose Antonio Ramirez Gonzalez    (2022-05-03 18:22:17)
Ciclo serie: año al que está referido el dato de la serie.</t>
        </r>
      </text>
    </comment>
    <comment ref="B150" authorId="0" shapeId="0">
      <text>
        <r>
          <rPr>
            <sz val="11"/>
            <color theme="1"/>
            <rFont val="Calibri"/>
            <family val="2"/>
            <scheme val="minor"/>
          </rPr>
          <t>======
ID#AAAAY886OZk
Jose Antonio Ramirez Gonzalez    (2022-05-03 18:22:17)
Valor serie: valor del indicador.</t>
        </r>
      </text>
    </comment>
    <comment ref="C15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50" authorId="0" shapeId="0">
      <text>
        <r>
          <rPr>
            <sz val="11"/>
            <color theme="1"/>
            <rFont val="Calibri"/>
            <family val="2"/>
            <scheme val="minor"/>
          </rPr>
          <t>======
ID#AAAAY886OdA
Jose Antonio Ramirez Gonzalez    (2022-05-03 18:22:17)
Ciclo serie: año al que está referido el dato de la serie.</t>
        </r>
      </text>
    </comment>
    <comment ref="E150" authorId="0" shapeId="0">
      <text>
        <r>
          <rPr>
            <sz val="11"/>
            <color theme="1"/>
            <rFont val="Calibri"/>
            <family val="2"/>
            <scheme val="minor"/>
          </rPr>
          <t>======
ID#AAAAY886OWw
Jose Antonio Ramirez Gonzalez    (2022-05-03 18:22:17)
Valor serie: valor del indicador.</t>
        </r>
      </text>
    </comment>
    <comment ref="F15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56" authorId="0" shapeId="0">
      <text>
        <r>
          <rPr>
            <sz val="11"/>
            <color theme="1"/>
            <rFont val="Calibri"/>
            <family val="2"/>
            <scheme val="minor"/>
          </rPr>
          <t>======
ID#AAAAY886OaM
Julio Cesar Pineda    (2022-05-03 18:22:17)
Especificar link, area administrativa u otro</t>
        </r>
      </text>
    </comment>
  </commentList>
</comments>
</file>

<file path=xl/comments5.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ID#AAAAaMfzMt8
    (2022-05-30 21:56:37)
Definición: expresa al indicador en términos de su significado conceptual. Puede desde el punto de vista operativo, expresar al indicador en términos de las variables que en él intervienen.
	-Julio Cesar Pineda</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18" authorId="0" shapeId="0">
      <text>
        <r>
          <rPr>
            <sz val="11"/>
            <color theme="1"/>
            <rFont val="Calibri"/>
            <family val="2"/>
            <scheme val="minor"/>
          </rPr>
          <t>======
ID#AAAAaMfzNLg
    (2022-05-30 21:56:38)
Nombre: denominación de la variable.
	-Jose Antonio Ramirez Gonzalez</t>
        </r>
      </text>
    </comment>
    <comment ref="D118" authorId="0" shapeId="0">
      <text>
        <r>
          <rPr>
            <sz val="11"/>
            <color theme="1"/>
            <rFont val="Calibri"/>
            <family val="2"/>
            <scheme val="minor"/>
          </rPr>
          <t>======
ID#AAAAaMfzM5g
    (2022-05-30 21:56:37)
Descripción de la variable: expresa a la variable en términos de su significado conceptual (opcional en caso de que el nombre de la variable no sea suficiente).
	-Jose Antonio Ramirez Gonzalez</t>
        </r>
      </text>
    </comment>
    <comment ref="A120" authorId="0" shapeId="0">
      <text>
        <r>
          <rPr>
            <sz val="11"/>
            <color theme="1"/>
            <rFont val="Calibri"/>
            <family val="2"/>
            <scheme val="minor"/>
          </rPr>
          <t>======
ID#AAAAaMS4wKk
    (2022-05-30 21:56:35)
Unidad de medida: magnitud de referencia que permite cuantificar y comparar elementos de la misma especie.
	-Jose Antonio Ramirez Gonzalez</t>
        </r>
      </text>
    </comment>
    <comment ref="D120" authorId="0" shapeId="0">
      <text>
        <r>
          <rPr>
            <sz val="11"/>
            <color theme="1"/>
            <rFont val="Calibri"/>
            <family val="2"/>
            <scheme val="minor"/>
          </rPr>
          <t>======
ID#AAAAaMfzNN8
    (2022-05-30 21:56:38)
Frecuencia: es el periodo de tiempo en el cual se calcula la variable (bianual, anual, semestral, trimestral, mensual, etc.).
	-Jose Antonio Ramirez Gonzalez</t>
        </r>
      </text>
    </comment>
    <comment ref="A122" authorId="0" shapeId="0">
      <text>
        <r>
          <rPr>
            <sz val="11"/>
            <color theme="1"/>
            <rFont val="Calibri"/>
            <family val="2"/>
            <scheme val="minor"/>
          </rPr>
          <t>======
ID#AAAAaMfzMkE
    (2022-05-30 21:56:36)
Fecha de disponibilidad de la información: se refiere al momento en que la información puede ser consultada por los usuarios.
	-Jose Antonio Ramirez Gonzalez</t>
        </r>
      </text>
    </comment>
    <comment ref="D122" authorId="0" shapeId="0">
      <text>
        <r>
          <rPr>
            <sz val="11"/>
            <color theme="1"/>
            <rFont val="Calibri"/>
            <family val="2"/>
            <scheme val="minor"/>
          </rPr>
          <t>======
ID#AAAAaMfzMxg
    (2022-05-30 21:56:37)
Desagregación geográfica: indica los niveles territoriales para los que está disponible la variable: nacional, regional, estatal, municipal, localidad, etc.
	-Jose Antonio Ramirez Gonzalez</t>
        </r>
      </text>
    </comment>
    <comment ref="A124" authorId="0" shapeId="0">
      <text>
        <r>
          <rPr>
            <sz val="11"/>
            <color theme="1"/>
            <rFont val="Calibri"/>
            <family val="2"/>
            <scheme val="minor"/>
          </rPr>
          <t>======
ID#AAAAaMS4wQY
    (2022-05-30 21:56:36)
Método de recopilación de datos: indica el método estadístico de recolección de datos, el cual puede ser: censo, encuesta o explotación de registros administrativos.
	-Jose Antonio Ramirez Gonzalez</t>
        </r>
      </text>
    </comment>
    <comment ref="D124" authorId="0" shapeId="0">
      <text>
        <r>
          <rPr>
            <sz val="11"/>
            <color theme="1"/>
            <rFont val="Calibri"/>
            <family val="2"/>
            <scheme val="minor"/>
          </rPr>
          <t>======
ID#AAAAaMfzMo8
    (2022-05-30 21:56:37)
En caso necesario, proporcione información de relevancia para el entendimiento de la variable.
	-Julio Cesar Pineda</t>
        </r>
      </text>
    </comment>
    <comment ref="A126" authorId="0" shapeId="0">
      <text>
        <r>
          <rPr>
            <sz val="11"/>
            <color theme="1"/>
            <rFont val="Calibri"/>
            <family val="2"/>
            <scheme val="minor"/>
          </rPr>
          <t>======
ID#AAAAaMfzM8A
    (2022-05-30 21:56:37)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
	-Jose Antonio Ramirez Gonzalez</t>
        </r>
      </text>
    </comment>
    <comment ref="A127" authorId="0" shapeId="0">
      <text>
        <r>
          <rPr>
            <sz val="11"/>
            <color theme="1"/>
            <rFont val="Calibri"/>
            <family val="2"/>
            <scheme val="minor"/>
          </rPr>
          <t>======
ID#AAAAaMS4wKA
    (2022-05-30 21:56:35)
Bibliográfia o nombre del documento o del reporte
	-Julio Cesar Pineda</t>
        </r>
      </text>
    </comment>
    <comment ref="A128" authorId="0" shapeId="0">
      <text>
        <r>
          <rPr>
            <sz val="11"/>
            <color theme="1"/>
            <rFont val="Calibri"/>
            <family val="2"/>
            <scheme val="minor"/>
          </rPr>
          <t>======
ID#AAAAaMOqV6A
    (2022-05-30 21:56:35)
Especificar el nombre de la dependencia o entidad que tiene la fuente de información, así como la Unidad administrativa especifica de dicha dependencia (dirección, coordinación, jefatura, oficina, etc.)
	-Julio Cesar Pineda</t>
        </r>
      </text>
    </comment>
    <comment ref="A130" authorId="0" shapeId="0">
      <text>
        <r>
          <rPr>
            <sz val="11"/>
            <color theme="1"/>
            <rFont val="Calibri"/>
            <family val="2"/>
            <scheme val="minor"/>
          </rPr>
          <t>======
ID#AAAAaMfzNGc
    (2022-05-30 21:56:37)
Especificar el lugar donde puede consultarse, link o página de internet oficial, página de trasnparencia u otro, así como nombre de sistema o red, o localización física de la fuente de información (dependencia y Unidad administrativa)
	-Julio Cesar Pineda</t>
        </r>
      </text>
    </comment>
    <comment ref="A14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4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4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4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50" authorId="0" shapeId="0">
      <text>
        <r>
          <rPr>
            <sz val="11"/>
            <color theme="1"/>
            <rFont val="Calibri"/>
            <family val="2"/>
            <scheme val="minor"/>
          </rPr>
          <t>======
ID#AAAAY886Oa0
Jose Antonio Ramirez Gonzalez    (2022-05-03 18:22:17)
Ciclo serie: año al que está referido el dato de la serie.</t>
        </r>
      </text>
    </comment>
    <comment ref="B150" authorId="0" shapeId="0">
      <text>
        <r>
          <rPr>
            <sz val="11"/>
            <color theme="1"/>
            <rFont val="Calibri"/>
            <family val="2"/>
            <scheme val="minor"/>
          </rPr>
          <t>======
ID#AAAAY886OZk
Jose Antonio Ramirez Gonzalez    (2022-05-03 18:22:17)
Valor serie: valor del indicador.</t>
        </r>
      </text>
    </comment>
    <comment ref="C15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50" authorId="0" shapeId="0">
      <text>
        <r>
          <rPr>
            <sz val="11"/>
            <color theme="1"/>
            <rFont val="Calibri"/>
            <family val="2"/>
            <scheme val="minor"/>
          </rPr>
          <t>======
ID#AAAAY886OdA
Jose Antonio Ramirez Gonzalez    (2022-05-03 18:22:17)
Ciclo serie: año al que está referido el dato de la serie.</t>
        </r>
      </text>
    </comment>
    <comment ref="E150" authorId="0" shapeId="0">
      <text>
        <r>
          <rPr>
            <sz val="11"/>
            <color theme="1"/>
            <rFont val="Calibri"/>
            <family val="2"/>
            <scheme val="minor"/>
          </rPr>
          <t>======
ID#AAAAY886OWw
Jose Antonio Ramirez Gonzalez    (2022-05-03 18:22:17)
Valor serie: valor del indicador.</t>
        </r>
      </text>
    </comment>
    <comment ref="F15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56" authorId="0" shapeId="0">
      <text>
        <r>
          <rPr>
            <sz val="11"/>
            <color theme="1"/>
            <rFont val="Calibri"/>
            <family val="2"/>
            <scheme val="minor"/>
          </rPr>
          <t>======
ID#AAAAY886OaM
Julio Cesar Pineda    (2022-05-03 18:22:17)
Especificar link, area administrativa u otro</t>
        </r>
      </text>
    </comment>
  </commentList>
</comments>
</file>

<file path=xl/comments6.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ID#AAAAaMfzNBA
    (2022-05-30 21:56:37)
Definición: expresa al indicador en términos de su significado conceptual. Puede desde el punto de vista operativo, expresar al indicador en términos de las variables que en él intervienen.
	-Julio Cesar Pineda</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18" authorId="0" shapeId="0">
      <text>
        <r>
          <rPr>
            <sz val="11"/>
            <color theme="1"/>
            <rFont val="Calibri"/>
            <family val="2"/>
            <scheme val="minor"/>
          </rPr>
          <t>======
ID#AAAAaMfzNLg
    (2022-05-30 21:56:38)
Nombre: denominación de la variable.
	-Jose Antonio Ramirez Gonzalez</t>
        </r>
      </text>
    </comment>
    <comment ref="D118" authorId="0" shapeId="0">
      <text>
        <r>
          <rPr>
            <sz val="11"/>
            <color theme="1"/>
            <rFont val="Calibri"/>
            <family val="2"/>
            <scheme val="minor"/>
          </rPr>
          <t>======
ID#AAAAaMfzM5g
    (2022-05-30 21:56:37)
Descripción de la variable: expresa a la variable en términos de su significado conceptual (opcional en caso de que el nombre de la variable no sea suficiente).
	-Jose Antonio Ramirez Gonzalez</t>
        </r>
      </text>
    </comment>
    <comment ref="A120" authorId="0" shapeId="0">
      <text>
        <r>
          <rPr>
            <sz val="11"/>
            <color theme="1"/>
            <rFont val="Calibri"/>
            <family val="2"/>
            <scheme val="minor"/>
          </rPr>
          <t>======
ID#AAAAaMS4wKk
    (2022-05-30 21:56:35)
Unidad de medida: magnitud de referencia que permite cuantificar y comparar elementos de la misma especie.
	-Jose Antonio Ramirez Gonzalez</t>
        </r>
      </text>
    </comment>
    <comment ref="D120" authorId="0" shapeId="0">
      <text>
        <r>
          <rPr>
            <sz val="11"/>
            <color theme="1"/>
            <rFont val="Calibri"/>
            <family val="2"/>
            <scheme val="minor"/>
          </rPr>
          <t>======
ID#AAAAaMfzNN8
    (2022-05-30 21:56:38)
Frecuencia: es el periodo de tiempo en el cual se calcula la variable (bianual, anual, semestral, trimestral, mensual, etc.).
	-Jose Antonio Ramirez Gonzalez</t>
        </r>
      </text>
    </comment>
    <comment ref="A122" authorId="0" shapeId="0">
      <text>
        <r>
          <rPr>
            <sz val="11"/>
            <color theme="1"/>
            <rFont val="Calibri"/>
            <family val="2"/>
            <scheme val="minor"/>
          </rPr>
          <t>======
ID#AAAAaMfzMkE
    (2022-05-30 21:56:36)
Fecha de disponibilidad de la información: se refiere al momento en que la información puede ser consultada por los usuarios.
	-Jose Antonio Ramirez Gonzalez</t>
        </r>
      </text>
    </comment>
    <comment ref="D122" authorId="0" shapeId="0">
      <text>
        <r>
          <rPr>
            <sz val="11"/>
            <color theme="1"/>
            <rFont val="Calibri"/>
            <family val="2"/>
            <scheme val="minor"/>
          </rPr>
          <t>======
ID#AAAAaMfzMxg
    (2022-05-30 21:56:37)
Desagregación geográfica: indica los niveles territoriales para los que está disponible la variable: nacional, regional, estatal, municipal, localidad, etc.
	-Jose Antonio Ramirez Gonzalez</t>
        </r>
      </text>
    </comment>
    <comment ref="A124" authorId="0" shapeId="0">
      <text>
        <r>
          <rPr>
            <sz val="11"/>
            <color theme="1"/>
            <rFont val="Calibri"/>
            <family val="2"/>
            <scheme val="minor"/>
          </rPr>
          <t>======
ID#AAAAaMS4wQY
    (2022-05-30 21:56:36)
Método de recopilación de datos: indica el método estadístico de recolección de datos, el cual puede ser: censo, encuesta o explotación de registros administrativos.
	-Jose Antonio Ramirez Gonzalez</t>
        </r>
      </text>
    </comment>
    <comment ref="D124" authorId="0" shapeId="0">
      <text>
        <r>
          <rPr>
            <sz val="11"/>
            <color theme="1"/>
            <rFont val="Calibri"/>
            <family val="2"/>
            <scheme val="minor"/>
          </rPr>
          <t>======
ID#AAAAaMfzMo8
    (2022-05-30 21:56:37)
En caso necesario, proporcione información de relevancia para el entendimiento de la variable.
	-Julio Cesar Pineda</t>
        </r>
      </text>
    </comment>
    <comment ref="A126" authorId="0" shapeId="0">
      <text>
        <r>
          <rPr>
            <sz val="11"/>
            <color theme="1"/>
            <rFont val="Calibri"/>
            <family val="2"/>
            <scheme val="minor"/>
          </rPr>
          <t>======
ID#AAAAaMfzM8A
    (2022-05-30 21:56:37)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
	-Jose Antonio Ramirez Gonzalez</t>
        </r>
      </text>
    </comment>
    <comment ref="A127" authorId="0" shapeId="0">
      <text>
        <r>
          <rPr>
            <sz val="11"/>
            <color theme="1"/>
            <rFont val="Calibri"/>
            <family val="2"/>
            <scheme val="minor"/>
          </rPr>
          <t>======
ID#AAAAaMS4wKA
    (2022-05-30 21:56:35)
Bibliográfia o nombre del documento o del reporte
	-Julio Cesar Pineda</t>
        </r>
      </text>
    </comment>
    <comment ref="A128" authorId="0" shapeId="0">
      <text>
        <r>
          <rPr>
            <sz val="11"/>
            <color theme="1"/>
            <rFont val="Calibri"/>
            <family val="2"/>
            <scheme val="minor"/>
          </rPr>
          <t>======
ID#AAAAaMOqV6A
    (2022-05-30 21:56:35)
Especificar el nombre de la dependencia o entidad que tiene la fuente de información, así como la Unidad administrativa especifica de dicha dependencia (dirección, coordinación, jefatura, oficina, etc.)
	-Julio Cesar Pineda</t>
        </r>
      </text>
    </comment>
    <comment ref="A130" authorId="0" shapeId="0">
      <text>
        <r>
          <rPr>
            <sz val="11"/>
            <color theme="1"/>
            <rFont val="Calibri"/>
            <family val="2"/>
            <scheme val="minor"/>
          </rPr>
          <t>======
ID#AAAAaMfzNGc
    (2022-05-30 21:56:37)
Especificar el lugar donde puede consultarse, link o página de internet oficial, página de trasnparencia u otro, así como nombre de sistema o red, o localización física de la fuente de información (dependencia y Unidad administrativa)
	-Julio Cesar Pineda</t>
        </r>
      </text>
    </comment>
    <comment ref="A14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4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4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4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50" authorId="0" shapeId="0">
      <text>
        <r>
          <rPr>
            <sz val="11"/>
            <color theme="1"/>
            <rFont val="Calibri"/>
            <family val="2"/>
            <scheme val="minor"/>
          </rPr>
          <t>======
ID#AAAAY886Oa0
Jose Antonio Ramirez Gonzalez    (2022-05-03 18:22:17)
Ciclo serie: año al que está referido el dato de la serie.</t>
        </r>
      </text>
    </comment>
    <comment ref="B150" authorId="0" shapeId="0">
      <text>
        <r>
          <rPr>
            <sz val="11"/>
            <color theme="1"/>
            <rFont val="Calibri"/>
            <family val="2"/>
            <scheme val="minor"/>
          </rPr>
          <t>======
ID#AAAAY886OZk
Jose Antonio Ramirez Gonzalez    (2022-05-03 18:22:17)
Valor serie: valor del indicador.</t>
        </r>
      </text>
    </comment>
    <comment ref="C15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50" authorId="0" shapeId="0">
      <text>
        <r>
          <rPr>
            <sz val="11"/>
            <color theme="1"/>
            <rFont val="Calibri"/>
            <family val="2"/>
            <scheme val="minor"/>
          </rPr>
          <t>======
ID#AAAAY886OdA
Jose Antonio Ramirez Gonzalez    (2022-05-03 18:22:17)
Ciclo serie: año al que está referido el dato de la serie.</t>
        </r>
      </text>
    </comment>
    <comment ref="E150" authorId="0" shapeId="0">
      <text>
        <r>
          <rPr>
            <sz val="11"/>
            <color theme="1"/>
            <rFont val="Calibri"/>
            <family val="2"/>
            <scheme val="minor"/>
          </rPr>
          <t>======
ID#AAAAY886OWw
Jose Antonio Ramirez Gonzalez    (2022-05-03 18:22:17)
Valor serie: valor del indicador.</t>
        </r>
      </text>
    </comment>
    <comment ref="F15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56" authorId="0" shapeId="0">
      <text>
        <r>
          <rPr>
            <sz val="11"/>
            <color theme="1"/>
            <rFont val="Calibri"/>
            <family val="2"/>
            <scheme val="minor"/>
          </rPr>
          <t>======
ID#AAAAY886OaM
Julio Cesar Pineda    (2022-05-03 18:22:17)
Especificar link, area administrativa u otro</t>
        </r>
      </text>
    </comment>
  </commentList>
</comments>
</file>

<file path=xl/comments7.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ID#AAAAaMfzNRY
    (2022-05-30 21:56:38)
Definición: expresa al indicador en términos de su significado conceptual. Puede desde el punto de vista operativo, expresar al indicador en términos de las variables que en él intervienen.
	-Julio Cesar Pineda</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18" authorId="0" shapeId="0">
      <text>
        <r>
          <rPr>
            <sz val="11"/>
            <color theme="1"/>
            <rFont val="Calibri"/>
            <family val="2"/>
            <scheme val="minor"/>
          </rPr>
          <t>======
ID#AAAAaMfzNLg
    (2022-05-30 21:56:38)
Nombre: denominación de la variable.
	-Jose Antonio Ramirez Gonzalez</t>
        </r>
      </text>
    </comment>
    <comment ref="D118" authorId="0" shapeId="0">
      <text>
        <r>
          <rPr>
            <sz val="11"/>
            <color theme="1"/>
            <rFont val="Calibri"/>
            <family val="2"/>
            <scheme val="minor"/>
          </rPr>
          <t>======
ID#AAAAaMfzM5g
    (2022-05-30 21:56:37)
Descripción de la variable: expresa a la variable en términos de su significado conceptual (opcional en caso de que el nombre de la variable no sea suficiente).
	-Jose Antonio Ramirez Gonzalez</t>
        </r>
      </text>
    </comment>
    <comment ref="A120" authorId="0" shapeId="0">
      <text>
        <r>
          <rPr>
            <sz val="11"/>
            <color theme="1"/>
            <rFont val="Calibri"/>
            <family val="2"/>
            <scheme val="minor"/>
          </rPr>
          <t>======
ID#AAAAaMS4wKk
    (2022-05-30 21:56:35)
Unidad de medida: magnitud de referencia que permite cuantificar y comparar elementos de la misma especie.
	-Jose Antonio Ramirez Gonzalez</t>
        </r>
      </text>
    </comment>
    <comment ref="D120" authorId="0" shapeId="0">
      <text>
        <r>
          <rPr>
            <sz val="11"/>
            <color theme="1"/>
            <rFont val="Calibri"/>
            <family val="2"/>
            <scheme val="minor"/>
          </rPr>
          <t>======
ID#AAAAaMfzNN8
    (2022-05-30 21:56:38)
Frecuencia: es el periodo de tiempo en el cual se calcula la variable (bianual, anual, semestral, trimestral, mensual, etc.).
	-Jose Antonio Ramirez Gonzalez</t>
        </r>
      </text>
    </comment>
    <comment ref="A122" authorId="0" shapeId="0">
      <text>
        <r>
          <rPr>
            <sz val="11"/>
            <color theme="1"/>
            <rFont val="Calibri"/>
            <family val="2"/>
            <scheme val="minor"/>
          </rPr>
          <t>======
ID#AAAAaMfzMkE
    (2022-05-30 21:56:36)
Fecha de disponibilidad de la información: se refiere al momento en que la información puede ser consultada por los usuarios.
	-Jose Antonio Ramirez Gonzalez</t>
        </r>
      </text>
    </comment>
    <comment ref="D122" authorId="0" shapeId="0">
      <text>
        <r>
          <rPr>
            <sz val="11"/>
            <color theme="1"/>
            <rFont val="Calibri"/>
            <family val="2"/>
            <scheme val="minor"/>
          </rPr>
          <t>======
ID#AAAAaMfzMxg
    (2022-05-30 21:56:37)
Desagregación geográfica: indica los niveles territoriales para los que está disponible la variable: nacional, regional, estatal, municipal, localidad, etc.
	-Jose Antonio Ramirez Gonzalez</t>
        </r>
      </text>
    </comment>
    <comment ref="A124" authorId="0" shapeId="0">
      <text>
        <r>
          <rPr>
            <sz val="11"/>
            <color theme="1"/>
            <rFont val="Calibri"/>
            <family val="2"/>
            <scheme val="minor"/>
          </rPr>
          <t>======
ID#AAAAaMS4wQY
    (2022-05-30 21:56:36)
Método de recopilación de datos: indica el método estadístico de recolección de datos, el cual puede ser: censo, encuesta o explotación de registros administrativos.
	-Jose Antonio Ramirez Gonzalez</t>
        </r>
      </text>
    </comment>
    <comment ref="D124" authorId="0" shapeId="0">
      <text>
        <r>
          <rPr>
            <sz val="11"/>
            <color theme="1"/>
            <rFont val="Calibri"/>
            <family val="2"/>
            <scheme val="minor"/>
          </rPr>
          <t>======
ID#AAAAaMfzMo8
    (2022-05-30 21:56:37)
En caso necesario, proporcione información de relevancia para el entendimiento de la variable.
	-Julio Cesar Pineda</t>
        </r>
      </text>
    </comment>
    <comment ref="A126" authorId="0" shapeId="0">
      <text>
        <r>
          <rPr>
            <sz val="11"/>
            <color theme="1"/>
            <rFont val="Calibri"/>
            <family val="2"/>
            <scheme val="minor"/>
          </rPr>
          <t>======
ID#AAAAaMfzM8A
    (2022-05-30 21:56:37)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
	-Jose Antonio Ramirez Gonzalez</t>
        </r>
      </text>
    </comment>
    <comment ref="A127" authorId="0" shapeId="0">
      <text>
        <r>
          <rPr>
            <sz val="11"/>
            <color theme="1"/>
            <rFont val="Calibri"/>
            <family val="2"/>
            <scheme val="minor"/>
          </rPr>
          <t>======
ID#AAAAaMS4wKA
    (2022-05-30 21:56:35)
Bibliográfia o nombre del documento o del reporte
	-Julio Cesar Pineda</t>
        </r>
      </text>
    </comment>
    <comment ref="A128" authorId="0" shapeId="0">
      <text>
        <r>
          <rPr>
            <sz val="11"/>
            <color theme="1"/>
            <rFont val="Calibri"/>
            <family val="2"/>
            <scheme val="minor"/>
          </rPr>
          <t>======
ID#AAAAaMOqV6A
    (2022-05-30 21:56:35)
Especificar el nombre de la dependencia o entidad que tiene la fuente de información, así como la Unidad administrativa especifica de dicha dependencia (dirección, coordinación, jefatura, oficina, etc.)
	-Julio Cesar Pineda</t>
        </r>
      </text>
    </comment>
    <comment ref="A130" authorId="0" shapeId="0">
      <text>
        <r>
          <rPr>
            <sz val="11"/>
            <color theme="1"/>
            <rFont val="Calibri"/>
            <family val="2"/>
            <scheme val="minor"/>
          </rPr>
          <t>======
ID#AAAAaMfzNGc
    (2022-05-30 21:56:37)
Especificar el lugar donde puede consultarse, link o página de internet oficial, página de trasnparencia u otro, así como nombre de sistema o red, o localización física de la fuente de información (dependencia y Unidad administrativa)
	-Julio Cesar Pineda</t>
        </r>
      </text>
    </comment>
    <comment ref="A143"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45"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45"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47"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8" authorId="0" shapeId="0">
      <text>
        <r>
          <rPr>
            <sz val="11"/>
            <color theme="1"/>
            <rFont val="Calibri"/>
            <family val="2"/>
            <scheme val="minor"/>
          </rPr>
          <t>======
ID#AAAAY886Oa0
Jose Antonio Ramirez Gonzalez    (2022-05-03 18:22:17)
Ciclo serie: año al que está referido el dato de la serie.</t>
        </r>
      </text>
    </comment>
    <comment ref="B148" authorId="0" shapeId="0">
      <text>
        <r>
          <rPr>
            <sz val="11"/>
            <color theme="1"/>
            <rFont val="Calibri"/>
            <family val="2"/>
            <scheme val="minor"/>
          </rPr>
          <t>======
ID#AAAAY886OZk
Jose Antonio Ramirez Gonzalez    (2022-05-03 18:22:17)
Valor serie: valor del indicador.</t>
        </r>
      </text>
    </comment>
    <comment ref="C148"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8" authorId="0" shapeId="0">
      <text>
        <r>
          <rPr>
            <sz val="11"/>
            <color theme="1"/>
            <rFont val="Calibri"/>
            <family val="2"/>
            <scheme val="minor"/>
          </rPr>
          <t>======
ID#AAAAY886OdA
Jose Antonio Ramirez Gonzalez    (2022-05-03 18:22:17)
Ciclo serie: año al que está referido el dato de la serie.</t>
        </r>
      </text>
    </comment>
    <comment ref="E148" authorId="0" shapeId="0">
      <text>
        <r>
          <rPr>
            <sz val="11"/>
            <color theme="1"/>
            <rFont val="Calibri"/>
            <family val="2"/>
            <scheme val="minor"/>
          </rPr>
          <t>======
ID#AAAAY886OWw
Jose Antonio Ramirez Gonzalez    (2022-05-03 18:22:17)
Valor serie: valor del indicador.</t>
        </r>
      </text>
    </comment>
    <comment ref="F148"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54" authorId="0" shapeId="0">
      <text>
        <r>
          <rPr>
            <sz val="11"/>
            <color theme="1"/>
            <rFont val="Calibri"/>
            <family val="2"/>
            <scheme val="minor"/>
          </rPr>
          <t>======
ID#AAAAY886OaM
Julio Cesar Pineda    (2022-05-03 18:22:17)
Especificar link, area administrativa u otro</t>
        </r>
      </text>
    </comment>
  </commentList>
</comments>
</file>

<file path=xl/comments8.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ID#AAAAaMS4wUM
    (2022-05-30 21:56:36)
Denominación precisa y única con la que se distingue al indicador.
	-Julio Cesar Pineda</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ID#AAAAaMS4v_o
    (2022-05-30 21:56:35)
Definición: expresa al indicador en términos de su significado conceptual. Puede desde el punto de vista operativo, expresar al indicador en términos de las variables que en él intervienen.
	-Julio Cesar Pineda</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18" authorId="0" shapeId="0">
      <text>
        <r>
          <rPr>
            <sz val="11"/>
            <color theme="1"/>
            <rFont val="Calibri"/>
            <family val="2"/>
            <scheme val="minor"/>
          </rPr>
          <t>======
ID#AAAAaMfzNLg
    (2022-05-30 21:56:38)
Nombre: denominación de la variable.
	-Jose Antonio Ramirez Gonzalez</t>
        </r>
      </text>
    </comment>
    <comment ref="D118" authorId="0" shapeId="0">
      <text>
        <r>
          <rPr>
            <sz val="11"/>
            <color theme="1"/>
            <rFont val="Calibri"/>
            <family val="2"/>
            <scheme val="minor"/>
          </rPr>
          <t>======
ID#AAAAaMfzM5g
    (2022-05-30 21:56:37)
Descripción de la variable: expresa a la variable en términos de su significado conceptual (opcional en caso de que el nombre de la variable no sea suficiente).
	-Jose Antonio Ramirez Gonzalez</t>
        </r>
      </text>
    </comment>
    <comment ref="A120" authorId="0" shapeId="0">
      <text>
        <r>
          <rPr>
            <sz val="11"/>
            <color theme="1"/>
            <rFont val="Calibri"/>
            <family val="2"/>
            <scheme val="minor"/>
          </rPr>
          <t>======
ID#AAAAaMS4wKk
    (2022-05-30 21:56:35)
Unidad de medida: magnitud de referencia que permite cuantificar y comparar elementos de la misma especie.
	-Jose Antonio Ramirez Gonzalez</t>
        </r>
      </text>
    </comment>
    <comment ref="D120" authorId="0" shapeId="0">
      <text>
        <r>
          <rPr>
            <sz val="11"/>
            <color theme="1"/>
            <rFont val="Calibri"/>
            <family val="2"/>
            <scheme val="minor"/>
          </rPr>
          <t>======
ID#AAAAaMfzNN8
    (2022-05-30 21:56:38)
Frecuencia: es el periodo de tiempo en el cual se calcula la variable (bianual, anual, semestral, trimestral, mensual, etc.).
	-Jose Antonio Ramirez Gonzalez</t>
        </r>
      </text>
    </comment>
    <comment ref="A122" authorId="0" shapeId="0">
      <text>
        <r>
          <rPr>
            <sz val="11"/>
            <color theme="1"/>
            <rFont val="Calibri"/>
            <family val="2"/>
            <scheme val="minor"/>
          </rPr>
          <t>======
ID#AAAAaMfzMkE
    (2022-05-30 21:56:36)
Fecha de disponibilidad de la información: se refiere al momento en que la información puede ser consultada por los usuarios.
	-Jose Antonio Ramirez Gonzalez</t>
        </r>
      </text>
    </comment>
    <comment ref="D122" authorId="0" shapeId="0">
      <text>
        <r>
          <rPr>
            <sz val="11"/>
            <color theme="1"/>
            <rFont val="Calibri"/>
            <family val="2"/>
            <scheme val="minor"/>
          </rPr>
          <t>======
ID#AAAAaMfzMxg
    (2022-05-30 21:56:37)
Desagregación geográfica: indica los niveles territoriales para los que está disponible la variable: nacional, regional, estatal, municipal, localidad, etc.
	-Jose Antonio Ramirez Gonzalez</t>
        </r>
      </text>
    </comment>
    <comment ref="A124" authorId="0" shapeId="0">
      <text>
        <r>
          <rPr>
            <sz val="11"/>
            <color theme="1"/>
            <rFont val="Calibri"/>
            <family val="2"/>
            <scheme val="minor"/>
          </rPr>
          <t>======
ID#AAAAaMS4wQY
    (2022-05-30 21:56:36)
Método de recopilación de datos: indica el método estadístico de recolección de datos, el cual puede ser: censo, encuesta o explotación de registros administrativos.
	-Jose Antonio Ramirez Gonzalez</t>
        </r>
      </text>
    </comment>
    <comment ref="D124" authorId="0" shapeId="0">
      <text>
        <r>
          <rPr>
            <sz val="11"/>
            <color theme="1"/>
            <rFont val="Calibri"/>
            <family val="2"/>
            <scheme val="minor"/>
          </rPr>
          <t>======
ID#AAAAaMfzMo8
    (2022-05-30 21:56:37)
En caso necesario, proporcione información de relevancia para el entendimiento de la variable.
	-Julio Cesar Pineda</t>
        </r>
      </text>
    </comment>
    <comment ref="A126" authorId="0" shapeId="0">
      <text>
        <r>
          <rPr>
            <sz val="11"/>
            <color theme="1"/>
            <rFont val="Calibri"/>
            <family val="2"/>
            <scheme val="minor"/>
          </rPr>
          <t>======
ID#AAAAaMfzM8A
    (2022-05-30 21:56:37)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
	-Jose Antonio Ramirez Gonzalez</t>
        </r>
      </text>
    </comment>
    <comment ref="A127" authorId="0" shapeId="0">
      <text>
        <r>
          <rPr>
            <sz val="11"/>
            <color theme="1"/>
            <rFont val="Calibri"/>
            <family val="2"/>
            <scheme val="minor"/>
          </rPr>
          <t>======
ID#AAAAaMS4wKA
    (2022-05-30 21:56:35)
Bibliográfia o nombre del documento o del reporte
	-Julio Cesar Pineda</t>
        </r>
      </text>
    </comment>
    <comment ref="A128" authorId="0" shapeId="0">
      <text>
        <r>
          <rPr>
            <sz val="11"/>
            <color theme="1"/>
            <rFont val="Calibri"/>
            <family val="2"/>
            <scheme val="minor"/>
          </rPr>
          <t>======
ID#AAAAaMOqV6A
    (2022-05-30 21:56:35)
Especificar el nombre de la dependencia o entidad que tiene la fuente de información, así como la Unidad administrativa especifica de dicha dependencia (dirección, coordinación, jefatura, oficina, etc.)
	-Julio Cesar Pineda</t>
        </r>
      </text>
    </comment>
    <comment ref="A130" authorId="0" shapeId="0">
      <text>
        <r>
          <rPr>
            <sz val="11"/>
            <color theme="1"/>
            <rFont val="Calibri"/>
            <family val="2"/>
            <scheme val="minor"/>
          </rPr>
          <t>======
ID#AAAAaMfzNGc
    (2022-05-30 21:56:37)
Especificar el lugar donde puede consultarse, link o página de internet oficial, página de trasnparencia u otro, así como nombre de sistema o red, o localización física de la fuente de información (dependencia y Unidad administrativa)
	-Julio Cesar Pineda</t>
        </r>
      </text>
    </comment>
    <comment ref="A143"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45"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45"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47"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8" authorId="0" shapeId="0">
      <text>
        <r>
          <rPr>
            <sz val="11"/>
            <color theme="1"/>
            <rFont val="Calibri"/>
            <family val="2"/>
            <scheme val="minor"/>
          </rPr>
          <t>======
ID#AAAAY886Oa0
Jose Antonio Ramirez Gonzalez    (2022-05-03 18:22:17)
Ciclo serie: año al que está referido el dato de la serie.</t>
        </r>
      </text>
    </comment>
    <comment ref="B148" authorId="0" shapeId="0">
      <text>
        <r>
          <rPr>
            <sz val="11"/>
            <color theme="1"/>
            <rFont val="Calibri"/>
            <family val="2"/>
            <scheme val="minor"/>
          </rPr>
          <t>======
ID#AAAAY886OZk
Jose Antonio Ramirez Gonzalez    (2022-05-03 18:22:17)
Valor serie: valor del indicador.</t>
        </r>
      </text>
    </comment>
    <comment ref="C148"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8" authorId="0" shapeId="0">
      <text>
        <r>
          <rPr>
            <sz val="11"/>
            <color theme="1"/>
            <rFont val="Calibri"/>
            <family val="2"/>
            <scheme val="minor"/>
          </rPr>
          <t>======
ID#AAAAY886OdA
Jose Antonio Ramirez Gonzalez    (2022-05-03 18:22:17)
Ciclo serie: año al que está referido el dato de la serie.</t>
        </r>
      </text>
    </comment>
    <comment ref="E148" authorId="0" shapeId="0">
      <text>
        <r>
          <rPr>
            <sz val="11"/>
            <color theme="1"/>
            <rFont val="Calibri"/>
            <family val="2"/>
            <scheme val="minor"/>
          </rPr>
          <t>======
ID#AAAAY886OWw
Jose Antonio Ramirez Gonzalez    (2022-05-03 18:22:17)
Valor serie: valor del indicador.</t>
        </r>
      </text>
    </comment>
    <comment ref="F148"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54" authorId="0" shapeId="0">
      <text>
        <r>
          <rPr>
            <sz val="11"/>
            <color theme="1"/>
            <rFont val="Calibri"/>
            <family val="2"/>
            <scheme val="minor"/>
          </rPr>
          <t>======
ID#AAAAY886OaM
Julio Cesar Pineda    (2022-05-03 18:22:17)
Especificar link, area administrativa u otro</t>
        </r>
      </text>
    </comment>
  </commentList>
</comments>
</file>

<file path=xl/comments9.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ID#AAAAaMfzMmM
    (2022-05-30 21:56:36)
Denominación precisa y única con la que se distingue al indicador.
	-Julio Cesar Pineda</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ID#AAAAaMfzNG4
    (2022-05-30 21:56:37)
Definición: expresa al indicador en términos de su significado conceptual. Puede desde el punto de vista operativo, expresar al indicador en términos de las variables que en él intervienen.
	-Julio Cesar Pineda</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ID#AAAAaMS4wTY
    (2022-05-30 21:56:36)
Adecuado.- El indicador deberá aportar una base suficiente para evaluar el desempeño.
	-Julio Cesar Pineda</t>
        </r>
      </text>
    </comment>
    <comment ref="A47" authorId="0" shapeId="0">
      <text>
        <r>
          <rPr>
            <sz val="11"/>
            <color theme="1"/>
            <rFont val="Calibri"/>
            <family val="2"/>
            <scheme val="minor"/>
          </rPr>
          <t>======
ID#AAAAaMfzNBc
    (2022-05-30 21:56:37)
En el caso de que exista más de un indicador para medir el desempeño en determinado nivel de objetivo, el indicador debe proveer información adicional en comparación con los otros indicadores propuestos.
	-Julio Cesar Pineda</t>
        </r>
      </text>
    </comment>
    <comment ref="A48" authorId="0" shapeId="0">
      <text>
        <r>
          <rPr>
            <sz val="11"/>
            <color theme="1"/>
            <rFont val="Calibri"/>
            <family val="2"/>
            <scheme val="minor"/>
          </rPr>
          <t>======
ID#AAAAaMfzMkc
    (2022-05-30 21:56:36)
Es conveniente que los indicadores tengan una expresión sencilla con el propósito de que sean fácilmente comprensibles por los usuarios no especializados;
	-Julio Cesar Pineda</t>
        </r>
      </text>
    </comment>
    <comment ref="A49" authorId="0" shapeId="0">
      <text>
        <r>
          <rPr>
            <sz val="11"/>
            <color theme="1"/>
            <rFont val="Calibri"/>
            <family val="2"/>
            <scheme val="minor"/>
          </rPr>
          <t>======
ID#AAAAaMfzMXI
    (2022-05-30 21:56:36)
Los indicadores deben permitir realizar análisis longitudinales en el tiempo y transversales en comparación a sistemas de naturaleza semejante (Comparabilidad Nacional e Internacional)
	-Julio Cesar Pineda</t>
        </r>
      </text>
    </comment>
    <comment ref="A50" authorId="0" shapeId="0">
      <text>
        <r>
          <rPr>
            <sz val="11"/>
            <color theme="1"/>
            <rFont val="Calibri"/>
            <family val="2"/>
            <scheme val="minor"/>
          </rPr>
          <t>======
ID#AAAAaMfzND8
    (2022-05-30 21:56:37)
La información necesaria para generar el indicador deberá estar disponible a un costo razonable
	-Julio Cesar Pineda</t>
        </r>
      </text>
    </comment>
    <comment ref="A51" authorId="0" shapeId="0">
      <text>
        <r>
          <rPr>
            <sz val="11"/>
            <color theme="1"/>
            <rFont val="Calibri"/>
            <family val="2"/>
            <scheme val="minor"/>
          </rPr>
          <t>======
ID#AAAAaMfzMig
    (2022-05-30 21:56:36)
Los indicadores deben, preferentemente, de poder construirse a partir de las condiciones cotidianas de operación de un sistema, para ello es necesario que los procesos de trabajo generen los insumos informativos necesarios;
	-Julio Cesar Pineda</t>
        </r>
      </text>
    </comment>
    <comment ref="A52" authorId="0" shapeId="0">
      <text>
        <r>
          <rPr>
            <sz val="11"/>
            <color theme="1"/>
            <rFont val="Calibri"/>
            <family val="2"/>
            <scheme val="minor"/>
          </rPr>
          <t>======
ID#AAAAaMfzMp8
    (2022-05-30 21:56:37)
Los indicadores deben construirse de forma objetiva e independiente, libres de toda presión de grupos políticos u otros grupos de interés, en especial en cuanto a la elección de las técnicas, las definiciones y las metodologías más apropiadas para garantizar su calidad;
	-Julio Cesar Pineda</t>
        </r>
      </text>
    </comment>
    <comment ref="A53" authorId="0" shapeId="0">
      <text>
        <r>
          <rPr>
            <sz val="11"/>
            <color theme="1"/>
            <rFont val="Calibri"/>
            <family val="2"/>
            <scheme val="minor"/>
          </rPr>
          <t>======
ID#AAAAaMfzM4Q
    (2022-05-30 21:56:37)
El indicador debe poder sujetarse a una comprobación independiente;
	-Julio Cesar Pineda</t>
        </r>
      </text>
    </comment>
    <comment ref="A54" authorId="0" shapeId="0">
      <text>
        <r>
          <rPr>
            <sz val="11"/>
            <color theme="1"/>
            <rFont val="Calibri"/>
            <family val="2"/>
            <scheme val="minor"/>
          </rPr>
          <t>======
ID#AAAAaMfzM68
    (2022-05-30 21:56:37)
Para ser útiles, los indicadores deben estar disponibles en el tiempo y lugar en que se requiere tomar decisiones;
	-Julio Cesar Pineda</t>
        </r>
      </text>
    </comment>
    <comment ref="A55" authorId="0" shapeId="0">
      <text>
        <r>
          <rPr>
            <sz val="11"/>
            <color theme="1"/>
            <rFont val="Calibri"/>
            <family val="2"/>
            <scheme val="minor"/>
          </rPr>
          <t>======
ID#AAAAaMfzNDs
    (2022-05-30 21:56:37)
Un indicador debe expresar elementos de importancia o significativos en la medición de los avances y logros de un objetivo;
	-Julio Cesar Pineda</t>
        </r>
      </text>
    </comment>
    <comment ref="A56" authorId="0" shapeId="0">
      <text>
        <r>
          <rPr>
            <sz val="11"/>
            <color theme="1"/>
            <rFont val="Calibri"/>
            <family val="2"/>
            <scheme val="minor"/>
          </rPr>
          <t>======
ID#AAAAaMfzMho
    (2022-05-30 21:56:36)
Un indicador no explica a un sistema en su totalidad, pero da una buena idea de su estado;
	-Julio Cesar Pineda</t>
        </r>
      </text>
    </comment>
    <comment ref="A57" authorId="0" shapeId="0">
      <text>
        <r>
          <rPr>
            <sz val="11"/>
            <color theme="1"/>
            <rFont val="Calibri"/>
            <family val="2"/>
            <scheme val="minor"/>
          </rPr>
          <t>======
ID#AAAAaMfzMp0
    (2022-05-30 21:56:37)
Los indicadores deben apoyarse en una metodología sólida, lo cual exige herramientas, procedimientos y conocimientos especializados;
	-Julio Cesar Pineda</t>
        </r>
      </text>
    </comment>
    <comment ref="A58" authorId="0" shapeId="0">
      <text>
        <r>
          <rPr>
            <sz val="11"/>
            <color theme="1"/>
            <rFont val="Calibri"/>
            <family val="2"/>
            <scheme val="minor"/>
          </rPr>
          <t>======
ID#AAAAaMfzMcQ
    (2022-05-30 21:56:36)
Un indicador debe ser apropiado para medir exactamente lo que se quiere medir y no otra cosa;
	-Julio Cesar Pineda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18" authorId="0" shapeId="0">
      <text>
        <r>
          <rPr>
            <sz val="11"/>
            <color theme="1"/>
            <rFont val="Calibri"/>
            <family val="2"/>
            <scheme val="minor"/>
          </rPr>
          <t>======
ID#AAAAaMfzNLg
    (2022-05-30 21:56:38)
Nombre: denominación de la variable.
	-Jose Antonio Ramirez Gonzalez</t>
        </r>
      </text>
    </comment>
    <comment ref="D118" authorId="0" shapeId="0">
      <text>
        <r>
          <rPr>
            <sz val="11"/>
            <color theme="1"/>
            <rFont val="Calibri"/>
            <family val="2"/>
            <scheme val="minor"/>
          </rPr>
          <t>======
ID#AAAAaMfzM5g
    (2022-05-30 21:56:37)
Descripción de la variable: expresa a la variable en términos de su significado conceptual (opcional en caso de que el nombre de la variable no sea suficiente).
	-Jose Antonio Ramirez Gonzalez</t>
        </r>
      </text>
    </comment>
    <comment ref="A120" authorId="0" shapeId="0">
      <text>
        <r>
          <rPr>
            <sz val="11"/>
            <color theme="1"/>
            <rFont val="Calibri"/>
            <family val="2"/>
            <scheme val="minor"/>
          </rPr>
          <t>======
ID#AAAAaMS4wKk
    (2022-05-30 21:56:35)
Unidad de medida: magnitud de referencia que permite cuantificar y comparar elementos de la misma especie.
	-Jose Antonio Ramirez Gonzalez</t>
        </r>
      </text>
    </comment>
    <comment ref="D120" authorId="0" shapeId="0">
      <text>
        <r>
          <rPr>
            <sz val="11"/>
            <color theme="1"/>
            <rFont val="Calibri"/>
            <family val="2"/>
            <scheme val="minor"/>
          </rPr>
          <t>======
ID#AAAAaMfzNN8
    (2022-05-30 21:56:38)
Frecuencia: es el periodo de tiempo en el cual se calcula la variable (bianual, anual, semestral, trimestral, mensual, etc.).
	-Jose Antonio Ramirez Gonzalez</t>
        </r>
      </text>
    </comment>
    <comment ref="A122" authorId="0" shapeId="0">
      <text>
        <r>
          <rPr>
            <sz val="11"/>
            <color theme="1"/>
            <rFont val="Calibri"/>
            <family val="2"/>
            <scheme val="minor"/>
          </rPr>
          <t>======
ID#AAAAaMfzMkE
    (2022-05-30 21:56:36)
Fecha de disponibilidad de la información: se refiere al momento en que la información puede ser consultada por los usuarios.
	-Jose Antonio Ramirez Gonzalez</t>
        </r>
      </text>
    </comment>
    <comment ref="D122" authorId="0" shapeId="0">
      <text>
        <r>
          <rPr>
            <sz val="11"/>
            <color theme="1"/>
            <rFont val="Calibri"/>
            <family val="2"/>
            <scheme val="minor"/>
          </rPr>
          <t>======
ID#AAAAaMfzMxg
    (2022-05-30 21:56:37)
Desagregación geográfica: indica los niveles territoriales para los que está disponible la variable: nacional, regional, estatal, municipal, localidad, etc.
	-Jose Antonio Ramirez Gonzalez</t>
        </r>
      </text>
    </comment>
    <comment ref="A124" authorId="0" shapeId="0">
      <text>
        <r>
          <rPr>
            <sz val="11"/>
            <color theme="1"/>
            <rFont val="Calibri"/>
            <family val="2"/>
            <scheme val="minor"/>
          </rPr>
          <t>======
ID#AAAAaMS4wQY
    (2022-05-30 21:56:36)
Método de recopilación de datos: indica el método estadístico de recolección de datos, el cual puede ser: censo, encuesta o explotación de registros administrativos.
	-Jose Antonio Ramirez Gonzalez</t>
        </r>
      </text>
    </comment>
    <comment ref="D124" authorId="0" shapeId="0">
      <text>
        <r>
          <rPr>
            <sz val="11"/>
            <color theme="1"/>
            <rFont val="Calibri"/>
            <family val="2"/>
            <scheme val="minor"/>
          </rPr>
          <t>======
ID#AAAAaMfzMo8
    (2022-05-30 21:56:37)
En caso necesario, proporcione información de relevancia para el entendimiento de la variable.
	-Julio Cesar Pineda</t>
        </r>
      </text>
    </comment>
    <comment ref="A126" authorId="0" shapeId="0">
      <text>
        <r>
          <rPr>
            <sz val="11"/>
            <color theme="1"/>
            <rFont val="Calibri"/>
            <family val="2"/>
            <scheme val="minor"/>
          </rPr>
          <t>======
ID#AAAAaMfzM8A
    (2022-05-30 21:56:37)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
	-Jose Antonio Ramirez Gonzalez</t>
        </r>
      </text>
    </comment>
    <comment ref="A127" authorId="0" shapeId="0">
      <text>
        <r>
          <rPr>
            <sz val="11"/>
            <color theme="1"/>
            <rFont val="Calibri"/>
            <family val="2"/>
            <scheme val="minor"/>
          </rPr>
          <t>======
ID#AAAAaMS4wKA
    (2022-05-30 21:56:35)
Bibliográfia o nombre del documento o del reporte
	-Julio Cesar Pineda</t>
        </r>
      </text>
    </comment>
    <comment ref="A128" authorId="0" shapeId="0">
      <text>
        <r>
          <rPr>
            <sz val="11"/>
            <color theme="1"/>
            <rFont val="Calibri"/>
            <family val="2"/>
            <scheme val="minor"/>
          </rPr>
          <t>======
ID#AAAAaMOqV6A
    (2022-05-30 21:56:35)
Especificar el nombre de la dependencia o entidad que tiene la fuente de información, así como la Unidad administrativa especifica de dicha dependencia (dirección, coordinación, jefatura, oficina, etc.)
	-Julio Cesar Pineda</t>
        </r>
      </text>
    </comment>
    <comment ref="A130" authorId="0" shapeId="0">
      <text>
        <r>
          <rPr>
            <sz val="11"/>
            <color theme="1"/>
            <rFont val="Calibri"/>
            <family val="2"/>
            <scheme val="minor"/>
          </rPr>
          <t>======
ID#AAAAaMfzNGc
    (2022-05-30 21:56:37)
Especificar el lugar donde puede consultarse, link o página de internet oficial, página de trasnparencia u otro, así como nombre de sistema o red, o localización física de la fuente de información (dependencia y Unidad administrativa)
	-Julio Cesar Pineda</t>
        </r>
      </text>
    </comment>
    <comment ref="A143"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45"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45"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47"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8" authorId="0" shapeId="0">
      <text>
        <r>
          <rPr>
            <sz val="11"/>
            <color theme="1"/>
            <rFont val="Calibri"/>
            <family val="2"/>
            <scheme val="minor"/>
          </rPr>
          <t>======
ID#AAAAY886Oa0
Jose Antonio Ramirez Gonzalez    (2022-05-03 18:22:17)
Ciclo serie: año al que está referido el dato de la serie.</t>
        </r>
      </text>
    </comment>
    <comment ref="B148" authorId="0" shapeId="0">
      <text>
        <r>
          <rPr>
            <sz val="11"/>
            <color theme="1"/>
            <rFont val="Calibri"/>
            <family val="2"/>
            <scheme val="minor"/>
          </rPr>
          <t>======
ID#AAAAY886OZk
Jose Antonio Ramirez Gonzalez    (2022-05-03 18:22:17)
Valor serie: valor del indicador.</t>
        </r>
      </text>
    </comment>
    <comment ref="C148"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8" authorId="0" shapeId="0">
      <text>
        <r>
          <rPr>
            <sz val="11"/>
            <color theme="1"/>
            <rFont val="Calibri"/>
            <family val="2"/>
            <scheme val="minor"/>
          </rPr>
          <t>======
ID#AAAAY886OdA
Jose Antonio Ramirez Gonzalez    (2022-05-03 18:22:17)
Ciclo serie: año al que está referido el dato de la serie.</t>
        </r>
      </text>
    </comment>
    <comment ref="E148" authorId="0" shapeId="0">
      <text>
        <r>
          <rPr>
            <sz val="11"/>
            <color theme="1"/>
            <rFont val="Calibri"/>
            <family val="2"/>
            <scheme val="minor"/>
          </rPr>
          <t>======
ID#AAAAY886OWw
Jose Antonio Ramirez Gonzalez    (2022-05-03 18:22:17)
Valor serie: valor del indicador.</t>
        </r>
      </text>
    </comment>
    <comment ref="F148"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54" authorId="0" shapeId="0">
      <text>
        <r>
          <rPr>
            <sz val="11"/>
            <color theme="1"/>
            <rFont val="Calibri"/>
            <family val="2"/>
            <scheme val="minor"/>
          </rPr>
          <t>======
ID#AAAAY886OaM
Julio Cesar Pineda    (2022-05-03 18:22:17)
Especificar link, area administrativa u otro</t>
        </r>
      </text>
    </comment>
  </commentList>
</comments>
</file>

<file path=xl/comments10.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ID#AAAAaMS4wUQ
    (2022-05-30 21:56:36)
Denominación precisa y única con la que se distingue al indicador.
	-Julio Cesar Pineda</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ID#AAAAaMfzNG4
    (2022-05-30 21:56:37)
Definición: expresa al indicador en términos de su significado conceptual. Puede desde el punto de vista operativo, expresar al indicador en términos de las variables que en él intervienen.
	-Julio Cesar Pineda</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ID#AAAAaMS4wTY
    (2022-05-30 21:56:36)
Adecuado.- El indicador deberá aportar una base suficiente para evaluar el desempeño.
	-Julio Cesar Pineda</t>
        </r>
      </text>
    </comment>
    <comment ref="A47" authorId="0" shapeId="0">
      <text>
        <r>
          <rPr>
            <sz val="11"/>
            <color theme="1"/>
            <rFont val="Calibri"/>
            <family val="2"/>
            <scheme val="minor"/>
          </rPr>
          <t>======
ID#AAAAaMfzNBc
    (2022-05-30 21:56:37)
En el caso de que exista más de un indicador para medir el desempeño en determinado nivel de objetivo, el indicador debe proveer información adicional en comparación con los otros indicadores propuestos.
	-Julio Cesar Pineda</t>
        </r>
      </text>
    </comment>
    <comment ref="A48" authorId="0" shapeId="0">
      <text>
        <r>
          <rPr>
            <sz val="11"/>
            <color theme="1"/>
            <rFont val="Calibri"/>
            <family val="2"/>
            <scheme val="minor"/>
          </rPr>
          <t>======
ID#AAAAaMfzMkc
    (2022-05-30 21:56:36)
Es conveniente que los indicadores tengan una expresión sencilla con el propósito de que sean fácilmente comprensibles por los usuarios no especializados;
	-Julio Cesar Pineda</t>
        </r>
      </text>
    </comment>
    <comment ref="A49" authorId="0" shapeId="0">
      <text>
        <r>
          <rPr>
            <sz val="11"/>
            <color theme="1"/>
            <rFont val="Calibri"/>
            <family val="2"/>
            <scheme val="minor"/>
          </rPr>
          <t>======
ID#AAAAaMfzMXI
    (2022-05-30 21:56:36)
Los indicadores deben permitir realizar análisis longitudinales en el tiempo y transversales en comparación a sistemas de naturaleza semejante (Comparabilidad Nacional e Internacional)
	-Julio Cesar Pineda</t>
        </r>
      </text>
    </comment>
    <comment ref="A50" authorId="0" shapeId="0">
      <text>
        <r>
          <rPr>
            <sz val="11"/>
            <color theme="1"/>
            <rFont val="Calibri"/>
            <family val="2"/>
            <scheme val="minor"/>
          </rPr>
          <t>======
ID#AAAAaMfzND8
    (2022-05-30 21:56:37)
La información necesaria para generar el indicador deberá estar disponible a un costo razonable
	-Julio Cesar Pineda</t>
        </r>
      </text>
    </comment>
    <comment ref="A51" authorId="0" shapeId="0">
      <text>
        <r>
          <rPr>
            <sz val="11"/>
            <color theme="1"/>
            <rFont val="Calibri"/>
            <family val="2"/>
            <scheme val="minor"/>
          </rPr>
          <t>======
ID#AAAAaMfzMig
    (2022-05-30 21:56:36)
Los indicadores deben, preferentemente, de poder construirse a partir de las condiciones cotidianas de operación de un sistema, para ello es necesario que los procesos de trabajo generen los insumos informativos necesarios;
	-Julio Cesar Pineda</t>
        </r>
      </text>
    </comment>
    <comment ref="A52" authorId="0" shapeId="0">
      <text>
        <r>
          <rPr>
            <sz val="11"/>
            <color theme="1"/>
            <rFont val="Calibri"/>
            <family val="2"/>
            <scheme val="minor"/>
          </rPr>
          <t>======
ID#AAAAaMfzMp8
    (2022-05-30 21:56:37)
Los indicadores deben construirse de forma objetiva e independiente, libres de toda presión de grupos políticos u otros grupos de interés, en especial en cuanto a la elección de las técnicas, las definiciones y las metodologías más apropiadas para garantizar su calidad;
	-Julio Cesar Pineda</t>
        </r>
      </text>
    </comment>
    <comment ref="A53" authorId="0" shapeId="0">
      <text>
        <r>
          <rPr>
            <sz val="11"/>
            <color theme="1"/>
            <rFont val="Calibri"/>
            <family val="2"/>
            <scheme val="minor"/>
          </rPr>
          <t>======
ID#AAAAaMfzM4Q
    (2022-05-30 21:56:37)
El indicador debe poder sujetarse a una comprobación independiente;
	-Julio Cesar Pineda</t>
        </r>
      </text>
    </comment>
    <comment ref="A54" authorId="0" shapeId="0">
      <text>
        <r>
          <rPr>
            <sz val="11"/>
            <color theme="1"/>
            <rFont val="Calibri"/>
            <family val="2"/>
            <scheme val="minor"/>
          </rPr>
          <t>======
ID#AAAAaMfzM68
    (2022-05-30 21:56:37)
Para ser útiles, los indicadores deben estar disponibles en el tiempo y lugar en que se requiere tomar decisiones;
	-Julio Cesar Pineda</t>
        </r>
      </text>
    </comment>
    <comment ref="A55" authorId="0" shapeId="0">
      <text>
        <r>
          <rPr>
            <sz val="11"/>
            <color theme="1"/>
            <rFont val="Calibri"/>
            <family val="2"/>
            <scheme val="minor"/>
          </rPr>
          <t>======
ID#AAAAaMfzNDs
    (2022-05-30 21:56:37)
Un indicador debe expresar elementos de importancia o significativos en la medición de los avances y logros de un objetivo;
	-Julio Cesar Pineda</t>
        </r>
      </text>
    </comment>
    <comment ref="A56" authorId="0" shapeId="0">
      <text>
        <r>
          <rPr>
            <sz val="11"/>
            <color theme="1"/>
            <rFont val="Calibri"/>
            <family val="2"/>
            <scheme val="minor"/>
          </rPr>
          <t>======
ID#AAAAaMfzMho
    (2022-05-30 21:56:36)
Un indicador no explica a un sistema en su totalidad, pero da una buena idea de su estado;
	-Julio Cesar Pineda</t>
        </r>
      </text>
    </comment>
    <comment ref="A57" authorId="0" shapeId="0">
      <text>
        <r>
          <rPr>
            <sz val="11"/>
            <color theme="1"/>
            <rFont val="Calibri"/>
            <family val="2"/>
            <scheme val="minor"/>
          </rPr>
          <t>======
ID#AAAAaMfzMp0
    (2022-05-30 21:56:37)
Los indicadores deben apoyarse en una metodología sólida, lo cual exige herramientas, procedimientos y conocimientos especializados;
	-Julio Cesar Pineda</t>
        </r>
      </text>
    </comment>
    <comment ref="A58" authorId="0" shapeId="0">
      <text>
        <r>
          <rPr>
            <sz val="11"/>
            <color theme="1"/>
            <rFont val="Calibri"/>
            <family val="2"/>
            <scheme val="minor"/>
          </rPr>
          <t>======
ID#AAAAaMfzMcQ
    (2022-05-30 21:56:36)
Un indicador debe ser apropiado para medir exactamente lo que se quiere medir y no otra cosa;
	-Julio Cesar Pineda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18" authorId="0" shapeId="0">
      <text>
        <r>
          <rPr>
            <sz val="11"/>
            <color theme="1"/>
            <rFont val="Calibri"/>
            <family val="2"/>
            <scheme val="minor"/>
          </rPr>
          <t>======
ID#AAAAaMfzNLg
    (2022-05-30 21:56:38)
Nombre: denominación de la variable.
	-Jose Antonio Ramirez Gonzalez</t>
        </r>
      </text>
    </comment>
    <comment ref="D118" authorId="0" shapeId="0">
      <text>
        <r>
          <rPr>
            <sz val="11"/>
            <color theme="1"/>
            <rFont val="Calibri"/>
            <family val="2"/>
            <scheme val="minor"/>
          </rPr>
          <t>======
ID#AAAAaMfzM5g
    (2022-05-30 21:56:37)
Descripción de la variable: expresa a la variable en términos de su significado conceptual (opcional en caso de que el nombre de la variable no sea suficiente).
	-Jose Antonio Ramirez Gonzalez</t>
        </r>
      </text>
    </comment>
    <comment ref="A120" authorId="0" shapeId="0">
      <text>
        <r>
          <rPr>
            <sz val="11"/>
            <color theme="1"/>
            <rFont val="Calibri"/>
            <family val="2"/>
            <scheme val="minor"/>
          </rPr>
          <t>======
ID#AAAAaMS4wKk
    (2022-05-30 21:56:35)
Unidad de medida: magnitud de referencia que permite cuantificar y comparar elementos de la misma especie.
	-Jose Antonio Ramirez Gonzalez</t>
        </r>
      </text>
    </comment>
    <comment ref="D120" authorId="0" shapeId="0">
      <text>
        <r>
          <rPr>
            <sz val="11"/>
            <color theme="1"/>
            <rFont val="Calibri"/>
            <family val="2"/>
            <scheme val="minor"/>
          </rPr>
          <t>======
ID#AAAAaMfzNN8
    (2022-05-30 21:56:38)
Frecuencia: es el periodo de tiempo en el cual se calcula la variable (bianual, anual, semestral, trimestral, mensual, etc.).
	-Jose Antonio Ramirez Gonzalez</t>
        </r>
      </text>
    </comment>
    <comment ref="A122" authorId="0" shapeId="0">
      <text>
        <r>
          <rPr>
            <sz val="11"/>
            <color theme="1"/>
            <rFont val="Calibri"/>
            <family val="2"/>
            <scheme val="minor"/>
          </rPr>
          <t>======
ID#AAAAaMfzMkE
    (2022-05-30 21:56:36)
Fecha de disponibilidad de la información: se refiere al momento en que la información puede ser consultada por los usuarios.
	-Jose Antonio Ramirez Gonzalez</t>
        </r>
      </text>
    </comment>
    <comment ref="D122" authorId="0" shapeId="0">
      <text>
        <r>
          <rPr>
            <sz val="11"/>
            <color theme="1"/>
            <rFont val="Calibri"/>
            <family val="2"/>
            <scheme val="minor"/>
          </rPr>
          <t>======
ID#AAAAaMfzMxg
    (2022-05-30 21:56:37)
Desagregación geográfica: indica los niveles territoriales para los que está disponible la variable: nacional, regional, estatal, municipal, localidad, etc.
	-Jose Antonio Ramirez Gonzalez</t>
        </r>
      </text>
    </comment>
    <comment ref="A124" authorId="0" shapeId="0">
      <text>
        <r>
          <rPr>
            <sz val="11"/>
            <color theme="1"/>
            <rFont val="Calibri"/>
            <family val="2"/>
            <scheme val="minor"/>
          </rPr>
          <t>======
ID#AAAAaMS4wQY
    (2022-05-30 21:56:36)
Método de recopilación de datos: indica el método estadístico de recolección de datos, el cual puede ser: censo, encuesta o explotación de registros administrativos.
	-Jose Antonio Ramirez Gonzalez</t>
        </r>
      </text>
    </comment>
    <comment ref="D124" authorId="0" shapeId="0">
      <text>
        <r>
          <rPr>
            <sz val="11"/>
            <color theme="1"/>
            <rFont val="Calibri"/>
            <family val="2"/>
            <scheme val="minor"/>
          </rPr>
          <t>======
ID#AAAAaMfzMo8
    (2022-05-30 21:56:37)
En caso necesario, proporcione información de relevancia para el entendimiento de la variable.
	-Julio Cesar Pineda</t>
        </r>
      </text>
    </comment>
    <comment ref="A126" authorId="0" shapeId="0">
      <text>
        <r>
          <rPr>
            <sz val="11"/>
            <color theme="1"/>
            <rFont val="Calibri"/>
            <family val="2"/>
            <scheme val="minor"/>
          </rPr>
          <t>======
ID#AAAAaMfzM8A
    (2022-05-30 21:56:37)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
	-Jose Antonio Ramirez Gonzalez</t>
        </r>
      </text>
    </comment>
    <comment ref="A127" authorId="0" shapeId="0">
      <text>
        <r>
          <rPr>
            <sz val="11"/>
            <color theme="1"/>
            <rFont val="Calibri"/>
            <family val="2"/>
            <scheme val="minor"/>
          </rPr>
          <t>======
ID#AAAAaMS4wKA
    (2022-05-30 21:56:35)
Bibliográfia o nombre del documento o del reporte
	-Julio Cesar Pineda</t>
        </r>
      </text>
    </comment>
    <comment ref="A128" authorId="0" shapeId="0">
      <text>
        <r>
          <rPr>
            <sz val="11"/>
            <color theme="1"/>
            <rFont val="Calibri"/>
            <family val="2"/>
            <scheme val="minor"/>
          </rPr>
          <t>======
ID#AAAAaMOqV6A
    (2022-05-30 21:56:35)
Especificar el nombre de la dependencia o entidad que tiene la fuente de información, así como la Unidad administrativa especifica de dicha dependencia (dirección, coordinación, jefatura, oficina, etc.)
	-Julio Cesar Pineda</t>
        </r>
      </text>
    </comment>
    <comment ref="A130" authorId="0" shapeId="0">
      <text>
        <r>
          <rPr>
            <sz val="11"/>
            <color theme="1"/>
            <rFont val="Calibri"/>
            <family val="2"/>
            <scheme val="minor"/>
          </rPr>
          <t>======
ID#AAAAaMfzNGc
    (2022-05-30 21:56:37)
Especificar el lugar donde puede consultarse, link o página de internet oficial, página de trasnparencia u otro, así como nombre de sistema o red, o localización física de la fuente de información (dependencia y Unidad administrativa)
	-Julio Cesar Pineda</t>
        </r>
      </text>
    </comment>
    <comment ref="A143"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45"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45"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47"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8" authorId="0" shapeId="0">
      <text>
        <r>
          <rPr>
            <sz val="11"/>
            <color theme="1"/>
            <rFont val="Calibri"/>
            <family val="2"/>
            <scheme val="minor"/>
          </rPr>
          <t>======
ID#AAAAY886Oa0
Jose Antonio Ramirez Gonzalez    (2022-05-03 18:22:17)
Ciclo serie: año al que está referido el dato de la serie.</t>
        </r>
      </text>
    </comment>
    <comment ref="B148" authorId="0" shapeId="0">
      <text>
        <r>
          <rPr>
            <sz val="11"/>
            <color theme="1"/>
            <rFont val="Calibri"/>
            <family val="2"/>
            <scheme val="minor"/>
          </rPr>
          <t>======
ID#AAAAY886OZk
Jose Antonio Ramirez Gonzalez    (2022-05-03 18:22:17)
Valor serie: valor del indicador.</t>
        </r>
      </text>
    </comment>
    <comment ref="C148"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8" authorId="0" shapeId="0">
      <text>
        <r>
          <rPr>
            <sz val="11"/>
            <color theme="1"/>
            <rFont val="Calibri"/>
            <family val="2"/>
            <scheme val="minor"/>
          </rPr>
          <t>======
ID#AAAAY886OdA
Jose Antonio Ramirez Gonzalez    (2022-05-03 18:22:17)
Ciclo serie: año al que está referido el dato de la serie.</t>
        </r>
      </text>
    </comment>
    <comment ref="E148" authorId="0" shapeId="0">
      <text>
        <r>
          <rPr>
            <sz val="11"/>
            <color theme="1"/>
            <rFont val="Calibri"/>
            <family val="2"/>
            <scheme val="minor"/>
          </rPr>
          <t>======
ID#AAAAY886OWw
Jose Antonio Ramirez Gonzalez    (2022-05-03 18:22:17)
Valor serie: valor del indicador.</t>
        </r>
      </text>
    </comment>
    <comment ref="F148"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54" authorId="0" shapeId="0">
      <text>
        <r>
          <rPr>
            <sz val="11"/>
            <color theme="1"/>
            <rFont val="Calibri"/>
            <family val="2"/>
            <scheme val="minor"/>
          </rPr>
          <t>======
ID#AAAAY886OaM
Julio Cesar Pineda    (2022-05-03 18:22:17)
Especificar link, area administrativa u otro</t>
        </r>
      </text>
    </comment>
  </commentList>
</comments>
</file>

<file path=xl/comments11.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ID#AAAAaMfzNQw
    (2022-05-30 21:56:38)
Objetivo al que corresponde el indicador: se obtiene del resumen narrativo de la matriz de indicadores (MIR) y corresponderá al Fin, Propósito, Componentes o Actividad según sea el caso.
	-Julio Cesar Pineda</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ID#AAAAaMfzMb0
    (2022-05-30 21:56:36)
Denominación precisa y única con la que se distingue al indicador.
	-Julio Cesar Pineda</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ID#AAAAaMfzMc4
    (2022-05-30 21:56:36)
Definición: expresa al indicador en términos de su significado conceptual. Puede desde el punto de vista operativo, expresar al indicador en términos de las variables que en él intervienen.
	-Julio Cesar Pineda</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ID#AAAAaMS4wTY
    (2022-05-30 21:56:36)
Adecuado.- El indicador deberá aportar una base suficiente para evaluar el desempeño.
	-Julio Cesar Pineda</t>
        </r>
      </text>
    </comment>
    <comment ref="A47" authorId="0" shapeId="0">
      <text>
        <r>
          <rPr>
            <sz val="11"/>
            <color theme="1"/>
            <rFont val="Calibri"/>
            <family val="2"/>
            <scheme val="minor"/>
          </rPr>
          <t>======
ID#AAAAaMfzNBc
    (2022-05-30 21:56:37)
En el caso de que exista más de un indicador para medir el desempeño en determinado nivel de objetivo, el indicador debe proveer información adicional en comparación con los otros indicadores propuestos.
	-Julio Cesar Pineda</t>
        </r>
      </text>
    </comment>
    <comment ref="A48" authorId="0" shapeId="0">
      <text>
        <r>
          <rPr>
            <sz val="11"/>
            <color theme="1"/>
            <rFont val="Calibri"/>
            <family val="2"/>
            <scheme val="minor"/>
          </rPr>
          <t>======
ID#AAAAaMfzMkc
    (2022-05-30 21:56:36)
Es conveniente que los indicadores tengan una expresión sencilla con el propósito de que sean fácilmente comprensibles por los usuarios no especializados;
	-Julio Cesar Pineda</t>
        </r>
      </text>
    </comment>
    <comment ref="A49" authorId="0" shapeId="0">
      <text>
        <r>
          <rPr>
            <sz val="11"/>
            <color theme="1"/>
            <rFont val="Calibri"/>
            <family val="2"/>
            <scheme val="minor"/>
          </rPr>
          <t>======
ID#AAAAaMfzMXI
    (2022-05-30 21:56:36)
Los indicadores deben permitir realizar análisis longitudinales en el tiempo y transversales en comparación a sistemas de naturaleza semejante (Comparabilidad Nacional e Internacional)
	-Julio Cesar Pineda</t>
        </r>
      </text>
    </comment>
    <comment ref="A50" authorId="0" shapeId="0">
      <text>
        <r>
          <rPr>
            <sz val="11"/>
            <color theme="1"/>
            <rFont val="Calibri"/>
            <family val="2"/>
            <scheme val="minor"/>
          </rPr>
          <t>======
ID#AAAAaMfzND8
    (2022-05-30 21:56:37)
La información necesaria para generar el indicador deberá estar disponible a un costo razonable
	-Julio Cesar Pineda</t>
        </r>
      </text>
    </comment>
    <comment ref="A51" authorId="0" shapeId="0">
      <text>
        <r>
          <rPr>
            <sz val="11"/>
            <color theme="1"/>
            <rFont val="Calibri"/>
            <family val="2"/>
            <scheme val="minor"/>
          </rPr>
          <t>======
ID#AAAAaMfzMig
    (2022-05-30 21:56:36)
Los indicadores deben, preferentemente, de poder construirse a partir de las condiciones cotidianas de operación de un sistema, para ello es necesario que los procesos de trabajo generen los insumos informativos necesarios;
	-Julio Cesar Pineda</t>
        </r>
      </text>
    </comment>
    <comment ref="A52" authorId="0" shapeId="0">
      <text>
        <r>
          <rPr>
            <sz val="11"/>
            <color theme="1"/>
            <rFont val="Calibri"/>
            <family val="2"/>
            <scheme val="minor"/>
          </rPr>
          <t>======
ID#AAAAaMfzMp8
    (2022-05-30 21:56:37)
Los indicadores deben construirse de forma objetiva e independiente, libres de toda presión de grupos políticos u otros grupos de interés, en especial en cuanto a la elección de las técnicas, las definiciones y las metodologías más apropiadas para garantizar su calidad;
	-Julio Cesar Pineda</t>
        </r>
      </text>
    </comment>
    <comment ref="A53" authorId="0" shapeId="0">
      <text>
        <r>
          <rPr>
            <sz val="11"/>
            <color theme="1"/>
            <rFont val="Calibri"/>
            <family val="2"/>
            <scheme val="minor"/>
          </rPr>
          <t>======
ID#AAAAaMfzM4Q
    (2022-05-30 21:56:37)
El indicador debe poder sujetarse a una comprobación independiente;
	-Julio Cesar Pineda</t>
        </r>
      </text>
    </comment>
    <comment ref="A54" authorId="0" shapeId="0">
      <text>
        <r>
          <rPr>
            <sz val="11"/>
            <color theme="1"/>
            <rFont val="Calibri"/>
            <family val="2"/>
            <scheme val="minor"/>
          </rPr>
          <t>======
ID#AAAAaMfzM68
    (2022-05-30 21:56:37)
Para ser útiles, los indicadores deben estar disponibles en el tiempo y lugar en que se requiere tomar decisiones;
	-Julio Cesar Pineda</t>
        </r>
      </text>
    </comment>
    <comment ref="A55" authorId="0" shapeId="0">
      <text>
        <r>
          <rPr>
            <sz val="11"/>
            <color theme="1"/>
            <rFont val="Calibri"/>
            <family val="2"/>
            <scheme val="minor"/>
          </rPr>
          <t>======
ID#AAAAaMfzNDs
    (2022-05-30 21:56:37)
Un indicador debe expresar elementos de importancia o significativos en la medición de los avances y logros de un objetivo;
	-Julio Cesar Pineda</t>
        </r>
      </text>
    </comment>
    <comment ref="A56" authorId="0" shapeId="0">
      <text>
        <r>
          <rPr>
            <sz val="11"/>
            <color theme="1"/>
            <rFont val="Calibri"/>
            <family val="2"/>
            <scheme val="minor"/>
          </rPr>
          <t>======
ID#AAAAaMfzMho
    (2022-05-30 21:56:36)
Un indicador no explica a un sistema en su totalidad, pero da una buena idea de su estado;
	-Julio Cesar Pineda</t>
        </r>
      </text>
    </comment>
    <comment ref="A57" authorId="0" shapeId="0">
      <text>
        <r>
          <rPr>
            <sz val="11"/>
            <color theme="1"/>
            <rFont val="Calibri"/>
            <family val="2"/>
            <scheme val="minor"/>
          </rPr>
          <t>======
ID#AAAAaMfzMp0
    (2022-05-30 21:56:37)
Los indicadores deben apoyarse en una metodología sólida, lo cual exige herramientas, procedimientos y conocimientos especializados;
	-Julio Cesar Pineda</t>
        </r>
      </text>
    </comment>
    <comment ref="A58" authorId="0" shapeId="0">
      <text>
        <r>
          <rPr>
            <sz val="11"/>
            <color theme="1"/>
            <rFont val="Calibri"/>
            <family val="2"/>
            <scheme val="minor"/>
          </rPr>
          <t>======
ID#AAAAaMfzMcQ
    (2022-05-30 21:56:36)
Un indicador debe ser apropiado para medir exactamente lo que se quiere medir y no otra cosa;
	-Julio Cesar Pineda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0"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2"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2"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4"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35" authorId="0" shapeId="0">
      <text>
        <r>
          <rPr>
            <sz val="11"/>
            <color theme="1"/>
            <rFont val="Calibri"/>
            <family val="2"/>
            <scheme val="minor"/>
          </rPr>
          <t>======
ID#AAAAY886Oa0
Jose Antonio Ramirez Gonzalez    (2022-05-03 18:22:17)
Ciclo serie: año al que está referido el dato de la serie.</t>
        </r>
      </text>
    </comment>
    <comment ref="B135" authorId="0" shapeId="0">
      <text>
        <r>
          <rPr>
            <sz val="11"/>
            <color theme="1"/>
            <rFont val="Calibri"/>
            <family val="2"/>
            <scheme val="minor"/>
          </rPr>
          <t>======
ID#AAAAY886OZk
Jose Antonio Ramirez Gonzalez    (2022-05-03 18:22:17)
Valor serie: valor del indicador.</t>
        </r>
      </text>
    </comment>
    <comment ref="C135"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35" authorId="0" shapeId="0">
      <text>
        <r>
          <rPr>
            <sz val="11"/>
            <color theme="1"/>
            <rFont val="Calibri"/>
            <family val="2"/>
            <scheme val="minor"/>
          </rPr>
          <t>======
ID#AAAAY886OdA
Jose Antonio Ramirez Gonzalez    (2022-05-03 18:22:17)
Ciclo serie: año al que está referido el dato de la serie.</t>
        </r>
      </text>
    </comment>
    <comment ref="E135" authorId="0" shapeId="0">
      <text>
        <r>
          <rPr>
            <sz val="11"/>
            <color theme="1"/>
            <rFont val="Calibri"/>
            <family val="2"/>
            <scheme val="minor"/>
          </rPr>
          <t>======
ID#AAAAY886OWw
Jose Antonio Ramirez Gonzalez    (2022-05-03 18:22:17)
Valor serie: valor del indicador.</t>
        </r>
      </text>
    </comment>
    <comment ref="F135"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1" authorId="0" shapeId="0">
      <text>
        <r>
          <rPr>
            <sz val="11"/>
            <color theme="1"/>
            <rFont val="Calibri"/>
            <family val="2"/>
            <scheme val="minor"/>
          </rPr>
          <t>======
ID#AAAAY886OaM
Julio Cesar Pineda    (2022-05-03 18:22:17)
Especificar link, area administrativa u otro</t>
        </r>
      </text>
    </comment>
  </commentList>
</comments>
</file>

<file path=xl/comments12.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ID#AAAAaMfzNQw
    (2022-05-30 21:56:38)
Objetivo al que corresponde el indicador: se obtiene del resumen narrativo de la matriz de indicadores (MIR) y corresponderá al Fin, Propósito, Componentes o Actividad según sea el caso.
	-Julio Cesar Pineda</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ID#AAAAaMfzMb0
    (2022-05-30 21:56:36)
Denominación precisa y única con la que se distingue al indicador.
	-Julio Cesar Pineda</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ID#AAAAaMfzMyU
    (2022-05-30 21:56:37)
Definición: expresa al indicador en términos de su significado conceptual. Puede desde el punto de vista operativo, expresar al indicador en términos de las variables que en él intervienen.
	-Julio Cesar Pineda</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ID#AAAAaMS4wTY
    (2022-05-30 21:56:36)
Adecuado.- El indicador deberá aportar una base suficiente para evaluar el desempeño.
	-Julio Cesar Pineda</t>
        </r>
      </text>
    </comment>
    <comment ref="A47" authorId="0" shapeId="0">
      <text>
        <r>
          <rPr>
            <sz val="11"/>
            <color theme="1"/>
            <rFont val="Calibri"/>
            <family val="2"/>
            <scheme val="minor"/>
          </rPr>
          <t>======
ID#AAAAaMfzNBc
    (2022-05-30 21:56:37)
En el caso de que exista más de un indicador para medir el desempeño en determinado nivel de objetivo, el indicador debe proveer información adicional en comparación con los otros indicadores propuestos.
	-Julio Cesar Pineda</t>
        </r>
      </text>
    </comment>
    <comment ref="A48" authorId="0" shapeId="0">
      <text>
        <r>
          <rPr>
            <sz val="11"/>
            <color theme="1"/>
            <rFont val="Calibri"/>
            <family val="2"/>
            <scheme val="minor"/>
          </rPr>
          <t>======
ID#AAAAaMfzMkc
    (2022-05-30 21:56:36)
Es conveniente que los indicadores tengan una expresión sencilla con el propósito de que sean fácilmente comprensibles por los usuarios no especializados;
	-Julio Cesar Pineda</t>
        </r>
      </text>
    </comment>
    <comment ref="A49" authorId="0" shapeId="0">
      <text>
        <r>
          <rPr>
            <sz val="11"/>
            <color theme="1"/>
            <rFont val="Calibri"/>
            <family val="2"/>
            <scheme val="minor"/>
          </rPr>
          <t>======
ID#AAAAaMfzMXI
    (2022-05-30 21:56:36)
Los indicadores deben permitir realizar análisis longitudinales en el tiempo y transversales en comparación a sistemas de naturaleza semejante (Comparabilidad Nacional e Internacional)
	-Julio Cesar Pineda</t>
        </r>
      </text>
    </comment>
    <comment ref="A50" authorId="0" shapeId="0">
      <text>
        <r>
          <rPr>
            <sz val="11"/>
            <color theme="1"/>
            <rFont val="Calibri"/>
            <family val="2"/>
            <scheme val="minor"/>
          </rPr>
          <t>======
ID#AAAAaMfzND8
    (2022-05-30 21:56:37)
La información necesaria para generar el indicador deberá estar disponible a un costo razonable
	-Julio Cesar Pineda</t>
        </r>
      </text>
    </comment>
    <comment ref="A51" authorId="0" shapeId="0">
      <text>
        <r>
          <rPr>
            <sz val="11"/>
            <color theme="1"/>
            <rFont val="Calibri"/>
            <family val="2"/>
            <scheme val="minor"/>
          </rPr>
          <t>======
ID#AAAAaMfzMig
    (2022-05-30 21:56:36)
Los indicadores deben, preferentemente, de poder construirse a partir de las condiciones cotidianas de operación de un sistema, para ello es necesario que los procesos de trabajo generen los insumos informativos necesarios;
	-Julio Cesar Pineda</t>
        </r>
      </text>
    </comment>
    <comment ref="A52" authorId="0" shapeId="0">
      <text>
        <r>
          <rPr>
            <sz val="11"/>
            <color theme="1"/>
            <rFont val="Calibri"/>
            <family val="2"/>
            <scheme val="minor"/>
          </rPr>
          <t>======
ID#AAAAaMfzMp8
    (2022-05-30 21:56:37)
Los indicadores deben construirse de forma objetiva e independiente, libres de toda presión de grupos políticos u otros grupos de interés, en especial en cuanto a la elección de las técnicas, las definiciones y las metodologías más apropiadas para garantizar su calidad;
	-Julio Cesar Pineda</t>
        </r>
      </text>
    </comment>
    <comment ref="A53" authorId="0" shapeId="0">
      <text>
        <r>
          <rPr>
            <sz val="11"/>
            <color theme="1"/>
            <rFont val="Calibri"/>
            <family val="2"/>
            <scheme val="minor"/>
          </rPr>
          <t>======
ID#AAAAaMfzM4Q
    (2022-05-30 21:56:37)
El indicador debe poder sujetarse a una comprobación independiente;
	-Julio Cesar Pineda</t>
        </r>
      </text>
    </comment>
    <comment ref="A54" authorId="0" shapeId="0">
      <text>
        <r>
          <rPr>
            <sz val="11"/>
            <color theme="1"/>
            <rFont val="Calibri"/>
            <family val="2"/>
            <scheme val="minor"/>
          </rPr>
          <t>======
ID#AAAAaMfzM68
    (2022-05-30 21:56:37)
Para ser útiles, los indicadores deben estar disponibles en el tiempo y lugar en que se requiere tomar decisiones;
	-Julio Cesar Pineda</t>
        </r>
      </text>
    </comment>
    <comment ref="A55" authorId="0" shapeId="0">
      <text>
        <r>
          <rPr>
            <sz val="11"/>
            <color theme="1"/>
            <rFont val="Calibri"/>
            <family val="2"/>
            <scheme val="minor"/>
          </rPr>
          <t>======
ID#AAAAaMfzNDs
    (2022-05-30 21:56:37)
Un indicador debe expresar elementos de importancia o significativos en la medición de los avances y logros de un objetivo;
	-Julio Cesar Pineda</t>
        </r>
      </text>
    </comment>
    <comment ref="A56" authorId="0" shapeId="0">
      <text>
        <r>
          <rPr>
            <sz val="11"/>
            <color theme="1"/>
            <rFont val="Calibri"/>
            <family val="2"/>
            <scheme val="minor"/>
          </rPr>
          <t>======
ID#AAAAaMfzMho
    (2022-05-30 21:56:36)
Un indicador no explica a un sistema en su totalidad, pero da una buena idea de su estado;
	-Julio Cesar Pineda</t>
        </r>
      </text>
    </comment>
    <comment ref="A57" authorId="0" shapeId="0">
      <text>
        <r>
          <rPr>
            <sz val="11"/>
            <color theme="1"/>
            <rFont val="Calibri"/>
            <family val="2"/>
            <scheme val="minor"/>
          </rPr>
          <t>======
ID#AAAAaMfzMp0
    (2022-05-30 21:56:37)
Los indicadores deben apoyarse en una metodología sólida, lo cual exige herramientas, procedimientos y conocimientos especializados;
	-Julio Cesar Pineda</t>
        </r>
      </text>
    </comment>
    <comment ref="A58" authorId="0" shapeId="0">
      <text>
        <r>
          <rPr>
            <sz val="11"/>
            <color theme="1"/>
            <rFont val="Calibri"/>
            <family val="2"/>
            <scheme val="minor"/>
          </rPr>
          <t>======
ID#AAAAaMfzMcQ
    (2022-05-30 21:56:36)
Un indicador debe ser apropiado para medir exactamente lo que se quiere medir y no otra cosa;
	-Julio Cesar Pineda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18" authorId="0" shapeId="0">
      <text>
        <r>
          <rPr>
            <sz val="11"/>
            <color theme="1"/>
            <rFont val="Calibri"/>
            <family val="2"/>
            <scheme val="minor"/>
          </rPr>
          <t>======
ID#AAAAaMfzNLg
    (2022-05-30 21:56:38)
Nombre: denominación de la variable.
	-Jose Antonio Ramirez Gonzalez</t>
        </r>
      </text>
    </comment>
    <comment ref="D118" authorId="0" shapeId="0">
      <text>
        <r>
          <rPr>
            <sz val="11"/>
            <color theme="1"/>
            <rFont val="Calibri"/>
            <family val="2"/>
            <scheme val="minor"/>
          </rPr>
          <t>======
ID#AAAAaMfzM5g
    (2022-05-30 21:56:37)
Descripción de la variable: expresa a la variable en términos de su significado conceptual (opcional en caso de que el nombre de la variable no sea suficiente).
	-Jose Antonio Ramirez Gonzalez</t>
        </r>
      </text>
    </comment>
    <comment ref="A120" authorId="0" shapeId="0">
      <text>
        <r>
          <rPr>
            <sz val="11"/>
            <color theme="1"/>
            <rFont val="Calibri"/>
            <family val="2"/>
            <scheme val="minor"/>
          </rPr>
          <t>======
ID#AAAAaMS4wKk
    (2022-05-30 21:56:35)
Unidad de medida: magnitud de referencia que permite cuantificar y comparar elementos de la misma especie.
	-Jose Antonio Ramirez Gonzalez</t>
        </r>
      </text>
    </comment>
    <comment ref="D120" authorId="0" shapeId="0">
      <text>
        <r>
          <rPr>
            <sz val="11"/>
            <color theme="1"/>
            <rFont val="Calibri"/>
            <family val="2"/>
            <scheme val="minor"/>
          </rPr>
          <t>======
ID#AAAAaMfzNN8
    (2022-05-30 21:56:38)
Frecuencia: es el periodo de tiempo en el cual se calcula la variable (bianual, anual, semestral, trimestral, mensual, etc.).
	-Jose Antonio Ramirez Gonzalez</t>
        </r>
      </text>
    </comment>
    <comment ref="A122" authorId="0" shapeId="0">
      <text>
        <r>
          <rPr>
            <sz val="11"/>
            <color theme="1"/>
            <rFont val="Calibri"/>
            <family val="2"/>
            <scheme val="minor"/>
          </rPr>
          <t>======
ID#AAAAaMfzMkE
    (2022-05-30 21:56:36)
Fecha de disponibilidad de la información: se refiere al momento en que la información puede ser consultada por los usuarios.
	-Jose Antonio Ramirez Gonzalez</t>
        </r>
      </text>
    </comment>
    <comment ref="D122" authorId="0" shapeId="0">
      <text>
        <r>
          <rPr>
            <sz val="11"/>
            <color theme="1"/>
            <rFont val="Calibri"/>
            <family val="2"/>
            <scheme val="minor"/>
          </rPr>
          <t>======
ID#AAAAaMfzMxg
    (2022-05-30 21:56:37)
Desagregación geográfica: indica los niveles territoriales para los que está disponible la variable: nacional, regional, estatal, municipal, localidad, etc.
	-Jose Antonio Ramirez Gonzalez</t>
        </r>
      </text>
    </comment>
    <comment ref="A124" authorId="0" shapeId="0">
      <text>
        <r>
          <rPr>
            <sz val="11"/>
            <color theme="1"/>
            <rFont val="Calibri"/>
            <family val="2"/>
            <scheme val="minor"/>
          </rPr>
          <t>======
ID#AAAAaMS4wQY
    (2022-05-30 21:56:36)
Método de recopilación de datos: indica el método estadístico de recolección de datos, el cual puede ser: censo, encuesta o explotación de registros administrativos.
	-Jose Antonio Ramirez Gonzalez</t>
        </r>
      </text>
    </comment>
    <comment ref="D124" authorId="0" shapeId="0">
      <text>
        <r>
          <rPr>
            <sz val="11"/>
            <color theme="1"/>
            <rFont val="Calibri"/>
            <family val="2"/>
            <scheme val="minor"/>
          </rPr>
          <t>======
ID#AAAAaMfzMo8
    (2022-05-30 21:56:37)
En caso necesario, proporcione información de relevancia para el entendimiento de la variable.
	-Julio Cesar Pineda</t>
        </r>
      </text>
    </comment>
    <comment ref="A126" authorId="0" shapeId="0">
      <text>
        <r>
          <rPr>
            <sz val="11"/>
            <color theme="1"/>
            <rFont val="Calibri"/>
            <family val="2"/>
            <scheme val="minor"/>
          </rPr>
          <t>======
ID#AAAAaMfzM8A
    (2022-05-30 21:56:37)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
	-Jose Antonio Ramirez Gonzalez</t>
        </r>
      </text>
    </comment>
    <comment ref="A127" authorId="0" shapeId="0">
      <text>
        <r>
          <rPr>
            <sz val="11"/>
            <color theme="1"/>
            <rFont val="Calibri"/>
            <family val="2"/>
            <scheme val="minor"/>
          </rPr>
          <t>======
ID#AAAAaMS4wKA
    (2022-05-30 21:56:35)
Bibliográfia o nombre del documento o del reporte
	-Julio Cesar Pineda</t>
        </r>
      </text>
    </comment>
    <comment ref="A128" authorId="0" shapeId="0">
      <text>
        <r>
          <rPr>
            <sz val="11"/>
            <color theme="1"/>
            <rFont val="Calibri"/>
            <family val="2"/>
            <scheme val="minor"/>
          </rPr>
          <t>======
ID#AAAAaMOqV6A
    (2022-05-30 21:56:35)
Especificar el nombre de la dependencia o entidad que tiene la fuente de información, así como la Unidad administrativa especifica de dicha dependencia (dirección, coordinación, jefatura, oficina, etc.)
	-Julio Cesar Pineda</t>
        </r>
      </text>
    </comment>
    <comment ref="A130" authorId="0" shapeId="0">
      <text>
        <r>
          <rPr>
            <sz val="11"/>
            <color theme="1"/>
            <rFont val="Calibri"/>
            <family val="2"/>
            <scheme val="minor"/>
          </rPr>
          <t>======
ID#AAAAaMfzNGc
    (2022-05-30 21:56:37)
Especificar el lugar donde puede consultarse, link o página de internet oficial, página de trasnparencia u otro, así como nombre de sistema o red, o localización física de la fuente de información (dependencia y Unidad administrativa)
	-Julio Cesar Pineda</t>
        </r>
      </text>
    </comment>
    <comment ref="A143"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45"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45"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47"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8" authorId="0" shapeId="0">
      <text>
        <r>
          <rPr>
            <sz val="11"/>
            <color theme="1"/>
            <rFont val="Calibri"/>
            <family val="2"/>
            <scheme val="minor"/>
          </rPr>
          <t>======
ID#AAAAY886Oa0
Jose Antonio Ramirez Gonzalez    (2022-05-03 18:22:17)
Ciclo serie: año al que está referido el dato de la serie.</t>
        </r>
      </text>
    </comment>
    <comment ref="B148" authorId="0" shapeId="0">
      <text>
        <r>
          <rPr>
            <sz val="11"/>
            <color theme="1"/>
            <rFont val="Calibri"/>
            <family val="2"/>
            <scheme val="minor"/>
          </rPr>
          <t>======
ID#AAAAY886OZk
Jose Antonio Ramirez Gonzalez    (2022-05-03 18:22:17)
Valor serie: valor del indicador.</t>
        </r>
      </text>
    </comment>
    <comment ref="C148"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8" authorId="0" shapeId="0">
      <text>
        <r>
          <rPr>
            <sz val="11"/>
            <color theme="1"/>
            <rFont val="Calibri"/>
            <family val="2"/>
            <scheme val="minor"/>
          </rPr>
          <t>======
ID#AAAAY886OdA
Jose Antonio Ramirez Gonzalez    (2022-05-03 18:22:17)
Ciclo serie: año al que está referido el dato de la serie.</t>
        </r>
      </text>
    </comment>
    <comment ref="E148" authorId="0" shapeId="0">
      <text>
        <r>
          <rPr>
            <sz val="11"/>
            <color theme="1"/>
            <rFont val="Calibri"/>
            <family val="2"/>
            <scheme val="minor"/>
          </rPr>
          <t>======
ID#AAAAY886OWw
Jose Antonio Ramirez Gonzalez    (2022-05-03 18:22:17)
Valor serie: valor del indicador.</t>
        </r>
      </text>
    </comment>
    <comment ref="F148"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55" authorId="0" shapeId="0">
      <text>
        <r>
          <rPr>
            <sz val="11"/>
            <color theme="1"/>
            <rFont val="Calibri"/>
            <family val="2"/>
            <scheme val="minor"/>
          </rPr>
          <t>======
ID#AAAAY886OaM
Julio Cesar Pineda    (2022-05-03 18:22:17)
Especificar link, area administrativa u otro</t>
        </r>
      </text>
    </comment>
  </commentList>
</comments>
</file>

<file path=xl/sharedStrings.xml><?xml version="1.0" encoding="utf-8"?>
<sst xmlns="http://schemas.openxmlformats.org/spreadsheetml/2006/main" count="3961" uniqueCount="773">
  <si>
    <t>FICHA TECNICA DE INDICADORES (MIR)</t>
  </si>
  <si>
    <t>Ramo II.- Poder Ejecutivo</t>
  </si>
  <si>
    <t>Colegio de Bachilleres del Estado de Nayarit  (COBAEN )</t>
  </si>
  <si>
    <t>Fin</t>
  </si>
  <si>
    <t>Propósito</t>
  </si>
  <si>
    <t>Componente</t>
  </si>
  <si>
    <t>Actividad</t>
  </si>
  <si>
    <t>Frecuencia de medición 3.2.1.10</t>
  </si>
  <si>
    <t>2.1.7 Oportunidad:</t>
  </si>
  <si>
    <t xml:space="preserve">2.1.10 Periodo de referencia: </t>
  </si>
  <si>
    <t xml:space="preserve">  2.1.11 Observaciones o precisiones técnicas: </t>
  </si>
  <si>
    <t>Periodo 1 (Ejemplo frecuencia trimestral)</t>
  </si>
  <si>
    <t>Periodo 2</t>
  </si>
  <si>
    <t>Periodo 3</t>
  </si>
  <si>
    <t>Periodo 4</t>
  </si>
  <si>
    <t>Fuente de información:</t>
  </si>
  <si>
    <t>2.2.1.1 Unidad del Estado responsable:</t>
  </si>
  <si>
    <t>Dependencia</t>
  </si>
  <si>
    <t xml:space="preserve"> Unidad Administrativa</t>
  </si>
  <si>
    <t>2.2.1.2 Lugar dónde puede consultarse:</t>
  </si>
  <si>
    <t>2.3 Metodologías utilizadas en el cálculo del indicador</t>
  </si>
  <si>
    <t xml:space="preserve">2.3.1 Especifique las metodologías utilizadas en el cálculo del indicador: </t>
  </si>
  <si>
    <t>Documento metodológico, año</t>
  </si>
  <si>
    <t>UE (dependencias y entidades )/ Organismo responsable</t>
  </si>
  <si>
    <t>2.3.2 Si el indicador utiliza estándares internacionales en atención de los compromisos firmados por el Estado Mexicano, especifique:</t>
  </si>
  <si>
    <t>Estándar internacional, año</t>
  </si>
  <si>
    <t>Organismo internacional responsable</t>
  </si>
  <si>
    <t>2.3.3 Si el indicador utiliza estándares nacionales/internacionales en su cálculo, indique:</t>
  </si>
  <si>
    <t>Estándar nacional/internacional, año</t>
  </si>
  <si>
    <t>UE/ Organismo internacional responsable</t>
  </si>
  <si>
    <t xml:space="preserve">2.4 Medios de difusión </t>
  </si>
  <si>
    <t>Medio de difusión</t>
  </si>
  <si>
    <t>Institución u Organismo responsable</t>
  </si>
  <si>
    <t>Lugar dónde puede consultarse</t>
  </si>
  <si>
    <t>CATALOGO DEL FORMATO DE FICHA TECNICA DE INDICADORES (combos)</t>
  </si>
  <si>
    <t>Ramo administrativo 1.1</t>
  </si>
  <si>
    <t>Unidad responsable del Pp 1.2</t>
  </si>
  <si>
    <r>
      <rPr>
        <b/>
        <sz val="9"/>
        <color theme="1"/>
        <rFont val="Calibri"/>
        <family val="2"/>
      </rPr>
      <t xml:space="preserve">Clasificación del Pp </t>
    </r>
    <r>
      <rPr>
        <vertAlign val="superscript"/>
        <sz val="9"/>
        <color theme="1"/>
        <rFont val="Arial"/>
        <family val="2"/>
      </rPr>
      <t>1.3</t>
    </r>
  </si>
  <si>
    <t>Denominación del Pp 1.4</t>
  </si>
  <si>
    <r>
      <rPr>
        <b/>
        <sz val="9"/>
        <color theme="1"/>
        <rFont val="Calibri"/>
        <family val="2"/>
      </rPr>
      <t xml:space="preserve">Eje de política pública al que contribuye el Pp </t>
    </r>
    <r>
      <rPr>
        <vertAlign val="superscript"/>
        <sz val="9"/>
        <color theme="1"/>
        <rFont val="Arial"/>
        <family val="2"/>
      </rPr>
      <t>2.1.1</t>
    </r>
  </si>
  <si>
    <t>Objetivo de eje de política pública al que contribuye el Pp 2.1.2</t>
  </si>
  <si>
    <t>Tipo de Programa 2.2.1</t>
  </si>
  <si>
    <t>Programa 2.2.2</t>
  </si>
  <si>
    <t>Dimensión del indicador 3.2.1.3</t>
  </si>
  <si>
    <t>Tipo de indicador para resultados 3.2.1.4</t>
  </si>
  <si>
    <t>Tipo valor de la meta3.2.1.6</t>
  </si>
  <si>
    <t>Frecuencia de medición</t>
  </si>
  <si>
    <t>Enfoque de transversalidad 3.2.1.11.1</t>
  </si>
  <si>
    <t>Meta acumulable 3.2.4.1.1</t>
  </si>
  <si>
    <t>Comportamiento del indicador 3.2.4.1.2</t>
  </si>
  <si>
    <t>Factibilidad de la meta 3.2.4.1.3</t>
  </si>
  <si>
    <t>Parámetros de semaforización 3.2.4.3 Tipo de valor  3.2.4.3.1</t>
  </si>
  <si>
    <t>Desagregación geográfica 3.2.5.5</t>
  </si>
  <si>
    <t>Método de recopilación de datos 3.2.5.7</t>
  </si>
  <si>
    <t>Calificación de Características del indicador 3.2.2</t>
  </si>
  <si>
    <t>Oportunidad</t>
  </si>
  <si>
    <t xml:space="preserve">2.1.8 Cobertura temporal: </t>
  </si>
  <si>
    <t>Beneficencia Pública del Estado De Nayarit  (BENEFICENCIA )</t>
  </si>
  <si>
    <t>S   (Sujetos a reglas de operación)</t>
  </si>
  <si>
    <t>1.2.3. E 008 DIGNIFICACIÓN DEL SISTEMA PENITENCIARIO</t>
  </si>
  <si>
    <t>SSPC</t>
  </si>
  <si>
    <t>EJE RECTOR 1 Gobernanza, seguridad y cultura de la legalidad</t>
  </si>
  <si>
    <t>Eje General ER1-1 Gobierno Eficiente</t>
  </si>
  <si>
    <t>Sectorial</t>
  </si>
  <si>
    <t>Eficiencia y eficacia en el gasto público</t>
  </si>
  <si>
    <t>Eficacia</t>
  </si>
  <si>
    <t>Estratégico</t>
  </si>
  <si>
    <t>Absoluta</t>
  </si>
  <si>
    <t>Quinquenales</t>
  </si>
  <si>
    <t>Enfoque de género</t>
  </si>
  <si>
    <t>Si</t>
  </si>
  <si>
    <t>Ascendente</t>
  </si>
  <si>
    <t>Alta</t>
  </si>
  <si>
    <t>Términos absolutos</t>
  </si>
  <si>
    <t>Nacional</t>
  </si>
  <si>
    <t>Censo</t>
  </si>
  <si>
    <t>Cumple</t>
  </si>
  <si>
    <t>1 semana después de concluido el periodo que se informa</t>
  </si>
  <si>
    <t>Página Web</t>
  </si>
  <si>
    <t>A partir de 2011</t>
  </si>
  <si>
    <t>Centro de Desarrollo  Económico Educativo de la Mesa del Nayar  (CDEEMN
)</t>
  </si>
  <si>
    <t>U   (Otros subsidios)</t>
  </si>
  <si>
    <t>1.3.1 E 011 GERENCIA PÚBLICA GUBERNAMENTAL</t>
  </si>
  <si>
    <t>DE, SGG</t>
  </si>
  <si>
    <t>EJE RECTOR 2. Disminuir la Pobreza y Desigualdad</t>
  </si>
  <si>
    <t>Eje General ER1-2 Seguridad y Justicia</t>
  </si>
  <si>
    <t>Especial</t>
  </si>
  <si>
    <t>Transparencia y rendición de cuentas</t>
  </si>
  <si>
    <t>Eficiencia</t>
  </si>
  <si>
    <t>Gestión</t>
  </si>
  <si>
    <t>Relativa</t>
  </si>
  <si>
    <t xml:space="preserve">Bienal </t>
  </si>
  <si>
    <t>Capacidades diferentes</t>
  </si>
  <si>
    <t>No</t>
  </si>
  <si>
    <t>Descendente</t>
  </si>
  <si>
    <t>Media</t>
  </si>
  <si>
    <t>Términos porcentuales</t>
  </si>
  <si>
    <t>Regional</t>
  </si>
  <si>
    <t>Encuesta</t>
  </si>
  <si>
    <t>Cumple parcialmente</t>
  </si>
  <si>
    <t>2 semana después de concluido el periodo que se informa</t>
  </si>
  <si>
    <t>Redes sociales</t>
  </si>
  <si>
    <t>A partir de 2012</t>
  </si>
  <si>
    <t>Centro de Justicia para la Familia  (CJF)</t>
  </si>
  <si>
    <t>E    (Prestación de servicios públicos)</t>
  </si>
  <si>
    <t>1.3.2 E 012 FORTALECIMIENTO Y MODERNIZACIÓN A LOS MUNICIPIOS</t>
  </si>
  <si>
    <t>SGG</t>
  </si>
  <si>
    <t>EJE RECTOR 3. Desarrollo Regional Sustentable</t>
  </si>
  <si>
    <t>Eje General ER2-3 Desigualdades</t>
  </si>
  <si>
    <t>Política estatal anticorrupción</t>
  </si>
  <si>
    <t>Economía</t>
  </si>
  <si>
    <t>Anual</t>
  </si>
  <si>
    <t>Indigenas</t>
  </si>
  <si>
    <t>Regular</t>
  </si>
  <si>
    <t xml:space="preserve">Estatal </t>
  </si>
  <si>
    <t>Estudios</t>
  </si>
  <si>
    <t>No cumple</t>
  </si>
  <si>
    <t>1 mes después de concluido el periodo que se informa</t>
  </si>
  <si>
    <t>Informes</t>
  </si>
  <si>
    <t>A partir de 2013</t>
  </si>
  <si>
    <t>Centro de Rehabilitación Y Educación Especial   (CREE)</t>
  </si>
  <si>
    <t>B   (Provisión de bienes públicos)</t>
  </si>
  <si>
    <t>1.3.2 E 013 GERENCIA PÚBLICA  PARA LA CONCERTACIÓN POLÍTICA</t>
  </si>
  <si>
    <t>EJE RECTOR 4. Competitividad, crecimiento económico y empleo</t>
  </si>
  <si>
    <t>Eje General ER2-4 Salud</t>
  </si>
  <si>
    <t>Calidad e innovación gubernamental</t>
  </si>
  <si>
    <t>Calidad</t>
  </si>
  <si>
    <t xml:space="preserve"> Semestral</t>
  </si>
  <si>
    <t>Niños y ninas y adolescentes</t>
  </si>
  <si>
    <t>Nominal.</t>
  </si>
  <si>
    <t>Municipal</t>
  </si>
  <si>
    <t>Explotación de registros administrativos</t>
  </si>
  <si>
    <t xml:space="preserve">No aplica </t>
  </si>
  <si>
    <t>1 bimestre después de concluido el periodo que se informa</t>
  </si>
  <si>
    <t>Comunicados oficiales</t>
  </si>
  <si>
    <t>A partir de 2014</t>
  </si>
  <si>
    <t>P   (Planeación, seguimiento y evaluación de políticas públicas)</t>
  </si>
  <si>
    <t>1.3.2. P 015 GERENCIA ESTRATÉGICA DEL GASTO DE INVERSIÓN PÚBLICA Y DEL DESARROLLO SUSTENTABLE</t>
  </si>
  <si>
    <t>SDS</t>
  </si>
  <si>
    <t>EJE RECTOR  Transversales</t>
  </si>
  <si>
    <t>Eje General ER2-5 Educación</t>
  </si>
  <si>
    <t>Gerencia Pública</t>
  </si>
  <si>
    <t>Trimestral</t>
  </si>
  <si>
    <t>Adultos Mayores</t>
  </si>
  <si>
    <t>Localidad</t>
  </si>
  <si>
    <t>(solo en Aporte Marginal)</t>
  </si>
  <si>
    <t>1 trimestre después de concluido el periodo que se informa</t>
  </si>
  <si>
    <t>Cuenta pública</t>
  </si>
  <si>
    <t>A partir de 2015</t>
  </si>
  <si>
    <t>Colegio de Estudios Científicos y Tecnológicos del Estado de Nayarit  (CECYTEN)</t>
  </si>
  <si>
    <t>F   (Promoción y fomento)</t>
  </si>
  <si>
    <t>1.3.2. P 016 PROGRAMACIÓN Y EJECUCIÓN EFICIENTE Y EFICAZ DEL GASTO PÚBLICO DE INVERSIÓN</t>
  </si>
  <si>
    <t>Eje General ER2-6 Identidad</t>
  </si>
  <si>
    <t>Seguridad ciudadana</t>
  </si>
  <si>
    <t>Mensual</t>
  </si>
  <si>
    <t>1 semestre después de concluido el periodo que se informa</t>
  </si>
  <si>
    <t xml:space="preserve">Otros </t>
  </si>
  <si>
    <t>A partir de 2016</t>
  </si>
  <si>
    <t>Colegio Nacional de Educación Profesional Técnica  (CONALEP)</t>
  </si>
  <si>
    <t>G   (Regulación y supervisión)</t>
  </si>
  <si>
    <t>1.3.4. O 018 CONTROL INTERNO INSTITUCIONAL</t>
  </si>
  <si>
    <t>SDS, SE, SCG , SECTUR, SEE,   SEDER,  SI,  SSPC, SEMOV, SETRA</t>
  </si>
  <si>
    <t>Eje General ER3-7 Infraestructura y Ordenamiento Territorial</t>
  </si>
  <si>
    <t>Confianza ciudadana en las policías</t>
  </si>
  <si>
    <t>1 año después de concluido el periodo que se informa</t>
  </si>
  <si>
    <t>A partir de 2017</t>
  </si>
  <si>
    <t>Comisión Estatal de Conciliación y Arbitraje Médico   (CECAMED)</t>
  </si>
  <si>
    <t>R   (Específicos)</t>
  </si>
  <si>
    <t>1.3.4. O 019 GERENCIA PÙBLICA DEL DESARROLLO ORGANIZACIONAL GUBERNAMENTAL</t>
  </si>
  <si>
    <t>SCG</t>
  </si>
  <si>
    <t>Eje General ER4-8 Recursos naturales</t>
  </si>
  <si>
    <t>Profesionalización de los cuerpos policiacos</t>
  </si>
  <si>
    <t>A partir de 2018</t>
  </si>
  <si>
    <t>Comisión Estatal del Agua   (CEA)</t>
  </si>
  <si>
    <t>K   (Proyectos de inversión)</t>
  </si>
  <si>
    <t>1.5.2 O 020 CONTRALORÍA SOCIAL Y EVALUACIÓN A PROGRAMAS SOCIALES</t>
  </si>
  <si>
    <t>Eje General ER4-9 Movilidad</t>
  </si>
  <si>
    <t>Modernización y uso de tecnología para la mejora de la seguridad</t>
  </si>
  <si>
    <t>A partir de 2019</t>
  </si>
  <si>
    <t>Comisión Forestal de Nayarit   (COFONAY)</t>
  </si>
  <si>
    <t>M   (Apoyo al proceso presupuestario y para mejorar la eficiencia institucional)</t>
  </si>
  <si>
    <t>1.3.5 O 021 GERENCIA JURÍDICA Y CULTURA DE LA LEGALIDAD</t>
  </si>
  <si>
    <t>DE, SGG, SEBIEN , SAF, SDS - SE, SECTUR, SEE, SEDER, SSPC, SEMOV</t>
  </si>
  <si>
    <t>Eje General ER4-10 Reactivación Económica</t>
  </si>
  <si>
    <t>Honestidad y transparencia en las dependencias encargadas de la seguridad</t>
  </si>
  <si>
    <t>A partir de 2020</t>
  </si>
  <si>
    <t>Instituto de Planeación de Nayarit  (INPLANAY)</t>
  </si>
  <si>
    <t>O   (Apoyo a la función pública y al mejoramiento de la gestión)</t>
  </si>
  <si>
    <t>1.3.2. P 023 GERENCIA DEL SEGUIMIENTO Y EVALUACIÓN DEL DESEMPEÑO GUBERNAMENTAL</t>
  </si>
  <si>
    <t>Eje General ER4-11 Innovación Productiva</t>
  </si>
  <si>
    <t>Derechos humanos</t>
  </si>
  <si>
    <t>A partir de 2021</t>
  </si>
  <si>
    <t>Concejo de Ciencia y Tecnología del Estado de Nayarit  (COCYTEN)</t>
  </si>
  <si>
    <t>W   (Operaciones ajenas)</t>
  </si>
  <si>
    <t>1.3.5 B 026 CONTROL NORMATIVO DE LA EJECUCIÓN DE LAS OBRAS DE INFRAESTRUCTURA</t>
  </si>
  <si>
    <t>SI</t>
  </si>
  <si>
    <t>Eje General ER4-12 Desarrollo Regional</t>
  </si>
  <si>
    <t>Dignificación del sistema penitenciario</t>
  </si>
  <si>
    <t>A partir de 2022</t>
  </si>
  <si>
    <t>Consejo Estatal Contra las Adicciones  (CECA)</t>
  </si>
  <si>
    <t>L   (Obligaciones de cumplimiento de resolución jurisdiccional)</t>
  </si>
  <si>
    <t>1.7.1. E 027  GERENCIA GENERAL DE LA SEGURIDAD Y PROTECCIÓN CIUDADANA</t>
  </si>
  <si>
    <t>Mejora regulatoria</t>
  </si>
  <si>
    <t>Serie continua</t>
  </si>
  <si>
    <t>Consejo Estatal para la Cultura y las Artes de Nayarit  (CECAN)</t>
  </si>
  <si>
    <t>N   (Desastres naturales)</t>
  </si>
  <si>
    <t>1.3.7 E 029 ATENCIÓN HUMANISTA A FENÓMENOS POBLACIONALES VULNERABLES</t>
  </si>
  <si>
    <t>Incremento del bienestar de los nayaritas</t>
  </si>
  <si>
    <t>Desarrollo Integral de la Familia   (DIF)</t>
  </si>
  <si>
    <t>J   (Pensiones y jubilaciones)</t>
  </si>
  <si>
    <t>1.5.1 M 030 GERENCIA GENERAL ADMINISTRATIVA DEL GASTO PÚBLICO</t>
  </si>
  <si>
    <t>SAF</t>
  </si>
  <si>
    <t>Vivienda digna para las personas en extrema pobreza</t>
  </si>
  <si>
    <t>Instituto de Capacitación para el Trabajo   (ICATEN)</t>
  </si>
  <si>
    <t>T   (Aportaciones a la seguridad social)</t>
  </si>
  <si>
    <t>1.5.2  M 031 OPERACIÓN ADMINISTRATIVA EFICIENTE Y EFICAZ DEL GASTO PÚBLICO</t>
  </si>
  <si>
    <t xml:space="preserve">DE, SGG, SEBIEN, SAF , SDS,  SE, SCG, SECTUR, SEE  SEDER, SI, SSPC, SEMOV, IBBA, COMITÉ DE ADQUISICIONES, SETRA, </t>
  </si>
  <si>
    <t>Dotar de servicios públicos a las zonas de extrema pobreza</t>
  </si>
  <si>
    <t>Instituto Marakame  (MARAKAME)</t>
  </si>
  <si>
    <t>Y   (Aportaciones a fondos de estabilización)</t>
  </si>
  <si>
    <t>1.5.2 M 033 FORTALECIMIENTO DE LA ADMINISTRACIÓN TRIBUTARIA</t>
  </si>
  <si>
    <t>Seguridad alimentaria, hambre cero, mejor salud</t>
  </si>
  <si>
    <t>Instituto Nacional para la Educación de los Adultos  (INEA)</t>
  </si>
  <si>
    <t>Z   (Aportaciones a fondos de inversión y reestructura de pensiones)</t>
  </si>
  <si>
    <t>1.5.2 M 035 PROGRAMACIÓN, CONTABILDAD Y PRESUPUESTACIÓN EFICIENTE Y EFICAZ DEL GASTO PÚBLICO</t>
  </si>
  <si>
    <t>Atención de la salud poblacional</t>
  </si>
  <si>
    <t>Instituto Nayarita de Cultura Física y Deporte  (INCUFID)</t>
  </si>
  <si>
    <t>I   (Gasto federalizado)</t>
  </si>
  <si>
    <t>1.3.2 P 036 UNIDADES DE PLANEACIÒN, PROGRAMACIÒN, SEGUIMIENTO Y EVALUACIÓN</t>
  </si>
  <si>
    <t>SGG, SEBIEN ,SE, SEDER,SI, SSPC, SEMOV</t>
  </si>
  <si>
    <t>Disminuir el Rezago Educativo</t>
  </si>
  <si>
    <t>Instituto Nayarita de la Juventud  (INJUVE
)</t>
  </si>
  <si>
    <t>C   (Participaciones a entidades federativas y municipios)</t>
  </si>
  <si>
    <t>1.7.1. E 037 CONFIANZA CIUDADANA EN LAS POLICÍAS</t>
  </si>
  <si>
    <t>Equidad y justicia social para los más vulnerables</t>
  </si>
  <si>
    <t>Instituto Nayarita para  la Infraestructura Física y Educativa  (INIFE)</t>
  </si>
  <si>
    <t>D   (Costo financiero, deuda o apoyos a deudores y ahorradores de la banca)</t>
  </si>
  <si>
    <t>1.5.2. E 038 MODERNIZACIÓN Y SEGURIDAD DE LA MOVILIDAD VIAL Y DEL TRANSPORTE</t>
  </si>
  <si>
    <t>SEMOV</t>
  </si>
  <si>
    <t>Arte y cultura</t>
  </si>
  <si>
    <t>Instituto para la Mujer Nayarita  (INMUNAY)</t>
  </si>
  <si>
    <t>H   (Adeudos de ejercicios fiscales anteriores)</t>
  </si>
  <si>
    <t>1.7.3. E 040 VIGILANCIA, VERIFICACIÓN Y CERTIFICACIÓN</t>
  </si>
  <si>
    <t>Deporte</t>
  </si>
  <si>
    <t>Instituto Promotor de la Vivienda de Nayarit  (IPROVINAY)</t>
  </si>
  <si>
    <t>1.7.2. I 041PROFESIONALIZACIÓN DE LOS CUERPOS POLICIACOS</t>
  </si>
  <si>
    <t>SESP</t>
  </si>
  <si>
    <t>Servicios Públicos de Calidad</t>
  </si>
  <si>
    <t>Secretaría Ejecutiva del Sistema Local Anticorrupción de Nayarit (SESLAN)</t>
  </si>
  <si>
    <t>1.7.4. E 042 MODERNIZACIÓN Y USO DE TECNOLOGÍA PARA LA MEJORA DE LA SEGURIDAD</t>
  </si>
  <si>
    <t xml:space="preserve">Infraestructura Estratégica para el Desarrollo </t>
  </si>
  <si>
    <t>Secretaria de Administración y Finanzas  (SAF)</t>
  </si>
  <si>
    <t>1.8.1 E 043 OPERACIÓN E INNOVACIÓN DE REDES DE SERVICIOS Y TRÁMITES REGISTRALES</t>
  </si>
  <si>
    <t>SGG,  SAF, SDS, SEE, SEMOV, SETRA</t>
  </si>
  <si>
    <t>Medio Ambiente sostenible</t>
  </si>
  <si>
    <t>Secretaría de Desarrollo Rural  (SEDER)</t>
  </si>
  <si>
    <t>1.8.3 E 046 GERENCIA GUBERNAMENTAL DE INFORMACIÓN, DE MEDIOS E IMAGEN GUBERNAMENTAL</t>
  </si>
  <si>
    <t>Desarrollo Urbano y Movilidad Incluyente</t>
  </si>
  <si>
    <t>Secretaría de Bienestar e Igualdad Sustantiva  (SEBIEN )</t>
  </si>
  <si>
    <t>1.8.4 M 047 TRANSPARENCIA Y RENDICIÓN DE CUENTAS</t>
  </si>
  <si>
    <t>SGG, SEBIEN, SAF, SDS,  SE, SECTUR, SEE,  SEDER, SI, SSPC, SEMOV, SETRA</t>
  </si>
  <si>
    <t>Ordenamiento territorial</t>
  </si>
  <si>
    <t>Secretaria de Educación  (SE)</t>
  </si>
  <si>
    <t>1.8.5. M 051 EFICIENCIA Y EFICACIA DE LA ADMINISTRACIÓN DE LAS EROGACIONES GENERALES</t>
  </si>
  <si>
    <t>SAF - EROGACIONES GENERALES</t>
  </si>
  <si>
    <t>Protección civil</t>
  </si>
  <si>
    <t>Secretaría para la Honestidad y Buena Gobernanza (SHBG)</t>
  </si>
  <si>
    <t>2.2.7. M 062 GERENCIA ESTRATEGICA DE LA EJECUCIÓN DE LA OBRA DE INFRAESTRUCTURA</t>
  </si>
  <si>
    <t>Diversificación económica y agroalimentaria</t>
  </si>
  <si>
    <t>Secretaría de Infraestructura (SI)</t>
  </si>
  <si>
    <t>2.4.3. F 073 SISTEMA DE RADIO Y TELEVISIÓN PÚBLICA ESTATAL</t>
  </si>
  <si>
    <t>SRTN</t>
  </si>
  <si>
    <t>Fomentar y desarrollar el emprendimiento</t>
  </si>
  <si>
    <t>Secretaría de Desarrollo Sustentable (SDS)</t>
  </si>
  <si>
    <t>2.6.2. J 089 JUBILADOS Y PENSIONADOS POR DECRETO</t>
  </si>
  <si>
    <t>SAF - JUBILACIONES Y PENSIONES</t>
  </si>
  <si>
    <t>Fomentar y diversificar el turismo</t>
  </si>
  <si>
    <t>Secretaría de Economía (SEE)</t>
  </si>
  <si>
    <t xml:space="preserve">2.6.3 E 090 CUIDADOS INFANTILES PARA LA EFICIENCIA Y EFICACIA DE LAS Y LOS TRABAJADORES DEL ESTADO </t>
  </si>
  <si>
    <t>Atracción de inversiones y talentos</t>
  </si>
  <si>
    <t>Secretaría de Seguridad y Protección Ciudadana (SSPC)</t>
  </si>
  <si>
    <t>1.5.2 M 106 DESARROLLO TECNOLÓGICO-INFORMÁTICO PARA LA INNOVACIÓN GUBERNAMENTAL</t>
  </si>
  <si>
    <t>DE, SGG SEBIEN, SAF, SDS, SCG, SECTUR, SEE,  SEDER, SI, SSPC, SETRA</t>
  </si>
  <si>
    <t xml:space="preserve">Vinculación y articulación del sistema de innovación </t>
  </si>
  <si>
    <t>Secretaria de Turismo  (SEDETUR)</t>
  </si>
  <si>
    <t>4.1.1. D 123 CONTROL EFICIENTE DE LA DEUDA PÚBLICA</t>
  </si>
  <si>
    <t>SAF-EROGACIONES GENERALES</t>
  </si>
  <si>
    <t>Desarrollar infraestructuras científico-tecnológicas para la innovación y la competitividad</t>
  </si>
  <si>
    <t>Secretaria del Trabajo y Justicia Laboral (STJL)</t>
  </si>
  <si>
    <t xml:space="preserve">2.2.7 P 129GASTO DE OPERACIÓN Y DE PREINVERSIÓN </t>
  </si>
  <si>
    <t>Desarrollo Regional socioeconómico incluyente</t>
  </si>
  <si>
    <t>Secretaria de Movilidad y Transporte  (SEMOV)</t>
  </si>
  <si>
    <t xml:space="preserve">1.3.2 P 136 GERENCIA PUBLICA  DE LA PARTICIPACIÓN CIUDADANA </t>
  </si>
  <si>
    <t>Justicia Laboral y Mayor Productividad</t>
  </si>
  <si>
    <t>Secretaria General de Gobierno  (SGG)</t>
  </si>
  <si>
    <t>1.3.2. P 137 GERENCIA PÚBLICA DE LA PLANEACIÓN ESTRATÉGICA DEL DESARROLLO DEL ESTADO</t>
  </si>
  <si>
    <t>IPLANAY</t>
  </si>
  <si>
    <t>Para la Igualdad entre mujeres y hombres</t>
  </si>
  <si>
    <t>Servicios de Educación Pública del Estado de Nayarit  (SEPEN)</t>
  </si>
  <si>
    <t>1.3.2. P 138 ESTUDIOS DE PLANEACIÓN, ECOLÓGICOS, TERRITORIALES, URBANOS Y DE MOVILIDAD</t>
  </si>
  <si>
    <t>Para la prevención, atender, sancionar, y erradicar la violencia contra las mujeres</t>
  </si>
  <si>
    <t>Servicios de Salud en Nayarit  (SSN)</t>
  </si>
  <si>
    <t>1.7.3. O 141 GERENCIA PÚBLICA DE LA POLÍTICA ESTATAL ANTICORRUPCIÓN</t>
  </si>
  <si>
    <t>SESLAN</t>
  </si>
  <si>
    <t xml:space="preserve">Para la no discriminación </t>
  </si>
  <si>
    <t>Sistema de Radio y Televisión en Nayarit  (SRTN)</t>
  </si>
  <si>
    <t>2.2.2. S 059 EJECUCIÓN DE INFRAESTRUCTURA SOCIAL EN ZONAS DE EXTREMA POBREZA PARA EL BIENESTAR</t>
  </si>
  <si>
    <t>Sistema Estatal de Seguridad Pública  (SESP)</t>
  </si>
  <si>
    <t>2.2.5. B 061 VIVIENDA DIGNA PARA LAS PERSONAS EN EXTREMA POBREZA</t>
  </si>
  <si>
    <t xml:space="preserve">IPROVINAY </t>
  </si>
  <si>
    <t>Teatro del Pueblo  (TP)</t>
  </si>
  <si>
    <t>2.2.3. E 063 PREVENCIÓN Y ATENCIÓN DE LAS ADICCIONES</t>
  </si>
  <si>
    <t>MARAKAME, CECA</t>
  </si>
  <si>
    <t>Universidad Politécnica en Nayarit   (UPEN
)</t>
  </si>
  <si>
    <t>2.3.4. E 064 FORTALECIMIENTO DEL ACCESO Y DE LA CALIDAD DE LA ATENCIÓN DE LA SALUD POBLACIONAL</t>
  </si>
  <si>
    <t>SSN</t>
  </si>
  <si>
    <t>Universidad Tecnológica de Bahía de Banderas  (UTBB)</t>
  </si>
  <si>
    <t>2.4.1  G 065SERVICIOS DE CONCILIACIÓN Y ARBITRAJE MÉDICO</t>
  </si>
  <si>
    <t>CECAMED</t>
  </si>
  <si>
    <t>Universidad Tecnológica de La Costa  (UTC)</t>
  </si>
  <si>
    <t>2.3.4. I 066 GERENCIA ESTATAL DE LAS APORTACIONES PARA LOS SERVICIOS DE SALUD</t>
  </si>
  <si>
    <t>Universidad Tecnológica de La Sierra  (UTS)</t>
  </si>
  <si>
    <t>2.4.1. E 067 FOMENTO DE LA CULTURA FÍSICA Y DEL DEPORTE</t>
  </si>
  <si>
    <t>INCUFID</t>
  </si>
  <si>
    <t>Universidad Tecnológica de Nayarit  (UTN)</t>
  </si>
  <si>
    <t>2.4.2. F 069 FOMENTO DEL ARTE Y LA CULTURA PARA FORTALECER LA IDENTIDAD Y EL BIENESTAR</t>
  </si>
  <si>
    <t>TP, FESTIVAL CULTURAL AMADO NERVO, CECAN,  COMITÉ ADMISTRADOR DE LA FERIA NACIONAL TEPIC</t>
  </si>
  <si>
    <t>2.4.2. E 070 FORTALECIMIENTO E IMPULSO DEL BIENESTAR DE LA JUVENTUD</t>
  </si>
  <si>
    <t>INJUVE</t>
  </si>
  <si>
    <t>2.5.1 E 074 GERENCIA PÚBLICA PARA EL ACCESO A UNA EDUCACIÓN BASICA DE CALIDAD  PARA TODOS</t>
  </si>
  <si>
    <t>SE, BECAS EDUCACIÓN BÁSICA, INIFE</t>
  </si>
  <si>
    <t>2.5.1. E 075 ACCESO A UNA EDUCACIÓN BASICA PREESCOLAR DE CALIDAD  PARA TODOS</t>
  </si>
  <si>
    <t>SE</t>
  </si>
  <si>
    <t>2.5.1. E 076 ACCESO A UNA EDUCACIÓN BASICA PRIMARIA DE CALIDAD PARA TODOS</t>
  </si>
  <si>
    <t>2.5.1. E 077 ACCESO A UNA EDUCACIÓN BASICA SECUNDARIA DE CALIDAD  PARA TODOS</t>
  </si>
  <si>
    <t>SE( SISTEMA SUBSIDIO TELESECUNDARIA)</t>
  </si>
  <si>
    <t>2.5.1 E 078 ACCESO A UNA EDUCACIÓN BASICA FÍSICA Y ESPECIAL DE CALIDAD PARA TODOS</t>
  </si>
  <si>
    <t>2.5.1. I 079 GERENCIA ESTATAL DE LAS APORTACIONES PARA LA NÓMINA EDUCATIVA Y GASTO OPERATIVO</t>
  </si>
  <si>
    <t>SEPEN</t>
  </si>
  <si>
    <t>2.5.2 E 080 ACCESO A UNA EDUCACIÓN MEDIA SUPERIOR DE CALIDAD PARA TODOS</t>
  </si>
  <si>
    <t>SE,  CDEEMN, CONALEP,CECYTEN, COBAEN, BECAS EDUCACION SUPERIOR (SE), INIFE</t>
  </si>
  <si>
    <t>2.5.3. E 083 ACCESO A UNA EDUCACIÓN SUPERIOR DE CALIDAD PARA TODOS</t>
  </si>
  <si>
    <t>SE, UTC, UTN, UTBB, UTS, PATRONATO PARA ADMINISTAR EL IMPUESTO ESPECIAL DESTINADO A LA UAN, BECAS EDUCACIÓN SUPERIOR,  UPEN, UTM, INIFE</t>
  </si>
  <si>
    <t>2.5.5. I 085 FORTALECIMIENTO A LA EDUCACIÓN DE LOS ADULTOS</t>
  </si>
  <si>
    <t>INEA</t>
  </si>
  <si>
    <t>2.5.6. E 086 GERENCIA PÚBLICA PARA EL ACCESO A UNA EDUCACIÓN DE CALIDAD PARA TODOS</t>
  </si>
  <si>
    <t>SE, SEPEN</t>
  </si>
  <si>
    <t>2.5.6. B 088 FORTALECIMIENTO DE LA INFRAESTRUCTURA EDUCATIVA PARA LA CALIDAD</t>
  </si>
  <si>
    <t xml:space="preserve"> INIFE</t>
  </si>
  <si>
    <t>2.6.3 E 091 PROTECCIÓN, EQUIDAD Y JUSTICIA SOCIAL PARA LAS FAMILIAS Y LOS HIJOS</t>
  </si>
  <si>
    <t>DIF, SE</t>
  </si>
  <si>
    <t>2.6.8. S 094 ASISTENCIA SOCIAL PARA LOS MAS VULNERABLES</t>
  </si>
  <si>
    <t>DIF</t>
  </si>
  <si>
    <t>2.6.8. E 095 ATENCIÓN DE LA SALUD A LA POBLACIÓN MÁS VULNERABLE</t>
  </si>
  <si>
    <t>BP, CREE,  OTROS APOYOS ECONÓMICOS, SUBSIDIOS DIVERSOS Y DONATIVOS, CONVENIO CRUZ ROJA, PREMIOS, RECOMPENSAS Y ESTÍMULOS</t>
  </si>
  <si>
    <t>2.3.1 . E 099 GERENCIA ESTATAL DE LA SALUD PARA EL BIENESTAR</t>
  </si>
  <si>
    <t>SSN - INSABI</t>
  </si>
  <si>
    <t>2.3.3. B 130 FORTALECIMIENTO DE LA INFRAESTRUCTURA Y EQUIPAMIENTO PARA LA SALUD</t>
  </si>
  <si>
    <t>2.6.8. S 140 GERENCIA PÚBLICA PARA EL DESARROLLO, BIENESTAR E IGUALDAD SUSTANTIVA DE LOS MAS VULNERABLES</t>
  </si>
  <si>
    <t>SEBIEN</t>
  </si>
  <si>
    <t>1.3.3. B 017 EJECUCIÓN DE PROYECTOS DE CONSTRUCCION Y PRESERVACION DE ESPACIOS Y EDIFICIOS PUBLICOS</t>
  </si>
  <si>
    <t xml:space="preserve">1.7.2. E 039 PROTECCIÓN CIVIL </t>
  </si>
  <si>
    <t>2.1.5. G 052 CONSERVACIÓN DE RECURSOS NATURALES PARA UN MEDIO AMBIENTE SOSTENIBLE</t>
  </si>
  <si>
    <t>2.1.6. G 054 EVALUACIÓN DE IMPACTO Y RIESGO AMBIENTAL PARA UN MEDIO AMBIENTE SOSTENIBLE</t>
  </si>
  <si>
    <t>2.1.6. G 055 VIGILANCIA Y PROTECCIÓN DE LA SOSTENIBILIDAD DEL MEDIO AMBIENTE</t>
  </si>
  <si>
    <t>2.1.6. F 056 GERENCIA ESTRATÉGICA DE PRÁCTICAS SOSTENIBLES DEL MANEJO  FORESTAL</t>
  </si>
  <si>
    <t>COFONAY</t>
  </si>
  <si>
    <t>2.2.1. B 057 EJECUCIÓN DE PROYECTOS DE INFRAESTRUCTURA PARA LA MOVILIDAD URBANA Y VIAL</t>
  </si>
  <si>
    <t>1.2.2. P 058 DESARROLLO URBANO Y ORDENAMIENTO TERRITORIAL</t>
  </si>
  <si>
    <t>2.2.3. E 060 FORTALECIMIENTO DEL SISTEMA DE ABASTECIMIENTO DE AGUA POTABLE. ALCANTARILLADO Y SANEAMIENTO</t>
  </si>
  <si>
    <t xml:space="preserve">CEA </t>
  </si>
  <si>
    <t>3.5.1. B 116 EJECUCIÓN DE PROYECTOS DE IINFRAESTRUCTURA PARA LA MOVILIDAD CARRETERA</t>
  </si>
  <si>
    <t>3.1.1. F 101 IMPULSO A LA COMPETITIVIDAD ECONÓMICA, PRODUCTIVIDAD PARA EL EMPLEO</t>
  </si>
  <si>
    <t>SEE</t>
  </si>
  <si>
    <t>3.1.2 G 107 PROCURACIÓN E IMPARTICIÓN DE JUSTICIA LABORAL</t>
  </si>
  <si>
    <t>SAF, SETRA</t>
  </si>
  <si>
    <t>2.6.8. F 109 FORTALECIMIENTO DE LA VINCULACIÓN LABORAL, CAPACITACIÓN Y AL AUTOEMPLEO</t>
  </si>
  <si>
    <t>SEE , ICATEN, SETRA</t>
  </si>
  <si>
    <t>3.2.1. F 110 GERENCIA PÚBLICA ESTRATÉGICA PARA LA COMPETITIVIDAD RURAL</t>
  </si>
  <si>
    <t>SEDER</t>
  </si>
  <si>
    <t>3.2.1. F 111 FORTALECIMIENTO Y FOMENTO DE LA COMPETITIVIDAD AGRICOLA DIVERSIFICADA</t>
  </si>
  <si>
    <t>3.2.1. F 112 FORTALECIMIENTO Y FOMENTO DE LA COMPETITIVIDAD GANADERA</t>
  </si>
  <si>
    <t>3.2.3. F 113 FORTALECIMIENTO Y FOMENTO DE LA COMPETITIVIDAD PESQUERA Y ACUÍCOLA</t>
  </si>
  <si>
    <t>3.2.4. F 114 FORTALECIMIENTO Y FOMENTODE LA COMPETITIVIDAD DE AGRONEGOCIOS, COMERCIALIZACIÓN E INOCUIDAD</t>
  </si>
  <si>
    <t>3.2.4. F 115 DESARROLLO DE LA INFRAESTRUCTURA RURAL E HIDROAGRÍCOLA</t>
  </si>
  <si>
    <t>3.7.1. F 117 GERENCIA DEL FOMENTO DE LA DIVERSIFICACION DE LA COMPETITIVIDAD TURISTICA</t>
  </si>
  <si>
    <t>SECTUR</t>
  </si>
  <si>
    <t>3.7.1 F 118 IMPULSO A PROYECTOS ESTRATÉGICOS TURISTICOS DIVERSIFICADOS</t>
  </si>
  <si>
    <t>3.7.1. F 119 IMPULSO A LA CULTURA TURÍSTICA PARA EL BIENESTAR DE LAS REGIONES</t>
  </si>
  <si>
    <t>3.7.1. F 120 PROMOCIÓN Y ASISTENCIA TURÍSTICA NAYARIT HOSPITALARIO</t>
  </si>
  <si>
    <t>SECTUR , FIDEICOMISO DE PROTECCIÓN TURÍSTICA</t>
  </si>
  <si>
    <t>3.8.2. F 122 DESARROLLO CIENTÍFICO-TECNOLÓGICO PARA LA INNOVACIÓN Y LA COMPETITIVIDAD</t>
  </si>
  <si>
    <t>COCYTEN</t>
  </si>
  <si>
    <t>1.1.2. E 009 GERENCIA DE POLÍTICAS PÚBLICAS DE DERECHOS HUMANOS</t>
  </si>
  <si>
    <t xml:space="preserve">SGG, CJF, COMISION ESTATAL DE ATENCION INTEGRAL A VÍCTIMAS </t>
  </si>
  <si>
    <t>2.6.8. E 097 DERECHOS HUMANOS DE LA MUJER</t>
  </si>
  <si>
    <t>INMUNAY</t>
  </si>
  <si>
    <t>2.6.8. E 092 PUEBLOS ORIGINARIOS CON IGUALDAD E INCLUSIÓN</t>
  </si>
  <si>
    <t xml:space="preserve">SGG, APOYO A COMUNIDADES INDÍGENAS </t>
  </si>
  <si>
    <t>Mejoramiento de cobertura y calidad de servicios de educación superior</t>
  </si>
  <si>
    <t>Mejoramiento de cobertura y calidad de Servicios de Educación Superior</t>
  </si>
  <si>
    <t>Contribuir a incrementar el avance en la educación superior</t>
  </si>
  <si>
    <t>F1</t>
  </si>
  <si>
    <t>Porcentaje de matrícula de programas educativos evaluados de buena calidad</t>
  </si>
  <si>
    <t>Relación porcentual entre Matricula en Programas Educativos evaluados y/o acreditados de buena calidad y el total de Matrícula.</t>
  </si>
  <si>
    <t>(Total de matrícula en PE evaluados y/o acreditados de buena calidad/ Total de matrícula al inicio del ciclo escolar en PE evaluables y/o acreditables) x 100</t>
  </si>
  <si>
    <t>Porcentaje</t>
  </si>
  <si>
    <t>Aporta los datos suficientes para evaluar los resultados</t>
  </si>
  <si>
    <t>Se expresa de manera sencilla y comprensible</t>
  </si>
  <si>
    <t>Permite realizar analisis y comparativos</t>
  </si>
  <si>
    <t>Es factible</t>
  </si>
  <si>
    <t>Es independiente</t>
  </si>
  <si>
    <t>Puede tener seguimiento y comparación en todo momento</t>
  </si>
  <si>
    <t>Se encuentra disponible en todo momento para la toma de desiciones</t>
  </si>
  <si>
    <t>Expresa datos relevantes y significativos en su medición</t>
  </si>
  <si>
    <t>Es sintetico</t>
  </si>
  <si>
    <t>Es apropiado para la medición</t>
  </si>
  <si>
    <t xml:space="preserve">Roxana María </t>
  </si>
  <si>
    <t xml:space="preserve">Hernández </t>
  </si>
  <si>
    <t>Ortíz</t>
  </si>
  <si>
    <t xml:space="preserve">Subdirección de Planeación y Evaluación </t>
  </si>
  <si>
    <t xml:space="preserve">Subdirectora </t>
  </si>
  <si>
    <t>Planeacion@utnay.edu.mx</t>
  </si>
  <si>
    <t>diciembre</t>
  </si>
  <si>
    <t>Total de matrícula en PE evaluados y/o acreditados de buena calidad</t>
  </si>
  <si>
    <t>Matrícula en los Programas educativos que cuentan con acreditación y/o evaluacion por organizmos certificadores.</t>
  </si>
  <si>
    <t>Enero</t>
  </si>
  <si>
    <t xml:space="preserve">Universidad Tecnológica de Nayarit </t>
  </si>
  <si>
    <t>Subdirección de Planeación y Evaluación</t>
  </si>
  <si>
    <t>Universidad Tecnológica de Nayarit</t>
  </si>
  <si>
    <t>https://www.utnay.edu.mx/</t>
  </si>
  <si>
    <t>Los egresados del nivel medio superior interesados en continuar con su formación profesional cuentan con oferta suficiente, de calidad y competitiva en la educación superior pública de Nayarit.</t>
  </si>
  <si>
    <r>
      <t>Marque el nivel del objetivo en la Matriz de Marco Lógico</t>
    </r>
    <r>
      <rPr>
        <vertAlign val="superscript"/>
        <sz val="8"/>
        <color theme="1"/>
        <rFont val="Arial"/>
        <family val="2"/>
      </rPr>
      <t>3.1.2</t>
    </r>
  </si>
  <si>
    <t>P1</t>
  </si>
  <si>
    <t>Porcentaje de programas educativos (PE) con evaluación y/o acreditación externa</t>
  </si>
  <si>
    <t xml:space="preserve">Inicio de ciclo escolar </t>
  </si>
  <si>
    <t>Total de PE evaluados y/o acreditados por organismos externos</t>
  </si>
  <si>
    <t>Programas educativos que cuentan con acreditación y/o evaluacion por organismos certificadores.</t>
  </si>
  <si>
    <t xml:space="preserve">Enero </t>
  </si>
  <si>
    <t>Total de PE educativos
evaluables y/o acreditables</t>
  </si>
  <si>
    <t xml:space="preserve">Programas Educativos que son candidatos a ser evaluados por organismos externos </t>
  </si>
  <si>
    <t>C1</t>
  </si>
  <si>
    <t>Porcentaje de Cobertura</t>
  </si>
  <si>
    <t xml:space="preserve">Relación porcentual entre la Matricula nuevo ingreso y los Egresados del Nivel Medio Superior del Estado.
</t>
  </si>
  <si>
    <t>Matrícula total de nuevo ingreso/Egresados del nivel medio supeior del  Estado)x 100</t>
  </si>
  <si>
    <t>Matricula total de nuevo ingreso</t>
  </si>
  <si>
    <t>C2</t>
  </si>
  <si>
    <t>Eficiencia terminal</t>
  </si>
  <si>
    <t>Relación porcentual entre el total de egresados en la generación y la Matricula inicial por generación</t>
  </si>
  <si>
    <t>(Total de egresados en la generación/Matrícula inicial por generación) X 100</t>
  </si>
  <si>
    <t>Total de egresados en la generación</t>
  </si>
  <si>
    <t xml:space="preserve"> Egresados del ciclo escolar que se informa</t>
  </si>
  <si>
    <t>Número de alumnos inscritos en la generación a evaluar</t>
  </si>
  <si>
    <t>C3</t>
  </si>
  <si>
    <t xml:space="preserve">Alumnos con movilidad y continuidad de estudios en el extranjero </t>
  </si>
  <si>
    <t>Relación porcentual entre el total de alumnos con movilidad y continuidad de estudios en el extranjero y el total de alumnos proyectados con movilidad y continuidad de estudios en el extranjero.</t>
  </si>
  <si>
    <t>(Total de alumnos con movilidad y continuidad de estudios en el extranjero/Alumnos proyectados con movilidad y continuidad de estudios en el extranjero) x 100.</t>
  </si>
  <si>
    <t>Sujeto a suficiencia presupuestaria.</t>
  </si>
  <si>
    <t>Total de alumnos con movilidad y continuidad de estudios en el extranjero</t>
  </si>
  <si>
    <t>Alumnos con movilidad y continuidad de estudios en el extranjero</t>
  </si>
  <si>
    <t>Alumnos proyectados con movilidad y continuidad de estudios en el extranjero</t>
  </si>
  <si>
    <t xml:space="preserve">2.2.2.2 Observaciones y /o especificaciones  </t>
  </si>
  <si>
    <t>Subdirección de Planeacion y Evaluación</t>
  </si>
  <si>
    <t xml:space="preserve"> Subdirección de Planeacion y Evaluación</t>
  </si>
  <si>
    <t>C1A1</t>
  </si>
  <si>
    <t>Porcentaje de promoción
para captación de alumnos.</t>
  </si>
  <si>
    <t>Relación porcentual de las actividades de promoción programadas entre las realizadas.</t>
  </si>
  <si>
    <t>Acciones de promoción realizadas/
Acciones de promoción
programadas)*100</t>
  </si>
  <si>
    <t>Total Acciones de promoción realizadas</t>
  </si>
  <si>
    <t>Acciones de promoción realizadas</t>
  </si>
  <si>
    <t>Al finalizar el trimestre</t>
  </si>
  <si>
    <t>Informe Estadistico UTN</t>
  </si>
  <si>
    <t>Total Acciones de promoción programadas</t>
  </si>
  <si>
    <t>Acciones de promoción programadas</t>
  </si>
  <si>
    <t>Ejecución de la campaña de
promoción para medios de comunicación
impresos y digitales, con la finalidad de
difundir los programas educativos y los
servicios que brinda la universidad.</t>
  </si>
  <si>
    <t>C1A2</t>
  </si>
  <si>
    <t>Porcentaje de acciones de difusión de programas
educativos</t>
  </si>
  <si>
    <t>Relación porcentual de las actividades de difusión  programadas entre las realizadas.</t>
  </si>
  <si>
    <t>(Acciones de difusión realizadas/
Acciones de difusión programadas)*100</t>
  </si>
  <si>
    <t>Total de Acciones de difusión realizadas</t>
  </si>
  <si>
    <t>Acciones de difusión realizadas</t>
  </si>
  <si>
    <t>Total Acciones de difusión programadas</t>
  </si>
  <si>
    <t>Acciones de difusión programadas</t>
  </si>
  <si>
    <t>Ejecución del programa de
capacitación integral dirigido al personal
docente de tiempo completo a partir de
una detección de necesidades que
fortalezca su quehacer académico.</t>
  </si>
  <si>
    <t>C2A1</t>
  </si>
  <si>
    <t>Porcentaje de capacitación
integral</t>
  </si>
  <si>
    <t xml:space="preserve">Porcentaje de capacitación integral </t>
  </si>
  <si>
    <t>(cursos de capacitación integral
realizados/cursos de capacitación
integral programados)*100</t>
  </si>
  <si>
    <t>Total de cursos de capacitación integral
realizados</t>
  </si>
  <si>
    <t xml:space="preserve"> cursos de capacitación integral
realizados</t>
  </si>
  <si>
    <t>Total de cursos de capacitación integral programados</t>
  </si>
  <si>
    <t>Generación de condiciones
favorables al estudiante a través de
servicios de tutoría, para fomentar su
permanencia en la institución.</t>
  </si>
  <si>
    <t>C2A2</t>
  </si>
  <si>
    <t>Porcentaje de tutorías
otorgadas</t>
  </si>
  <si>
    <t>La tutoria es el recurso que utiliza la académia para disminuir la deserción, para lo anterior se realiza una programasción de tutorias a impartir por los profesores de tiempo completo</t>
  </si>
  <si>
    <t>(Tutorías realizadas/Tutorías
programadas)*100</t>
  </si>
  <si>
    <t>Alumnos con bajo rendimiento academico por problemas academicos y/o personales que esten en una situación complicada de continuar sus estudios, el número de turorías varia con respecto a la matricula.</t>
  </si>
  <si>
    <t>Generar condiciones favorables al estudiante para su permanencia en la institución</t>
  </si>
  <si>
    <t>Total de tutorias realizadas</t>
  </si>
  <si>
    <t xml:space="preserve"> Tutorias realizadas</t>
  </si>
  <si>
    <t>Total de tutorias programadas</t>
  </si>
  <si>
    <t>Tutorias programadas</t>
  </si>
  <si>
    <t>Realización de visitas y
conferencias en el sector productivo para
fortalecer los contenidos temáticos de los
planes y programas de estudio que se
imparten en la institución.</t>
  </si>
  <si>
    <t>C2A3</t>
  </si>
  <si>
    <t>Porcentaje de visitas y conferencias en el sector productivo realizadas</t>
  </si>
  <si>
    <t>(Visitas y conferencias realizadas al
sector productivo/Visitas y conferencias
programadas al sector productivo)*100</t>
  </si>
  <si>
    <t>Realizar visitas y conferencias en el sector productivo para fortalecer los contenidos temáticos de losplanes y programas de estudio de la institución.</t>
  </si>
  <si>
    <t>Total de Visitas y conferencias realizadas al sector productivo</t>
  </si>
  <si>
    <t xml:space="preserve"> Visitas y conferencias realizadas al sector productivo</t>
  </si>
  <si>
    <t>Total de Visitas y conferencias programadas al sector productivo</t>
  </si>
  <si>
    <t xml:space="preserve"> Visitas y conferencias programadas al sector productivo</t>
  </si>
  <si>
    <t>Ampliación y mantenimiento de la vinculación entre la UT de Nayarit y organismos públicos y privados del sector productivo, que faciliten la incorporación de alumnos para el desarrollo de proyectos de estadías.</t>
  </si>
  <si>
    <t>C3A1</t>
  </si>
  <si>
    <t>Porcentaje de procesos de estadías realizados ante organismos públicos y privados</t>
  </si>
  <si>
    <t xml:space="preserve">Es el proceso de practicas que realizan los estdiantes en el sector productivo </t>
  </si>
  <si>
    <t>(Procesos de estadías
realizados/Procesos de estadías
programados)*100</t>
  </si>
  <si>
    <t>Ampliación y mantenimiento de la vinculación entre la UT de Nayarit y organismos públicos y privados del sector
productivo,</t>
  </si>
  <si>
    <t>Facilitar la incorporación de alumnos a realizar sus practicas profesionales en el  mercado laboral.</t>
  </si>
  <si>
    <t>Total de Procesos de estadías realizados</t>
  </si>
  <si>
    <t>Procesos de estadías realizados</t>
  </si>
  <si>
    <t>Fomento del programa de movilidad y continuidad de estudios en el extranjero.</t>
  </si>
  <si>
    <t>C3A2</t>
  </si>
  <si>
    <t>Porcentaje de movilidad y continuidad</t>
  </si>
  <si>
    <t>Movilidad estudiantil, es el proceso que se realiza para que un alumno realice practicas en el extranjero</t>
  </si>
  <si>
    <t>Alumnos que realizan practicas en el extranjero.</t>
  </si>
  <si>
    <t>Fomento a la movilidad y continuidad de estudios en el extranjero</t>
  </si>
  <si>
    <t>Total de procesos de movilidad y continuidad realizados</t>
  </si>
  <si>
    <t>Procesos de movilidad y continuidad realizados</t>
  </si>
  <si>
    <t>Total de procesos de movilidad y continuidad programados</t>
  </si>
  <si>
    <t>Procesos de movilidad y continuidad programados</t>
  </si>
  <si>
    <t xml:space="preserve">Fortalecer y crear las condiciones que permitan asegurar el accceso de la ciudadanía a una educación de calidad. </t>
  </si>
  <si>
    <r>
      <rPr>
        <sz val="8"/>
        <rFont val="Arial"/>
        <family val="2"/>
      </rPr>
      <t>Mejoramiento</t>
    </r>
    <r>
      <rPr>
        <sz val="8"/>
        <color theme="1"/>
        <rFont val="Arial"/>
        <family val="2"/>
      </rPr>
      <t xml:space="preserve"> de cobertura y calidad de servicios de educación superior</t>
    </r>
  </si>
  <si>
    <t>.</t>
  </si>
  <si>
    <r>
      <t>Datos de Identificación del Programa Presupuestario (Pp)</t>
    </r>
    <r>
      <rPr>
        <b/>
        <vertAlign val="superscript"/>
        <sz val="11"/>
        <color theme="1"/>
        <rFont val="Arial"/>
        <family val="2"/>
      </rPr>
      <t>1</t>
    </r>
  </si>
  <si>
    <r>
      <t xml:space="preserve">Ramo administrativo </t>
    </r>
    <r>
      <rPr>
        <vertAlign val="superscript"/>
        <sz val="8"/>
        <color theme="1"/>
        <rFont val="Arial"/>
        <family val="2"/>
      </rPr>
      <t>1.1</t>
    </r>
  </si>
  <si>
    <r>
      <t xml:space="preserve">Unidad responsable del Pp </t>
    </r>
    <r>
      <rPr>
        <vertAlign val="superscript"/>
        <sz val="8"/>
        <color theme="1"/>
        <rFont val="Arial"/>
        <family val="2"/>
      </rPr>
      <t>1.2</t>
    </r>
  </si>
  <si>
    <r>
      <t xml:space="preserve">Clasificación del Pp </t>
    </r>
    <r>
      <rPr>
        <vertAlign val="superscript"/>
        <sz val="8"/>
        <color theme="1"/>
        <rFont val="Arial"/>
        <family val="2"/>
      </rPr>
      <t>1.3</t>
    </r>
  </si>
  <si>
    <r>
      <t>Denominación del Pp</t>
    </r>
    <r>
      <rPr>
        <vertAlign val="superscript"/>
        <sz val="8"/>
        <color theme="1"/>
        <rFont val="Arial"/>
        <family val="2"/>
      </rPr>
      <t xml:space="preserve"> 1.4</t>
    </r>
  </si>
  <si>
    <r>
      <t xml:space="preserve">Nombre de la Matriz </t>
    </r>
    <r>
      <rPr>
        <vertAlign val="superscript"/>
        <sz val="8"/>
        <color theme="1"/>
        <rFont val="Arial"/>
        <family val="2"/>
      </rPr>
      <t>1.5</t>
    </r>
  </si>
  <si>
    <r>
      <t xml:space="preserve">Alineación con el PED y sus Programas </t>
    </r>
    <r>
      <rPr>
        <b/>
        <vertAlign val="superscript"/>
        <sz val="11"/>
        <color theme="1"/>
        <rFont val="Arial"/>
        <family val="2"/>
      </rPr>
      <t>2</t>
    </r>
  </si>
  <si>
    <r>
      <t xml:space="preserve">Plan Estatal de Desarrollo (PED) </t>
    </r>
    <r>
      <rPr>
        <b/>
        <vertAlign val="superscript"/>
        <sz val="8"/>
        <color theme="1"/>
        <rFont val="Arial"/>
        <family val="2"/>
      </rPr>
      <t>2.1</t>
    </r>
  </si>
  <si>
    <r>
      <t xml:space="preserve">Eje de política pública al que contribuye el Pp </t>
    </r>
    <r>
      <rPr>
        <vertAlign val="superscript"/>
        <sz val="8"/>
        <color theme="1"/>
        <rFont val="Arial"/>
        <family val="2"/>
      </rPr>
      <t>2.1.1</t>
    </r>
  </si>
  <si>
    <r>
      <t>Objetivo de eje de política pública al que contribuye el Pp</t>
    </r>
    <r>
      <rPr>
        <vertAlign val="superscript"/>
        <sz val="8"/>
        <color theme="1"/>
        <rFont val="Arial"/>
        <family val="2"/>
      </rPr>
      <t xml:space="preserve"> 2.1.2</t>
    </r>
  </si>
  <si>
    <r>
      <t xml:space="preserve">Programas del Plan Estatal de Desarrollo </t>
    </r>
    <r>
      <rPr>
        <b/>
        <vertAlign val="superscript"/>
        <sz val="8"/>
        <color theme="1"/>
        <rFont val="Arial"/>
        <family val="2"/>
      </rPr>
      <t>2.2</t>
    </r>
  </si>
  <si>
    <r>
      <t xml:space="preserve">Tipo de Programa </t>
    </r>
    <r>
      <rPr>
        <vertAlign val="superscript"/>
        <sz val="8"/>
        <color theme="1"/>
        <rFont val="Arial"/>
        <family val="2"/>
      </rPr>
      <t>2.2.1</t>
    </r>
  </si>
  <si>
    <r>
      <t>Programa</t>
    </r>
    <r>
      <rPr>
        <vertAlign val="superscript"/>
        <sz val="8"/>
        <color theme="1"/>
        <rFont val="Arial"/>
        <family val="2"/>
      </rPr>
      <t xml:space="preserve"> 2.2.2</t>
    </r>
  </si>
  <si>
    <r>
      <t xml:space="preserve">Objetivo del Programa </t>
    </r>
    <r>
      <rPr>
        <vertAlign val="superscript"/>
        <sz val="8"/>
        <color theme="1"/>
        <rFont val="Arial"/>
        <family val="2"/>
      </rPr>
      <t>2.2.3</t>
    </r>
  </si>
  <si>
    <r>
      <t>Objetivo estratégico de la Dependencia o Entidad</t>
    </r>
    <r>
      <rPr>
        <b/>
        <vertAlign val="superscript"/>
        <sz val="8"/>
        <color theme="1"/>
        <rFont val="Arial"/>
        <family val="2"/>
      </rPr>
      <t xml:space="preserve"> 2.3</t>
    </r>
  </si>
  <si>
    <r>
      <t xml:space="preserve">Matriz de Indicadores para Resultados </t>
    </r>
    <r>
      <rPr>
        <b/>
        <vertAlign val="superscript"/>
        <sz val="11"/>
        <color theme="1"/>
        <rFont val="Arial"/>
        <family val="2"/>
      </rPr>
      <t>3</t>
    </r>
  </si>
  <si>
    <r>
      <t xml:space="preserve">Resumen Narrativo </t>
    </r>
    <r>
      <rPr>
        <b/>
        <vertAlign val="superscript"/>
        <sz val="8"/>
        <color theme="1"/>
        <rFont val="Arial"/>
        <family val="2"/>
      </rPr>
      <t>3.1</t>
    </r>
  </si>
  <si>
    <r>
      <t xml:space="preserve">Objetivo al que corresponde el indicador </t>
    </r>
    <r>
      <rPr>
        <vertAlign val="superscript"/>
        <sz val="8"/>
        <color theme="1"/>
        <rFont val="Arial"/>
        <family val="2"/>
      </rPr>
      <t>3.1.1</t>
    </r>
  </si>
  <si>
    <r>
      <t xml:space="preserve">Indicador </t>
    </r>
    <r>
      <rPr>
        <b/>
        <vertAlign val="superscript"/>
        <sz val="8"/>
        <color theme="1"/>
        <rFont val="Arial"/>
        <family val="2"/>
      </rPr>
      <t>3.2</t>
    </r>
  </si>
  <si>
    <r>
      <t xml:space="preserve">Datos de identificación del indicador </t>
    </r>
    <r>
      <rPr>
        <b/>
        <vertAlign val="superscript"/>
        <sz val="11"/>
        <color theme="1"/>
        <rFont val="Arial"/>
        <family val="2"/>
      </rPr>
      <t>3.2.1</t>
    </r>
  </si>
  <si>
    <r>
      <t xml:space="preserve">Orden </t>
    </r>
    <r>
      <rPr>
        <vertAlign val="superscript"/>
        <sz val="8"/>
        <color theme="1"/>
        <rFont val="Arial"/>
        <family val="2"/>
      </rPr>
      <t>3.2.1.1</t>
    </r>
  </si>
  <si>
    <r>
      <t>Nombre del indicador</t>
    </r>
    <r>
      <rPr>
        <vertAlign val="superscript"/>
        <sz val="8"/>
        <color theme="1"/>
        <rFont val="Arial"/>
        <family val="2"/>
      </rPr>
      <t xml:space="preserve"> 3.2.1.2</t>
    </r>
  </si>
  <si>
    <r>
      <t xml:space="preserve">Dimensión del indicador </t>
    </r>
    <r>
      <rPr>
        <vertAlign val="superscript"/>
        <sz val="8"/>
        <color theme="1"/>
        <rFont val="Arial"/>
        <family val="2"/>
      </rPr>
      <t>3.2.1.3</t>
    </r>
  </si>
  <si>
    <r>
      <t>Tipo de indicador para resultados</t>
    </r>
    <r>
      <rPr>
        <vertAlign val="superscript"/>
        <sz val="8"/>
        <color theme="1"/>
        <rFont val="Arial"/>
        <family val="2"/>
      </rPr>
      <t xml:space="preserve"> 3.2.1.4</t>
    </r>
  </si>
  <si>
    <r>
      <t xml:space="preserve">Definición del indicador </t>
    </r>
    <r>
      <rPr>
        <b/>
        <vertAlign val="superscript"/>
        <sz val="8"/>
        <color theme="1"/>
        <rFont val="Arial"/>
        <family val="2"/>
      </rPr>
      <t>3.2.1.5</t>
    </r>
  </si>
  <si>
    <r>
      <t xml:space="preserve">Método de cálculo </t>
    </r>
    <r>
      <rPr>
        <vertAlign val="superscript"/>
        <sz val="8"/>
        <color theme="1"/>
        <rFont val="Arial"/>
        <family val="2"/>
      </rPr>
      <t>3.2.1.7</t>
    </r>
  </si>
  <si>
    <r>
      <t xml:space="preserve">Unidad de medida </t>
    </r>
    <r>
      <rPr>
        <vertAlign val="superscript"/>
        <sz val="8"/>
        <color theme="1"/>
        <rFont val="Arial"/>
        <family val="2"/>
      </rPr>
      <t>3.2.1.8</t>
    </r>
  </si>
  <si>
    <r>
      <t>Tipo valor de la meta</t>
    </r>
    <r>
      <rPr>
        <vertAlign val="superscript"/>
        <sz val="8"/>
        <color theme="1"/>
        <rFont val="Arial"/>
        <family val="2"/>
      </rPr>
      <t>3.2.1.6</t>
    </r>
  </si>
  <si>
    <r>
      <t xml:space="preserve">Desagregación geográfica </t>
    </r>
    <r>
      <rPr>
        <vertAlign val="superscript"/>
        <sz val="8"/>
        <color theme="1"/>
        <rFont val="Arial"/>
        <family val="2"/>
      </rPr>
      <t>3.2.1.9</t>
    </r>
  </si>
  <si>
    <r>
      <t xml:space="preserve">Transversalidad </t>
    </r>
    <r>
      <rPr>
        <b/>
        <vertAlign val="superscript"/>
        <sz val="8"/>
        <color theme="1"/>
        <rFont val="Arial"/>
        <family val="2"/>
      </rPr>
      <t>3.2.1.11</t>
    </r>
  </si>
  <si>
    <r>
      <t xml:space="preserve">Enfoque de transversalidad </t>
    </r>
    <r>
      <rPr>
        <vertAlign val="superscript"/>
        <sz val="8"/>
        <color theme="1"/>
        <rFont val="Arial"/>
        <family val="2"/>
      </rPr>
      <t>3.2.1.11.1</t>
    </r>
  </si>
  <si>
    <r>
      <t xml:space="preserve">Hombres </t>
    </r>
    <r>
      <rPr>
        <vertAlign val="superscript"/>
        <sz val="8"/>
        <color theme="1"/>
        <rFont val="Arial"/>
        <family val="2"/>
      </rPr>
      <t>3.2.1.11.2</t>
    </r>
  </si>
  <si>
    <r>
      <t>Mujeres</t>
    </r>
    <r>
      <rPr>
        <vertAlign val="superscript"/>
        <sz val="8"/>
        <color theme="1"/>
        <rFont val="Arial"/>
        <family val="2"/>
      </rPr>
      <t xml:space="preserve"> 3.2.1.11.3</t>
    </r>
  </si>
  <si>
    <r>
      <t xml:space="preserve">Total </t>
    </r>
    <r>
      <rPr>
        <vertAlign val="superscript"/>
        <sz val="8"/>
        <color theme="1"/>
        <rFont val="Arial"/>
        <family val="2"/>
      </rPr>
      <t>3.2.1.11.4</t>
    </r>
  </si>
  <si>
    <r>
      <t>Serie de Información Disponible</t>
    </r>
    <r>
      <rPr>
        <vertAlign val="superscript"/>
        <sz val="8"/>
        <color theme="1"/>
        <rFont val="Arial"/>
        <family val="2"/>
      </rPr>
      <t xml:space="preserve"> 3.2.1.12</t>
    </r>
  </si>
  <si>
    <r>
      <t xml:space="preserve">Información disponible </t>
    </r>
    <r>
      <rPr>
        <vertAlign val="superscript"/>
        <sz val="8"/>
        <color theme="1"/>
        <rFont val="Arial"/>
        <family val="2"/>
      </rPr>
      <t>3.2.1.12.1</t>
    </r>
  </si>
  <si>
    <r>
      <t xml:space="preserve">Características del indicador </t>
    </r>
    <r>
      <rPr>
        <b/>
        <vertAlign val="superscript"/>
        <sz val="11"/>
        <color theme="1"/>
        <rFont val="Arial"/>
        <family val="2"/>
      </rPr>
      <t>3.2.2</t>
    </r>
  </si>
  <si>
    <r>
      <t xml:space="preserve">Característica </t>
    </r>
    <r>
      <rPr>
        <b/>
        <vertAlign val="superscript"/>
        <sz val="8"/>
        <color theme="1"/>
        <rFont val="Arial"/>
        <family val="2"/>
      </rPr>
      <t>3.2.2.1</t>
    </r>
  </si>
  <si>
    <r>
      <t xml:space="preserve">Calificación </t>
    </r>
    <r>
      <rPr>
        <b/>
        <vertAlign val="superscript"/>
        <sz val="8"/>
        <color theme="1"/>
        <rFont val="Arial"/>
        <family val="2"/>
      </rPr>
      <t>3.2.2.2</t>
    </r>
  </si>
  <si>
    <r>
      <t>Justificación</t>
    </r>
    <r>
      <rPr>
        <b/>
        <vertAlign val="superscript"/>
        <sz val="8"/>
        <color theme="1"/>
        <rFont val="Arial"/>
        <family val="2"/>
      </rPr>
      <t xml:space="preserve"> 3.2.2.3</t>
    </r>
  </si>
  <si>
    <r>
      <t xml:space="preserve">Adecuado </t>
    </r>
    <r>
      <rPr>
        <vertAlign val="superscript"/>
        <sz val="8"/>
        <color theme="1"/>
        <rFont val="Arial"/>
        <family val="2"/>
      </rPr>
      <t>3.2.2.1.1</t>
    </r>
  </si>
  <si>
    <r>
      <t>Aporte marginal</t>
    </r>
    <r>
      <rPr>
        <vertAlign val="superscript"/>
        <sz val="8"/>
        <color theme="1"/>
        <rFont val="Arial"/>
        <family val="2"/>
      </rPr>
      <t xml:space="preserve"> 3.2.2.1.2</t>
    </r>
  </si>
  <si>
    <r>
      <t xml:space="preserve">Claridad </t>
    </r>
    <r>
      <rPr>
        <vertAlign val="superscript"/>
        <sz val="8"/>
        <color theme="1"/>
        <rFont val="Arial"/>
        <family val="2"/>
      </rPr>
      <t>3.2.2.1.3</t>
    </r>
  </si>
  <si>
    <r>
      <t>Comparabilidad</t>
    </r>
    <r>
      <rPr>
        <vertAlign val="superscript"/>
        <sz val="8"/>
        <color theme="1"/>
        <rFont val="Arial"/>
        <family val="2"/>
      </rPr>
      <t>3.2.2.1.4</t>
    </r>
  </si>
  <si>
    <r>
      <t xml:space="preserve">Economía </t>
    </r>
    <r>
      <rPr>
        <vertAlign val="superscript"/>
        <sz val="8"/>
        <color theme="1"/>
        <rFont val="Arial"/>
        <family val="2"/>
      </rPr>
      <t>3.2.2.1.5</t>
    </r>
  </si>
  <si>
    <r>
      <t>Factibilidad</t>
    </r>
    <r>
      <rPr>
        <vertAlign val="superscript"/>
        <sz val="8"/>
        <color theme="1"/>
        <rFont val="Arial"/>
        <family val="2"/>
      </rPr>
      <t>3.2.2.1.6</t>
    </r>
  </si>
  <si>
    <r>
      <t>Independencia</t>
    </r>
    <r>
      <rPr>
        <vertAlign val="superscript"/>
        <sz val="8"/>
        <color theme="1"/>
        <rFont val="Arial"/>
        <family val="2"/>
      </rPr>
      <t>3.2.2.1.7</t>
    </r>
  </si>
  <si>
    <r>
      <t xml:space="preserve">Monitoreable </t>
    </r>
    <r>
      <rPr>
        <vertAlign val="superscript"/>
        <sz val="8"/>
        <color theme="1"/>
        <rFont val="Arial"/>
        <family val="2"/>
      </rPr>
      <t>3.2.2.1.8</t>
    </r>
  </si>
  <si>
    <r>
      <t>Oportunidad</t>
    </r>
    <r>
      <rPr>
        <vertAlign val="superscript"/>
        <sz val="8"/>
        <color theme="1"/>
        <rFont val="Arial"/>
        <family val="2"/>
      </rPr>
      <t>3.2.2.1.9</t>
    </r>
  </si>
  <si>
    <r>
      <t xml:space="preserve">Relevancia </t>
    </r>
    <r>
      <rPr>
        <vertAlign val="superscript"/>
        <sz val="8"/>
        <color theme="1"/>
        <rFont val="Arial"/>
        <family val="2"/>
      </rPr>
      <t>3.2.2.1.10</t>
    </r>
  </si>
  <si>
    <r>
      <t>Sintético</t>
    </r>
    <r>
      <rPr>
        <vertAlign val="superscript"/>
        <sz val="8"/>
        <color theme="1"/>
        <rFont val="Arial"/>
        <family val="2"/>
      </rPr>
      <t>3.2.2.1.11</t>
    </r>
  </si>
  <si>
    <r>
      <t>Soportados metodológicamente</t>
    </r>
    <r>
      <rPr>
        <vertAlign val="superscript"/>
        <sz val="8"/>
        <color theme="1"/>
        <rFont val="Arial"/>
        <family val="2"/>
      </rPr>
      <t>3.2.2.1.12</t>
    </r>
  </si>
  <si>
    <r>
      <t>Validez</t>
    </r>
    <r>
      <rPr>
        <vertAlign val="superscript"/>
        <sz val="8"/>
        <color theme="1"/>
        <rFont val="Arial"/>
        <family val="2"/>
      </rPr>
      <t>3.2.2.1.13</t>
    </r>
  </si>
  <si>
    <r>
      <t xml:space="preserve">Contacto indicador </t>
    </r>
    <r>
      <rPr>
        <b/>
        <vertAlign val="superscript"/>
        <sz val="11"/>
        <color theme="1"/>
        <rFont val="Arial"/>
        <family val="2"/>
      </rPr>
      <t>3.2.3</t>
    </r>
  </si>
  <si>
    <r>
      <t xml:space="preserve">Nombre </t>
    </r>
    <r>
      <rPr>
        <vertAlign val="superscript"/>
        <sz val="8"/>
        <color theme="1"/>
        <rFont val="Arial"/>
        <family val="2"/>
      </rPr>
      <t>3.2.3.1</t>
    </r>
  </si>
  <si>
    <r>
      <t xml:space="preserve">Apellido paterno </t>
    </r>
    <r>
      <rPr>
        <vertAlign val="superscript"/>
        <sz val="8"/>
        <color theme="1"/>
        <rFont val="Arial"/>
        <family val="2"/>
      </rPr>
      <t>3.2.3.2</t>
    </r>
  </si>
  <si>
    <r>
      <t xml:space="preserve">Apellido materno </t>
    </r>
    <r>
      <rPr>
        <vertAlign val="superscript"/>
        <sz val="8"/>
        <color theme="1"/>
        <rFont val="Arial"/>
        <family val="2"/>
      </rPr>
      <t>3.2.3.3</t>
    </r>
  </si>
  <si>
    <r>
      <t xml:space="preserve">Area </t>
    </r>
    <r>
      <rPr>
        <vertAlign val="superscript"/>
        <sz val="8"/>
        <color theme="1"/>
        <rFont val="Arial"/>
        <family val="2"/>
      </rPr>
      <t>3.2.3.4</t>
    </r>
  </si>
  <si>
    <r>
      <t xml:space="preserve">Puesto </t>
    </r>
    <r>
      <rPr>
        <vertAlign val="superscript"/>
        <sz val="8"/>
        <color theme="1"/>
        <rFont val="Arial"/>
        <family val="2"/>
      </rPr>
      <t>3.2.3.5</t>
    </r>
  </si>
  <si>
    <r>
      <t xml:space="preserve">Correo electrónico </t>
    </r>
    <r>
      <rPr>
        <vertAlign val="superscript"/>
        <sz val="8"/>
        <color theme="1"/>
        <rFont val="Arial"/>
        <family val="2"/>
      </rPr>
      <t>3.2.3.6</t>
    </r>
  </si>
  <si>
    <r>
      <t xml:space="preserve">Teléfono </t>
    </r>
    <r>
      <rPr>
        <vertAlign val="superscript"/>
        <sz val="8"/>
        <color theme="1"/>
        <rFont val="Arial"/>
        <family val="2"/>
      </rPr>
      <t>3.2.3.7</t>
    </r>
  </si>
  <si>
    <r>
      <t xml:space="preserve">Lada </t>
    </r>
    <r>
      <rPr>
        <vertAlign val="superscript"/>
        <sz val="8"/>
        <color theme="1"/>
        <rFont val="Arial"/>
        <family val="2"/>
      </rPr>
      <t>3.2.3.7.1</t>
    </r>
  </si>
  <si>
    <r>
      <t xml:space="preserve">Teléfono </t>
    </r>
    <r>
      <rPr>
        <vertAlign val="superscript"/>
        <sz val="8"/>
        <color theme="1"/>
        <rFont val="Arial"/>
        <family val="2"/>
      </rPr>
      <t>3.2.3.7.2</t>
    </r>
  </si>
  <si>
    <r>
      <t xml:space="preserve">Extensión </t>
    </r>
    <r>
      <rPr>
        <vertAlign val="superscript"/>
        <sz val="8"/>
        <color theme="1"/>
        <rFont val="Arial"/>
        <family val="2"/>
      </rPr>
      <t>3.2.3.7.3</t>
    </r>
  </si>
  <si>
    <r>
      <t>Determinación de metas</t>
    </r>
    <r>
      <rPr>
        <b/>
        <vertAlign val="superscript"/>
        <sz val="11"/>
        <color theme="1"/>
        <rFont val="Arial"/>
        <family val="2"/>
      </rPr>
      <t xml:space="preserve"> 3.2.4</t>
    </r>
  </si>
  <si>
    <r>
      <t xml:space="preserve">Viabilidad de la meta </t>
    </r>
    <r>
      <rPr>
        <b/>
        <vertAlign val="superscript"/>
        <sz val="8"/>
        <color theme="1"/>
        <rFont val="Arial"/>
        <family val="2"/>
      </rPr>
      <t>3.2.4.1</t>
    </r>
  </si>
  <si>
    <r>
      <t>Meta acumulable</t>
    </r>
    <r>
      <rPr>
        <vertAlign val="superscript"/>
        <sz val="8"/>
        <color theme="1"/>
        <rFont val="Arial"/>
        <family val="2"/>
      </rPr>
      <t xml:space="preserve"> 3.2.4.1.1</t>
    </r>
  </si>
  <si>
    <r>
      <t xml:space="preserve">Comportamiento del indicador </t>
    </r>
    <r>
      <rPr>
        <vertAlign val="superscript"/>
        <sz val="8"/>
        <color theme="1"/>
        <rFont val="Arial"/>
        <family val="2"/>
      </rPr>
      <t>3.2.4.1.2</t>
    </r>
  </si>
  <si>
    <r>
      <t>Factibilidad de la meta</t>
    </r>
    <r>
      <rPr>
        <vertAlign val="superscript"/>
        <sz val="8"/>
        <color theme="1"/>
        <rFont val="Arial"/>
        <family val="2"/>
      </rPr>
      <t xml:space="preserve"> 3.2.4.1.3</t>
    </r>
  </si>
  <si>
    <r>
      <t>Justificación de la factibilidad</t>
    </r>
    <r>
      <rPr>
        <vertAlign val="superscript"/>
        <sz val="8"/>
        <color theme="1"/>
        <rFont val="Arial"/>
        <family val="2"/>
      </rPr>
      <t xml:space="preserve"> 3.2.4.1.4</t>
    </r>
  </si>
  <si>
    <r>
      <t xml:space="preserve">Línea base </t>
    </r>
    <r>
      <rPr>
        <b/>
        <vertAlign val="superscript"/>
        <sz val="8"/>
        <color theme="1"/>
        <rFont val="Arial"/>
        <family val="2"/>
      </rPr>
      <t>3.2.4.2</t>
    </r>
  </si>
  <si>
    <r>
      <t xml:space="preserve">Año </t>
    </r>
    <r>
      <rPr>
        <vertAlign val="superscript"/>
        <sz val="8"/>
        <color theme="1"/>
        <rFont val="Arial"/>
        <family val="2"/>
      </rPr>
      <t>3.2.4.2.1</t>
    </r>
  </si>
  <si>
    <r>
      <t xml:space="preserve">Valor  </t>
    </r>
    <r>
      <rPr>
        <vertAlign val="superscript"/>
        <sz val="8"/>
        <color theme="1"/>
        <rFont val="Arial"/>
        <family val="2"/>
      </rPr>
      <t>3.2.4.2.2</t>
    </r>
  </si>
  <si>
    <r>
      <t>Periodo al que corresponde el valor</t>
    </r>
    <r>
      <rPr>
        <vertAlign val="superscript"/>
        <sz val="8"/>
        <color theme="1"/>
        <rFont val="Arial"/>
        <family val="2"/>
      </rPr>
      <t xml:space="preserve"> 3.2.4.2.3</t>
    </r>
  </si>
  <si>
    <r>
      <t>Valor del Indicador  (relativo)</t>
    </r>
    <r>
      <rPr>
        <vertAlign val="superscript"/>
        <sz val="8"/>
        <color theme="1"/>
        <rFont val="Arial"/>
        <family val="2"/>
      </rPr>
      <t xml:space="preserve"> 3.2.4.2.2.1</t>
    </r>
  </si>
  <si>
    <r>
      <t>Numerador  (absoluto)</t>
    </r>
    <r>
      <rPr>
        <vertAlign val="superscript"/>
        <sz val="8"/>
        <color theme="1"/>
        <rFont val="Arial"/>
        <family val="2"/>
      </rPr>
      <t xml:space="preserve"> 3.2.4.2.2.2</t>
    </r>
  </si>
  <si>
    <r>
      <t>Denominador  (universo de cobertura)</t>
    </r>
    <r>
      <rPr>
        <vertAlign val="superscript"/>
        <sz val="8"/>
        <color theme="1"/>
        <rFont val="Arial"/>
        <family val="2"/>
      </rPr>
      <t xml:space="preserve"> 3.2.4.2.2.3</t>
    </r>
  </si>
  <si>
    <r>
      <t>Justificación línea base</t>
    </r>
    <r>
      <rPr>
        <vertAlign val="superscript"/>
        <sz val="8"/>
        <color theme="1"/>
        <rFont val="Arial"/>
        <family val="2"/>
      </rPr>
      <t xml:space="preserve"> 3.2.4.2.4</t>
    </r>
  </si>
  <si>
    <r>
      <t xml:space="preserve">Parámetros de semaforización </t>
    </r>
    <r>
      <rPr>
        <b/>
        <vertAlign val="superscript"/>
        <sz val="8"/>
        <color theme="1"/>
        <rFont val="Arial"/>
        <family val="2"/>
      </rPr>
      <t>3.2.4.3</t>
    </r>
  </si>
  <si>
    <r>
      <t xml:space="preserve">Tipo de valor  </t>
    </r>
    <r>
      <rPr>
        <vertAlign val="superscript"/>
        <sz val="8"/>
        <color theme="1"/>
        <rFont val="Arial"/>
        <family val="2"/>
      </rPr>
      <t>3.2.4.3.1</t>
    </r>
  </si>
  <si>
    <r>
      <t xml:space="preserve">Umbral verde - amarillo </t>
    </r>
    <r>
      <rPr>
        <vertAlign val="superscript"/>
        <sz val="8"/>
        <color theme="1"/>
        <rFont val="Arial"/>
        <family val="2"/>
      </rPr>
      <t>3.2.4.3.2</t>
    </r>
  </si>
  <si>
    <r>
      <t xml:space="preserve">Umbral amarillo - rojo </t>
    </r>
    <r>
      <rPr>
        <vertAlign val="superscript"/>
        <sz val="8"/>
        <color theme="1"/>
        <rFont val="Arial"/>
        <family val="2"/>
      </rPr>
      <t>3.2.4.3.3</t>
    </r>
  </si>
  <si>
    <r>
      <t xml:space="preserve">Meta sexenal </t>
    </r>
    <r>
      <rPr>
        <b/>
        <vertAlign val="superscript"/>
        <sz val="8"/>
        <color theme="1"/>
        <rFont val="Arial"/>
        <family val="2"/>
      </rPr>
      <t>3.2.4.4</t>
    </r>
  </si>
  <si>
    <r>
      <t xml:space="preserve">Año </t>
    </r>
    <r>
      <rPr>
        <vertAlign val="superscript"/>
        <sz val="8"/>
        <color theme="1"/>
        <rFont val="Arial"/>
        <family val="2"/>
      </rPr>
      <t>3.2.4.4.1</t>
    </r>
  </si>
  <si>
    <r>
      <t xml:space="preserve">Valor </t>
    </r>
    <r>
      <rPr>
        <vertAlign val="superscript"/>
        <sz val="8"/>
        <color theme="1"/>
        <rFont val="Arial"/>
        <family val="2"/>
      </rPr>
      <t>3.2.4.4.2</t>
    </r>
  </si>
  <si>
    <r>
      <t>Periodo al que corresponde el valor</t>
    </r>
    <r>
      <rPr>
        <vertAlign val="superscript"/>
        <sz val="8"/>
        <color theme="1"/>
        <rFont val="Arial"/>
        <family val="2"/>
      </rPr>
      <t xml:space="preserve"> 3.2.4.4.3</t>
    </r>
  </si>
  <si>
    <r>
      <t xml:space="preserve">Valor del Indicador </t>
    </r>
    <r>
      <rPr>
        <vertAlign val="superscript"/>
        <sz val="8"/>
        <color theme="1"/>
        <rFont val="Arial"/>
        <family val="2"/>
      </rPr>
      <t>3.2.4.4.2.1</t>
    </r>
    <r>
      <rPr>
        <sz val="8"/>
        <color theme="1"/>
        <rFont val="Arial"/>
        <family val="2"/>
      </rPr>
      <t xml:space="preserve"> (relativo)</t>
    </r>
  </si>
  <si>
    <r>
      <t>Numerador</t>
    </r>
    <r>
      <rPr>
        <vertAlign val="superscript"/>
        <sz val="8"/>
        <color theme="1"/>
        <rFont val="Arial"/>
        <family val="2"/>
      </rPr>
      <t xml:space="preserve"> 3.2.4.4.2.2</t>
    </r>
    <r>
      <rPr>
        <sz val="8"/>
        <color theme="1"/>
        <rFont val="Arial"/>
        <family val="2"/>
      </rPr>
      <t xml:space="preserve"> (absoluto)</t>
    </r>
  </si>
  <si>
    <r>
      <t xml:space="preserve">Denominador </t>
    </r>
    <r>
      <rPr>
        <vertAlign val="superscript"/>
        <sz val="8"/>
        <color theme="1"/>
        <rFont val="Arial"/>
        <family val="2"/>
      </rPr>
      <t xml:space="preserve">3.2.4.4.2.3 </t>
    </r>
    <r>
      <rPr>
        <sz val="8"/>
        <color theme="1"/>
        <rFont val="Arial"/>
        <family val="2"/>
      </rPr>
      <t>(universo de cobertura)</t>
    </r>
  </si>
  <si>
    <r>
      <t xml:space="preserve">Metas intermedias </t>
    </r>
    <r>
      <rPr>
        <b/>
        <vertAlign val="superscript"/>
        <sz val="8"/>
        <color theme="1"/>
        <rFont val="Arial"/>
        <family val="2"/>
      </rPr>
      <t>3.2.4.5</t>
    </r>
  </si>
  <si>
    <r>
      <t xml:space="preserve">Año </t>
    </r>
    <r>
      <rPr>
        <vertAlign val="superscript"/>
        <sz val="8"/>
        <color theme="1"/>
        <rFont val="Arial"/>
        <family val="2"/>
      </rPr>
      <t>3.2.4.5.1</t>
    </r>
  </si>
  <si>
    <r>
      <t xml:space="preserve">Valor  </t>
    </r>
    <r>
      <rPr>
        <vertAlign val="superscript"/>
        <sz val="8"/>
        <color theme="1"/>
        <rFont val="Arial"/>
        <family val="2"/>
      </rPr>
      <t>3.2.4.5.2</t>
    </r>
  </si>
  <si>
    <r>
      <t xml:space="preserve">Periodo al que corresponde el valor </t>
    </r>
    <r>
      <rPr>
        <vertAlign val="superscript"/>
        <sz val="8"/>
        <color theme="1"/>
        <rFont val="Arial"/>
        <family val="2"/>
      </rPr>
      <t>3.2.4.5.3</t>
    </r>
  </si>
  <si>
    <r>
      <t xml:space="preserve">Valor del Indicador </t>
    </r>
    <r>
      <rPr>
        <vertAlign val="superscript"/>
        <sz val="8"/>
        <color theme="1"/>
        <rFont val="Arial"/>
        <family val="2"/>
      </rPr>
      <t>3.2.4.5.2.1</t>
    </r>
    <r>
      <rPr>
        <sz val="8"/>
        <color theme="1"/>
        <rFont val="Arial"/>
        <family val="2"/>
      </rPr>
      <t xml:space="preserve"> (relativo)</t>
    </r>
  </si>
  <si>
    <r>
      <t xml:space="preserve">Numerador </t>
    </r>
    <r>
      <rPr>
        <vertAlign val="superscript"/>
        <sz val="8"/>
        <color theme="1"/>
        <rFont val="Arial"/>
        <family val="2"/>
      </rPr>
      <t>3.2.4.5.2.2</t>
    </r>
    <r>
      <rPr>
        <sz val="8"/>
        <color theme="1"/>
        <rFont val="Arial"/>
        <family val="2"/>
      </rPr>
      <t xml:space="preserve"> (absoluto)</t>
    </r>
  </si>
  <si>
    <r>
      <t xml:space="preserve">Denominador </t>
    </r>
    <r>
      <rPr>
        <vertAlign val="superscript"/>
        <sz val="8"/>
        <color theme="1"/>
        <rFont val="Arial"/>
        <family val="2"/>
      </rPr>
      <t>3.2.4.5.2.3</t>
    </r>
    <r>
      <rPr>
        <sz val="8"/>
        <color theme="1"/>
        <rFont val="Arial"/>
        <family val="2"/>
      </rPr>
      <t xml:space="preserve"> </t>
    </r>
    <r>
      <rPr>
        <sz val="7"/>
        <color theme="1"/>
        <rFont val="Arial"/>
        <family val="2"/>
      </rPr>
      <t>(universo de cobertura)</t>
    </r>
  </si>
  <si>
    <r>
      <t xml:space="preserve">2021 </t>
    </r>
    <r>
      <rPr>
        <vertAlign val="superscript"/>
        <sz val="8"/>
        <color theme="1"/>
        <rFont val="Arial"/>
        <family val="2"/>
      </rPr>
      <t>3.2.4.5.1.1</t>
    </r>
  </si>
  <si>
    <r>
      <t xml:space="preserve">2022 </t>
    </r>
    <r>
      <rPr>
        <vertAlign val="superscript"/>
        <sz val="8"/>
        <color theme="1"/>
        <rFont val="Arial"/>
        <family val="2"/>
      </rPr>
      <t>3.2.4.5.1.2</t>
    </r>
  </si>
  <si>
    <r>
      <t xml:space="preserve">2023 </t>
    </r>
    <r>
      <rPr>
        <vertAlign val="superscript"/>
        <sz val="8"/>
        <color theme="1"/>
        <rFont val="Arial"/>
        <family val="2"/>
      </rPr>
      <t>3.2.4.5.1.3</t>
    </r>
  </si>
  <si>
    <r>
      <t xml:space="preserve">2024 </t>
    </r>
    <r>
      <rPr>
        <vertAlign val="superscript"/>
        <sz val="8"/>
        <color theme="1"/>
        <rFont val="Arial"/>
        <family val="2"/>
      </rPr>
      <t>3.2.4.5.1.4</t>
    </r>
  </si>
  <si>
    <r>
      <t xml:space="preserve">2025 </t>
    </r>
    <r>
      <rPr>
        <vertAlign val="superscript"/>
        <sz val="8"/>
        <color theme="1"/>
        <rFont val="Arial"/>
        <family val="2"/>
      </rPr>
      <t>3.2.4.5.1.5</t>
    </r>
  </si>
  <si>
    <r>
      <t xml:space="preserve">2026 </t>
    </r>
    <r>
      <rPr>
        <vertAlign val="superscript"/>
        <sz val="8"/>
        <color theme="1"/>
        <rFont val="Arial"/>
        <family val="2"/>
      </rPr>
      <t>3.2.4.5.1.5</t>
    </r>
  </si>
  <si>
    <r>
      <t xml:space="preserve">2027 </t>
    </r>
    <r>
      <rPr>
        <vertAlign val="superscript"/>
        <sz val="8"/>
        <color theme="1"/>
        <rFont val="Arial"/>
        <family val="2"/>
      </rPr>
      <t>3.2.4.5.1.6</t>
    </r>
  </si>
  <si>
    <r>
      <t xml:space="preserve">Metas del ciclo presupuestario </t>
    </r>
    <r>
      <rPr>
        <b/>
        <vertAlign val="superscript"/>
        <sz val="8"/>
        <color theme="1"/>
        <rFont val="Arial"/>
        <family val="2"/>
      </rPr>
      <t>3.2.4.6</t>
    </r>
  </si>
  <si>
    <r>
      <t xml:space="preserve">Periodo </t>
    </r>
    <r>
      <rPr>
        <vertAlign val="superscript"/>
        <sz val="8"/>
        <color theme="1"/>
        <rFont val="Arial"/>
        <family val="2"/>
      </rPr>
      <t xml:space="preserve">3.2.4.6.1 </t>
    </r>
    <r>
      <rPr>
        <vertAlign val="superscript"/>
        <sz val="9"/>
        <color theme="1"/>
        <rFont val="Arial"/>
        <family val="2"/>
      </rPr>
      <t>(según la frecuencia de medición)</t>
    </r>
  </si>
  <si>
    <r>
      <t xml:space="preserve">Valor </t>
    </r>
    <r>
      <rPr>
        <vertAlign val="superscript"/>
        <sz val="8"/>
        <color theme="1"/>
        <rFont val="Arial"/>
        <family val="2"/>
      </rPr>
      <t xml:space="preserve"> 3.2.4.6.2</t>
    </r>
  </si>
  <si>
    <r>
      <t xml:space="preserve">Periodo al que corresponde el valor </t>
    </r>
    <r>
      <rPr>
        <vertAlign val="superscript"/>
        <sz val="8"/>
        <color theme="1"/>
        <rFont val="Arial"/>
        <family val="2"/>
      </rPr>
      <t>3.2.4.6.3</t>
    </r>
  </si>
  <si>
    <r>
      <t xml:space="preserve">Valor del Indicador </t>
    </r>
    <r>
      <rPr>
        <vertAlign val="superscript"/>
        <sz val="8"/>
        <color theme="1"/>
        <rFont val="Arial"/>
        <family val="2"/>
      </rPr>
      <t>3.2.4.6.2.1</t>
    </r>
    <r>
      <rPr>
        <sz val="8"/>
        <color theme="1"/>
        <rFont val="Arial"/>
        <family val="2"/>
      </rPr>
      <t xml:space="preserve"> (relativo)</t>
    </r>
  </si>
  <si>
    <r>
      <t xml:space="preserve">Numerador </t>
    </r>
    <r>
      <rPr>
        <vertAlign val="superscript"/>
        <sz val="8"/>
        <color theme="1"/>
        <rFont val="Arial"/>
        <family val="2"/>
      </rPr>
      <t>3.2.4.6.2.2</t>
    </r>
    <r>
      <rPr>
        <sz val="8"/>
        <color theme="1"/>
        <rFont val="Arial"/>
        <family val="2"/>
      </rPr>
      <t xml:space="preserve"> (absoluto)</t>
    </r>
  </si>
  <si>
    <r>
      <t xml:space="preserve">Denominador </t>
    </r>
    <r>
      <rPr>
        <vertAlign val="superscript"/>
        <sz val="8"/>
        <color theme="1"/>
        <rFont val="Arial"/>
        <family val="2"/>
      </rPr>
      <t>3.2.4.6.2.3</t>
    </r>
    <r>
      <rPr>
        <sz val="8"/>
        <color theme="1"/>
        <rFont val="Arial"/>
        <family val="2"/>
      </rPr>
      <t xml:space="preserve"> (universo de cobertura)</t>
    </r>
  </si>
  <si>
    <r>
      <t xml:space="preserve">Características de las variables </t>
    </r>
    <r>
      <rPr>
        <b/>
        <vertAlign val="superscript"/>
        <sz val="9"/>
        <color theme="1"/>
        <rFont val="Arial"/>
        <family val="2"/>
      </rPr>
      <t>3.2.5 (Se debe llenar este conjunto tanta veces como número de variables existan)</t>
    </r>
  </si>
  <si>
    <r>
      <t xml:space="preserve">Nombre </t>
    </r>
    <r>
      <rPr>
        <vertAlign val="superscript"/>
        <sz val="8"/>
        <color theme="1"/>
        <rFont val="Arial"/>
        <family val="2"/>
      </rPr>
      <t>3.2.5.1</t>
    </r>
  </si>
  <si>
    <r>
      <t xml:space="preserve">Descripción de la variable </t>
    </r>
    <r>
      <rPr>
        <vertAlign val="superscript"/>
        <sz val="8"/>
        <color theme="1"/>
        <rFont val="Arial"/>
        <family val="2"/>
      </rPr>
      <t>3.2.5.2</t>
    </r>
  </si>
  <si>
    <r>
      <t xml:space="preserve">Unidad de medida </t>
    </r>
    <r>
      <rPr>
        <vertAlign val="superscript"/>
        <sz val="8"/>
        <color theme="1"/>
        <rFont val="Arial"/>
        <family val="2"/>
      </rPr>
      <t>3.2.5.4</t>
    </r>
  </si>
  <si>
    <r>
      <t xml:space="preserve">Frecuencia </t>
    </r>
    <r>
      <rPr>
        <vertAlign val="superscript"/>
        <sz val="8"/>
        <color theme="1"/>
        <rFont val="Arial"/>
        <family val="2"/>
      </rPr>
      <t>3.2.5.6</t>
    </r>
  </si>
  <si>
    <r>
      <t xml:space="preserve">Fecha de disponibilidad de la información </t>
    </r>
    <r>
      <rPr>
        <vertAlign val="superscript"/>
        <sz val="8"/>
        <color theme="1"/>
        <rFont val="Arial"/>
        <family val="2"/>
      </rPr>
      <t>3.2.5.8</t>
    </r>
  </si>
  <si>
    <r>
      <t xml:space="preserve">Desagregación geográfica </t>
    </r>
    <r>
      <rPr>
        <vertAlign val="superscript"/>
        <sz val="8"/>
        <color theme="1"/>
        <rFont val="Arial"/>
        <family val="2"/>
      </rPr>
      <t>3.2.5.5</t>
    </r>
  </si>
  <si>
    <r>
      <t xml:space="preserve">Método de recopilación de datos </t>
    </r>
    <r>
      <rPr>
        <vertAlign val="superscript"/>
        <sz val="8"/>
        <color theme="1"/>
        <rFont val="Arial"/>
        <family val="2"/>
      </rPr>
      <t>3.2.5.7</t>
    </r>
  </si>
  <si>
    <r>
      <t>Medios de verificación</t>
    </r>
    <r>
      <rPr>
        <b/>
        <vertAlign val="superscript"/>
        <sz val="8"/>
        <color theme="1"/>
        <rFont val="Arial"/>
        <family val="2"/>
      </rPr>
      <t xml:space="preserve"> 3.2.5.3</t>
    </r>
  </si>
  <si>
    <r>
      <t xml:space="preserve">Referencias adicionales </t>
    </r>
    <r>
      <rPr>
        <b/>
        <vertAlign val="superscript"/>
        <sz val="11"/>
        <color theme="1"/>
        <rFont val="Arial"/>
        <family val="2"/>
      </rPr>
      <t>3.2.6</t>
    </r>
  </si>
  <si>
    <r>
      <t xml:space="preserve">Referencia nacional </t>
    </r>
    <r>
      <rPr>
        <vertAlign val="superscript"/>
        <sz val="8"/>
        <color theme="1"/>
        <rFont val="Arial"/>
        <family val="2"/>
      </rPr>
      <t>3.2.6.1</t>
    </r>
  </si>
  <si>
    <r>
      <t xml:space="preserve">Comentario técnico </t>
    </r>
    <r>
      <rPr>
        <vertAlign val="superscript"/>
        <sz val="8"/>
        <color theme="1"/>
        <rFont val="Arial"/>
        <family val="2"/>
      </rPr>
      <t>3.2.6.2</t>
    </r>
  </si>
  <si>
    <r>
      <t xml:space="preserve">Serie estadística </t>
    </r>
    <r>
      <rPr>
        <b/>
        <vertAlign val="superscript"/>
        <sz val="8"/>
        <color theme="1"/>
        <rFont val="Arial"/>
        <family val="2"/>
      </rPr>
      <t>3.2.6.3</t>
    </r>
  </si>
  <si>
    <r>
      <t xml:space="preserve">Ciclo </t>
    </r>
    <r>
      <rPr>
        <vertAlign val="superscript"/>
        <sz val="8"/>
        <color theme="1"/>
        <rFont val="Arial"/>
        <family val="2"/>
      </rPr>
      <t>3.2.6.3.1</t>
    </r>
  </si>
  <si>
    <r>
      <t xml:space="preserve">Valor </t>
    </r>
    <r>
      <rPr>
        <vertAlign val="superscript"/>
        <sz val="8"/>
        <color theme="1"/>
        <rFont val="Arial"/>
        <family val="2"/>
      </rPr>
      <t>3.2.6.3.2</t>
    </r>
  </si>
  <si>
    <r>
      <t xml:space="preserve">Periodo </t>
    </r>
    <r>
      <rPr>
        <vertAlign val="superscript"/>
        <sz val="8"/>
        <color theme="1"/>
        <rFont val="Arial"/>
        <family val="2"/>
      </rPr>
      <t>3.2.6.3.3</t>
    </r>
  </si>
  <si>
    <r>
      <t xml:space="preserve">2.4.1  Si el indicador propuesto es difundido por la Unidad del Estado responsable, indique:
</t>
    </r>
    <r>
      <rPr>
        <sz val="8"/>
        <color rgb="FF1F497D"/>
        <rFont val="Arial"/>
        <family val="2"/>
      </rPr>
      <t xml:space="preserve">           Página WEB y/o publicación impresa, etc.</t>
    </r>
  </si>
  <si>
    <t>N/A</t>
  </si>
  <si>
    <t>Informe Estadístico ciclo escolar 2024-2025</t>
  </si>
  <si>
    <t xml:space="preserve">Universidad Tecnológica de Nayarit - Dirección General de Universidades Tecnológicas y Politécnicas </t>
  </si>
  <si>
    <t>Universidad Tecnológica de Nayarit - Secretaría de Educación Pública</t>
  </si>
  <si>
    <t>https://sidout.utnay.edu.mx/</t>
  </si>
  <si>
    <t>https://sidout.utnay.edu.mx/consultas.html</t>
  </si>
  <si>
    <t>(Total de PE educativos evaluados y/o acreditados por organismos externos
/Total de PE educativos evaluables y/o acreditables) X 100</t>
  </si>
  <si>
    <t>Relación porcentual de Programas Educativos evaluados y/o acreditados por organismos externos
y el total de Programas Educativos evaluables y/o acreditables</t>
  </si>
  <si>
    <t>Concentrado estadístico de matrícula 2024-2025</t>
  </si>
  <si>
    <t>Concentrado Estadístico de matrícula 2024-2025</t>
  </si>
  <si>
    <t>Acciones de promoción realizadas para elevar la captación de alumnos</t>
  </si>
  <si>
    <t>Informe Estadístico 2023-2024 y 2024-2025</t>
  </si>
  <si>
    <t>Sujeto suficiencia presupuestal</t>
  </si>
  <si>
    <t>Informe Estadístico ciclo escolar 2023-2024 y 2024-2025</t>
  </si>
  <si>
    <t>Se otorgan tutorías al 100% de la matrícula</t>
  </si>
  <si>
    <t xml:space="preserve">Inicio del ciclo escolar </t>
  </si>
  <si>
    <t>Octubre-Diciembre 2024</t>
  </si>
  <si>
    <t xml:space="preserve">Numero </t>
  </si>
  <si>
    <t>Informe Estadístico septiembre-diciembre</t>
  </si>
  <si>
    <t xml:space="preserve">Características de las variables </t>
  </si>
  <si>
    <t>Total de matrícula al inicio del ciclo escolar en PE evaluables o acreditables</t>
  </si>
  <si>
    <t>Matrícula en los Programas educativos que puedan ser acreditados y/o evaluados por organizmos certificadores.</t>
  </si>
  <si>
    <t>Informe Estadístico ciclo escolar 2025-2026</t>
  </si>
  <si>
    <t>Estadística básica sep-dic 2025</t>
  </si>
  <si>
    <t>Formatos 911 2025</t>
  </si>
  <si>
    <t>2021-2022</t>
  </si>
  <si>
    <t>2022-2023</t>
  </si>
  <si>
    <t>2023-2024</t>
  </si>
  <si>
    <t>2024-2025</t>
  </si>
  <si>
    <t>Inicio de ciclo escolar</t>
  </si>
  <si>
    <t>La meta es factible con los recursos financieros, humanos e infraestructura disponibles, además de la experiencia institucional en planeación y seguimiento de metas similares.</t>
  </si>
  <si>
    <t>Corresponde al valor registrado en el periodo inmediato anterior, con base en información oficial disponible y validada.</t>
  </si>
  <si>
    <t>La medición se limita a las acciones realizadas en el periodo fiscal vigente y no contempla actividades de ejercicios anteriores.</t>
  </si>
  <si>
    <t>Proyección de alumnos inscritos de nuevo ingreso al inicio del cuatrimestre septiembre - diciembre 2025 en Programas Educativos evaluados y/o acreditados de buena calidad</t>
  </si>
  <si>
    <t>Incluye únicamente la matrícula inscrita en programas educativos con acreditación o evaluación vigente por organismos reconocidos. Se considera el total reportado en el ciclo escolar correspondiente.</t>
  </si>
  <si>
    <t>Considera la matrícula total en programas susceptibles de ser evaluados o acreditados por organismos externos reconocidos, excluyendo programas nuevos o en proceso de cierre.</t>
  </si>
  <si>
    <t>Incluye programas con acreditación o evaluación vigente emitida por organismos externos reconocidos por el COPAES.</t>
  </si>
  <si>
    <t>Incluye todos los programas educativos con al menos una generación de egreso, que cumplen con los requisitos para ser evaluados por organismos externos. Se excluyen programas nuevos o en reestructuración.</t>
  </si>
  <si>
    <t>Egresados de nivel Medio Superior del Estado</t>
  </si>
  <si>
    <t>Egresados de nivel Medio Superior del Estado de Nayarit</t>
  </si>
  <si>
    <t xml:space="preserve">Matricula de nuevo ingreso al ciclo escolar </t>
  </si>
  <si>
    <t>Corresponde al total de estudiantes inscritos por primera vez en alguno de los programas educativos de la institución, durante el ciclo escolar de referencia. No incluye reinscripciones ni cambios de programa.</t>
  </si>
  <si>
    <t>Incluye a los egresados del nivel medio superior en el estado de Nayarit durante el ciclo escolar inmediato anterior, según datos proporcionados por la autoridad educativa estatal.</t>
  </si>
  <si>
    <t>Eficiencia terminal del ciclo escolar 2024-2025</t>
  </si>
  <si>
    <t>Justificación línea base 3.2.4.2.4</t>
  </si>
  <si>
    <t>Corresponde al número de estudiantes que concluyeron satisfactoriamente en ambos niveles educativos (TSU/Ing. Y Lic)</t>
  </si>
  <si>
    <t>Incluye la matrícula total registrada al inicio de ambos niveles educativos (TSU/Ing. Y Lic)</t>
  </si>
  <si>
    <t>Matrícula inicial por generación</t>
  </si>
  <si>
    <t>Alumnos cursando el sexto y onceavo cuatrimestre</t>
  </si>
  <si>
    <t>n/a</t>
  </si>
  <si>
    <t>Incluye a los estudiantes que realizaron movilidad académica o continuidad de estudios en instituciones extranjeras durante el periodo evaluado, con respaldo documental institucional y/o del organismo convocante.</t>
  </si>
  <si>
    <t>Corresponde al número de alumnos previstos en la planeación institucional para realizar movilidad o continuidad de estudios en el extranjero durante el periodo. Se basa en metas definidas por convenios, convocatorias o estrategias institucionales.</t>
  </si>
  <si>
    <t>Ejecución de la campaña de promoción para la captación de alumnos mediante la realización de visitas a bachilleratos del estado, ferias del bachiller, expo educativas, módulos de inscripción, telemarketing, volanteo, redes sociales y envío de correos electrónicos,para dar a conocer los programas educativos y los servicios que oferta la institución.</t>
  </si>
  <si>
    <t>diciciembre 2024</t>
  </si>
  <si>
    <t>Incluye todas las acciones efectivamente realizadas durante el periodo, tales como visitas a bachilleratos, participación en ferias, difusión en medios digitales, módulos informativos, entre otras. Se consideran únicamente aquellas con evidencia documental (reportes, fotografías, registros de asistencia, etc.).</t>
  </si>
  <si>
    <t xml:space="preserve">Corresponde al número total de acciones previstas en el plan de promoción institucional para el periodo. Incluye actividades calendarizadas en el POA u otros instrumentos oficiales de planeación.
</t>
  </si>
  <si>
    <t xml:space="preserve">Informe Estadístico </t>
  </si>
  <si>
    <t xml:space="preserve">Informe estadístico de matrícula </t>
  </si>
  <si>
    <t>Concentrado estadistico de matrícula</t>
  </si>
  <si>
    <t xml:space="preserve">Concentrado Estadístico de matrícula </t>
  </si>
  <si>
    <t xml:space="preserve">Informe Estadístico ciclo escolar </t>
  </si>
  <si>
    <t>Programa Operativo Anual 2025</t>
  </si>
  <si>
    <t>Informe Estadístico</t>
  </si>
  <si>
    <t xml:space="preserve">Se consideran como acciones de difusión aquellas actividades institucionales orientadas a promover la oferta educativa y los servicios que brinda la universidad, tales como módulos informativos, campañas en redes sociales, volanteo y envío de correos electrónicos. </t>
  </si>
  <si>
    <t>La programación anual de estas acciones se establece en el calendario operativo del área de Imagen Institucional</t>
  </si>
  <si>
    <t>Movilidad estudiantil a  instituciones extranjeras con las cuales existe convenio</t>
  </si>
  <si>
    <t>Cursos de capacitación
integral programados</t>
  </si>
  <si>
    <t>Corresponde al número total de cursos de capacitación integral planificados para el periodo con base en el programa de trabajo institucional</t>
  </si>
  <si>
    <t>Incluye la totalidad de cursos de capacitación integral efectivamente ejecutados durante el ejercicio fiscal, dirigidos al desarrollo de competencias académicas, transversales, socioemocionales o técnicas del estudiantado</t>
  </si>
  <si>
    <t>Incluye el total de sesiones de tutoría académica planificadas en el calendario institucional de tutorías para el ciclo escolar correspondiente, considerando lo establecido por el programa institucional de tutorías y los planes de acción tutorial de cada programa educativo.</t>
  </si>
  <si>
    <t>Se refiere al número total de sesiones de tutoría académica efectivamente impartidas durante el periodo, ya sea en modalidad individual o grupal, conforme al programa institucional de tutorías. Deben contar con evidencia documental como reportes de seguimiento, listas de asistencia o registros en plataformas institucionales.</t>
  </si>
  <si>
    <t>Reportes</t>
  </si>
  <si>
    <t>Corresponde al número total de visitas a empresas, industrias u organizaciones del sector productivo, así como conferencias impartidas por representantes de dicho sector, efectivamente realizadas durante el periodo.</t>
  </si>
  <si>
    <t>Incluye la totalidad de visitas y conferencias al sector productivo previstas en los Programas Operativos Anuales</t>
  </si>
  <si>
    <t>Registros del Departamento de Vinculación, convenios con organismos públicos y privados, cartas de aceptación y término de estadías, bitácoras de seguimiento y reportes finales de estadía cargados en la plataforma institucional o archivados físicamente por los programas educativos</t>
  </si>
  <si>
    <t>Incluye todos los procesos de estadía profesional efectivamente completados por estudiantes durante el periodo, en organismos públicos o privados</t>
  </si>
  <si>
    <t>Incluye la cantidad de procesos de movilidad académica nacional e internacional, así como de continuidad de estudios en instituciones de educación superior, efectivamente realizados por estudiantes durante el periodo.</t>
  </si>
  <si>
    <t>orresponde al número de procesos de movilidad y continuidad de estudios previstos en la planeación institucional anual</t>
  </si>
  <si>
    <t>Realizar visitas y conferencias en el sector productivo para fortalecer los contenidos temáticos de los planes y programas de estudio de la institución.</t>
  </si>
  <si>
    <t>Difusión y promoción para la captación de alumnos de nuevo ingreso realizada</t>
  </si>
  <si>
    <t>Formación académica del alumnado en el nivel superior brindada</t>
  </si>
  <si>
    <t>Vinculación, cooperación académica con los sectores social y productivo e internacionalización brindada.</t>
  </si>
  <si>
    <t>Mide de manera específica el grado en que los programas educativos cuentan con evaluación o acreditación externa, aportando información relevante sobre la calidad académica sin duplicar la medición de otros indicadores del programa.</t>
  </si>
  <si>
    <t>El cálculo se obtiene de registros institucionales y dictámenes emitidos por organismos evaluadores o acreditadores, sin generar costos adicionales para su medición.</t>
  </si>
  <si>
    <t>Cuenta con una fórmula definida, variables identificables y fuentes de información verificables, lo que permite su medición objetiva y periódica.</t>
  </si>
  <si>
    <t>Proporciona información específica sobre la proporción de matrícula en programas de calidad, complementando otros indicadores del programa sin duplicar su medición.</t>
  </si>
  <si>
    <t>La información necesaria para su cálculo se obtiene de registros administrativos institucionales y dictámenes de organismos acreditadores, sin generar costos adicionales para su medición.</t>
  </si>
  <si>
    <t>Cuenta con una fórmula de cálculo definida y variables identificables</t>
  </si>
  <si>
    <t>Cuenta con una definición clara, una fórmula de cálculo definida y variables identificables</t>
  </si>
  <si>
    <t>Mide de manera específica la proporción de estudiantes que concluyen sus estudios en el tiempo establecido, aportando información relevante sobre el desempeño del programa sin duplicar la medición de otros indicadores.</t>
  </si>
  <si>
    <t>El cálculo se obtiene de registros administrativos del sistema de control escolar, sin generar costos adicionales para su medición.</t>
  </si>
  <si>
    <t>Proporciona información específica sobre la participación de estudiantes en programas de movilidad y continuidad de estudios en el extranjero, complementando la medición de la calidad y pertinencia educativa sin duplicar otros indicadores del programa.</t>
  </si>
  <si>
    <t>La información para su cálculo se obtiene de registros administrativos del área de vinculación o cooperación académica, sin generar costos adicionales para su medición.</t>
  </si>
  <si>
    <t>Cuenta con una definición clara, una fórmula de cálculo definida y variables identificables.</t>
  </si>
  <si>
    <t>Mide de manera específica el cumplimiento de las acciones de capacitación integral, aportando información relevante sobre la ejecución de actividades sin duplicar la medición de otros indicadores del programa.</t>
  </si>
  <si>
    <t>Información necesaria para su cálculo se obtiene de registros institucionales de capacitación y reportes administrativos, sin generar costos adicionales para su medición.</t>
  </si>
  <si>
    <t>Cuenta con una fórmula definida, variables claras y fuentes de información institucionales que permiten su medición objetiva.</t>
  </si>
  <si>
    <t>Mide de manera específica el cumplimiento de las acciones de promoción para la captación de alumnos, aportando información relevante sobre la ejecución de actividades sin duplicar la medición de otros indicadores del programa.</t>
  </si>
  <si>
    <t>La información para su cálculo se obtiene de informes de actividades del área de difusión y vinculación, sin generar costos adicionales para su medición.</t>
  </si>
  <si>
    <t>Mide de manera específica el grado de cumplimiento de las acciones de difusión de los programas educativos, aportando información relevante sobre la ejecución de actividades sin duplicar la medición de otros indicadores del programa.</t>
  </si>
  <si>
    <t>Información necesaria para su cálculo se obtiene de reportes institucionales del área de difusión, sin generar costos adicionales para su medición.</t>
  </si>
  <si>
    <t>Fórmula definida, variables claras y fuentes de información verificables que permiten su medición objetiva.</t>
  </si>
  <si>
    <t>Mide de manera específica el cumplimiento en la impartición de tutorías a los estudiantes, aportando información relevante sobre la ejecución de actividades sin duplicar la medición de otros indicadores del programa.</t>
  </si>
  <si>
    <t>Información necesaria para su cálculo se obtiene de registros institucionales del programa de tutorías y reportes académicos, sin generar costos adicionales para su medición.</t>
  </si>
  <si>
    <t>Mide de manera específica el cumplimiento de las acciones de vinculación mediante visitas y conferencias en el sector productivo, aportando información relevante sin duplicar la medición de otros indicadores del programa.</t>
  </si>
  <si>
    <t>Información necesaria para su cálculo se obtiene de reportes institucionales del área de vinculación, sin generar costos adicionales para su medición.</t>
  </si>
  <si>
    <t>Mide de manera específica el cumplimiento de los procesos de estadías en organismos públicos y privados, aportando información relevante sobre la ejecución de las actividades de vinculación sin duplicar la medición de otros indicadores del programa.</t>
  </si>
  <si>
    <t>Información necesaria para su cálculo se obtiene de registros administrativos del área de vinculación y control escolar, sin generar costos adicionales para su medición.</t>
  </si>
  <si>
    <t>Fórmula definida, variables claras y fuentes de información institucionales verificables que permiten su medición objetiva.</t>
  </si>
  <si>
    <t>Mide de manera específica el grado de cumplimiento de los procesos de movilidad y continuidad académica, aportando información relevante sobre la ejecución de las actividades sin duplicar la medición de otros indicadores del programa.</t>
  </si>
  <si>
    <t>Información necesaria para su cálculo se obtiene de registros administrativos del área de vinculación y cooperación académica, sin generar costos adicionales para su medición.</t>
  </si>
  <si>
    <t>Fórmula definida, variables identificables y fuentes de información institucionales verificables que permiten su medición objetiva y periódica.</t>
  </si>
  <si>
    <t>(procesos de movilidad y continuidad realizados/Procesos de movilidad y continuidad programados)*100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</si>
</sst>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3" x14ac:knownFonts="1">
    <font>
      <sz val="11"/>
      <color theme="1"/>
      <name val="Calibri"/>
      <scheme val="minor"/>
    </font>
    <font>
      <sz val="11"/>
      <color theme="1"/>
      <name val="Calibri"/>
      <family val="2"/>
      <scheme val="minor"/>
    </font>
    <font>
      <sz val="11"/>
      <color theme="1"/>
      <name val="Calibri"/>
      <family val="2"/>
      <scheme val="minor"/>
    </font>
    <font>
      <b/>
      <sz val="12"/>
      <color theme="1"/>
      <name val="Arial"/>
      <family val="2"/>
    </font>
    <font>
      <sz val="11"/>
      <name val="Calibri"/>
      <family val="2"/>
    </font>
    <font>
      <sz val="8"/>
      <color theme="1"/>
      <name val="Arial"/>
      <family val="2"/>
    </font>
    <font>
      <b/>
      <sz val="8"/>
      <color theme="1"/>
      <name val="Arial"/>
      <family val="2"/>
    </font>
    <font>
      <b/>
      <i/>
      <sz val="8"/>
      <color theme="1"/>
      <name val="Arial"/>
      <family val="2"/>
    </font>
    <font>
      <sz val="8"/>
      <color theme="1"/>
      <name val="Calibri"/>
      <family val="2"/>
    </font>
    <font>
      <sz val="11"/>
      <color theme="1"/>
      <name val="Calibri"/>
      <family val="2"/>
    </font>
    <font>
      <b/>
      <sz val="14"/>
      <color theme="1"/>
      <name val="Calibri"/>
      <family val="2"/>
    </font>
    <font>
      <b/>
      <sz val="9"/>
      <color theme="1"/>
      <name val="Calibri"/>
      <family val="2"/>
    </font>
    <font>
      <sz val="9"/>
      <color theme="1"/>
      <name val="Calibri"/>
      <family val="2"/>
    </font>
    <font>
      <sz val="8"/>
      <color rgb="FF000000"/>
      <name val="Calibri"/>
      <family val="2"/>
    </font>
    <font>
      <sz val="8"/>
      <color theme="1"/>
      <name val="Times New Roman"/>
      <family val="1"/>
    </font>
    <font>
      <sz val="6"/>
      <color theme="1"/>
      <name val="Cambria"/>
      <family val="1"/>
    </font>
    <font>
      <b/>
      <vertAlign val="superscript"/>
      <sz val="11"/>
      <color theme="1"/>
      <name val="Arial"/>
      <family val="2"/>
    </font>
    <font>
      <vertAlign val="superscript"/>
      <sz val="8"/>
      <color theme="1"/>
      <name val="Arial"/>
      <family val="2"/>
    </font>
    <font>
      <b/>
      <vertAlign val="superscript"/>
      <sz val="8"/>
      <color theme="1"/>
      <name val="Arial"/>
      <family val="2"/>
    </font>
    <font>
      <sz val="7"/>
      <color theme="1"/>
      <name val="Arial"/>
      <family val="2"/>
    </font>
    <font>
      <vertAlign val="superscript"/>
      <sz val="9"/>
      <color theme="1"/>
      <name val="Arial"/>
      <family val="2"/>
    </font>
    <font>
      <b/>
      <vertAlign val="superscript"/>
      <sz val="9"/>
      <color theme="1"/>
      <name val="Arial"/>
      <family val="2"/>
    </font>
    <font>
      <u/>
      <sz val="11"/>
      <color theme="10"/>
      <name val="Arial"/>
      <family val="2"/>
    </font>
    <font>
      <sz val="11"/>
      <name val="Arial"/>
      <family val="2"/>
    </font>
    <font>
      <u/>
      <sz val="11"/>
      <color theme="10"/>
      <name val="Calibri"/>
      <family val="2"/>
      <scheme val="minor"/>
    </font>
    <font>
      <b/>
      <sz val="9"/>
      <color indexed="81"/>
      <name val="Tahoma"/>
      <family val="2"/>
    </font>
    <font>
      <sz val="9"/>
      <color indexed="81"/>
      <name val="Tahoma"/>
      <family val="2"/>
    </font>
    <font>
      <sz val="11"/>
      <color theme="1"/>
      <name val="Arial"/>
      <family val="2"/>
    </font>
    <font>
      <sz val="11"/>
      <color theme="1"/>
      <name val="Calibri"/>
      <family val="2"/>
      <scheme val="minor"/>
    </font>
    <font>
      <sz val="8"/>
      <name val="Arial"/>
      <family val="2"/>
    </font>
    <font>
      <b/>
      <sz val="11"/>
      <color theme="0"/>
      <name val="Arial"/>
      <family val="2"/>
    </font>
    <font>
      <b/>
      <sz val="11"/>
      <color theme="1"/>
      <name val="Arial"/>
      <family val="2"/>
    </font>
    <font>
      <sz val="10"/>
      <color theme="1"/>
      <name val="Arial"/>
      <family val="2"/>
    </font>
    <font>
      <b/>
      <sz val="10"/>
      <color theme="0"/>
      <name val="Arial"/>
      <family val="2"/>
    </font>
    <font>
      <b/>
      <sz val="10"/>
      <color theme="1"/>
      <name val="Arial"/>
      <family val="2"/>
    </font>
    <font>
      <sz val="12"/>
      <color theme="1"/>
      <name val="Arial"/>
      <family val="2"/>
    </font>
    <font>
      <sz val="8"/>
      <color rgb="FF1F497D"/>
      <name val="Arial"/>
      <family val="2"/>
    </font>
    <font>
      <b/>
      <sz val="8"/>
      <name val="Arial"/>
      <family val="2"/>
    </font>
    <font>
      <sz val="11"/>
      <color rgb="FFFF0000"/>
      <name val="Arial"/>
      <family val="2"/>
    </font>
    <font>
      <u/>
      <sz val="8"/>
      <color theme="10"/>
      <name val="Arial"/>
      <family val="2"/>
    </font>
    <font>
      <u/>
      <sz val="8"/>
      <color theme="10"/>
      <name val="Calibri"/>
      <family val="2"/>
      <scheme val="minor"/>
    </font>
    <font>
      <b/>
      <sz val="9"/>
      <color theme="1"/>
      <name val="Arial"/>
      <family val="2"/>
    </font>
    <font>
      <b/>
      <sz val="11"/>
      <name val="Arial"/>
      <family val="2"/>
    </font>
  </fonts>
  <fills count="13">
    <fill>
      <patternFill patternType="none"/>
    </fill>
    <fill>
      <patternFill patternType="gray125"/>
    </fill>
    <fill>
      <patternFill patternType="solid">
        <fgColor rgb="FF757070"/>
        <bgColor rgb="FF757070"/>
      </patternFill>
    </fill>
    <fill>
      <patternFill patternType="solid">
        <fgColor rgb="FFD0CECE"/>
        <bgColor rgb="FFD0CECE"/>
      </patternFill>
    </fill>
    <fill>
      <patternFill patternType="solid">
        <fgColor rgb="FFFFFFFF"/>
        <bgColor rgb="FFFFFFFF"/>
      </patternFill>
    </fill>
    <fill>
      <patternFill patternType="solid">
        <fgColor rgb="FFADB9CA"/>
        <bgColor rgb="FFADB9CA"/>
      </patternFill>
    </fill>
    <fill>
      <patternFill patternType="solid">
        <fgColor rgb="FFE7E6E6"/>
        <bgColor rgb="FFE7E6E6"/>
      </patternFill>
    </fill>
    <fill>
      <patternFill patternType="solid">
        <fgColor rgb="FF00B050"/>
        <bgColor indexed="64"/>
      </patternFill>
    </fill>
    <fill>
      <patternFill patternType="solid">
        <fgColor theme="0"/>
        <bgColor indexed="64"/>
      </patternFill>
    </fill>
    <fill>
      <patternFill patternType="solid">
        <fgColor theme="9"/>
        <bgColor indexed="64"/>
      </patternFill>
    </fill>
    <fill>
      <patternFill patternType="solid">
        <fgColor theme="0"/>
        <bgColor theme="0"/>
      </patternFill>
    </fill>
    <fill>
      <patternFill patternType="solid">
        <fgColor theme="0"/>
        <bgColor rgb="FFD0CECE"/>
      </patternFill>
    </fill>
    <fill>
      <patternFill patternType="solid">
        <fgColor theme="0"/>
        <bgColor rgb="FFFFFF00"/>
      </patternFill>
    </fill>
  </fills>
  <borders count="58">
    <border>
      <left/>
      <right/>
      <top/>
      <bottom/>
      <diagonal/>
    </border>
    <border>
      <left style="medium">
        <color rgb="FF000000"/>
      </left>
      <right/>
      <top/>
      <bottom style="thin">
        <color rgb="FF3A3838"/>
      </bottom>
      <diagonal/>
    </border>
    <border>
      <left/>
      <right/>
      <top/>
      <bottom style="thin">
        <color rgb="FF3A3838"/>
      </bottom>
      <diagonal/>
    </border>
    <border>
      <left style="medium">
        <color rgb="FF000000"/>
      </left>
      <right style="medium">
        <color rgb="FF000000"/>
      </right>
      <top style="medium">
        <color rgb="FF000000"/>
      </top>
      <bottom style="medium">
        <color rgb="FF000000"/>
      </bottom>
      <diagonal/>
    </border>
    <border>
      <left style="medium">
        <color rgb="FF000000"/>
      </left>
      <right/>
      <top style="thin">
        <color rgb="FF3A3838"/>
      </top>
      <bottom style="thin">
        <color rgb="FF3A3838"/>
      </bottom>
      <diagonal/>
    </border>
    <border>
      <left/>
      <right style="medium">
        <color rgb="FF000000"/>
      </right>
      <top style="thin">
        <color rgb="FF3A3838"/>
      </top>
      <bottom style="thin">
        <color rgb="FF3A3838"/>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style="thin">
        <color rgb="FF3A3838"/>
      </bottom>
      <diagonal/>
    </border>
    <border>
      <left/>
      <right style="medium">
        <color rgb="FF000000"/>
      </right>
      <top style="medium">
        <color rgb="FF000000"/>
      </top>
      <bottom style="thin">
        <color rgb="FF3A3838"/>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3A3838"/>
      </top>
      <bottom style="medium">
        <color rgb="FF000000"/>
      </bottom>
      <diagonal/>
    </border>
    <border>
      <left/>
      <right style="medium">
        <color rgb="FF000000"/>
      </right>
      <top style="thin">
        <color rgb="FF3A3838"/>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3A3838"/>
      </top>
      <bottom/>
      <diagonal/>
    </border>
    <border>
      <left/>
      <right/>
      <top style="thin">
        <color rgb="FF3A3838"/>
      </top>
      <bottom/>
      <diagonal/>
    </border>
    <border>
      <left/>
      <right style="medium">
        <color rgb="FF000000"/>
      </right>
      <top style="thin">
        <color rgb="FF3A3838"/>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thin">
        <color rgb="FF3A3838"/>
      </right>
      <top style="thin">
        <color rgb="FF3A3838"/>
      </top>
      <bottom style="thin">
        <color rgb="FF3A3838"/>
      </bottom>
      <diagonal/>
    </border>
    <border>
      <left style="thin">
        <color rgb="FF3A3838"/>
      </left>
      <right/>
      <top style="thin">
        <color rgb="FF3A3838"/>
      </top>
      <bottom style="thin">
        <color rgb="FF3A3838"/>
      </bottom>
      <diagonal/>
    </border>
    <border>
      <left/>
      <right/>
      <top style="thin">
        <color rgb="FF3A3838"/>
      </top>
      <bottom style="thin">
        <color rgb="FF3A3838"/>
      </bottom>
      <diagonal/>
    </border>
    <border>
      <left/>
      <right style="medium">
        <color rgb="FF000000"/>
      </right>
      <top/>
      <bottom style="thin">
        <color rgb="FF3A3838"/>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top style="thin">
        <color rgb="FF000000"/>
      </top>
      <bottom/>
      <diagonal/>
    </border>
    <border>
      <left/>
      <right/>
      <top style="thin">
        <color rgb="FF000000"/>
      </top>
      <bottom/>
      <diagonal/>
    </border>
    <border>
      <left style="medium">
        <color auto="1"/>
      </left>
      <right style="medium">
        <color auto="1"/>
      </right>
      <top style="medium">
        <color auto="1"/>
      </top>
      <bottom style="medium">
        <color auto="1"/>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8">
    <xf numFmtId="0" fontId="0" fillId="0" borderId="0"/>
    <xf numFmtId="0" fontId="24" fillId="0" borderId="0" applyNumberFormat="0" applyFill="0" applyBorder="0" applyAlignment="0" applyProtection="0"/>
    <xf numFmtId="0" fontId="2" fillId="0" borderId="13"/>
    <xf numFmtId="0" fontId="24" fillId="0" borderId="13" applyNumberFormat="0" applyFill="0" applyBorder="0" applyAlignment="0" applyProtection="0"/>
    <xf numFmtId="9" fontId="2" fillId="0" borderId="13" applyFont="0" applyFill="0" applyBorder="0" applyAlignment="0" applyProtection="0"/>
    <xf numFmtId="9" fontId="28" fillId="0" borderId="0" applyFont="0" applyFill="0" applyBorder="0" applyAlignment="0" applyProtection="0"/>
    <xf numFmtId="0" fontId="1" fillId="0" borderId="13"/>
    <xf numFmtId="9" fontId="1" fillId="0" borderId="13" applyFont="0" applyFill="0" applyBorder="0" applyAlignment="0" applyProtection="0"/>
  </cellStyleXfs>
  <cellXfs count="495">
    <xf numFmtId="0" fontId="0" fillId="0" borderId="0" xfId="0"/>
    <xf numFmtId="0" fontId="9" fillId="0" borderId="0" xfId="0" applyFont="1"/>
    <xf numFmtId="0" fontId="10" fillId="0" borderId="0" xfId="0" applyFont="1"/>
    <xf numFmtId="0" fontId="8" fillId="0" borderId="0" xfId="0" applyFont="1"/>
    <xf numFmtId="0" fontId="11" fillId="0" borderId="43" xfId="0" applyFont="1" applyBorder="1" applyAlignment="1">
      <alignment horizontal="center" vertical="center" wrapText="1"/>
    </xf>
    <xf numFmtId="0" fontId="12" fillId="0" borderId="0" xfId="0" applyFont="1" applyAlignment="1">
      <alignment wrapText="1"/>
    </xf>
    <xf numFmtId="0" fontId="8" fillId="0" borderId="43" xfId="0" applyFont="1" applyBorder="1"/>
    <xf numFmtId="0" fontId="12" fillId="0" borderId="43" xfId="0" applyFont="1" applyBorder="1"/>
    <xf numFmtId="0" fontId="5" fillId="0" borderId="43" xfId="0" applyFont="1" applyBorder="1" applyAlignment="1">
      <alignment vertical="center"/>
    </xf>
    <xf numFmtId="0" fontId="13" fillId="0" borderId="43" xfId="0" applyFont="1" applyBorder="1" applyAlignment="1">
      <alignment vertical="center"/>
    </xf>
    <xf numFmtId="0" fontId="14" fillId="0" borderId="43" xfId="0" applyFont="1" applyBorder="1"/>
    <xf numFmtId="0" fontId="14" fillId="0" borderId="43" xfId="0" applyFont="1" applyBorder="1" applyAlignment="1">
      <alignment wrapText="1"/>
    </xf>
    <xf numFmtId="0" fontId="14" fillId="0" borderId="0" xfId="0" applyFont="1"/>
    <xf numFmtId="0" fontId="8" fillId="0" borderId="43" xfId="0" applyFont="1" applyBorder="1" applyAlignment="1">
      <alignment vertical="top"/>
    </xf>
    <xf numFmtId="0" fontId="9" fillId="0" borderId="43" xfId="0" applyFont="1" applyBorder="1"/>
    <xf numFmtId="0" fontId="15" fillId="0" borderId="43" xfId="0" applyFont="1" applyBorder="1" applyAlignment="1">
      <alignment horizontal="left" vertical="center"/>
    </xf>
    <xf numFmtId="0" fontId="5" fillId="0" borderId="43" xfId="0" applyFont="1" applyBorder="1" applyAlignment="1">
      <alignment horizontal="left" vertical="center"/>
    </xf>
    <xf numFmtId="0" fontId="27" fillId="0" borderId="13" xfId="2" applyFont="1"/>
    <xf numFmtId="0" fontId="23" fillId="0" borderId="13" xfId="2" applyFont="1"/>
    <xf numFmtId="0" fontId="23" fillId="0" borderId="14" xfId="2" applyFont="1" applyBorder="1"/>
    <xf numFmtId="0" fontId="5" fillId="3" borderId="3" xfId="2" applyFont="1" applyFill="1" applyBorder="1" applyAlignment="1">
      <alignment vertical="center" wrapText="1"/>
    </xf>
    <xf numFmtId="0" fontId="5" fillId="3" borderId="10" xfId="2" applyFont="1" applyFill="1" applyBorder="1" applyAlignment="1">
      <alignment vertical="center" wrapText="1"/>
    </xf>
    <xf numFmtId="0" fontId="6" fillId="0" borderId="6" xfId="2" applyFont="1" applyBorder="1" applyAlignment="1">
      <alignment vertical="center" wrapText="1"/>
    </xf>
    <xf numFmtId="0" fontId="5" fillId="3" borderId="6" xfId="2" applyFont="1" applyFill="1" applyBorder="1" applyAlignment="1">
      <alignment vertical="center" wrapText="1"/>
    </xf>
    <xf numFmtId="0" fontId="5" fillId="3" borderId="7" xfId="2" applyFont="1" applyFill="1" applyBorder="1" applyAlignment="1">
      <alignment vertical="center" wrapText="1"/>
    </xf>
    <xf numFmtId="0" fontId="5" fillId="8" borderId="6" xfId="2" applyFont="1" applyFill="1" applyBorder="1" applyAlignment="1">
      <alignment vertical="center" wrapText="1"/>
    </xf>
    <xf numFmtId="0" fontId="5" fillId="9" borderId="6" xfId="2" applyFont="1" applyFill="1" applyBorder="1" applyAlignment="1">
      <alignment vertical="center" wrapText="1"/>
    </xf>
    <xf numFmtId="0" fontId="5" fillId="0" borderId="6" xfId="2" applyFont="1" applyBorder="1" applyAlignment="1">
      <alignment vertical="center" wrapText="1"/>
    </xf>
    <xf numFmtId="0" fontId="6" fillId="0" borderId="3" xfId="2" applyFont="1" applyBorder="1" applyAlignment="1">
      <alignment horizontal="center" vertical="center" wrapText="1"/>
    </xf>
    <xf numFmtId="0" fontId="6" fillId="0" borderId="13" xfId="2" applyFont="1"/>
    <xf numFmtId="0" fontId="6" fillId="0" borderId="3" xfId="2" applyFont="1" applyBorder="1"/>
    <xf numFmtId="0" fontId="6" fillId="0" borderId="3" xfId="2" applyFont="1" applyBorder="1" applyAlignment="1">
      <alignment vertical="center" wrapText="1"/>
    </xf>
    <xf numFmtId="0" fontId="31" fillId="0" borderId="3" xfId="2" applyFont="1" applyBorder="1"/>
    <xf numFmtId="0" fontId="5" fillId="0" borderId="18" xfId="2" applyFont="1" applyBorder="1" applyAlignment="1">
      <alignment vertical="center" wrapText="1"/>
    </xf>
    <xf numFmtId="0" fontId="5" fillId="0" borderId="15" xfId="2" applyFont="1" applyBorder="1" applyAlignment="1">
      <alignment vertical="center" wrapText="1"/>
    </xf>
    <xf numFmtId="0" fontId="5" fillId="0" borderId="16" xfId="2" applyFont="1" applyBorder="1" applyAlignment="1">
      <alignment vertical="center" wrapText="1"/>
    </xf>
    <xf numFmtId="0" fontId="6" fillId="3" borderId="10" xfId="2" applyFont="1" applyFill="1" applyBorder="1" applyAlignment="1">
      <alignment horizontal="center" vertical="center" wrapText="1"/>
    </xf>
    <xf numFmtId="0" fontId="6" fillId="3" borderId="3" xfId="2" applyFont="1" applyFill="1" applyBorder="1" applyAlignment="1">
      <alignment horizontal="center" vertical="center" wrapText="1"/>
    </xf>
    <xf numFmtId="0" fontId="5" fillId="6" borderId="10" xfId="2" applyFont="1" applyFill="1" applyBorder="1" applyAlignment="1">
      <alignment vertical="center" wrapText="1"/>
    </xf>
    <xf numFmtId="0" fontId="5" fillId="0" borderId="3" xfId="2" applyFont="1" applyBorder="1" applyAlignment="1">
      <alignment vertical="center" wrapText="1"/>
    </xf>
    <xf numFmtId="0" fontId="6" fillId="0" borderId="38" xfId="2" applyFont="1" applyBorder="1" applyAlignment="1">
      <alignment vertical="center" wrapText="1"/>
    </xf>
    <xf numFmtId="0" fontId="5" fillId="6" borderId="7" xfId="2" applyFont="1" applyFill="1" applyBorder="1" applyAlignment="1">
      <alignment vertical="center" wrapText="1"/>
    </xf>
    <xf numFmtId="0" fontId="6" fillId="0" borderId="3" xfId="2" applyFont="1" applyBorder="1" applyAlignment="1">
      <alignment horizontal="left" vertical="center" wrapText="1"/>
    </xf>
    <xf numFmtId="0" fontId="5" fillId="6" borderId="3" xfId="2" applyFont="1" applyFill="1" applyBorder="1" applyAlignment="1">
      <alignment vertical="center" wrapText="1"/>
    </xf>
    <xf numFmtId="0" fontId="6" fillId="0" borderId="38" xfId="2" applyFont="1" applyBorder="1" applyAlignment="1">
      <alignment horizontal="left" vertical="center" wrapText="1"/>
    </xf>
    <xf numFmtId="0" fontId="32" fillId="0" borderId="12" xfId="2" applyFont="1" applyBorder="1" applyAlignment="1">
      <alignment vertical="center" wrapText="1"/>
    </xf>
    <xf numFmtId="0" fontId="32" fillId="0" borderId="13" xfId="2" applyFont="1" applyAlignment="1">
      <alignment vertical="center" wrapText="1"/>
    </xf>
    <xf numFmtId="0" fontId="32" fillId="0" borderId="14" xfId="2" applyFont="1" applyBorder="1" applyAlignment="1">
      <alignment vertical="center" wrapText="1"/>
    </xf>
    <xf numFmtId="0" fontId="5" fillId="3" borderId="3" xfId="2" applyFont="1" applyFill="1" applyBorder="1" applyAlignment="1">
      <alignment horizontal="center" vertical="center" wrapText="1"/>
    </xf>
    <xf numFmtId="0" fontId="6" fillId="0" borderId="7" xfId="2" applyFont="1" applyBorder="1" applyAlignment="1">
      <alignment horizontal="center" vertical="center" wrapText="1"/>
    </xf>
    <xf numFmtId="10" fontId="6" fillId="0" borderId="3" xfId="2" applyNumberFormat="1" applyFont="1" applyBorder="1" applyAlignment="1">
      <alignment horizontal="center" vertical="center" wrapText="1"/>
    </xf>
    <xf numFmtId="0" fontId="7" fillId="0" borderId="38" xfId="2" applyFont="1" applyBorder="1" applyAlignment="1">
      <alignment horizontal="center" vertical="center" wrapText="1"/>
    </xf>
    <xf numFmtId="0" fontId="7" fillId="0" borderId="7" xfId="2" applyFont="1" applyBorder="1" applyAlignment="1">
      <alignment horizontal="center" vertical="center" wrapText="1"/>
    </xf>
    <xf numFmtId="9" fontId="6" fillId="0" borderId="3" xfId="2" applyNumberFormat="1" applyFont="1" applyBorder="1" applyAlignment="1">
      <alignment horizontal="center" vertical="center" wrapText="1"/>
    </xf>
    <xf numFmtId="0" fontId="5" fillId="3" borderId="7" xfId="2" applyFont="1" applyFill="1" applyBorder="1" applyAlignment="1">
      <alignment horizontal="center" vertical="center" wrapText="1"/>
    </xf>
    <xf numFmtId="9" fontId="7" fillId="0" borderId="7" xfId="2" applyNumberFormat="1" applyFont="1" applyBorder="1" applyAlignment="1">
      <alignment horizontal="center" vertical="center" wrapText="1"/>
    </xf>
    <xf numFmtId="0" fontId="7" fillId="0" borderId="3" xfId="2" applyFont="1" applyBorder="1" applyAlignment="1">
      <alignment horizontal="center" vertical="center" wrapText="1"/>
    </xf>
    <xf numFmtId="0" fontId="5" fillId="12" borderId="10" xfId="2" applyFont="1" applyFill="1" applyBorder="1" applyAlignment="1">
      <alignment vertical="center" wrapText="1"/>
    </xf>
    <xf numFmtId="0" fontId="5" fillId="3" borderId="10" xfId="2" applyFont="1" applyFill="1" applyBorder="1" applyAlignment="1">
      <alignment horizontal="center" vertical="center" wrapText="1"/>
    </xf>
    <xf numFmtId="0" fontId="5" fillId="11" borderId="12" xfId="2" applyFont="1" applyFill="1" applyBorder="1" applyAlignment="1">
      <alignment vertical="center" wrapText="1"/>
    </xf>
    <xf numFmtId="0" fontId="34" fillId="0" borderId="13" xfId="2" applyFont="1" applyAlignment="1">
      <alignment horizontal="center" vertical="center" wrapText="1"/>
    </xf>
    <xf numFmtId="0" fontId="5" fillId="0" borderId="12" xfId="2" applyFont="1" applyBorder="1" applyAlignment="1">
      <alignment horizontal="center" vertical="center" wrapText="1"/>
    </xf>
    <xf numFmtId="0" fontId="5" fillId="0" borderId="13" xfId="2" applyFont="1" applyAlignment="1">
      <alignment horizontal="center" vertical="center" wrapText="1"/>
    </xf>
    <xf numFmtId="0" fontId="5" fillId="0" borderId="14" xfId="2" applyFont="1" applyBorder="1" applyAlignment="1">
      <alignment horizontal="center" vertical="center" wrapText="1"/>
    </xf>
    <xf numFmtId="0" fontId="35" fillId="0" borderId="12" xfId="2" applyFont="1" applyBorder="1" applyAlignment="1">
      <alignment vertical="center"/>
    </xf>
    <xf numFmtId="0" fontId="27" fillId="0" borderId="14" xfId="2" applyFont="1" applyBorder="1"/>
    <xf numFmtId="0" fontId="5" fillId="3" borderId="38" xfId="2" applyFont="1" applyFill="1" applyBorder="1" applyAlignment="1">
      <alignment vertical="center" wrapText="1"/>
    </xf>
    <xf numFmtId="0" fontId="6" fillId="0" borderId="10" xfId="2" applyFont="1" applyBorder="1" applyAlignment="1">
      <alignment horizontal="center" vertical="center" wrapText="1"/>
    </xf>
    <xf numFmtId="0" fontId="6" fillId="0" borderId="6" xfId="2" applyFont="1" applyBorder="1" applyAlignment="1">
      <alignment horizontal="center" vertical="center" wrapText="1"/>
    </xf>
    <xf numFmtId="0" fontId="27" fillId="0" borderId="12" xfId="2" applyFont="1" applyBorder="1"/>
    <xf numFmtId="0" fontId="6" fillId="0" borderId="3" xfId="2" applyFont="1" applyBorder="1" applyAlignment="1">
      <alignment horizontal="center"/>
    </xf>
    <xf numFmtId="0" fontId="6" fillId="0" borderId="3" xfId="2" applyFont="1" applyBorder="1" applyAlignment="1">
      <alignment horizontal="left" vertical="center"/>
    </xf>
    <xf numFmtId="0" fontId="6" fillId="0" borderId="3" xfId="2" applyFont="1" applyBorder="1" applyAlignment="1">
      <alignment vertical="center"/>
    </xf>
    <xf numFmtId="9" fontId="6" fillId="0" borderId="3" xfId="2" applyNumberFormat="1" applyFont="1" applyBorder="1" applyAlignment="1">
      <alignment horizontal="center"/>
    </xf>
    <xf numFmtId="0" fontId="31" fillId="0" borderId="13" xfId="2" applyFont="1"/>
    <xf numFmtId="0" fontId="38" fillId="0" borderId="13" xfId="2" applyFont="1"/>
    <xf numFmtId="0" fontId="5" fillId="3" borderId="12" xfId="2" applyFont="1" applyFill="1" applyBorder="1" applyAlignment="1">
      <alignment vertical="center" wrapText="1"/>
    </xf>
    <xf numFmtId="0" fontId="27" fillId="0" borderId="13" xfId="2" applyFont="1" applyAlignment="1">
      <alignment vertical="center"/>
    </xf>
    <xf numFmtId="0" fontId="6" fillId="0" borderId="3" xfId="2" applyFont="1" applyBorder="1" applyAlignment="1">
      <alignment horizontal="center" vertical="center"/>
    </xf>
    <xf numFmtId="0" fontId="5" fillId="0" borderId="12" xfId="2" applyFont="1" applyBorder="1" applyAlignment="1">
      <alignment vertical="center" wrapText="1"/>
    </xf>
    <xf numFmtId="0" fontId="34" fillId="8" borderId="13" xfId="2" applyFont="1" applyFill="1" applyAlignment="1">
      <alignment horizontal="center" vertical="center" wrapText="1"/>
    </xf>
    <xf numFmtId="0" fontId="23" fillId="8" borderId="13" xfId="2" applyFont="1" applyFill="1"/>
    <xf numFmtId="0" fontId="23" fillId="8" borderId="14" xfId="2" applyFont="1" applyFill="1" applyBorder="1"/>
    <xf numFmtId="0" fontId="5" fillId="3" borderId="47" xfId="2" applyFont="1" applyFill="1" applyBorder="1" applyAlignment="1">
      <alignment vertical="center" wrapText="1"/>
    </xf>
    <xf numFmtId="0" fontId="5" fillId="12" borderId="10" xfId="2" applyFont="1" applyFill="1" applyBorder="1" applyAlignment="1">
      <alignment horizontal="center" vertical="center" wrapText="1"/>
    </xf>
    <xf numFmtId="0" fontId="6" fillId="0" borderId="13" xfId="2" applyFont="1" applyAlignment="1">
      <alignment vertical="center"/>
    </xf>
    <xf numFmtId="0" fontId="38" fillId="0" borderId="13" xfId="2" applyFont="1" applyAlignment="1">
      <alignment vertical="center"/>
    </xf>
    <xf numFmtId="0" fontId="23" fillId="0" borderId="13" xfId="2" applyFont="1" applyAlignment="1">
      <alignment vertical="center"/>
    </xf>
    <xf numFmtId="0" fontId="23" fillId="0" borderId="14" xfId="2" applyFont="1" applyBorder="1" applyAlignment="1">
      <alignment vertical="center"/>
    </xf>
    <xf numFmtId="0" fontId="27" fillId="0" borderId="14" xfId="2" applyFont="1" applyBorder="1" applyAlignment="1">
      <alignment vertical="center"/>
    </xf>
    <xf numFmtId="0" fontId="27" fillId="0" borderId="12" xfId="2" applyFont="1" applyBorder="1" applyAlignment="1">
      <alignment vertical="center"/>
    </xf>
    <xf numFmtId="9" fontId="6" fillId="0" borderId="3" xfId="2" applyNumberFormat="1" applyFont="1" applyBorder="1" applyAlignment="1">
      <alignment horizontal="center" vertical="center"/>
    </xf>
    <xf numFmtId="0" fontId="5" fillId="0" borderId="13" xfId="2" applyFont="1" applyAlignment="1">
      <alignment vertical="center"/>
    </xf>
    <xf numFmtId="9" fontId="7" fillId="0" borderId="7" xfId="4" applyFont="1" applyFill="1" applyBorder="1" applyAlignment="1">
      <alignment horizontal="center" vertical="center" wrapText="1"/>
    </xf>
    <xf numFmtId="9" fontId="7" fillId="0" borderId="7" xfId="4" applyFont="1" applyBorder="1" applyAlignment="1">
      <alignment horizontal="center" vertical="center" wrapText="1"/>
    </xf>
    <xf numFmtId="0" fontId="27" fillId="0" borderId="13" xfId="6" applyFont="1"/>
    <xf numFmtId="0" fontId="5" fillId="3" borderId="3" xfId="6" applyFont="1" applyFill="1" applyBorder="1" applyAlignment="1">
      <alignment vertical="center" wrapText="1"/>
    </xf>
    <xf numFmtId="0" fontId="5" fillId="3" borderId="7" xfId="6" applyFont="1" applyFill="1" applyBorder="1" applyAlignment="1">
      <alignment horizontal="left" vertical="center" wrapText="1"/>
    </xf>
    <xf numFmtId="0" fontId="5" fillId="3" borderId="10" xfId="6" applyFont="1" applyFill="1" applyBorder="1" applyAlignment="1">
      <alignment vertical="center" wrapText="1"/>
    </xf>
    <xf numFmtId="0" fontId="6" fillId="0" borderId="6" xfId="6" applyFont="1" applyBorder="1" applyAlignment="1">
      <alignment vertical="center" wrapText="1"/>
    </xf>
    <xf numFmtId="0" fontId="5" fillId="3" borderId="6" xfId="6" applyFont="1" applyFill="1" applyBorder="1" applyAlignment="1">
      <alignment vertical="center" wrapText="1"/>
    </xf>
    <xf numFmtId="0" fontId="5" fillId="3" borderId="7" xfId="6" applyFont="1" applyFill="1" applyBorder="1" applyAlignment="1">
      <alignment vertical="center" wrapText="1"/>
    </xf>
    <xf numFmtId="0" fontId="5" fillId="3" borderId="8" xfId="6" applyFont="1" applyFill="1" applyBorder="1" applyAlignment="1">
      <alignment vertical="center" wrapText="1"/>
    </xf>
    <xf numFmtId="0" fontId="6" fillId="7" borderId="6" xfId="6" applyFont="1" applyFill="1" applyBorder="1" applyAlignment="1">
      <alignment vertical="center" wrapText="1"/>
    </xf>
    <xf numFmtId="0" fontId="5" fillId="0" borderId="6" xfId="6" applyFont="1" applyBorder="1" applyAlignment="1">
      <alignment vertical="center" wrapText="1"/>
    </xf>
    <xf numFmtId="0" fontId="6" fillId="0" borderId="3" xfId="6" applyFont="1" applyBorder="1" applyAlignment="1">
      <alignment horizontal="center" vertical="center" wrapText="1"/>
    </xf>
    <xf numFmtId="0" fontId="6" fillId="0" borderId="7" xfId="6" applyFont="1" applyBorder="1" applyAlignment="1">
      <alignment horizontal="center" vertical="center" wrapText="1"/>
    </xf>
    <xf numFmtId="0" fontId="5" fillId="0" borderId="13" xfId="6" applyFont="1" applyAlignment="1">
      <alignment vertical="center"/>
    </xf>
    <xf numFmtId="0" fontId="5" fillId="0" borderId="3" xfId="6" applyFont="1" applyBorder="1" applyAlignment="1">
      <alignment vertical="center"/>
    </xf>
    <xf numFmtId="0" fontId="6" fillId="8" borderId="3" xfId="6" applyFont="1" applyFill="1" applyBorder="1" applyAlignment="1">
      <alignment horizontal="left" vertical="center" wrapText="1"/>
    </xf>
    <xf numFmtId="0" fontId="27" fillId="0" borderId="13" xfId="6" applyFont="1" applyAlignment="1">
      <alignment horizontal="left"/>
    </xf>
    <xf numFmtId="0" fontId="5" fillId="3" borderId="7" xfId="6" applyFont="1" applyFill="1" applyBorder="1" applyAlignment="1">
      <alignment horizontal="center" vertical="center" wrapText="1"/>
    </xf>
    <xf numFmtId="0" fontId="5" fillId="0" borderId="18" xfId="6" applyFont="1" applyBorder="1" applyAlignment="1">
      <alignment vertical="center" wrapText="1"/>
    </xf>
    <xf numFmtId="0" fontId="5" fillId="0" borderId="15" xfId="6" applyFont="1" applyBorder="1" applyAlignment="1">
      <alignment vertical="center" wrapText="1"/>
    </xf>
    <xf numFmtId="0" fontId="5" fillId="0" borderId="16" xfId="6" applyFont="1" applyBorder="1" applyAlignment="1">
      <alignment vertical="center" wrapText="1"/>
    </xf>
    <xf numFmtId="0" fontId="6" fillId="3" borderId="10" xfId="6" applyFont="1" applyFill="1" applyBorder="1" applyAlignment="1">
      <alignment horizontal="center" vertical="center" wrapText="1"/>
    </xf>
    <xf numFmtId="0" fontId="6" fillId="3" borderId="3" xfId="6" applyFont="1" applyFill="1" applyBorder="1" applyAlignment="1">
      <alignment horizontal="center" vertical="center" wrapText="1"/>
    </xf>
    <xf numFmtId="0" fontId="31" fillId="0" borderId="13" xfId="6" applyFont="1" applyAlignment="1">
      <alignment horizontal="center"/>
    </xf>
    <xf numFmtId="0" fontId="5" fillId="6" borderId="10" xfId="6" applyFont="1" applyFill="1" applyBorder="1" applyAlignment="1">
      <alignment vertical="center" wrapText="1"/>
    </xf>
    <xf numFmtId="0" fontId="6" fillId="0" borderId="38" xfId="6" applyFont="1" applyBorder="1" applyAlignment="1">
      <alignment vertical="center" wrapText="1"/>
    </xf>
    <xf numFmtId="0" fontId="5" fillId="6" borderId="7" xfId="6" applyFont="1" applyFill="1" applyBorder="1" applyAlignment="1">
      <alignment vertical="center" wrapText="1"/>
    </xf>
    <xf numFmtId="0" fontId="6" fillId="0" borderId="3" xfId="6" applyFont="1" applyBorder="1" applyAlignment="1">
      <alignment horizontal="left" vertical="center" wrapText="1"/>
    </xf>
    <xf numFmtId="0" fontId="6" fillId="0" borderId="3" xfId="6" applyFont="1" applyBorder="1" applyAlignment="1">
      <alignment horizontal="left" vertical="center"/>
    </xf>
    <xf numFmtId="0" fontId="5" fillId="6" borderId="3" xfId="6" applyFont="1" applyFill="1" applyBorder="1" applyAlignment="1">
      <alignment vertical="center" wrapText="1"/>
    </xf>
    <xf numFmtId="0" fontId="6" fillId="0" borderId="38" xfId="6" applyFont="1" applyBorder="1" applyAlignment="1">
      <alignment horizontal="left" vertical="center" wrapText="1"/>
    </xf>
    <xf numFmtId="0" fontId="32" fillId="0" borderId="12" xfId="6" applyFont="1" applyBorder="1" applyAlignment="1">
      <alignment vertical="center" wrapText="1"/>
    </xf>
    <xf numFmtId="0" fontId="32" fillId="0" borderId="13" xfId="6" applyFont="1" applyAlignment="1">
      <alignment vertical="center" wrapText="1"/>
    </xf>
    <xf numFmtId="0" fontId="32" fillId="0" borderId="14" xfId="6" applyFont="1" applyBorder="1" applyAlignment="1">
      <alignment vertical="center" wrapText="1"/>
    </xf>
    <xf numFmtId="0" fontId="5" fillId="3" borderId="3" xfId="6" applyFont="1" applyFill="1" applyBorder="1" applyAlignment="1">
      <alignment horizontal="center" vertical="center" wrapText="1"/>
    </xf>
    <xf numFmtId="2" fontId="6" fillId="0" borderId="3" xfId="6" applyNumberFormat="1" applyFont="1" applyBorder="1" applyAlignment="1">
      <alignment horizontal="center" vertical="center" wrapText="1"/>
    </xf>
    <xf numFmtId="0" fontId="7" fillId="0" borderId="38" xfId="6" applyFont="1" applyBorder="1" applyAlignment="1">
      <alignment horizontal="center" vertical="center" wrapText="1"/>
    </xf>
    <xf numFmtId="0" fontId="7" fillId="0" borderId="7" xfId="6" applyFont="1" applyBorder="1" applyAlignment="1">
      <alignment horizontal="center" vertical="center" wrapText="1"/>
    </xf>
    <xf numFmtId="9" fontId="6" fillId="0" borderId="3" xfId="6" applyNumberFormat="1" applyFont="1" applyBorder="1" applyAlignment="1">
      <alignment horizontal="center" vertical="center" wrapText="1"/>
    </xf>
    <xf numFmtId="9" fontId="6" fillId="0" borderId="3" xfId="6" applyNumberFormat="1" applyFont="1" applyBorder="1" applyAlignment="1">
      <alignment horizontal="center" vertical="center"/>
    </xf>
    <xf numFmtId="0" fontId="6" fillId="12" borderId="10" xfId="6" applyFont="1" applyFill="1" applyBorder="1" applyAlignment="1">
      <alignment horizontal="center" vertical="center" wrapText="1"/>
    </xf>
    <xf numFmtId="9" fontId="7" fillId="8" borderId="7" xfId="6" applyNumberFormat="1" applyFont="1" applyFill="1" applyBorder="1" applyAlignment="1">
      <alignment horizontal="center" vertical="center" wrapText="1"/>
    </xf>
    <xf numFmtId="0" fontId="7" fillId="8" borderId="3" xfId="6" applyFont="1" applyFill="1" applyBorder="1" applyAlignment="1">
      <alignment horizontal="center" vertical="center" wrapText="1"/>
    </xf>
    <xf numFmtId="0" fontId="7" fillId="8" borderId="38" xfId="6" applyFont="1" applyFill="1" applyBorder="1" applyAlignment="1">
      <alignment horizontal="center" vertical="center" wrapText="1"/>
    </xf>
    <xf numFmtId="0" fontId="5" fillId="12" borderId="10" xfId="6" applyFont="1" applyFill="1" applyBorder="1" applyAlignment="1">
      <alignment vertical="center" wrapText="1"/>
    </xf>
    <xf numFmtId="10" fontId="7" fillId="0" borderId="7" xfId="7" applyNumberFormat="1" applyFont="1" applyFill="1" applyBorder="1" applyAlignment="1">
      <alignment horizontal="center" vertical="center" wrapText="1"/>
    </xf>
    <xf numFmtId="0" fontId="7" fillId="0" borderId="3" xfId="6" applyFont="1" applyBorder="1" applyAlignment="1">
      <alignment horizontal="center" vertical="center" wrapText="1"/>
    </xf>
    <xf numFmtId="9" fontId="7" fillId="0" borderId="7" xfId="7" applyFont="1" applyFill="1" applyBorder="1" applyAlignment="1">
      <alignment horizontal="center" vertical="center" wrapText="1"/>
    </xf>
    <xf numFmtId="0" fontId="5" fillId="3" borderId="10" xfId="6" applyFont="1" applyFill="1" applyBorder="1" applyAlignment="1">
      <alignment horizontal="center" vertical="center" wrapText="1"/>
    </xf>
    <xf numFmtId="0" fontId="5" fillId="3" borderId="12" xfId="6" applyFont="1" applyFill="1" applyBorder="1" applyAlignment="1">
      <alignment vertical="center" wrapText="1"/>
    </xf>
    <xf numFmtId="0" fontId="24" fillId="0" borderId="13" xfId="3" applyBorder="1" applyAlignment="1">
      <alignment horizontal="center" vertical="center" wrapText="1"/>
    </xf>
    <xf numFmtId="0" fontId="29" fillId="0" borderId="13" xfId="6" applyFont="1"/>
    <xf numFmtId="0" fontId="29" fillId="0" borderId="14" xfId="6" applyFont="1" applyBorder="1"/>
    <xf numFmtId="0" fontId="5" fillId="0" borderId="12" xfId="6" applyFont="1" applyBorder="1" applyAlignment="1">
      <alignment horizontal="center" vertical="center" wrapText="1"/>
    </xf>
    <xf numFmtId="0" fontId="5" fillId="0" borderId="13" xfId="6" applyFont="1" applyAlignment="1">
      <alignment horizontal="center" vertical="center" wrapText="1"/>
    </xf>
    <xf numFmtId="0" fontId="5" fillId="0" borderId="14" xfId="6" applyFont="1" applyBorder="1" applyAlignment="1">
      <alignment horizontal="center" vertical="center" wrapText="1"/>
    </xf>
    <xf numFmtId="0" fontId="35" fillId="0" borderId="12" xfId="6" applyFont="1" applyBorder="1" applyAlignment="1">
      <alignment vertical="center"/>
    </xf>
    <xf numFmtId="0" fontId="27" fillId="0" borderId="14" xfId="6" applyFont="1" applyBorder="1"/>
    <xf numFmtId="10" fontId="27" fillId="0" borderId="13" xfId="7" applyNumberFormat="1" applyFont="1"/>
    <xf numFmtId="0" fontId="27" fillId="0" borderId="12" xfId="6" applyFont="1" applyBorder="1"/>
    <xf numFmtId="10" fontId="6" fillId="0" borderId="3" xfId="5" applyNumberFormat="1" applyFont="1" applyBorder="1" applyAlignment="1">
      <alignment horizontal="center" vertical="center" wrapText="1"/>
    </xf>
    <xf numFmtId="0" fontId="5" fillId="0" borderId="10" xfId="2" applyFont="1" applyBorder="1" applyAlignment="1">
      <alignment horizontal="center" vertical="center" wrapText="1"/>
    </xf>
    <xf numFmtId="10" fontId="7" fillId="0" borderId="7" xfId="2" applyNumberFormat="1" applyFont="1" applyBorder="1" applyAlignment="1">
      <alignment horizontal="center" vertical="center" wrapText="1"/>
    </xf>
    <xf numFmtId="0" fontId="5" fillId="0" borderId="10" xfId="2" applyFont="1" applyBorder="1" applyAlignment="1">
      <alignment vertical="center" wrapText="1"/>
    </xf>
    <xf numFmtId="10" fontId="6" fillId="8" borderId="3" xfId="2" applyNumberFormat="1" applyFont="1" applyFill="1" applyBorder="1" applyAlignment="1">
      <alignment horizontal="center" vertical="center" wrapText="1"/>
    </xf>
    <xf numFmtId="0" fontId="7" fillId="8" borderId="38" xfId="2" applyFont="1" applyFill="1" applyBorder="1" applyAlignment="1">
      <alignment horizontal="center" vertical="center" wrapText="1"/>
    </xf>
    <xf numFmtId="0" fontId="7" fillId="8" borderId="7" xfId="2" applyFont="1" applyFill="1" applyBorder="1" applyAlignment="1">
      <alignment horizontal="center" vertical="center" wrapText="1"/>
    </xf>
    <xf numFmtId="10" fontId="7" fillId="8" borderId="7" xfId="2" applyNumberFormat="1" applyFont="1" applyFill="1" applyBorder="1" applyAlignment="1">
      <alignment horizontal="center" vertical="center" wrapText="1"/>
    </xf>
    <xf numFmtId="0" fontId="7" fillId="8" borderId="3" xfId="2" applyFont="1" applyFill="1" applyBorder="1" applyAlignment="1">
      <alignment horizontal="center" vertical="center" wrapText="1"/>
    </xf>
    <xf numFmtId="9" fontId="7" fillId="8" borderId="7" xfId="2" applyNumberFormat="1" applyFont="1" applyFill="1" applyBorder="1" applyAlignment="1">
      <alignment horizontal="center" vertical="center" wrapText="1"/>
    </xf>
    <xf numFmtId="0" fontId="24" fillId="8" borderId="13" xfId="1" applyFill="1" applyBorder="1" applyAlignment="1">
      <alignment horizontal="center" vertical="center" wrapText="1"/>
    </xf>
    <xf numFmtId="0" fontId="29" fillId="8" borderId="13" xfId="2" applyFont="1" applyFill="1"/>
    <xf numFmtId="0" fontId="29" fillId="8" borderId="14" xfId="2" applyFont="1" applyFill="1" applyBorder="1"/>
    <xf numFmtId="0" fontId="27" fillId="8" borderId="13" xfId="2" applyFont="1" applyFill="1"/>
    <xf numFmtId="0" fontId="5" fillId="3" borderId="57" xfId="2" applyFont="1" applyFill="1" applyBorder="1" applyAlignment="1">
      <alignment vertical="center" wrapText="1"/>
    </xf>
    <xf numFmtId="0" fontId="6" fillId="8" borderId="56" xfId="6" applyFont="1" applyFill="1" applyBorder="1" applyAlignment="1">
      <alignment horizontal="center" vertical="center" wrapText="1"/>
    </xf>
    <xf numFmtId="10" fontId="6" fillId="8" borderId="56" xfId="6" applyNumberFormat="1" applyFont="1" applyFill="1" applyBorder="1" applyAlignment="1">
      <alignment horizontal="center" vertical="center" wrapText="1"/>
    </xf>
    <xf numFmtId="0" fontId="5" fillId="3" borderId="16" xfId="6" applyFont="1" applyFill="1" applyBorder="1" applyAlignment="1">
      <alignment vertical="center" wrapText="1"/>
    </xf>
    <xf numFmtId="9" fontId="27" fillId="0" borderId="13" xfId="5" applyFont="1" applyBorder="1"/>
    <xf numFmtId="9" fontId="6" fillId="8" borderId="56" xfId="6" applyNumberFormat="1" applyFont="1" applyFill="1" applyBorder="1" applyAlignment="1">
      <alignment horizontal="center" vertical="center" wrapText="1"/>
    </xf>
    <xf numFmtId="0" fontId="6" fillId="8" borderId="3" xfId="2" applyFont="1" applyFill="1" applyBorder="1" applyAlignment="1">
      <alignment horizontal="center" vertical="center" wrapText="1"/>
    </xf>
    <xf numFmtId="0" fontId="6" fillId="8" borderId="3" xfId="2" applyFont="1" applyFill="1" applyBorder="1" applyAlignment="1">
      <alignment horizontal="center"/>
    </xf>
    <xf numFmtId="9" fontId="6" fillId="0" borderId="6" xfId="2" applyNumberFormat="1" applyFont="1" applyBorder="1" applyAlignment="1">
      <alignment horizontal="center" vertical="center" wrapText="1"/>
    </xf>
    <xf numFmtId="0" fontId="6" fillId="8" borderId="3" xfId="2" applyFont="1" applyFill="1" applyBorder="1" applyAlignment="1">
      <alignment horizontal="center" vertical="center"/>
    </xf>
    <xf numFmtId="0" fontId="6" fillId="0" borderId="3" xfId="2" applyFont="1" applyBorder="1" applyAlignment="1">
      <alignment horizontal="left"/>
    </xf>
    <xf numFmtId="9" fontId="6" fillId="8" borderId="3" xfId="2" applyNumberFormat="1" applyFont="1" applyFill="1" applyBorder="1" applyAlignment="1">
      <alignment horizontal="center" vertical="center" wrapText="1"/>
    </xf>
    <xf numFmtId="0" fontId="5" fillId="6" borderId="7" xfId="2" applyFont="1" applyFill="1" applyBorder="1" applyAlignment="1">
      <alignment horizontal="center" vertical="center" wrapText="1"/>
    </xf>
    <xf numFmtId="0" fontId="5" fillId="6" borderId="3" xfId="2" applyFont="1" applyFill="1" applyBorder="1" applyAlignment="1">
      <alignment horizontal="center" vertical="center" wrapText="1"/>
    </xf>
    <xf numFmtId="0" fontId="6" fillId="0" borderId="38" xfId="2" applyFont="1" applyBorder="1" applyAlignment="1">
      <alignment horizontal="center" vertical="center" wrapText="1"/>
    </xf>
    <xf numFmtId="0" fontId="27" fillId="0" borderId="13" xfId="2" applyFont="1" applyAlignment="1">
      <alignment horizontal="center" vertical="center"/>
    </xf>
    <xf numFmtId="0" fontId="6" fillId="8" borderId="3" xfId="6" applyFont="1" applyFill="1" applyBorder="1" applyAlignment="1">
      <alignment horizontal="center" vertical="center" wrapText="1"/>
    </xf>
    <xf numFmtId="0" fontId="5" fillId="0" borderId="3" xfId="6" applyFont="1" applyBorder="1" applyAlignment="1">
      <alignment vertical="center" wrapText="1"/>
    </xf>
    <xf numFmtId="0" fontId="6" fillId="0" borderId="51" xfId="6" applyFont="1" applyBorder="1" applyAlignment="1">
      <alignment horizontal="center" vertical="center" wrapText="1"/>
    </xf>
    <xf numFmtId="0" fontId="29" fillId="0" borderId="43" xfId="6" applyFont="1" applyBorder="1"/>
    <xf numFmtId="0" fontId="6" fillId="0" borderId="43" xfId="6" applyFont="1" applyBorder="1" applyAlignment="1">
      <alignment horizontal="center" vertical="top" wrapText="1"/>
    </xf>
    <xf numFmtId="0" fontId="39" fillId="0" borderId="43" xfId="3" applyFont="1" applyBorder="1" applyAlignment="1">
      <alignment horizontal="center" vertical="top" wrapText="1"/>
    </xf>
    <xf numFmtId="0" fontId="29" fillId="0" borderId="52" xfId="6" applyFont="1" applyBorder="1"/>
    <xf numFmtId="0" fontId="6" fillId="5" borderId="48" xfId="6" applyFont="1" applyFill="1" applyBorder="1" applyAlignment="1">
      <alignment horizontal="left" vertical="center" wrapText="1"/>
    </xf>
    <xf numFmtId="0" fontId="23" fillId="0" borderId="49" xfId="6" applyFont="1" applyBorder="1"/>
    <xf numFmtId="0" fontId="23" fillId="0" borderId="50" xfId="6" applyFont="1" applyBorder="1"/>
    <xf numFmtId="0" fontId="5" fillId="5" borderId="51" xfId="6" applyFont="1" applyFill="1" applyBorder="1" applyAlignment="1">
      <alignment horizontal="center" vertical="center"/>
    </xf>
    <xf numFmtId="0" fontId="23" fillId="0" borderId="43" xfId="6" applyFont="1" applyBorder="1"/>
    <xf numFmtId="0" fontId="5" fillId="5" borderId="43" xfId="6" applyFont="1" applyFill="1" applyBorder="1" applyAlignment="1">
      <alignment horizontal="center" vertical="center"/>
    </xf>
    <xf numFmtId="0" fontId="23" fillId="0" borderId="52" xfId="6" applyFont="1" applyBorder="1"/>
    <xf numFmtId="0" fontId="5" fillId="3" borderId="7" xfId="6" applyFont="1" applyFill="1" applyBorder="1" applyAlignment="1">
      <alignment horizontal="left" vertical="center" wrapText="1"/>
    </xf>
    <xf numFmtId="0" fontId="23" fillId="0" borderId="17" xfId="6" applyFont="1" applyBorder="1"/>
    <xf numFmtId="0" fontId="23" fillId="0" borderId="38" xfId="6" applyFont="1" applyBorder="1"/>
    <xf numFmtId="0" fontId="5" fillId="3" borderId="7" xfId="6" applyFont="1" applyFill="1" applyBorder="1" applyAlignment="1">
      <alignment horizontal="center" vertical="center" wrapText="1"/>
    </xf>
    <xf numFmtId="0" fontId="6" fillId="0" borderId="7" xfId="6" applyFont="1" applyBorder="1" applyAlignment="1">
      <alignment horizontal="center" vertical="center" wrapText="1"/>
    </xf>
    <xf numFmtId="0" fontId="23" fillId="0" borderId="17" xfId="6" applyFont="1" applyBorder="1" applyAlignment="1">
      <alignment horizontal="center"/>
    </xf>
    <xf numFmtId="0" fontId="23" fillId="0" borderId="38" xfId="6" applyFont="1" applyBorder="1" applyAlignment="1">
      <alignment horizontal="center"/>
    </xf>
    <xf numFmtId="0" fontId="6" fillId="3" borderId="7" xfId="6" applyFont="1" applyFill="1" applyBorder="1" applyAlignment="1">
      <alignment horizontal="center" vertical="center"/>
    </xf>
    <xf numFmtId="0" fontId="30" fillId="0" borderId="30" xfId="6" applyFont="1" applyBorder="1" applyAlignment="1">
      <alignment horizontal="center" vertical="center" wrapText="1"/>
    </xf>
    <xf numFmtId="0" fontId="23" fillId="0" borderId="31" xfId="6" applyFont="1" applyBorder="1"/>
    <xf numFmtId="0" fontId="23" fillId="0" borderId="32" xfId="6" applyFont="1" applyBorder="1"/>
    <xf numFmtId="0" fontId="32" fillId="3" borderId="51" xfId="6" applyFont="1" applyFill="1" applyBorder="1" applyAlignment="1">
      <alignment horizontal="center" vertical="center" wrapText="1"/>
    </xf>
    <xf numFmtId="0" fontId="32" fillId="3" borderId="43" xfId="6" applyFont="1" applyFill="1" applyBorder="1" applyAlignment="1">
      <alignment horizontal="center" vertical="center" wrapText="1"/>
    </xf>
    <xf numFmtId="0" fontId="6" fillId="0" borderId="43" xfId="6" applyFont="1" applyBorder="1" applyAlignment="1">
      <alignment horizontal="center" vertical="center" wrapText="1"/>
    </xf>
    <xf numFmtId="0" fontId="30" fillId="2" borderId="7" xfId="6" applyFont="1" applyFill="1" applyBorder="1" applyAlignment="1">
      <alignment horizontal="center" vertical="center" wrapText="1"/>
    </xf>
    <xf numFmtId="0" fontId="24" fillId="0" borderId="7" xfId="3" applyBorder="1" applyAlignment="1">
      <alignment horizontal="center" vertical="center" wrapText="1"/>
    </xf>
    <xf numFmtId="0" fontId="29" fillId="0" borderId="17" xfId="6" applyFont="1" applyBorder="1"/>
    <xf numFmtId="0" fontId="29" fillId="0" borderId="38" xfId="6" applyFont="1" applyBorder="1"/>
    <xf numFmtId="0" fontId="5" fillId="0" borderId="12" xfId="6" applyFont="1" applyBorder="1" applyAlignment="1">
      <alignment horizontal="center" vertical="center" wrapText="1"/>
    </xf>
    <xf numFmtId="0" fontId="27" fillId="0" borderId="13" xfId="6" applyFont="1"/>
    <xf numFmtId="0" fontId="5" fillId="0" borderId="13" xfId="6" applyFont="1" applyAlignment="1">
      <alignment horizontal="center" vertical="center" wrapText="1"/>
    </xf>
    <xf numFmtId="0" fontId="23" fillId="0" borderId="14" xfId="6" applyFont="1" applyBorder="1"/>
    <xf numFmtId="0" fontId="30" fillId="2" borderId="48" xfId="6" applyFont="1" applyFill="1" applyBorder="1" applyAlignment="1">
      <alignment horizontal="center" vertical="center" wrapText="1"/>
    </xf>
    <xf numFmtId="0" fontId="6" fillId="3" borderId="7" xfId="6" applyFont="1" applyFill="1" applyBorder="1" applyAlignment="1">
      <alignment horizontal="center" vertical="center" wrapText="1"/>
    </xf>
    <xf numFmtId="0" fontId="6" fillId="0" borderId="7" xfId="6" applyFont="1" applyBorder="1" applyAlignment="1">
      <alignment horizontal="left" vertical="center" wrapText="1"/>
    </xf>
    <xf numFmtId="0" fontId="5" fillId="3" borderId="8" xfId="6" applyFont="1" applyFill="1" applyBorder="1" applyAlignment="1">
      <alignment horizontal="center" vertical="center" wrapText="1"/>
    </xf>
    <xf numFmtId="0" fontId="23" fillId="0" borderId="10" xfId="6" applyFont="1" applyBorder="1"/>
    <xf numFmtId="0" fontId="6" fillId="3" borderId="20" xfId="6" applyFont="1" applyFill="1" applyBorder="1" applyAlignment="1">
      <alignment horizontal="center" vertical="center" wrapText="1"/>
    </xf>
    <xf numFmtId="0" fontId="23" fillId="0" borderId="21" xfId="6" applyFont="1" applyBorder="1"/>
    <xf numFmtId="0" fontId="6" fillId="3" borderId="22" xfId="6" applyFont="1" applyFill="1" applyBorder="1" applyAlignment="1">
      <alignment horizontal="center" vertical="center" wrapText="1"/>
    </xf>
    <xf numFmtId="0" fontId="23" fillId="0" borderId="23" xfId="6" applyFont="1" applyBorder="1"/>
    <xf numFmtId="0" fontId="23" fillId="0" borderId="24" xfId="6" applyFont="1" applyBorder="1"/>
    <xf numFmtId="0" fontId="6" fillId="0" borderId="25" xfId="6" applyFont="1" applyBorder="1" applyAlignment="1">
      <alignment horizontal="center" vertical="center" wrapText="1"/>
    </xf>
    <xf numFmtId="0" fontId="29" fillId="0" borderId="26" xfId="6" applyFont="1" applyBorder="1"/>
    <xf numFmtId="0" fontId="6" fillId="0" borderId="27" xfId="6" applyFont="1" applyBorder="1" applyAlignment="1">
      <alignment horizontal="center" vertical="center" wrapText="1"/>
    </xf>
    <xf numFmtId="0" fontId="29" fillId="0" borderId="28" xfId="6" applyFont="1" applyBorder="1"/>
    <xf numFmtId="0" fontId="29" fillId="0" borderId="29" xfId="6" applyFont="1" applyBorder="1"/>
    <xf numFmtId="0" fontId="6" fillId="0" borderId="7" xfId="6" applyFont="1" applyBorder="1" applyAlignment="1">
      <alignment horizontal="left" vertical="center"/>
    </xf>
    <xf numFmtId="0" fontId="29" fillId="0" borderId="17" xfId="6" applyFont="1" applyBorder="1" applyAlignment="1">
      <alignment wrapText="1"/>
    </xf>
    <xf numFmtId="0" fontId="29" fillId="0" borderId="38" xfId="6" applyFont="1" applyBorder="1" applyAlignment="1">
      <alignment wrapText="1"/>
    </xf>
    <xf numFmtId="0" fontId="33" fillId="2" borderId="4" xfId="6" applyFont="1" applyFill="1" applyBorder="1" applyAlignment="1">
      <alignment horizontal="center" vertical="center" wrapText="1"/>
    </xf>
    <xf numFmtId="0" fontId="23" fillId="0" borderId="41" xfId="6" applyFont="1" applyBorder="1"/>
    <xf numFmtId="0" fontId="23" fillId="0" borderId="5" xfId="6" applyFont="1" applyBorder="1"/>
    <xf numFmtId="0" fontId="37" fillId="0" borderId="17" xfId="6" applyFont="1" applyBorder="1"/>
    <xf numFmtId="0" fontId="37" fillId="0" borderId="38" xfId="6" applyFont="1" applyBorder="1"/>
    <xf numFmtId="0" fontId="7" fillId="0" borderId="7" xfId="6" applyFont="1" applyBorder="1" applyAlignment="1">
      <alignment horizontal="center" vertical="center" wrapText="1"/>
    </xf>
    <xf numFmtId="17" fontId="7" fillId="0" borderId="7" xfId="6" applyNumberFormat="1" applyFont="1" applyBorder="1" applyAlignment="1">
      <alignment horizontal="center" vertical="center" wrapText="1"/>
    </xf>
    <xf numFmtId="0" fontId="5" fillId="3" borderId="18" xfId="6" applyFont="1" applyFill="1" applyBorder="1" applyAlignment="1">
      <alignment horizontal="center" vertical="center" wrapText="1"/>
    </xf>
    <xf numFmtId="0" fontId="23" fillId="0" borderId="16" xfId="6" applyFont="1" applyBorder="1"/>
    <xf numFmtId="0" fontId="23" fillId="0" borderId="19" xfId="6" applyFont="1" applyBorder="1"/>
    <xf numFmtId="0" fontId="23" fillId="0" borderId="6" xfId="6" applyFont="1" applyBorder="1"/>
    <xf numFmtId="0" fontId="42" fillId="0" borderId="38" xfId="6" applyFont="1" applyBorder="1"/>
    <xf numFmtId="0" fontId="7" fillId="8" borderId="7" xfId="6" applyFont="1" applyFill="1" applyBorder="1" applyAlignment="1">
      <alignment horizontal="center" vertical="center" wrapText="1"/>
    </xf>
    <xf numFmtId="0" fontId="42" fillId="8" borderId="38" xfId="6" applyFont="1" applyFill="1" applyBorder="1" applyAlignment="1">
      <alignment horizontal="center"/>
    </xf>
    <xf numFmtId="0" fontId="5" fillId="0" borderId="7" xfId="6" applyFont="1" applyBorder="1" applyAlignment="1">
      <alignment horizontal="center" vertical="center" wrapText="1"/>
    </xf>
    <xf numFmtId="0" fontId="6" fillId="3" borderId="19" xfId="6" applyFont="1" applyFill="1" applyBorder="1" applyAlignment="1">
      <alignment horizontal="center" vertical="center" wrapText="1"/>
    </xf>
    <xf numFmtId="0" fontId="23" fillId="0" borderId="11" xfId="6" applyFont="1" applyBorder="1"/>
    <xf numFmtId="0" fontId="5" fillId="8" borderId="7" xfId="6" applyFont="1" applyFill="1" applyBorder="1" applyAlignment="1">
      <alignment horizontal="left" vertical="center" wrapText="1"/>
    </xf>
    <xf numFmtId="0" fontId="23" fillId="8" borderId="17" xfId="6" applyFont="1" applyFill="1" applyBorder="1"/>
    <xf numFmtId="0" fontId="23" fillId="8" borderId="38" xfId="6" applyFont="1" applyFill="1" applyBorder="1"/>
    <xf numFmtId="0" fontId="22" fillId="0" borderId="7" xfId="6" applyFont="1" applyBorder="1" applyAlignment="1">
      <alignment horizontal="left" vertical="center" wrapText="1"/>
    </xf>
    <xf numFmtId="0" fontId="30" fillId="2" borderId="4" xfId="6" applyFont="1" applyFill="1" applyBorder="1" applyAlignment="1">
      <alignment horizontal="center" vertical="center" wrapText="1"/>
    </xf>
    <xf numFmtId="0" fontId="42" fillId="0" borderId="17" xfId="6" applyFont="1" applyBorder="1"/>
    <xf numFmtId="0" fontId="5" fillId="5" borderId="7" xfId="6" applyFont="1" applyFill="1" applyBorder="1" applyAlignment="1">
      <alignment horizontal="center" vertical="center" wrapText="1"/>
    </xf>
    <xf numFmtId="0" fontId="5" fillId="3" borderId="18" xfId="6" applyFont="1" applyFill="1" applyBorder="1" applyAlignment="1">
      <alignment horizontal="left" vertical="center" wrapText="1"/>
    </xf>
    <xf numFmtId="0" fontId="23" fillId="0" borderId="15" xfId="6" applyFont="1" applyBorder="1"/>
    <xf numFmtId="0" fontId="6" fillId="3" borderId="7" xfId="6" applyFont="1" applyFill="1" applyBorder="1" applyAlignment="1">
      <alignment horizontal="left" vertical="center" wrapText="1"/>
    </xf>
    <xf numFmtId="0" fontId="37" fillId="0" borderId="17" xfId="6" applyFont="1" applyBorder="1" applyAlignment="1">
      <alignment wrapText="1"/>
    </xf>
    <xf numFmtId="0" fontId="37" fillId="0" borderId="38" xfId="6" applyFont="1" applyBorder="1" applyAlignment="1">
      <alignment wrapText="1"/>
    </xf>
    <xf numFmtId="0" fontId="5" fillId="3" borderId="8" xfId="6" applyFont="1" applyFill="1" applyBorder="1" applyAlignment="1">
      <alignment vertical="center" wrapText="1"/>
    </xf>
    <xf numFmtId="0" fontId="23" fillId="0" borderId="9" xfId="6" applyFont="1" applyBorder="1"/>
    <xf numFmtId="0" fontId="6" fillId="0" borderId="18" xfId="6" applyFont="1" applyBorder="1" applyAlignment="1">
      <alignment vertical="center" wrapText="1"/>
    </xf>
    <xf numFmtId="0" fontId="42" fillId="0" borderId="15" xfId="6" applyFont="1" applyBorder="1"/>
    <xf numFmtId="0" fontId="42" fillId="0" borderId="16" xfId="6" applyFont="1" applyBorder="1"/>
    <xf numFmtId="0" fontId="42" fillId="0" borderId="12" xfId="6" applyFont="1" applyBorder="1"/>
    <xf numFmtId="0" fontId="31" fillId="0" borderId="13" xfId="6" applyFont="1"/>
    <xf numFmtId="0" fontId="42" fillId="0" borderId="14" xfId="6" applyFont="1" applyBorder="1"/>
    <xf numFmtId="0" fontId="42" fillId="0" borderId="19" xfId="6" applyFont="1" applyBorder="1"/>
    <xf numFmtId="0" fontId="42" fillId="0" borderId="11" xfId="6" applyFont="1" applyBorder="1"/>
    <xf numFmtId="0" fontId="42" fillId="0" borderId="6" xfId="6" applyFont="1" applyBorder="1"/>
    <xf numFmtId="0" fontId="6" fillId="4" borderId="12" xfId="6" applyFont="1" applyFill="1" applyBorder="1" applyAlignment="1">
      <alignment horizontal="left" vertical="center" wrapText="1"/>
    </xf>
    <xf numFmtId="0" fontId="23" fillId="0" borderId="13" xfId="6" applyFont="1"/>
    <xf numFmtId="0" fontId="6" fillId="0" borderId="7" xfId="6" applyFont="1" applyBorder="1" applyAlignment="1">
      <alignment vertical="center" wrapText="1"/>
    </xf>
    <xf numFmtId="0" fontId="5" fillId="0" borderId="7" xfId="6" applyFont="1" applyBorder="1" applyAlignment="1">
      <alignment horizontal="left" vertical="center" wrapText="1"/>
    </xf>
    <xf numFmtId="0" fontId="3" fillId="0" borderId="7" xfId="6" applyFont="1" applyBorder="1" applyAlignment="1">
      <alignment horizontal="center" vertical="center"/>
    </xf>
    <xf numFmtId="0" fontId="30" fillId="2" borderId="1" xfId="6" applyFont="1" applyFill="1" applyBorder="1" applyAlignment="1">
      <alignment horizontal="center" vertical="center" wrapText="1"/>
    </xf>
    <xf numFmtId="0" fontId="23" fillId="0" borderId="2" xfId="6" applyFont="1" applyBorder="1"/>
    <xf numFmtId="0" fontId="23" fillId="0" borderId="42" xfId="6" applyFont="1" applyBorder="1"/>
    <xf numFmtId="0" fontId="6" fillId="0" borderId="43" xfId="2" applyFont="1" applyBorder="1" applyAlignment="1">
      <alignment horizontal="center" vertical="center" wrapText="1"/>
    </xf>
    <xf numFmtId="0" fontId="23" fillId="0" borderId="43" xfId="2" applyFont="1" applyBorder="1" applyAlignment="1">
      <alignment horizontal="center"/>
    </xf>
    <xf numFmtId="0" fontId="6" fillId="3" borderId="43" xfId="2" applyFont="1" applyFill="1" applyBorder="1" applyAlignment="1">
      <alignment horizontal="center" vertical="center"/>
    </xf>
    <xf numFmtId="0" fontId="23" fillId="0" borderId="43" xfId="2" applyFont="1" applyBorder="1"/>
    <xf numFmtId="0" fontId="30" fillId="2" borderId="40" xfId="2" applyFont="1" applyFill="1" applyBorder="1" applyAlignment="1">
      <alignment horizontal="center" vertical="center" wrapText="1"/>
    </xf>
    <xf numFmtId="0" fontId="30" fillId="2" borderId="41" xfId="2" applyFont="1" applyFill="1" applyBorder="1" applyAlignment="1">
      <alignment horizontal="center" vertical="center" wrapText="1"/>
    </xf>
    <xf numFmtId="0" fontId="30" fillId="2" borderId="39" xfId="2" applyFont="1" applyFill="1" applyBorder="1" applyAlignment="1">
      <alignment horizontal="center" vertical="center" wrapText="1"/>
    </xf>
    <xf numFmtId="0" fontId="6" fillId="5" borderId="48" xfId="0" applyFont="1" applyFill="1" applyBorder="1" applyAlignment="1">
      <alignment horizontal="left" vertical="center" wrapText="1"/>
    </xf>
    <xf numFmtId="0" fontId="23" fillId="0" borderId="49" xfId="0" applyFont="1" applyBorder="1"/>
    <xf numFmtId="0" fontId="23" fillId="0" borderId="50" xfId="0" applyFont="1" applyBorder="1"/>
    <xf numFmtId="0" fontId="5" fillId="5" borderId="51" xfId="0" applyFont="1" applyFill="1" applyBorder="1" applyAlignment="1">
      <alignment horizontal="center" vertical="center"/>
    </xf>
    <xf numFmtId="0" fontId="23" fillId="0" borderId="43" xfId="0" applyFont="1" applyBorder="1"/>
    <xf numFmtId="0" fontId="5" fillId="5" borderId="43" xfId="0" applyFont="1" applyFill="1" applyBorder="1" applyAlignment="1">
      <alignment horizontal="center" vertical="center"/>
    </xf>
    <xf numFmtId="0" fontId="23" fillId="0" borderId="52" xfId="0" applyFont="1" applyBorder="1"/>
    <xf numFmtId="0" fontId="30" fillId="2" borderId="4" xfId="2" applyFont="1" applyFill="1" applyBorder="1" applyAlignment="1">
      <alignment horizontal="center" vertical="center" wrapText="1"/>
    </xf>
    <xf numFmtId="0" fontId="23" fillId="0" borderId="41" xfId="2" applyFont="1" applyBorder="1"/>
    <xf numFmtId="0" fontId="23" fillId="0" borderId="5" xfId="2" applyFont="1" applyBorder="1"/>
    <xf numFmtId="0" fontId="5" fillId="3" borderId="43" xfId="2" applyFont="1" applyFill="1" applyBorder="1" applyAlignment="1">
      <alignment horizontal="left" vertical="center" wrapText="1"/>
    </xf>
    <xf numFmtId="0" fontId="5" fillId="3" borderId="43" xfId="2" applyFont="1" applyFill="1" applyBorder="1" applyAlignment="1">
      <alignment horizontal="center" vertical="center" wrapText="1"/>
    </xf>
    <xf numFmtId="0" fontId="32" fillId="3" borderId="33" xfId="2" applyFont="1" applyFill="1" applyBorder="1" applyAlignment="1">
      <alignment horizontal="center" vertical="center" wrapText="1"/>
    </xf>
    <xf numFmtId="0" fontId="23" fillId="0" borderId="34" xfId="2" applyFont="1" applyBorder="1"/>
    <xf numFmtId="0" fontId="23" fillId="0" borderId="37" xfId="2" applyFont="1" applyBorder="1"/>
    <xf numFmtId="0" fontId="23" fillId="0" borderId="35" xfId="2" applyFont="1" applyBorder="1"/>
    <xf numFmtId="0" fontId="32" fillId="3" borderId="36" xfId="2" applyFont="1" applyFill="1" applyBorder="1" applyAlignment="1">
      <alignment horizontal="center" vertical="center" wrapText="1"/>
    </xf>
    <xf numFmtId="0" fontId="6" fillId="0" borderId="33" xfId="2" applyFont="1" applyBorder="1" applyAlignment="1">
      <alignment horizontal="center" vertical="center" wrapText="1"/>
    </xf>
    <xf numFmtId="0" fontId="29" fillId="0" borderId="34" xfId="2" applyFont="1" applyBorder="1"/>
    <xf numFmtId="0" fontId="29" fillId="0" borderId="35" xfId="2" applyFont="1" applyBorder="1"/>
    <xf numFmtId="0" fontId="32" fillId="3" borderId="12" xfId="2" applyFont="1" applyFill="1" applyBorder="1" applyAlignment="1">
      <alignment horizontal="center" vertical="center" wrapText="1"/>
    </xf>
    <xf numFmtId="0" fontId="23" fillId="0" borderId="13" xfId="2" applyFont="1"/>
    <xf numFmtId="0" fontId="23" fillId="0" borderId="14" xfId="2" applyFont="1" applyBorder="1"/>
    <xf numFmtId="0" fontId="6" fillId="0" borderId="33" xfId="0" applyFont="1" applyBorder="1" applyAlignment="1">
      <alignment horizontal="center" vertical="center" wrapText="1"/>
    </xf>
    <xf numFmtId="0" fontId="29" fillId="0" borderId="34" xfId="0" applyFont="1" applyBorder="1"/>
    <xf numFmtId="0" fontId="29" fillId="0" borderId="35" xfId="0" applyFont="1" applyBorder="1"/>
    <xf numFmtId="0" fontId="6" fillId="0" borderId="36" xfId="0" applyFont="1" applyBorder="1" applyAlignment="1">
      <alignment horizontal="center" vertical="center" wrapText="1"/>
    </xf>
    <xf numFmtId="0" fontId="29" fillId="0" borderId="37" xfId="0" applyFont="1" applyBorder="1"/>
    <xf numFmtId="0" fontId="5" fillId="0" borderId="12" xfId="2" applyFont="1" applyBorder="1" applyAlignment="1">
      <alignment horizontal="center" vertical="center" wrapText="1"/>
    </xf>
    <xf numFmtId="0" fontId="27" fillId="0" borderId="13" xfId="2" applyFont="1"/>
    <xf numFmtId="0" fontId="5" fillId="0" borderId="13" xfId="2" applyFont="1" applyAlignment="1">
      <alignment horizontal="center" vertical="center" wrapText="1"/>
    </xf>
    <xf numFmtId="0" fontId="32" fillId="3" borderId="30" xfId="2" applyFont="1" applyFill="1" applyBorder="1" applyAlignment="1">
      <alignment horizontal="center" vertical="center" wrapText="1"/>
    </xf>
    <xf numFmtId="0" fontId="23" fillId="0" borderId="31" xfId="2" applyFont="1" applyBorder="1"/>
    <xf numFmtId="0" fontId="23" fillId="0" borderId="32" xfId="2" applyFont="1" applyBorder="1"/>
    <xf numFmtId="0" fontId="5" fillId="3" borderId="8" xfId="2" applyFont="1" applyFill="1" applyBorder="1" applyAlignment="1">
      <alignment horizontal="center" vertical="center" wrapText="1"/>
    </xf>
    <xf numFmtId="0" fontId="23" fillId="0" borderId="10" xfId="2" applyFont="1" applyBorder="1"/>
    <xf numFmtId="0" fontId="6" fillId="3" borderId="20" xfId="2" applyFont="1" applyFill="1" applyBorder="1" applyAlignment="1">
      <alignment horizontal="center" vertical="center" wrapText="1"/>
    </xf>
    <xf numFmtId="0" fontId="23" fillId="0" borderId="21" xfId="2" applyFont="1" applyBorder="1"/>
    <xf numFmtId="0" fontId="6" fillId="3" borderId="22" xfId="2" applyFont="1" applyFill="1" applyBorder="1" applyAlignment="1">
      <alignment horizontal="center" vertical="center" wrapText="1"/>
    </xf>
    <xf numFmtId="0" fontId="23" fillId="0" borderId="23" xfId="2" applyFont="1" applyBorder="1"/>
    <xf numFmtId="0" fontId="23" fillId="0" borderId="24" xfId="2" applyFont="1" applyBorder="1"/>
    <xf numFmtId="0" fontId="6" fillId="0" borderId="25" xfId="2" applyFont="1" applyBorder="1" applyAlignment="1">
      <alignment horizontal="center" vertical="center" wrapText="1"/>
    </xf>
    <xf numFmtId="0" fontId="29" fillId="0" borderId="26" xfId="2" applyFont="1" applyBorder="1"/>
    <xf numFmtId="0" fontId="6" fillId="0" borderId="27" xfId="2" applyFont="1" applyBorder="1" applyAlignment="1">
      <alignment horizontal="center" vertical="center" wrapText="1"/>
    </xf>
    <xf numFmtId="0" fontId="29" fillId="0" borderId="28" xfId="2" applyFont="1" applyBorder="1"/>
    <xf numFmtId="0" fontId="29" fillId="0" borderId="29" xfId="2" applyFont="1" applyBorder="1"/>
    <xf numFmtId="0" fontId="24" fillId="0" borderId="7" xfId="1" applyBorder="1" applyAlignment="1">
      <alignment horizontal="center" vertical="center" wrapText="1"/>
    </xf>
    <xf numFmtId="0" fontId="29" fillId="0" borderId="17" xfId="2" applyFont="1" applyBorder="1"/>
    <xf numFmtId="0" fontId="29" fillId="0" borderId="38" xfId="2" applyFont="1" applyBorder="1"/>
    <xf numFmtId="0" fontId="5" fillId="3" borderId="7" xfId="2" applyFont="1" applyFill="1" applyBorder="1" applyAlignment="1">
      <alignment horizontal="left" vertical="center" wrapText="1"/>
    </xf>
    <xf numFmtId="0" fontId="23" fillId="0" borderId="17" xfId="2" applyFont="1" applyBorder="1"/>
    <xf numFmtId="0" fontId="23" fillId="0" borderId="38" xfId="2" applyFont="1" applyBorder="1"/>
    <xf numFmtId="0" fontId="6" fillId="0" borderId="7" xfId="2" applyFont="1" applyBorder="1" applyAlignment="1">
      <alignment horizontal="left" vertical="center"/>
    </xf>
    <xf numFmtId="0" fontId="6" fillId="0" borderId="7" xfId="2" applyFont="1" applyBorder="1" applyAlignment="1">
      <alignment horizontal="left" vertical="center" wrapText="1"/>
    </xf>
    <xf numFmtId="0" fontId="29" fillId="0" borderId="17" xfId="2" applyFont="1" applyBorder="1" applyAlignment="1">
      <alignment wrapText="1"/>
    </xf>
    <xf numFmtId="0" fontId="29" fillId="0" borderId="38" xfId="2" applyFont="1" applyBorder="1" applyAlignment="1">
      <alignment wrapText="1"/>
    </xf>
    <xf numFmtId="0" fontId="6" fillId="3" borderId="7" xfId="2" applyFont="1" applyFill="1" applyBorder="1" applyAlignment="1">
      <alignment horizontal="center" vertical="center" wrapText="1"/>
    </xf>
    <xf numFmtId="0" fontId="29" fillId="0" borderId="17" xfId="0" applyFont="1" applyBorder="1"/>
    <xf numFmtId="0" fontId="29" fillId="0" borderId="38" xfId="0" applyFont="1" applyBorder="1"/>
    <xf numFmtId="0" fontId="6" fillId="0" borderId="25" xfId="0" applyFont="1" applyBorder="1" applyAlignment="1">
      <alignment horizontal="center" vertical="center" wrapText="1"/>
    </xf>
    <xf numFmtId="0" fontId="29" fillId="0" borderId="26" xfId="0" applyFont="1" applyBorder="1"/>
    <xf numFmtId="0" fontId="6" fillId="0" borderId="27" xfId="0" applyFont="1" applyBorder="1" applyAlignment="1">
      <alignment horizontal="center" vertical="center" wrapText="1"/>
    </xf>
    <xf numFmtId="0" fontId="29" fillId="0" borderId="28" xfId="0" applyFont="1" applyBorder="1"/>
    <xf numFmtId="0" fontId="29" fillId="0" borderId="29" xfId="0" applyFont="1" applyBorder="1"/>
    <xf numFmtId="0" fontId="33" fillId="2" borderId="4" xfId="2" applyFont="1" applyFill="1" applyBorder="1" applyAlignment="1">
      <alignment horizontal="center" vertical="center" wrapText="1"/>
    </xf>
    <xf numFmtId="0" fontId="7" fillId="0" borderId="7" xfId="2" applyFont="1" applyBorder="1" applyAlignment="1">
      <alignment horizontal="center" vertical="center" wrapText="1"/>
    </xf>
    <xf numFmtId="17" fontId="7" fillId="0" borderId="7" xfId="2" applyNumberFormat="1" applyFont="1" applyBorder="1" applyAlignment="1">
      <alignment horizontal="center" vertical="center" wrapText="1"/>
    </xf>
    <xf numFmtId="0" fontId="5" fillId="3" borderId="7" xfId="2" applyFont="1" applyFill="1" applyBorder="1" applyAlignment="1">
      <alignment horizontal="center" vertical="center" wrapText="1"/>
    </xf>
    <xf numFmtId="0" fontId="5" fillId="3" borderId="18" xfId="2" applyFont="1" applyFill="1" applyBorder="1" applyAlignment="1">
      <alignment horizontal="center" vertical="center" wrapText="1"/>
    </xf>
    <xf numFmtId="0" fontId="23" fillId="0" borderId="16" xfId="2" applyFont="1" applyBorder="1"/>
    <xf numFmtId="0" fontId="23" fillId="0" borderId="19" xfId="2" applyFont="1" applyBorder="1"/>
    <xf numFmtId="0" fontId="23" fillId="0" borderId="6" xfId="2" applyFont="1" applyBorder="1"/>
    <xf numFmtId="0" fontId="6" fillId="11" borderId="7" xfId="2" applyFont="1" applyFill="1" applyBorder="1" applyAlignment="1">
      <alignment horizontal="center" vertical="center" wrapText="1"/>
    </xf>
    <xf numFmtId="0" fontId="23" fillId="8" borderId="17" xfId="2" applyFont="1" applyFill="1" applyBorder="1"/>
    <xf numFmtId="0" fontId="23" fillId="8" borderId="38" xfId="2" applyFont="1" applyFill="1" applyBorder="1"/>
    <xf numFmtId="0" fontId="6" fillId="0" borderId="7" xfId="2" applyFont="1" applyBorder="1" applyAlignment="1">
      <alignment horizontal="center" vertical="center" wrapText="1"/>
    </xf>
    <xf numFmtId="0" fontId="5" fillId="0" borderId="7" xfId="2" applyFont="1" applyBorder="1" applyAlignment="1">
      <alignment horizontal="center" vertical="center" wrapText="1"/>
    </xf>
    <xf numFmtId="0" fontId="6" fillId="3" borderId="19" xfId="2" applyFont="1" applyFill="1" applyBorder="1" applyAlignment="1">
      <alignment horizontal="center" vertical="center" wrapText="1"/>
    </xf>
    <xf numFmtId="0" fontId="23" fillId="0" borderId="11" xfId="2" applyFont="1" applyBorder="1"/>
    <xf numFmtId="0" fontId="5" fillId="8" borderId="7" xfId="2" applyFont="1" applyFill="1" applyBorder="1" applyAlignment="1">
      <alignment horizontal="left" vertical="center" wrapText="1"/>
    </xf>
    <xf numFmtId="0" fontId="5" fillId="0" borderId="7" xfId="2" applyFont="1" applyBorder="1" applyAlignment="1">
      <alignment horizontal="left" vertical="center" wrapText="1"/>
    </xf>
    <xf numFmtId="0" fontId="30" fillId="2" borderId="7" xfId="2" applyFont="1" applyFill="1" applyBorder="1" applyAlignment="1">
      <alignment horizontal="center" vertical="center" wrapText="1"/>
    </xf>
    <xf numFmtId="0" fontId="39" fillId="0" borderId="7" xfId="2" applyFont="1" applyBorder="1" applyAlignment="1">
      <alignment horizontal="left" vertical="center" wrapText="1"/>
    </xf>
    <xf numFmtId="0" fontId="38" fillId="10" borderId="12" xfId="2" applyFont="1" applyFill="1" applyBorder="1" applyAlignment="1">
      <alignment horizontal="center" wrapText="1"/>
    </xf>
    <xf numFmtId="0" fontId="23" fillId="0" borderId="12" xfId="2" applyFont="1" applyBorder="1"/>
    <xf numFmtId="0" fontId="5" fillId="5" borderId="7" xfId="2" applyFont="1" applyFill="1" applyBorder="1" applyAlignment="1">
      <alignment horizontal="center" vertical="center" wrapText="1"/>
    </xf>
    <xf numFmtId="0" fontId="6" fillId="3" borderId="7" xfId="2" applyFont="1" applyFill="1" applyBorder="1" applyAlignment="1">
      <alignment horizontal="left" vertical="center" wrapText="1"/>
    </xf>
    <xf numFmtId="0" fontId="6" fillId="4" borderId="12" xfId="2" applyFont="1" applyFill="1" applyBorder="1" applyAlignment="1">
      <alignment horizontal="left" vertical="center" wrapText="1"/>
    </xf>
    <xf numFmtId="0" fontId="6" fillId="0" borderId="7" xfId="2" applyFont="1" applyBorder="1" applyAlignment="1">
      <alignment vertical="center" wrapText="1"/>
    </xf>
    <xf numFmtId="0" fontId="5" fillId="3" borderId="18" xfId="2" applyFont="1" applyFill="1" applyBorder="1" applyAlignment="1">
      <alignment horizontal="left" vertical="center" wrapText="1"/>
    </xf>
    <xf numFmtId="0" fontId="23" fillId="0" borderId="15" xfId="2" applyFont="1" applyBorder="1"/>
    <xf numFmtId="0" fontId="3" fillId="0" borderId="7" xfId="2" applyFont="1" applyBorder="1" applyAlignment="1">
      <alignment horizontal="center" vertical="center"/>
    </xf>
    <xf numFmtId="0" fontId="30" fillId="2" borderId="1" xfId="2" applyFont="1" applyFill="1" applyBorder="1" applyAlignment="1">
      <alignment horizontal="center" vertical="center" wrapText="1"/>
    </xf>
    <xf numFmtId="0" fontId="23" fillId="0" borderId="2" xfId="2" applyFont="1" applyBorder="1"/>
    <xf numFmtId="0" fontId="23" fillId="0" borderId="42" xfId="2" applyFont="1" applyBorder="1"/>
    <xf numFmtId="0" fontId="5" fillId="3" borderId="8" xfId="2" applyFont="1" applyFill="1" applyBorder="1" applyAlignment="1">
      <alignment vertical="center" wrapText="1"/>
    </xf>
    <xf numFmtId="0" fontId="23" fillId="0" borderId="9" xfId="2" applyFont="1" applyBorder="1"/>
    <xf numFmtId="0" fontId="6" fillId="0" borderId="18" xfId="2" applyFont="1" applyBorder="1" applyAlignment="1">
      <alignment vertical="center" wrapText="1"/>
    </xf>
    <xf numFmtId="0" fontId="6" fillId="0" borderId="33" xfId="6" applyFont="1" applyBorder="1" applyAlignment="1">
      <alignment horizontal="center" vertical="center" wrapText="1"/>
    </xf>
    <xf numFmtId="0" fontId="6" fillId="0" borderId="35" xfId="6" applyFont="1" applyBorder="1" applyAlignment="1">
      <alignment horizontal="center" vertical="center" wrapText="1"/>
    </xf>
    <xf numFmtId="0" fontId="6" fillId="0" borderId="36" xfId="6" applyFont="1" applyBorder="1" applyAlignment="1">
      <alignment horizontal="center" vertical="top" wrapText="1"/>
    </xf>
    <xf numFmtId="0" fontId="6" fillId="0" borderId="35" xfId="6" applyFont="1" applyBorder="1" applyAlignment="1">
      <alignment horizontal="center" vertical="top" wrapText="1"/>
    </xf>
    <xf numFmtId="0" fontId="39" fillId="0" borderId="36" xfId="3" applyFont="1" applyBorder="1" applyAlignment="1">
      <alignment horizontal="center" vertical="top" wrapText="1"/>
    </xf>
    <xf numFmtId="0" fontId="39" fillId="0" borderId="37" xfId="3" applyFont="1" applyBorder="1" applyAlignment="1">
      <alignment horizontal="center" vertical="top" wrapText="1"/>
    </xf>
    <xf numFmtId="0" fontId="23" fillId="0" borderId="17" xfId="2" applyFont="1" applyBorder="1" applyAlignment="1">
      <alignment horizontal="center"/>
    </xf>
    <xf numFmtId="0" fontId="23" fillId="0" borderId="38" xfId="2" applyFont="1" applyBorder="1" applyAlignment="1">
      <alignment horizontal="center"/>
    </xf>
    <xf numFmtId="0" fontId="6" fillId="3" borderId="7" xfId="2" applyFont="1" applyFill="1" applyBorder="1" applyAlignment="1">
      <alignment horizontal="center" vertical="center"/>
    </xf>
    <xf numFmtId="17" fontId="7" fillId="8" borderId="7" xfId="2" applyNumberFormat="1" applyFont="1" applyFill="1" applyBorder="1" applyAlignment="1">
      <alignment horizontal="center" vertical="center" wrapText="1"/>
    </xf>
    <xf numFmtId="0" fontId="6" fillId="0" borderId="51" xfId="0" applyFont="1" applyBorder="1" applyAlignment="1">
      <alignment horizontal="center" vertical="center" wrapText="1"/>
    </xf>
    <xf numFmtId="0" fontId="29" fillId="0" borderId="43" xfId="0" applyFont="1" applyBorder="1"/>
    <xf numFmtId="0" fontId="6" fillId="0" borderId="43" xfId="0" applyFont="1" applyBorder="1" applyAlignment="1">
      <alignment horizontal="center" vertical="top" wrapText="1"/>
    </xf>
    <xf numFmtId="0" fontId="39" fillId="0" borderId="43" xfId="1" applyFont="1" applyBorder="1" applyAlignment="1">
      <alignment horizontal="center" vertical="top" wrapText="1"/>
    </xf>
    <xf numFmtId="0" fontId="29" fillId="0" borderId="52" xfId="0" applyFont="1" applyBorder="1"/>
    <xf numFmtId="0" fontId="6" fillId="0" borderId="30" xfId="2" applyFont="1" applyBorder="1" applyAlignment="1">
      <alignment horizontal="center" vertical="center" wrapText="1"/>
    </xf>
    <xf numFmtId="0" fontId="29" fillId="0" borderId="32" xfId="2" applyFont="1" applyBorder="1"/>
    <xf numFmtId="0" fontId="6" fillId="0" borderId="45" xfId="2" applyFont="1" applyBorder="1" applyAlignment="1">
      <alignment horizontal="center" vertical="center" wrapText="1"/>
    </xf>
    <xf numFmtId="0" fontId="29" fillId="0" borderId="46" xfId="2" applyFont="1" applyBorder="1"/>
    <xf numFmtId="0" fontId="29" fillId="0" borderId="44" xfId="2" applyFont="1" applyBorder="1"/>
    <xf numFmtId="0" fontId="6" fillId="0" borderId="47" xfId="2" applyFont="1" applyBorder="1" applyAlignment="1">
      <alignment horizontal="center" vertical="center" wrapText="1"/>
    </xf>
    <xf numFmtId="0" fontId="29" fillId="0" borderId="47" xfId="2" applyFont="1" applyBorder="1"/>
    <xf numFmtId="0" fontId="6" fillId="12" borderId="7" xfId="2" applyFont="1" applyFill="1" applyBorder="1" applyAlignment="1">
      <alignment horizontal="center" vertical="center" wrapText="1"/>
    </xf>
    <xf numFmtId="0" fontId="40" fillId="0" borderId="43" xfId="1" applyFont="1" applyBorder="1" applyAlignment="1">
      <alignment horizontal="center" vertical="top" wrapText="1"/>
    </xf>
    <xf numFmtId="0" fontId="23" fillId="0" borderId="17" xfId="2" applyFont="1" applyBorder="1" applyAlignment="1">
      <alignment vertical="center"/>
    </xf>
    <xf numFmtId="0" fontId="23" fillId="0" borderId="38" xfId="2" applyFont="1" applyBorder="1" applyAlignment="1">
      <alignment vertical="center"/>
    </xf>
    <xf numFmtId="0" fontId="23" fillId="0" borderId="41" xfId="2" applyFont="1" applyBorder="1" applyAlignment="1">
      <alignment vertical="center"/>
    </xf>
    <xf numFmtId="0" fontId="23" fillId="0" borderId="5" xfId="2" applyFont="1" applyBorder="1" applyAlignment="1">
      <alignment vertical="center"/>
    </xf>
    <xf numFmtId="0" fontId="29" fillId="0" borderId="34" xfId="2" applyFont="1" applyBorder="1" applyAlignment="1">
      <alignment vertical="center"/>
    </xf>
    <xf numFmtId="0" fontId="29" fillId="0" borderId="35" xfId="2" applyFont="1" applyBorder="1" applyAlignment="1">
      <alignment vertical="center"/>
    </xf>
    <xf numFmtId="0" fontId="23" fillId="0" borderId="34" xfId="2" applyFont="1" applyBorder="1" applyAlignment="1">
      <alignment vertical="center"/>
    </xf>
    <xf numFmtId="0" fontId="23" fillId="0" borderId="37" xfId="2" applyFont="1" applyBorder="1" applyAlignment="1">
      <alignment vertical="center"/>
    </xf>
    <xf numFmtId="0" fontId="23" fillId="0" borderId="35" xfId="2" applyFont="1" applyBorder="1" applyAlignment="1">
      <alignment vertical="center"/>
    </xf>
    <xf numFmtId="0" fontId="23" fillId="0" borderId="13" xfId="2" applyFont="1" applyAlignment="1">
      <alignment vertical="center"/>
    </xf>
    <xf numFmtId="0" fontId="23" fillId="0" borderId="14" xfId="2" applyFont="1" applyBorder="1" applyAlignment="1">
      <alignment vertical="center"/>
    </xf>
    <xf numFmtId="0" fontId="23" fillId="0" borderId="31" xfId="2" applyFont="1" applyBorder="1" applyAlignment="1">
      <alignment vertical="center"/>
    </xf>
    <xf numFmtId="0" fontId="23" fillId="0" borderId="32" xfId="2" applyFont="1" applyBorder="1" applyAlignment="1">
      <alignment vertical="center"/>
    </xf>
    <xf numFmtId="0" fontId="23" fillId="0" borderId="10" xfId="2" applyFont="1" applyBorder="1" applyAlignment="1">
      <alignment vertical="center"/>
    </xf>
    <xf numFmtId="0" fontId="23" fillId="0" borderId="21" xfId="2" applyFont="1" applyBorder="1" applyAlignment="1">
      <alignment vertical="center"/>
    </xf>
    <xf numFmtId="0" fontId="23" fillId="0" borderId="23" xfId="2" applyFont="1" applyBorder="1" applyAlignment="1">
      <alignment vertical="center"/>
    </xf>
    <xf numFmtId="0" fontId="23" fillId="0" borderId="24" xfId="2" applyFont="1" applyBorder="1" applyAlignment="1">
      <alignment vertical="center"/>
    </xf>
    <xf numFmtId="0" fontId="6" fillId="0" borderId="25" xfId="2" applyFont="1" applyBorder="1" applyAlignment="1">
      <alignment horizontal="left" vertical="center" wrapText="1"/>
    </xf>
    <xf numFmtId="0" fontId="29" fillId="0" borderId="26" xfId="2" applyFont="1" applyBorder="1" applyAlignment="1">
      <alignment horizontal="left" vertical="center"/>
    </xf>
    <xf numFmtId="0" fontId="29" fillId="0" borderId="28" xfId="2" applyFont="1" applyBorder="1" applyAlignment="1">
      <alignment vertical="center"/>
    </xf>
    <xf numFmtId="0" fontId="29" fillId="0" borderId="29" xfId="2" applyFont="1" applyBorder="1" applyAlignment="1">
      <alignment vertical="center"/>
    </xf>
    <xf numFmtId="0" fontId="29" fillId="0" borderId="17" xfId="2" applyFont="1" applyBorder="1" applyAlignment="1">
      <alignment vertical="center"/>
    </xf>
    <xf numFmtId="0" fontId="29" fillId="0" borderId="38" xfId="2" applyFont="1" applyBorder="1" applyAlignment="1">
      <alignment vertical="center"/>
    </xf>
    <xf numFmtId="0" fontId="6" fillId="10" borderId="7" xfId="2" applyFont="1" applyFill="1" applyBorder="1" applyAlignment="1">
      <alignment horizontal="left" vertical="center"/>
    </xf>
    <xf numFmtId="0" fontId="29" fillId="0" borderId="26" xfId="2" applyFont="1" applyBorder="1" applyAlignment="1">
      <alignment vertical="center"/>
    </xf>
    <xf numFmtId="0" fontId="23" fillId="0" borderId="16" xfId="2" applyFont="1" applyBorder="1" applyAlignment="1">
      <alignment vertical="center"/>
    </xf>
    <xf numFmtId="0" fontId="23" fillId="0" borderId="19" xfId="2" applyFont="1" applyBorder="1" applyAlignment="1">
      <alignment vertical="center"/>
    </xf>
    <xf numFmtId="0" fontId="23" fillId="0" borderId="6" xfId="2" applyFont="1" applyBorder="1" applyAlignment="1">
      <alignment vertical="center"/>
    </xf>
    <xf numFmtId="0" fontId="23" fillId="0" borderId="38" xfId="2" applyFont="1" applyBorder="1" applyAlignment="1">
      <alignment horizontal="center" vertical="center"/>
    </xf>
    <xf numFmtId="0" fontId="23" fillId="8" borderId="17" xfId="2" applyFont="1" applyFill="1" applyBorder="1" applyAlignment="1">
      <alignment vertical="center"/>
    </xf>
    <xf numFmtId="0" fontId="23" fillId="8" borderId="38" xfId="2" applyFont="1" applyFill="1" applyBorder="1" applyAlignment="1">
      <alignment vertical="center"/>
    </xf>
    <xf numFmtId="0" fontId="29" fillId="0" borderId="17" xfId="2" applyFont="1" applyBorder="1" applyAlignment="1">
      <alignment horizontal="center" vertical="center"/>
    </xf>
    <xf numFmtId="0" fontId="29" fillId="0" borderId="38" xfId="2" applyFont="1" applyBorder="1" applyAlignment="1">
      <alignment horizontal="center" vertical="center"/>
    </xf>
    <xf numFmtId="0" fontId="23" fillId="0" borderId="11" xfId="2" applyFont="1" applyBorder="1" applyAlignment="1">
      <alignment vertical="center"/>
    </xf>
    <xf numFmtId="0" fontId="23" fillId="0" borderId="15" xfId="2" applyFont="1" applyBorder="1" applyAlignment="1">
      <alignment vertical="center"/>
    </xf>
    <xf numFmtId="0" fontId="23" fillId="0" borderId="9" xfId="2" applyFont="1" applyBorder="1" applyAlignment="1">
      <alignment vertical="center"/>
    </xf>
    <xf numFmtId="0" fontId="23" fillId="0" borderId="12" xfId="2" applyFont="1" applyBorder="1" applyAlignment="1">
      <alignment vertical="center"/>
    </xf>
    <xf numFmtId="0" fontId="27" fillId="0" borderId="13" xfId="2" applyFont="1" applyAlignment="1">
      <alignment vertical="center"/>
    </xf>
    <xf numFmtId="0" fontId="23" fillId="0" borderId="2" xfId="2" applyFont="1" applyBorder="1" applyAlignment="1">
      <alignment vertical="center"/>
    </xf>
    <xf numFmtId="0" fontId="23" fillId="0" borderId="42" xfId="2" applyFont="1" applyBorder="1" applyAlignment="1">
      <alignment vertical="center"/>
    </xf>
    <xf numFmtId="0" fontId="29" fillId="0" borderId="17" xfId="2" applyFont="1" applyBorder="1" applyAlignment="1">
      <alignment horizontal="center"/>
    </xf>
    <xf numFmtId="0" fontId="29" fillId="0" borderId="38" xfId="2" applyFont="1" applyBorder="1" applyAlignment="1">
      <alignment horizontal="center"/>
    </xf>
    <xf numFmtId="0" fontId="34" fillId="0" borderId="33" xfId="2" applyFont="1" applyBorder="1" applyAlignment="1">
      <alignment horizontal="center" vertical="center" wrapText="1"/>
    </xf>
    <xf numFmtId="0" fontId="34" fillId="0" borderId="36" xfId="2" applyFont="1" applyBorder="1" applyAlignment="1">
      <alignment horizontal="center" vertical="center" wrapText="1"/>
    </xf>
    <xf numFmtId="0" fontId="39" fillId="0" borderId="7" xfId="1" applyFont="1" applyBorder="1" applyAlignment="1">
      <alignment horizontal="center" vertical="center" wrapText="1"/>
    </xf>
    <xf numFmtId="0" fontId="6" fillId="10" borderId="7" xfId="2" applyFont="1" applyFill="1" applyBorder="1" applyAlignment="1">
      <alignment horizontal="left" vertical="center" wrapText="1"/>
    </xf>
    <xf numFmtId="0" fontId="29" fillId="0" borderId="17" xfId="2" applyFont="1" applyBorder="1" applyAlignment="1">
      <alignment horizontal="left"/>
    </xf>
    <xf numFmtId="0" fontId="29" fillId="0" borderId="38" xfId="2" applyFont="1" applyBorder="1" applyAlignment="1">
      <alignment horizontal="left"/>
    </xf>
    <xf numFmtId="0" fontId="29" fillId="0" borderId="17" xfId="2" applyFont="1" applyBorder="1" applyAlignment="1">
      <alignment horizontal="left" wrapText="1"/>
    </xf>
    <xf numFmtId="0" fontId="29" fillId="0" borderId="38" xfId="2" applyFont="1" applyBorder="1" applyAlignment="1">
      <alignment horizontal="left" wrapText="1"/>
    </xf>
    <xf numFmtId="0" fontId="41" fillId="0" borderId="7" xfId="2" applyFont="1" applyBorder="1" applyAlignment="1">
      <alignment horizontal="center" vertical="center" wrapText="1"/>
    </xf>
    <xf numFmtId="0" fontId="6" fillId="0" borderId="53" xfId="0" applyFont="1" applyBorder="1" applyAlignment="1">
      <alignment horizontal="center" vertical="center" wrapText="1"/>
    </xf>
    <xf numFmtId="0" fontId="29" fillId="0" borderId="54" xfId="0" applyFont="1" applyBorder="1"/>
    <xf numFmtId="0" fontId="6" fillId="0" borderId="54" xfId="0" applyFont="1" applyBorder="1" applyAlignment="1">
      <alignment horizontal="center" vertical="top" wrapText="1"/>
    </xf>
    <xf numFmtId="0" fontId="29" fillId="0" borderId="55" xfId="0" applyFont="1" applyBorder="1"/>
    <xf numFmtId="0" fontId="23" fillId="0" borderId="17" xfId="2" applyFont="1" applyBorder="1" applyAlignment="1">
      <alignment horizontal="center" vertical="center"/>
    </xf>
    <xf numFmtId="0" fontId="6" fillId="8" borderId="7" xfId="2" applyFont="1" applyFill="1" applyBorder="1" applyAlignment="1">
      <alignment horizontal="left" vertical="center" wrapText="1"/>
    </xf>
    <xf numFmtId="0" fontId="29" fillId="8" borderId="17" xfId="2" applyFont="1" applyFill="1" applyBorder="1" applyAlignment="1">
      <alignment vertical="center" wrapText="1"/>
    </xf>
    <xf numFmtId="0" fontId="29" fillId="8" borderId="38" xfId="2" applyFont="1" applyFill="1" applyBorder="1" applyAlignment="1">
      <alignment vertical="center" wrapText="1"/>
    </xf>
    <xf numFmtId="0" fontId="29" fillId="0" borderId="17" xfId="2" applyFont="1" applyBorder="1" applyAlignment="1">
      <alignment horizontal="left" vertical="center"/>
    </xf>
    <xf numFmtId="0" fontId="29" fillId="0" borderId="38" xfId="2" applyFont="1" applyBorder="1" applyAlignment="1">
      <alignment horizontal="left" vertical="center"/>
    </xf>
    <xf numFmtId="0" fontId="29" fillId="8" borderId="17" xfId="2" applyFont="1" applyFill="1" applyBorder="1" applyAlignment="1">
      <alignment vertical="center"/>
    </xf>
    <xf numFmtId="0" fontId="29" fillId="8" borderId="38" xfId="2" applyFont="1" applyFill="1" applyBorder="1" applyAlignment="1">
      <alignment vertical="center"/>
    </xf>
    <xf numFmtId="0" fontId="6" fillId="0" borderId="36" xfId="2" applyFont="1" applyBorder="1" applyAlignment="1">
      <alignment horizontal="center" vertical="center" wrapText="1"/>
    </xf>
    <xf numFmtId="0" fontId="29" fillId="0" borderId="37" xfId="2" applyFont="1" applyBorder="1"/>
    <xf numFmtId="0" fontId="31" fillId="0" borderId="7" xfId="2" applyFont="1" applyBorder="1" applyAlignment="1">
      <alignment horizontal="left" vertical="center"/>
    </xf>
    <xf numFmtId="0" fontId="5" fillId="10" borderId="7" xfId="2" applyFont="1" applyFill="1" applyBorder="1" applyAlignment="1">
      <alignment horizontal="left" vertical="center" wrapText="1"/>
    </xf>
    <xf numFmtId="0" fontId="22" fillId="0" borderId="7" xfId="2" applyFont="1" applyBorder="1" applyAlignment="1">
      <alignment horizontal="left" vertical="center" wrapText="1"/>
    </xf>
    <xf numFmtId="0" fontId="29" fillId="0" borderId="21" xfId="2" applyFont="1" applyBorder="1"/>
    <xf numFmtId="0" fontId="29" fillId="0" borderId="23" xfId="2" applyFont="1" applyBorder="1"/>
    <xf numFmtId="0" fontId="29" fillId="0" borderId="24" xfId="2" applyFont="1" applyBorder="1"/>
    <xf numFmtId="0" fontId="34" fillId="0" borderId="25" xfId="2" applyFont="1" applyBorder="1" applyAlignment="1">
      <alignment horizontal="center" vertical="center" wrapText="1"/>
    </xf>
    <xf numFmtId="0" fontId="23" fillId="0" borderId="26" xfId="2" applyFont="1" applyBorder="1"/>
    <xf numFmtId="0" fontId="34" fillId="0" borderId="27" xfId="2" applyFont="1" applyBorder="1" applyAlignment="1">
      <alignment horizontal="center" vertical="center" wrapText="1"/>
    </xf>
    <xf numFmtId="0" fontId="23" fillId="0" borderId="28" xfId="2" applyFont="1" applyBorder="1"/>
    <xf numFmtId="0" fontId="23" fillId="0" borderId="29" xfId="2" applyFont="1" applyBorder="1"/>
    <xf numFmtId="0" fontId="6" fillId="10" borderId="7" xfId="2" applyFont="1" applyFill="1" applyBorder="1" applyAlignment="1">
      <alignment horizontal="center" vertical="center" wrapText="1"/>
    </xf>
    <xf numFmtId="17" fontId="7" fillId="0" borderId="38" xfId="2" applyNumberFormat="1" applyFont="1" applyBorder="1" applyAlignment="1">
      <alignment horizontal="center" vertical="center" wrapText="1"/>
    </xf>
    <xf numFmtId="0" fontId="11" fillId="0" borderId="36" xfId="0" applyFont="1" applyBorder="1" applyAlignment="1">
      <alignment horizontal="center" vertical="center" wrapText="1"/>
    </xf>
    <xf numFmtId="0" fontId="4" fillId="0" borderId="35" xfId="0" applyFont="1" applyBorder="1"/>
  </cellXfs>
  <cellStyles count="8">
    <cellStyle name="Hipervínculo" xfId="1" builtinId="8"/>
    <cellStyle name="Hipervínculo 2" xfId="3"/>
    <cellStyle name="Normal" xfId="0" builtinId="0"/>
    <cellStyle name="Normal 2" xfId="2"/>
    <cellStyle name="Normal 3" xfId="6"/>
    <cellStyle name="Porcentaje" xfId="5" builtinId="5"/>
    <cellStyle name="Porcentaje 2" xfId="4"/>
    <cellStyle name="Porcentaje 3"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LANEACI&#211;N%202022/11-MIR-PBR/PRB%20-%20MIR%20UTN/PBR-MIR%202022/FICHAS%20T&#201;CNICAS_2022/FICHA%20TECNICA%20CONAC_INEGI%20%20UT%20Nayarit%202021-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os"/>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sidout.utnay.edu.mx/consultas.html" TargetMode="External"/><Relationship Id="rId7" Type="http://schemas.openxmlformats.org/officeDocument/2006/relationships/vmlDrawing" Target="../drawings/vmlDrawing1.vml"/><Relationship Id="rId2" Type="http://schemas.openxmlformats.org/officeDocument/2006/relationships/hyperlink" Target="https://www.utnay.edu.mx/" TargetMode="External"/><Relationship Id="rId1" Type="http://schemas.openxmlformats.org/officeDocument/2006/relationships/hyperlink" Target="mailto:Planeacion@utnay.edu.mx" TargetMode="External"/><Relationship Id="rId6" Type="http://schemas.openxmlformats.org/officeDocument/2006/relationships/printerSettings" Target="../printerSettings/printerSettings1.bin"/><Relationship Id="rId5" Type="http://schemas.openxmlformats.org/officeDocument/2006/relationships/hyperlink" Target="https://sidout.utnay.edu.mx/" TargetMode="External"/><Relationship Id="rId4" Type="http://schemas.openxmlformats.org/officeDocument/2006/relationships/hyperlink" Target="https://sidout.utnay.edu.mx/" TargetMode="Externa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sidout.utnay.edu.mx/" TargetMode="External"/><Relationship Id="rId7" Type="http://schemas.openxmlformats.org/officeDocument/2006/relationships/vmlDrawing" Target="../drawings/vmlDrawing2.vml"/><Relationship Id="rId2" Type="http://schemas.openxmlformats.org/officeDocument/2006/relationships/hyperlink" Target="https://sidout.utnay.edu.mx/" TargetMode="External"/><Relationship Id="rId1" Type="http://schemas.openxmlformats.org/officeDocument/2006/relationships/hyperlink" Target="mailto:Planeacion@utnay.edu.mx" TargetMode="External"/><Relationship Id="rId6" Type="http://schemas.openxmlformats.org/officeDocument/2006/relationships/printerSettings" Target="../printerSettings/printerSettings2.bin"/><Relationship Id="rId5" Type="http://schemas.openxmlformats.org/officeDocument/2006/relationships/hyperlink" Target="https://sidout.utnay.edu.mx/consultas.html" TargetMode="External"/><Relationship Id="rId4" Type="http://schemas.openxmlformats.org/officeDocument/2006/relationships/hyperlink" Target="https://www.utnay.edu.mx/" TargetMode="External"/></Relationships>
</file>

<file path=xl/worksheets/_rels/sheet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https://sidout.utnay.edu.mx/" TargetMode="External"/><Relationship Id="rId7" Type="http://schemas.openxmlformats.org/officeDocument/2006/relationships/vmlDrawing" Target="../drawings/vmlDrawing3.vml"/><Relationship Id="rId2" Type="http://schemas.openxmlformats.org/officeDocument/2006/relationships/hyperlink" Target="https://sidout.utnay.edu.mx/" TargetMode="External"/><Relationship Id="rId1" Type="http://schemas.openxmlformats.org/officeDocument/2006/relationships/hyperlink" Target="mailto:Planeacion@utnay.edu.mx" TargetMode="External"/><Relationship Id="rId6" Type="http://schemas.openxmlformats.org/officeDocument/2006/relationships/printerSettings" Target="../printerSettings/printerSettings3.bin"/><Relationship Id="rId5" Type="http://schemas.openxmlformats.org/officeDocument/2006/relationships/hyperlink" Target="https://sidout.utnay.edu.mx/consultas.html" TargetMode="External"/><Relationship Id="rId4" Type="http://schemas.openxmlformats.org/officeDocument/2006/relationships/hyperlink" Target="https://www.utnay.edu.mx/"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utnay.edu.mx/" TargetMode="External"/><Relationship Id="rId7" Type="http://schemas.openxmlformats.org/officeDocument/2006/relationships/comments" Target="../comments4.xml"/><Relationship Id="rId2" Type="http://schemas.openxmlformats.org/officeDocument/2006/relationships/hyperlink" Target="https://sidout.utnay.edu.mx/" TargetMode="External"/><Relationship Id="rId1" Type="http://schemas.openxmlformats.org/officeDocument/2006/relationships/hyperlink" Target="mailto:Planeacion@utnay.edu.mx" TargetMode="External"/><Relationship Id="rId6" Type="http://schemas.openxmlformats.org/officeDocument/2006/relationships/vmlDrawing" Target="../drawings/vmlDrawing4.vml"/><Relationship Id="rId5" Type="http://schemas.openxmlformats.org/officeDocument/2006/relationships/printerSettings" Target="../printerSettings/printerSettings4.bin"/><Relationship Id="rId4" Type="http://schemas.openxmlformats.org/officeDocument/2006/relationships/hyperlink" Target="https://sidout.utnay.edu.mx/consultas.html" TargetMode="External"/></Relationships>
</file>

<file path=xl/worksheets/_rels/sheet5.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hyperlink" Target="https://sidout.utnay.edu.mx/" TargetMode="External"/><Relationship Id="rId7" Type="http://schemas.openxmlformats.org/officeDocument/2006/relationships/vmlDrawing" Target="../drawings/vmlDrawing5.vml"/><Relationship Id="rId2" Type="http://schemas.openxmlformats.org/officeDocument/2006/relationships/hyperlink" Target="https://sidout.utnay.edu.mx/" TargetMode="External"/><Relationship Id="rId1" Type="http://schemas.openxmlformats.org/officeDocument/2006/relationships/hyperlink" Target="mailto:Planeacion@utnay.edu.mx" TargetMode="External"/><Relationship Id="rId6" Type="http://schemas.openxmlformats.org/officeDocument/2006/relationships/printerSettings" Target="../printerSettings/printerSettings5.bin"/><Relationship Id="rId5" Type="http://schemas.openxmlformats.org/officeDocument/2006/relationships/hyperlink" Target="https://sidout.utnay.edu.mx/consultas.html" TargetMode="External"/><Relationship Id="rId4" Type="http://schemas.openxmlformats.org/officeDocument/2006/relationships/hyperlink" Target="https://www.utnay.edu.mx/" TargetMode="External"/></Relationships>
</file>

<file path=xl/worksheets/_rels/sheet6.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hyperlink" Target="https://sidout.utnay.edu.mx/" TargetMode="External"/><Relationship Id="rId7" Type="http://schemas.openxmlformats.org/officeDocument/2006/relationships/vmlDrawing" Target="../drawings/vmlDrawing6.vml"/><Relationship Id="rId2" Type="http://schemas.openxmlformats.org/officeDocument/2006/relationships/hyperlink" Target="https://sidout.utnay.edu.mx/" TargetMode="External"/><Relationship Id="rId1" Type="http://schemas.openxmlformats.org/officeDocument/2006/relationships/hyperlink" Target="mailto:Planeacion@utnay.edu.mx" TargetMode="External"/><Relationship Id="rId6" Type="http://schemas.openxmlformats.org/officeDocument/2006/relationships/printerSettings" Target="../printerSettings/printerSettings6.bin"/><Relationship Id="rId5" Type="http://schemas.openxmlformats.org/officeDocument/2006/relationships/hyperlink" Target="https://sidout.utnay.edu.mx/consultas.html" TargetMode="External"/><Relationship Id="rId4" Type="http://schemas.openxmlformats.org/officeDocument/2006/relationships/hyperlink" Target="https://www.utnay.edu.mx/" TargetMode="External"/></Relationships>
</file>

<file path=xl/worksheets/_rels/sheet7.xml.rels><?xml version="1.0" encoding="UTF-8" standalone="yes"?>
<Relationships xmlns="http://schemas.openxmlformats.org/package/2006/relationships"><Relationship Id="rId8" Type="http://schemas.openxmlformats.org/officeDocument/2006/relationships/comments" Target="../comments7.xml"/><Relationship Id="rId3" Type="http://schemas.openxmlformats.org/officeDocument/2006/relationships/hyperlink" Target="https://sidout.utnay.edu.mx/" TargetMode="External"/><Relationship Id="rId7" Type="http://schemas.openxmlformats.org/officeDocument/2006/relationships/vmlDrawing" Target="../drawings/vmlDrawing7.vml"/><Relationship Id="rId2" Type="http://schemas.openxmlformats.org/officeDocument/2006/relationships/hyperlink" Target="https://sidout.utnay.edu.mx/" TargetMode="External"/><Relationship Id="rId1" Type="http://schemas.openxmlformats.org/officeDocument/2006/relationships/hyperlink" Target="mailto:Planeacion@utnay.edu.mx" TargetMode="External"/><Relationship Id="rId6" Type="http://schemas.openxmlformats.org/officeDocument/2006/relationships/printerSettings" Target="../printerSettings/printerSettings7.bin"/><Relationship Id="rId5" Type="http://schemas.openxmlformats.org/officeDocument/2006/relationships/hyperlink" Target="https://sidout.utnay.edu.mx/consultas.html" TargetMode="External"/><Relationship Id="rId4" Type="http://schemas.openxmlformats.org/officeDocument/2006/relationships/hyperlink" Target="https://www.utnay.edu.mx/" TargetMode="External"/></Relationships>
</file>

<file path=xl/worksheets/_rels/sheet8.xml.rels><?xml version="1.0" encoding="UTF-8" standalone="yes"?>
<Relationships xmlns="http://schemas.openxmlformats.org/package/2006/relationships"><Relationship Id="rId8" Type="http://schemas.openxmlformats.org/officeDocument/2006/relationships/comments" Target="../comments8.xml"/><Relationship Id="rId3" Type="http://schemas.openxmlformats.org/officeDocument/2006/relationships/hyperlink" Target="https://www.utnay.edu.mx/" TargetMode="External"/><Relationship Id="rId7" Type="http://schemas.openxmlformats.org/officeDocument/2006/relationships/vmlDrawing" Target="../drawings/vmlDrawing8.vml"/><Relationship Id="rId2" Type="http://schemas.openxmlformats.org/officeDocument/2006/relationships/hyperlink" Target="https://sidout.utnay.edu.mx/" TargetMode="External"/><Relationship Id="rId1" Type="http://schemas.openxmlformats.org/officeDocument/2006/relationships/hyperlink" Target="mailto:Planeacion@utnay.edu.mx" TargetMode="External"/><Relationship Id="rId6" Type="http://schemas.openxmlformats.org/officeDocument/2006/relationships/printerSettings" Target="../printerSettings/printerSettings8.bin"/><Relationship Id="rId5" Type="http://schemas.openxmlformats.org/officeDocument/2006/relationships/hyperlink" Target="https://sidout.utnay.edu.mx/" TargetMode="External"/><Relationship Id="rId4" Type="http://schemas.openxmlformats.org/officeDocument/2006/relationships/hyperlink" Target="https://sidout.utnay.edu.mx/consultas.html" TargetMode="External"/></Relationships>
</file>

<file path=xl/worksheets/_rels/sheet9.xml.rels><?xml version="1.0" encoding="UTF-8" standalone="yes"?>
<Relationships xmlns="http://schemas.openxmlformats.org/package/2006/relationships"><Relationship Id="rId8" Type="http://schemas.openxmlformats.org/officeDocument/2006/relationships/comments" Target="../comments9.xml"/><Relationship Id="rId3" Type="http://schemas.openxmlformats.org/officeDocument/2006/relationships/hyperlink" Target="https://sidout.utnay.edu.mx/" TargetMode="External"/><Relationship Id="rId7" Type="http://schemas.openxmlformats.org/officeDocument/2006/relationships/vmlDrawing" Target="../drawings/vmlDrawing9.vml"/><Relationship Id="rId2" Type="http://schemas.openxmlformats.org/officeDocument/2006/relationships/hyperlink" Target="https://sidout.utnay.edu.mx/" TargetMode="External"/><Relationship Id="rId1" Type="http://schemas.openxmlformats.org/officeDocument/2006/relationships/hyperlink" Target="mailto:Planeacion@utnay.edu.mx" TargetMode="External"/><Relationship Id="rId6" Type="http://schemas.openxmlformats.org/officeDocument/2006/relationships/printerSettings" Target="../printerSettings/printerSettings9.bin"/><Relationship Id="rId5" Type="http://schemas.openxmlformats.org/officeDocument/2006/relationships/hyperlink" Target="https://sidout.utnay.edu.mx/consultas.html" TargetMode="External"/><Relationship Id="rId4" Type="http://schemas.openxmlformats.org/officeDocument/2006/relationships/hyperlink" Target="https://www.utnay.edu.mx/" TargetMode="External"/></Relationships>
</file>

<file path=xl/worksheets/_rels/sheet10.xml.rels><?xml version="1.0" encoding="UTF-8" standalone="yes"?>
<Relationships xmlns="http://schemas.openxmlformats.org/package/2006/relationships"><Relationship Id="rId8" Type="http://schemas.openxmlformats.org/officeDocument/2006/relationships/comments" Target="../comments10.xml"/><Relationship Id="rId3" Type="http://schemas.openxmlformats.org/officeDocument/2006/relationships/hyperlink" Target="https://sidout.utnay.edu.mx/" TargetMode="External"/><Relationship Id="rId7" Type="http://schemas.openxmlformats.org/officeDocument/2006/relationships/vmlDrawing" Target="../drawings/vmlDrawing10.vml"/><Relationship Id="rId2" Type="http://schemas.openxmlformats.org/officeDocument/2006/relationships/hyperlink" Target="https://sidout.utnay.edu.mx/" TargetMode="External"/><Relationship Id="rId1" Type="http://schemas.openxmlformats.org/officeDocument/2006/relationships/hyperlink" Target="mailto:Planeacion@utnay.edu.mx" TargetMode="External"/><Relationship Id="rId6" Type="http://schemas.openxmlformats.org/officeDocument/2006/relationships/printerSettings" Target="../printerSettings/printerSettings10.bin"/><Relationship Id="rId5" Type="http://schemas.openxmlformats.org/officeDocument/2006/relationships/hyperlink" Target="https://sidout.utnay.edu.mx/consultas.html" TargetMode="External"/><Relationship Id="rId4" Type="http://schemas.openxmlformats.org/officeDocument/2006/relationships/hyperlink" Target="https://www.utnay.edu.mx/"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utnay.edu.mx/" TargetMode="External"/><Relationship Id="rId7" Type="http://schemas.openxmlformats.org/officeDocument/2006/relationships/comments" Target="../comments11.xml"/><Relationship Id="rId2" Type="http://schemas.openxmlformats.org/officeDocument/2006/relationships/hyperlink" Target="https://sidout.utnay.edu.mx/" TargetMode="External"/><Relationship Id="rId1" Type="http://schemas.openxmlformats.org/officeDocument/2006/relationships/hyperlink" Target="mailto:Planeacion@utnay.edu.mx" TargetMode="External"/><Relationship Id="rId6" Type="http://schemas.openxmlformats.org/officeDocument/2006/relationships/vmlDrawing" Target="../drawings/vmlDrawing11.vml"/><Relationship Id="rId5" Type="http://schemas.openxmlformats.org/officeDocument/2006/relationships/printerSettings" Target="../printerSettings/printerSettings11.bin"/><Relationship Id="rId4" Type="http://schemas.openxmlformats.org/officeDocument/2006/relationships/hyperlink" Target="https://sidout.utnay.edu.mx/consultas.html"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sidout.utnay.edu.mx/consultas.html" TargetMode="External"/><Relationship Id="rId2" Type="http://schemas.openxmlformats.org/officeDocument/2006/relationships/hyperlink" Target="https://www.utnay.edu.mx/" TargetMode="External"/><Relationship Id="rId1" Type="http://schemas.openxmlformats.org/officeDocument/2006/relationships/hyperlink" Target="mailto:Planeacion@utnay.edu.mx" TargetMode="External"/><Relationship Id="rId6" Type="http://schemas.openxmlformats.org/officeDocument/2006/relationships/comments" Target="../comments12.xml"/><Relationship Id="rId5" Type="http://schemas.openxmlformats.org/officeDocument/2006/relationships/vmlDrawing" Target="../drawings/vmlDrawing12.vml"/><Relationship Id="rId4"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Z992"/>
  <sheetViews>
    <sheetView zoomScale="115" zoomScaleNormal="115" workbookViewId="0">
      <pane ySplit="1" topLeftCell="A35" activePane="bottomLeft" state="frozen"/>
      <selection pane="bottomLeft" activeCell="K49" sqref="K49"/>
    </sheetView>
  </sheetViews>
  <sheetFormatPr baseColWidth="10" defaultColWidth="14.42578125" defaultRowHeight="15" customHeight="1" x14ac:dyDescent="0.2"/>
  <cols>
    <col min="1" max="1" width="26.42578125" style="95" customWidth="1"/>
    <col min="2" max="2" width="15.85546875" style="95" customWidth="1"/>
    <col min="3" max="3" width="13.42578125" style="95" customWidth="1"/>
    <col min="4" max="6" width="15.85546875" style="95" customWidth="1"/>
    <col min="7" max="26" width="10.7109375" style="95" customWidth="1"/>
    <col min="27" max="16384" width="14.42578125" style="95"/>
  </cols>
  <sheetData>
    <row r="1" spans="1:6" ht="16.5" thickBot="1" x14ac:dyDescent="0.25">
      <c r="A1" s="282" t="s">
        <v>0</v>
      </c>
      <c r="B1" s="199"/>
      <c r="C1" s="199"/>
      <c r="D1" s="199"/>
      <c r="E1" s="199"/>
      <c r="F1" s="200"/>
    </row>
    <row r="2" spans="1:6" ht="20.25" customHeight="1" thickBot="1" x14ac:dyDescent="0.25">
      <c r="A2" s="283" t="s">
        <v>533</v>
      </c>
      <c r="B2" s="284"/>
      <c r="C2" s="284"/>
      <c r="D2" s="284"/>
      <c r="E2" s="284"/>
      <c r="F2" s="285"/>
    </row>
    <row r="3" spans="1:6" ht="15.75" customHeight="1" thickBot="1" x14ac:dyDescent="0.25">
      <c r="A3" s="96" t="s">
        <v>534</v>
      </c>
      <c r="B3" s="222" t="s">
        <v>1</v>
      </c>
      <c r="C3" s="199"/>
      <c r="D3" s="199"/>
      <c r="E3" s="199"/>
      <c r="F3" s="200"/>
    </row>
    <row r="4" spans="1:6" ht="18.75" customHeight="1" thickBot="1" x14ac:dyDescent="0.25">
      <c r="A4" s="96" t="s">
        <v>535</v>
      </c>
      <c r="B4" s="222" t="s">
        <v>324</v>
      </c>
      <c r="C4" s="199"/>
      <c r="D4" s="199"/>
      <c r="E4" s="199"/>
      <c r="F4" s="200"/>
    </row>
    <row r="5" spans="1:6" ht="15.75" customHeight="1" thickBot="1" x14ac:dyDescent="0.25">
      <c r="A5" s="96" t="s">
        <v>536</v>
      </c>
      <c r="B5" s="222" t="s">
        <v>104</v>
      </c>
      <c r="C5" s="199"/>
      <c r="D5" s="199"/>
      <c r="E5" s="199"/>
      <c r="F5" s="200"/>
    </row>
    <row r="6" spans="1:6" ht="15.75" customHeight="1" thickBot="1" x14ac:dyDescent="0.25">
      <c r="A6" s="96" t="s">
        <v>537</v>
      </c>
      <c r="B6" s="222" t="s">
        <v>341</v>
      </c>
      <c r="C6" s="199"/>
      <c r="D6" s="199"/>
      <c r="E6" s="199"/>
      <c r="F6" s="200"/>
    </row>
    <row r="7" spans="1:6" thickBot="1" x14ac:dyDescent="0.25">
      <c r="A7" s="96" t="s">
        <v>538</v>
      </c>
      <c r="B7" s="281" t="s">
        <v>531</v>
      </c>
      <c r="C7" s="199"/>
      <c r="D7" s="199"/>
      <c r="E7" s="199"/>
      <c r="F7" s="200"/>
    </row>
    <row r="8" spans="1:6" ht="18.75" customHeight="1" x14ac:dyDescent="0.2">
      <c r="A8" s="259" t="s">
        <v>539</v>
      </c>
      <c r="B8" s="239"/>
      <c r="C8" s="239"/>
      <c r="D8" s="239"/>
      <c r="E8" s="239"/>
      <c r="F8" s="240"/>
    </row>
    <row r="9" spans="1:6" thickBot="1" x14ac:dyDescent="0.25">
      <c r="A9" s="253" t="s">
        <v>540</v>
      </c>
      <c r="B9" s="254"/>
      <c r="C9" s="254"/>
      <c r="D9" s="254"/>
      <c r="E9" s="254"/>
      <c r="F9" s="248"/>
    </row>
    <row r="10" spans="1:6" ht="22.5" customHeight="1" thickBot="1" x14ac:dyDescent="0.25">
      <c r="A10" s="198" t="s">
        <v>541</v>
      </c>
      <c r="B10" s="200"/>
      <c r="C10" s="222" t="s">
        <v>84</v>
      </c>
      <c r="D10" s="199"/>
      <c r="E10" s="199"/>
      <c r="F10" s="200"/>
    </row>
    <row r="11" spans="1:6" ht="22.5" customHeight="1" thickBot="1" x14ac:dyDescent="0.25">
      <c r="A11" s="198" t="s">
        <v>542</v>
      </c>
      <c r="B11" s="200"/>
      <c r="C11" s="222" t="s">
        <v>140</v>
      </c>
      <c r="D11" s="199"/>
      <c r="E11" s="199"/>
      <c r="F11" s="200"/>
    </row>
    <row r="12" spans="1:6" thickBot="1" x14ac:dyDescent="0.25">
      <c r="A12" s="221" t="s">
        <v>543</v>
      </c>
      <c r="B12" s="199"/>
      <c r="C12" s="199"/>
      <c r="D12" s="199"/>
      <c r="E12" s="199"/>
      <c r="F12" s="200"/>
    </row>
    <row r="13" spans="1:6" ht="30" customHeight="1" thickBot="1" x14ac:dyDescent="0.25">
      <c r="A13" s="98" t="s">
        <v>544</v>
      </c>
      <c r="B13" s="99" t="s">
        <v>63</v>
      </c>
      <c r="C13" s="100" t="s">
        <v>545</v>
      </c>
      <c r="D13" s="280" t="s">
        <v>230</v>
      </c>
      <c r="E13" s="199"/>
      <c r="F13" s="200"/>
    </row>
    <row r="14" spans="1:6" ht="26.25" customHeight="1" thickBot="1" x14ac:dyDescent="0.3">
      <c r="A14" s="101" t="s">
        <v>546</v>
      </c>
      <c r="B14" s="222" t="s">
        <v>530</v>
      </c>
      <c r="C14" s="260"/>
      <c r="D14" s="260"/>
      <c r="E14" s="260"/>
      <c r="F14" s="249"/>
    </row>
    <row r="15" spans="1:6" thickBot="1" x14ac:dyDescent="0.25">
      <c r="A15" s="221" t="s">
        <v>547</v>
      </c>
      <c r="B15" s="199"/>
      <c r="C15" s="199"/>
      <c r="D15" s="199"/>
      <c r="E15" s="199"/>
      <c r="F15" s="200"/>
    </row>
    <row r="16" spans="1:6" ht="48" customHeight="1" thickBot="1" x14ac:dyDescent="0.25">
      <c r="A16" s="280" t="s">
        <v>400</v>
      </c>
      <c r="B16" s="199"/>
      <c r="C16" s="199"/>
      <c r="D16" s="199"/>
      <c r="E16" s="199"/>
      <c r="F16" s="200"/>
    </row>
    <row r="17" spans="1:6" ht="19.5" customHeight="1" x14ac:dyDescent="0.2">
      <c r="A17" s="259" t="s">
        <v>548</v>
      </c>
      <c r="B17" s="239"/>
      <c r="C17" s="239"/>
      <c r="D17" s="239"/>
      <c r="E17" s="239"/>
      <c r="F17" s="240"/>
    </row>
    <row r="18" spans="1:6" thickBot="1" x14ac:dyDescent="0.25">
      <c r="A18" s="253" t="s">
        <v>549</v>
      </c>
      <c r="B18" s="254"/>
      <c r="C18" s="254"/>
      <c r="D18" s="254"/>
      <c r="E18" s="254"/>
      <c r="F18" s="248"/>
    </row>
    <row r="19" spans="1:6" ht="14.25" customHeight="1" thickBot="1" x14ac:dyDescent="0.25">
      <c r="A19" s="267" t="s">
        <v>550</v>
      </c>
      <c r="B19" s="269" t="s">
        <v>401</v>
      </c>
      <c r="C19" s="270"/>
      <c r="D19" s="271"/>
      <c r="E19" s="267" t="s">
        <v>432</v>
      </c>
      <c r="F19" s="103" t="s">
        <v>3</v>
      </c>
    </row>
    <row r="20" spans="1:6" ht="14.25" customHeight="1" thickBot="1" x14ac:dyDescent="0.25">
      <c r="A20" s="268"/>
      <c r="B20" s="272"/>
      <c r="C20" s="273"/>
      <c r="D20" s="274"/>
      <c r="E20" s="268"/>
      <c r="F20" s="104" t="s">
        <v>4</v>
      </c>
    </row>
    <row r="21" spans="1:6" ht="14.25" customHeight="1" thickBot="1" x14ac:dyDescent="0.25">
      <c r="A21" s="268"/>
      <c r="B21" s="272"/>
      <c r="C21" s="273"/>
      <c r="D21" s="274"/>
      <c r="E21" s="268"/>
      <c r="F21" s="104" t="s">
        <v>5</v>
      </c>
    </row>
    <row r="22" spans="1:6" ht="14.25" customHeight="1" thickBot="1" x14ac:dyDescent="0.25">
      <c r="A22" s="224"/>
      <c r="B22" s="275"/>
      <c r="C22" s="276"/>
      <c r="D22" s="277"/>
      <c r="E22" s="224"/>
      <c r="F22" s="104" t="s">
        <v>6</v>
      </c>
    </row>
    <row r="23" spans="1:6" ht="15.75" customHeight="1" x14ac:dyDescent="0.2">
      <c r="A23" s="278" t="s">
        <v>551</v>
      </c>
      <c r="B23" s="279"/>
      <c r="C23" s="279"/>
      <c r="D23" s="279"/>
      <c r="E23" s="279"/>
      <c r="F23" s="219"/>
    </row>
    <row r="24" spans="1:6" ht="18.75" customHeight="1" thickBot="1" x14ac:dyDescent="0.25">
      <c r="A24" s="259" t="s">
        <v>552</v>
      </c>
      <c r="B24" s="239"/>
      <c r="C24" s="239"/>
      <c r="D24" s="239"/>
      <c r="E24" s="239"/>
      <c r="F24" s="240"/>
    </row>
    <row r="25" spans="1:6" ht="25.5" customHeight="1" thickBot="1" x14ac:dyDescent="0.3">
      <c r="A25" s="101" t="s">
        <v>553</v>
      </c>
      <c r="B25" s="105" t="s">
        <v>402</v>
      </c>
      <c r="C25" s="101" t="s">
        <v>554</v>
      </c>
      <c r="D25" s="202" t="s">
        <v>403</v>
      </c>
      <c r="E25" s="260"/>
      <c r="F25" s="249"/>
    </row>
    <row r="26" spans="1:6" ht="15.75" customHeight="1" thickBot="1" x14ac:dyDescent="0.25">
      <c r="A26" s="198" t="s">
        <v>555</v>
      </c>
      <c r="B26" s="200"/>
      <c r="C26" s="107" t="s">
        <v>65</v>
      </c>
      <c r="D26" s="198" t="s">
        <v>556</v>
      </c>
      <c r="E26" s="200"/>
      <c r="F26" s="108" t="s">
        <v>66</v>
      </c>
    </row>
    <row r="27" spans="1:6" ht="15.75" customHeight="1" thickBot="1" x14ac:dyDescent="0.25">
      <c r="A27" s="264" t="s">
        <v>557</v>
      </c>
      <c r="B27" s="199"/>
      <c r="C27" s="200"/>
      <c r="D27" s="198" t="s">
        <v>558</v>
      </c>
      <c r="E27" s="199"/>
      <c r="F27" s="200"/>
    </row>
    <row r="28" spans="1:6" ht="42" customHeight="1" thickBot="1" x14ac:dyDescent="0.3">
      <c r="A28" s="222" t="s">
        <v>404</v>
      </c>
      <c r="B28" s="260"/>
      <c r="C28" s="249"/>
      <c r="D28" s="202" t="s">
        <v>405</v>
      </c>
      <c r="E28" s="265"/>
      <c r="F28" s="266"/>
    </row>
    <row r="29" spans="1:6" ht="15.75" customHeight="1" thickBot="1" x14ac:dyDescent="0.25">
      <c r="A29" s="262" t="s">
        <v>559</v>
      </c>
      <c r="B29" s="263"/>
      <c r="C29" s="246"/>
      <c r="D29" s="198" t="s">
        <v>560</v>
      </c>
      <c r="E29" s="199"/>
      <c r="F29" s="200"/>
    </row>
    <row r="30" spans="1:6" ht="15.75" customHeight="1" thickBot="1" x14ac:dyDescent="0.3">
      <c r="A30" s="202" t="s">
        <v>406</v>
      </c>
      <c r="B30" s="260"/>
      <c r="C30" s="249"/>
      <c r="D30" s="222" t="s">
        <v>90</v>
      </c>
      <c r="E30" s="260"/>
      <c r="F30" s="249"/>
    </row>
    <row r="31" spans="1:6" ht="15.75" customHeight="1" thickBot="1" x14ac:dyDescent="0.25">
      <c r="A31" s="198" t="s">
        <v>561</v>
      </c>
      <c r="B31" s="199"/>
      <c r="C31" s="200"/>
      <c r="D31" s="198" t="s">
        <v>7</v>
      </c>
      <c r="E31" s="199"/>
      <c r="F31" s="200"/>
    </row>
    <row r="32" spans="1:6" ht="16.5" customHeight="1" thickBot="1" x14ac:dyDescent="0.3">
      <c r="A32" s="202" t="s">
        <v>114</v>
      </c>
      <c r="B32" s="260"/>
      <c r="C32" s="249"/>
      <c r="D32" s="202" t="s">
        <v>111</v>
      </c>
      <c r="E32" s="260"/>
      <c r="F32" s="249"/>
    </row>
    <row r="33" spans="1:26" ht="15.75" customHeight="1" thickBot="1" x14ac:dyDescent="0.25">
      <c r="A33" s="261" t="s">
        <v>8</v>
      </c>
      <c r="B33" s="199"/>
      <c r="C33" s="199"/>
      <c r="D33" s="261" t="s">
        <v>56</v>
      </c>
      <c r="E33" s="199"/>
      <c r="F33" s="200"/>
    </row>
    <row r="34" spans="1:26" ht="20.25" customHeight="1" thickBot="1" x14ac:dyDescent="0.3">
      <c r="A34" s="202" t="s">
        <v>117</v>
      </c>
      <c r="B34" s="260"/>
      <c r="C34" s="260"/>
      <c r="D34" s="202" t="s">
        <v>79</v>
      </c>
      <c r="E34" s="260"/>
      <c r="F34" s="249"/>
    </row>
    <row r="35" spans="1:26" ht="17.25" customHeight="1" thickBot="1" x14ac:dyDescent="0.25">
      <c r="A35" s="261" t="s">
        <v>9</v>
      </c>
      <c r="B35" s="199"/>
      <c r="C35" s="199"/>
      <c r="D35" s="261" t="s">
        <v>10</v>
      </c>
      <c r="E35" s="199"/>
      <c r="F35" s="200"/>
    </row>
    <row r="36" spans="1:26" ht="34.9" customHeight="1" thickBot="1" x14ac:dyDescent="0.3">
      <c r="A36" s="202" t="s">
        <v>675</v>
      </c>
      <c r="B36" s="260"/>
      <c r="C36" s="249"/>
      <c r="D36" s="202" t="s">
        <v>692</v>
      </c>
      <c r="E36" s="260"/>
      <c r="F36" s="249"/>
    </row>
    <row r="37" spans="1:26" ht="15.75" customHeight="1" thickBot="1" x14ac:dyDescent="0.25">
      <c r="A37" s="221" t="s">
        <v>562</v>
      </c>
      <c r="B37" s="199"/>
      <c r="C37" s="199"/>
      <c r="D37" s="199"/>
      <c r="E37" s="199"/>
      <c r="F37" s="200"/>
    </row>
    <row r="38" spans="1:26" ht="15" customHeight="1" thickBot="1" x14ac:dyDescent="0.25">
      <c r="A38" s="198" t="s">
        <v>563</v>
      </c>
      <c r="B38" s="200"/>
      <c r="C38" s="202" t="s">
        <v>69</v>
      </c>
      <c r="D38" s="199"/>
      <c r="E38" s="199"/>
      <c r="F38" s="200"/>
    </row>
    <row r="39" spans="1:26" s="110" customFormat="1" ht="15.75" customHeight="1" thickBot="1" x14ac:dyDescent="0.25">
      <c r="A39" s="97" t="s">
        <v>564</v>
      </c>
      <c r="B39" s="109">
        <v>723</v>
      </c>
      <c r="C39" s="97" t="s">
        <v>565</v>
      </c>
      <c r="D39" s="184">
        <v>482</v>
      </c>
      <c r="E39" s="97" t="s">
        <v>566</v>
      </c>
      <c r="F39" s="184">
        <v>1205</v>
      </c>
    </row>
    <row r="40" spans="1:26" ht="15.75" customHeight="1" thickBot="1" x14ac:dyDescent="0.25">
      <c r="A40" s="201" t="s">
        <v>567</v>
      </c>
      <c r="B40" s="199"/>
      <c r="C40" s="199"/>
      <c r="D40" s="199"/>
      <c r="E40" s="199"/>
      <c r="F40" s="200"/>
    </row>
    <row r="41" spans="1:26" ht="15.75" customHeight="1" thickBot="1" x14ac:dyDescent="0.25">
      <c r="A41" s="198" t="s">
        <v>568</v>
      </c>
      <c r="B41" s="199"/>
      <c r="C41" s="199"/>
      <c r="D41" s="199"/>
      <c r="E41" s="199"/>
      <c r="F41" s="200"/>
    </row>
    <row r="42" spans="1:26" ht="24" customHeight="1" thickBot="1" x14ac:dyDescent="0.25">
      <c r="A42" s="222" t="s">
        <v>693</v>
      </c>
      <c r="B42" s="199"/>
      <c r="C42" s="199"/>
      <c r="D42" s="199"/>
      <c r="E42" s="199"/>
      <c r="F42" s="200"/>
    </row>
    <row r="43" spans="1:26" ht="12" customHeight="1" x14ac:dyDescent="0.2">
      <c r="A43" s="112"/>
      <c r="B43" s="113"/>
      <c r="C43" s="113"/>
      <c r="D43" s="113"/>
      <c r="E43" s="113"/>
      <c r="F43" s="114"/>
    </row>
    <row r="44" spans="1:26" ht="17.25" customHeight="1" thickBot="1" x14ac:dyDescent="0.25">
      <c r="A44" s="259" t="s">
        <v>569</v>
      </c>
      <c r="B44" s="239"/>
      <c r="C44" s="239"/>
      <c r="D44" s="239"/>
      <c r="E44" s="239"/>
      <c r="F44" s="240"/>
    </row>
    <row r="45" spans="1:26" ht="15.75" customHeight="1" thickBot="1" x14ac:dyDescent="0.3">
      <c r="A45" s="115" t="s">
        <v>570</v>
      </c>
      <c r="B45" s="116" t="s">
        <v>571</v>
      </c>
      <c r="C45" s="221" t="s">
        <v>572</v>
      </c>
      <c r="D45" s="199"/>
      <c r="E45" s="199"/>
      <c r="F45" s="200"/>
      <c r="J45" s="117"/>
      <c r="K45" s="117"/>
      <c r="L45" s="117"/>
      <c r="M45" s="117"/>
      <c r="N45" s="117"/>
      <c r="O45" s="117"/>
      <c r="P45" s="117"/>
      <c r="Q45" s="117"/>
      <c r="R45" s="117"/>
      <c r="S45" s="117"/>
      <c r="T45" s="117"/>
      <c r="U45" s="117"/>
      <c r="V45" s="117"/>
      <c r="W45" s="117"/>
      <c r="X45" s="117"/>
      <c r="Y45" s="117"/>
      <c r="Z45" s="117"/>
    </row>
    <row r="46" spans="1:26" ht="15.75" customHeight="1" thickBot="1" x14ac:dyDescent="0.3">
      <c r="A46" s="118" t="s">
        <v>573</v>
      </c>
      <c r="B46" s="185" t="s">
        <v>76</v>
      </c>
      <c r="C46" s="222" t="s">
        <v>407</v>
      </c>
      <c r="D46" s="260"/>
      <c r="E46" s="260"/>
      <c r="F46" s="249"/>
    </row>
    <row r="47" spans="1:26" ht="15" customHeight="1" thickBot="1" x14ac:dyDescent="0.3">
      <c r="A47" s="118" t="s">
        <v>574</v>
      </c>
      <c r="B47" s="185" t="s">
        <v>76</v>
      </c>
      <c r="C47" s="222" t="s">
        <v>745</v>
      </c>
      <c r="D47" s="260"/>
      <c r="E47" s="260"/>
      <c r="F47" s="249"/>
    </row>
    <row r="48" spans="1:26" ht="15.75" customHeight="1" thickBot="1" x14ac:dyDescent="0.3">
      <c r="A48" s="118" t="s">
        <v>575</v>
      </c>
      <c r="B48" s="185" t="s">
        <v>76</v>
      </c>
      <c r="C48" s="222" t="s">
        <v>408</v>
      </c>
      <c r="D48" s="260"/>
      <c r="E48" s="260"/>
      <c r="F48" s="249"/>
    </row>
    <row r="49" spans="1:6" ht="13.5" customHeight="1" thickBot="1" x14ac:dyDescent="0.3">
      <c r="A49" s="118" t="s">
        <v>576</v>
      </c>
      <c r="B49" s="185" t="s">
        <v>76</v>
      </c>
      <c r="C49" s="222" t="s">
        <v>409</v>
      </c>
      <c r="D49" s="260"/>
      <c r="E49" s="260"/>
      <c r="F49" s="249"/>
    </row>
    <row r="50" spans="1:6" ht="15.75" customHeight="1" thickBot="1" x14ac:dyDescent="0.3">
      <c r="A50" s="118" t="s">
        <v>577</v>
      </c>
      <c r="B50" s="185" t="s">
        <v>76</v>
      </c>
      <c r="C50" s="222" t="s">
        <v>746</v>
      </c>
      <c r="D50" s="260"/>
      <c r="E50" s="260"/>
      <c r="F50" s="249"/>
    </row>
    <row r="51" spans="1:6" ht="15.75" customHeight="1" thickBot="1" x14ac:dyDescent="0.3">
      <c r="A51" s="118" t="s">
        <v>578</v>
      </c>
      <c r="B51" s="185" t="s">
        <v>76</v>
      </c>
      <c r="C51" s="222" t="s">
        <v>410</v>
      </c>
      <c r="D51" s="260"/>
      <c r="E51" s="260"/>
      <c r="F51" s="249"/>
    </row>
    <row r="52" spans="1:6" ht="15.75" customHeight="1" thickBot="1" x14ac:dyDescent="0.3">
      <c r="A52" s="118" t="s">
        <v>579</v>
      </c>
      <c r="B52" s="185" t="s">
        <v>76</v>
      </c>
      <c r="C52" s="222" t="s">
        <v>411</v>
      </c>
      <c r="D52" s="260"/>
      <c r="E52" s="260"/>
      <c r="F52" s="249"/>
    </row>
    <row r="53" spans="1:6" ht="15.75" customHeight="1" thickBot="1" x14ac:dyDescent="0.3">
      <c r="A53" s="118" t="s">
        <v>580</v>
      </c>
      <c r="B53" s="185" t="s">
        <v>76</v>
      </c>
      <c r="C53" s="222" t="s">
        <v>412</v>
      </c>
      <c r="D53" s="260"/>
      <c r="E53" s="260"/>
      <c r="F53" s="249"/>
    </row>
    <row r="54" spans="1:6" ht="15.75" customHeight="1" thickBot="1" x14ac:dyDescent="0.3">
      <c r="A54" s="118" t="s">
        <v>581</v>
      </c>
      <c r="B54" s="185" t="s">
        <v>76</v>
      </c>
      <c r="C54" s="222" t="s">
        <v>413</v>
      </c>
      <c r="D54" s="260"/>
      <c r="E54" s="260"/>
      <c r="F54" s="249"/>
    </row>
    <row r="55" spans="1:6" ht="15.75" customHeight="1" thickBot="1" x14ac:dyDescent="0.3">
      <c r="A55" s="118" t="s">
        <v>582</v>
      </c>
      <c r="B55" s="185" t="s">
        <v>76</v>
      </c>
      <c r="C55" s="222" t="s">
        <v>414</v>
      </c>
      <c r="D55" s="260"/>
      <c r="E55" s="260"/>
      <c r="F55" s="249"/>
    </row>
    <row r="56" spans="1:6" ht="15.75" customHeight="1" thickBot="1" x14ac:dyDescent="0.3">
      <c r="A56" s="118" t="s">
        <v>583</v>
      </c>
      <c r="B56" s="185" t="s">
        <v>76</v>
      </c>
      <c r="C56" s="222" t="s">
        <v>415</v>
      </c>
      <c r="D56" s="260"/>
      <c r="E56" s="260"/>
      <c r="F56" s="249"/>
    </row>
    <row r="57" spans="1:6" ht="21.75" customHeight="1" thickBot="1" x14ac:dyDescent="0.3">
      <c r="A57" s="118" t="s">
        <v>584</v>
      </c>
      <c r="B57" s="185" t="s">
        <v>76</v>
      </c>
      <c r="C57" s="222" t="s">
        <v>747</v>
      </c>
      <c r="D57" s="260"/>
      <c r="E57" s="260"/>
      <c r="F57" s="249"/>
    </row>
    <row r="58" spans="1:6" ht="15.75" customHeight="1" thickBot="1" x14ac:dyDescent="0.3">
      <c r="A58" s="118" t="s">
        <v>585</v>
      </c>
      <c r="B58" s="185" t="s">
        <v>76</v>
      </c>
      <c r="C58" s="222" t="s">
        <v>416</v>
      </c>
      <c r="D58" s="260"/>
      <c r="E58" s="260"/>
      <c r="F58" s="249"/>
    </row>
    <row r="59" spans="1:6" ht="18.75" customHeight="1" thickBot="1" x14ac:dyDescent="0.25">
      <c r="A59" s="212" t="s">
        <v>586</v>
      </c>
      <c r="B59" s="199"/>
      <c r="C59" s="199"/>
      <c r="D59" s="199"/>
      <c r="E59" s="199"/>
      <c r="F59" s="200"/>
    </row>
    <row r="60" spans="1:6" ht="17.25" customHeight="1" thickBot="1" x14ac:dyDescent="0.25">
      <c r="A60" s="96" t="s">
        <v>587</v>
      </c>
      <c r="B60" s="119" t="s">
        <v>417</v>
      </c>
      <c r="C60" s="101" t="s">
        <v>588</v>
      </c>
      <c r="D60" s="119" t="s">
        <v>418</v>
      </c>
      <c r="E60" s="96" t="s">
        <v>589</v>
      </c>
      <c r="F60" s="119" t="s">
        <v>419</v>
      </c>
    </row>
    <row r="61" spans="1:6" ht="15.75" customHeight="1" thickBot="1" x14ac:dyDescent="0.25">
      <c r="A61" s="96" t="s">
        <v>590</v>
      </c>
      <c r="B61" s="222" t="s">
        <v>420</v>
      </c>
      <c r="C61" s="199"/>
      <c r="D61" s="199"/>
      <c r="E61" s="199"/>
      <c r="F61" s="200"/>
    </row>
    <row r="62" spans="1:6" ht="15.75" customHeight="1" thickBot="1" x14ac:dyDescent="0.25">
      <c r="A62" s="96" t="s">
        <v>591</v>
      </c>
      <c r="B62" s="222" t="s">
        <v>421</v>
      </c>
      <c r="C62" s="199"/>
      <c r="D62" s="199"/>
      <c r="E62" s="199"/>
      <c r="F62" s="200"/>
    </row>
    <row r="63" spans="1:6" ht="15.75" customHeight="1" thickBot="1" x14ac:dyDescent="0.25">
      <c r="A63" s="96" t="s">
        <v>592</v>
      </c>
      <c r="B63" s="258" t="s">
        <v>422</v>
      </c>
      <c r="C63" s="199"/>
      <c r="D63" s="199"/>
      <c r="E63" s="199"/>
      <c r="F63" s="200"/>
    </row>
    <row r="64" spans="1:6" ht="15.75" customHeight="1" thickBot="1" x14ac:dyDescent="0.25">
      <c r="A64" s="96" t="s">
        <v>593</v>
      </c>
      <c r="B64" s="222"/>
      <c r="C64" s="199"/>
      <c r="D64" s="199"/>
      <c r="E64" s="199"/>
      <c r="F64" s="200"/>
    </row>
    <row r="65" spans="1:6" ht="22.5" customHeight="1" thickBot="1" x14ac:dyDescent="0.25">
      <c r="A65" s="120" t="s">
        <v>594</v>
      </c>
      <c r="B65" s="121">
        <v>311</v>
      </c>
      <c r="C65" s="120" t="s">
        <v>595</v>
      </c>
      <c r="D65" s="122">
        <v>2119800</v>
      </c>
      <c r="E65" s="123" t="s">
        <v>596</v>
      </c>
      <c r="F65" s="124">
        <v>2800</v>
      </c>
    </row>
    <row r="66" spans="1:6" ht="15.75" customHeight="1" x14ac:dyDescent="0.2">
      <c r="A66" s="125"/>
      <c r="B66" s="126"/>
      <c r="C66" s="126"/>
      <c r="D66" s="126"/>
      <c r="E66" s="126"/>
      <c r="F66" s="127"/>
    </row>
    <row r="67" spans="1:6" ht="17.25" customHeight="1" x14ac:dyDescent="0.2">
      <c r="A67" s="259" t="s">
        <v>597</v>
      </c>
      <c r="B67" s="239"/>
      <c r="C67" s="239"/>
      <c r="D67" s="239"/>
      <c r="E67" s="239"/>
      <c r="F67" s="240"/>
    </row>
    <row r="68" spans="1:6" ht="15.75" customHeight="1" thickBot="1" x14ac:dyDescent="0.25">
      <c r="A68" s="253" t="s">
        <v>598</v>
      </c>
      <c r="B68" s="254"/>
      <c r="C68" s="254"/>
      <c r="D68" s="254"/>
      <c r="E68" s="254"/>
      <c r="F68" s="248"/>
    </row>
    <row r="69" spans="1:6" ht="31.5" customHeight="1" thickBot="1" x14ac:dyDescent="0.25">
      <c r="A69" s="101" t="s">
        <v>599</v>
      </c>
      <c r="B69" s="121" t="s">
        <v>93</v>
      </c>
      <c r="C69" s="101" t="s">
        <v>600</v>
      </c>
      <c r="D69" s="121" t="s">
        <v>71</v>
      </c>
      <c r="E69" s="101" t="s">
        <v>601</v>
      </c>
      <c r="F69" s="122" t="s">
        <v>95</v>
      </c>
    </row>
    <row r="70" spans="1:6" ht="11.25" customHeight="1" thickBot="1" x14ac:dyDescent="0.25">
      <c r="A70" s="198" t="s">
        <v>602</v>
      </c>
      <c r="B70" s="199"/>
      <c r="C70" s="199"/>
      <c r="D70" s="199"/>
      <c r="E70" s="199"/>
      <c r="F70" s="200"/>
    </row>
    <row r="71" spans="1:6" ht="27.75" customHeight="1" thickBot="1" x14ac:dyDescent="0.25">
      <c r="A71" s="255" t="s">
        <v>690</v>
      </c>
      <c r="B71" s="256"/>
      <c r="C71" s="256"/>
      <c r="D71" s="256"/>
      <c r="E71" s="256"/>
      <c r="F71" s="257"/>
    </row>
    <row r="72" spans="1:6" ht="15.75" customHeight="1" thickBot="1" x14ac:dyDescent="0.25">
      <c r="A72" s="221" t="s">
        <v>603</v>
      </c>
      <c r="B72" s="199"/>
      <c r="C72" s="199"/>
      <c r="D72" s="199"/>
      <c r="E72" s="199"/>
      <c r="F72" s="200"/>
    </row>
    <row r="73" spans="1:6" ht="12" customHeight="1" thickBot="1" x14ac:dyDescent="0.25">
      <c r="A73" s="245" t="s">
        <v>604</v>
      </c>
      <c r="B73" s="201" t="s">
        <v>605</v>
      </c>
      <c r="C73" s="199"/>
      <c r="D73" s="200"/>
      <c r="E73" s="245" t="s">
        <v>606</v>
      </c>
      <c r="F73" s="246"/>
    </row>
    <row r="74" spans="1:6" ht="35.25" customHeight="1" thickBot="1" x14ac:dyDescent="0.25">
      <c r="A74" s="247"/>
      <c r="B74" s="128" t="s">
        <v>607</v>
      </c>
      <c r="C74" s="101" t="s">
        <v>608</v>
      </c>
      <c r="D74" s="96" t="s">
        <v>609</v>
      </c>
      <c r="E74" s="247"/>
      <c r="F74" s="248"/>
    </row>
    <row r="75" spans="1:6" ht="21" customHeight="1" thickBot="1" x14ac:dyDescent="0.25">
      <c r="A75" s="106">
        <v>2024</v>
      </c>
      <c r="B75" s="129">
        <v>33.909999999999997</v>
      </c>
      <c r="C75" s="130">
        <v>1177</v>
      </c>
      <c r="D75" s="131">
        <v>3471</v>
      </c>
      <c r="E75" s="243" t="s">
        <v>676</v>
      </c>
      <c r="F75" s="200"/>
    </row>
    <row r="76" spans="1:6" ht="13.5" customHeight="1" thickBot="1" x14ac:dyDescent="0.25">
      <c r="A76" s="198" t="s">
        <v>610</v>
      </c>
      <c r="B76" s="199"/>
      <c r="C76" s="199"/>
      <c r="D76" s="199"/>
      <c r="E76" s="199"/>
      <c r="F76" s="200"/>
    </row>
    <row r="77" spans="1:6" ht="23.25" customHeight="1" thickBot="1" x14ac:dyDescent="0.25">
      <c r="A77" s="202" t="s">
        <v>691</v>
      </c>
      <c r="B77" s="199"/>
      <c r="C77" s="199"/>
      <c r="D77" s="199"/>
      <c r="E77" s="199"/>
      <c r="F77" s="200"/>
    </row>
    <row r="78" spans="1:6" ht="13.5" customHeight="1" thickBot="1" x14ac:dyDescent="0.25">
      <c r="A78" s="221" t="s">
        <v>611</v>
      </c>
      <c r="B78" s="199"/>
      <c r="C78" s="199"/>
      <c r="D78" s="199"/>
      <c r="E78" s="199"/>
      <c r="F78" s="200"/>
    </row>
    <row r="79" spans="1:6" ht="13.5" customHeight="1" thickBot="1" x14ac:dyDescent="0.25">
      <c r="A79" s="198" t="s">
        <v>612</v>
      </c>
      <c r="B79" s="199"/>
      <c r="C79" s="199"/>
      <c r="D79" s="199"/>
      <c r="E79" s="252" t="s">
        <v>96</v>
      </c>
      <c r="F79" s="200"/>
    </row>
    <row r="80" spans="1:6" ht="15.75" customHeight="1" thickBot="1" x14ac:dyDescent="0.25">
      <c r="A80" s="198" t="s">
        <v>613</v>
      </c>
      <c r="B80" s="199"/>
      <c r="C80" s="132">
        <v>0.5</v>
      </c>
      <c r="D80" s="198" t="s">
        <v>614</v>
      </c>
      <c r="E80" s="200"/>
      <c r="F80" s="133">
        <v>0.3</v>
      </c>
    </row>
    <row r="81" spans="1:6" ht="12" customHeight="1" thickBot="1" x14ac:dyDescent="0.25">
      <c r="A81" s="221" t="s">
        <v>615</v>
      </c>
      <c r="B81" s="199"/>
      <c r="C81" s="199"/>
      <c r="D81" s="199"/>
      <c r="E81" s="199"/>
      <c r="F81" s="200"/>
    </row>
    <row r="82" spans="1:6" ht="11.25" customHeight="1" thickBot="1" x14ac:dyDescent="0.25">
      <c r="A82" s="223" t="s">
        <v>616</v>
      </c>
      <c r="B82" s="201" t="s">
        <v>617</v>
      </c>
      <c r="C82" s="199"/>
      <c r="D82" s="200"/>
      <c r="E82" s="245" t="s">
        <v>618</v>
      </c>
      <c r="F82" s="246"/>
    </row>
    <row r="83" spans="1:6" ht="32.25" customHeight="1" thickBot="1" x14ac:dyDescent="0.25">
      <c r="A83" s="224"/>
      <c r="B83" s="111" t="s">
        <v>619</v>
      </c>
      <c r="C83" s="111" t="s">
        <v>620</v>
      </c>
      <c r="D83" s="111" t="s">
        <v>621</v>
      </c>
      <c r="E83" s="247"/>
      <c r="F83" s="248"/>
    </row>
    <row r="84" spans="1:6" ht="15.75" customHeight="1" thickBot="1" x14ac:dyDescent="0.3">
      <c r="A84" s="134">
        <v>2027</v>
      </c>
      <c r="B84" s="135">
        <v>0.42</v>
      </c>
      <c r="C84" s="136">
        <v>1500</v>
      </c>
      <c r="D84" s="137">
        <v>3600</v>
      </c>
      <c r="E84" s="250" t="s">
        <v>423</v>
      </c>
      <c r="F84" s="251"/>
    </row>
    <row r="85" spans="1:6" ht="13.5" customHeight="1" thickBot="1" x14ac:dyDescent="0.25">
      <c r="A85" s="221" t="s">
        <v>622</v>
      </c>
      <c r="B85" s="199"/>
      <c r="C85" s="199"/>
      <c r="D85" s="199"/>
      <c r="E85" s="199"/>
      <c r="F85" s="200"/>
    </row>
    <row r="86" spans="1:6" ht="12.75" customHeight="1" thickBot="1" x14ac:dyDescent="0.25">
      <c r="A86" s="223" t="s">
        <v>623</v>
      </c>
      <c r="B86" s="201" t="s">
        <v>624</v>
      </c>
      <c r="C86" s="199"/>
      <c r="D86" s="200"/>
      <c r="E86" s="245" t="s">
        <v>625</v>
      </c>
      <c r="F86" s="246"/>
    </row>
    <row r="87" spans="1:6" ht="25.5" customHeight="1" thickBot="1" x14ac:dyDescent="0.25">
      <c r="A87" s="224"/>
      <c r="B87" s="111" t="s">
        <v>626</v>
      </c>
      <c r="C87" s="111" t="s">
        <v>627</v>
      </c>
      <c r="D87" s="111" t="s">
        <v>628</v>
      </c>
      <c r="E87" s="247"/>
      <c r="F87" s="248"/>
    </row>
    <row r="88" spans="1:6" ht="13.5" customHeight="1" thickBot="1" x14ac:dyDescent="0.3">
      <c r="A88" s="138" t="s">
        <v>629</v>
      </c>
      <c r="B88" s="139">
        <v>0.70789999999999997</v>
      </c>
      <c r="C88" s="140">
        <v>2424</v>
      </c>
      <c r="D88" s="130">
        <v>3424</v>
      </c>
      <c r="E88" s="243" t="s">
        <v>423</v>
      </c>
      <c r="F88" s="249"/>
    </row>
    <row r="89" spans="1:6" ht="13.5" customHeight="1" thickBot="1" x14ac:dyDescent="0.3">
      <c r="A89" s="138" t="s">
        <v>630</v>
      </c>
      <c r="B89" s="139">
        <f t="shared" ref="B89:B94" si="0">C89/D89*1</f>
        <v>0.73208092485549137</v>
      </c>
      <c r="C89" s="131">
        <v>2533</v>
      </c>
      <c r="D89" s="140">
        <v>3460</v>
      </c>
      <c r="E89" s="243" t="s">
        <v>423</v>
      </c>
      <c r="F89" s="249"/>
    </row>
    <row r="90" spans="1:6" ht="13.5" customHeight="1" thickBot="1" x14ac:dyDescent="0.3">
      <c r="A90" s="138" t="s">
        <v>631</v>
      </c>
      <c r="B90" s="139">
        <f t="shared" si="0"/>
        <v>0.75799481417458947</v>
      </c>
      <c r="C90" s="140">
        <v>2631</v>
      </c>
      <c r="D90" s="130">
        <v>3471</v>
      </c>
      <c r="E90" s="243" t="s">
        <v>423</v>
      </c>
      <c r="F90" s="249"/>
    </row>
    <row r="91" spans="1:6" ht="13.5" customHeight="1" thickBot="1" x14ac:dyDescent="0.3">
      <c r="A91" s="138" t="s">
        <v>632</v>
      </c>
      <c r="B91" s="139">
        <v>0.33660000000000001</v>
      </c>
      <c r="C91" s="140">
        <v>1177</v>
      </c>
      <c r="D91" s="130">
        <v>3471</v>
      </c>
      <c r="E91" s="243" t="s">
        <v>423</v>
      </c>
      <c r="F91" s="249"/>
    </row>
    <row r="92" spans="1:6" ht="13.5" customHeight="1" thickBot="1" x14ac:dyDescent="0.3">
      <c r="A92" s="138" t="s">
        <v>633</v>
      </c>
      <c r="B92" s="139">
        <f t="shared" si="0"/>
        <v>0.33211060948081267</v>
      </c>
      <c r="C92" s="140">
        <v>1177</v>
      </c>
      <c r="D92" s="130">
        <v>3544</v>
      </c>
      <c r="E92" s="243" t="s">
        <v>423</v>
      </c>
      <c r="F92" s="249"/>
    </row>
    <row r="93" spans="1:6" ht="13.5" customHeight="1" thickBot="1" x14ac:dyDescent="0.3">
      <c r="A93" s="138" t="s">
        <v>634</v>
      </c>
      <c r="B93" s="141">
        <f t="shared" si="0"/>
        <v>0.41666666666666669</v>
      </c>
      <c r="C93" s="140">
        <v>1500</v>
      </c>
      <c r="D93" s="130">
        <v>3600</v>
      </c>
      <c r="E93" s="243" t="s">
        <v>423</v>
      </c>
      <c r="F93" s="249"/>
    </row>
    <row r="94" spans="1:6" ht="13.5" customHeight="1" thickBot="1" x14ac:dyDescent="0.3">
      <c r="A94" s="138" t="s">
        <v>635</v>
      </c>
      <c r="B94" s="141">
        <f t="shared" si="0"/>
        <v>0.41666666666666669</v>
      </c>
      <c r="C94" s="140">
        <v>1500</v>
      </c>
      <c r="D94" s="130">
        <v>3600</v>
      </c>
      <c r="E94" s="243" t="s">
        <v>423</v>
      </c>
      <c r="F94" s="249"/>
    </row>
    <row r="95" spans="1:6" ht="15.75" customHeight="1" thickBot="1" x14ac:dyDescent="0.25">
      <c r="A95" s="221" t="s">
        <v>636</v>
      </c>
      <c r="B95" s="199"/>
      <c r="C95" s="199"/>
      <c r="D95" s="199"/>
      <c r="E95" s="199"/>
      <c r="F95" s="200"/>
    </row>
    <row r="96" spans="1:6" ht="15.75" customHeight="1" thickBot="1" x14ac:dyDescent="0.25">
      <c r="A96" s="223" t="s">
        <v>637</v>
      </c>
      <c r="B96" s="201" t="s">
        <v>638</v>
      </c>
      <c r="C96" s="199"/>
      <c r="D96" s="199"/>
      <c r="E96" s="245" t="s">
        <v>639</v>
      </c>
      <c r="F96" s="246"/>
    </row>
    <row r="97" spans="1:6" ht="35.25" customHeight="1" thickBot="1" x14ac:dyDescent="0.25">
      <c r="A97" s="224"/>
      <c r="B97" s="111" t="s">
        <v>640</v>
      </c>
      <c r="C97" s="111" t="s">
        <v>641</v>
      </c>
      <c r="D97" s="111" t="s">
        <v>642</v>
      </c>
      <c r="E97" s="247"/>
      <c r="F97" s="248"/>
    </row>
    <row r="98" spans="1:6" ht="30" customHeight="1" thickBot="1" x14ac:dyDescent="0.25">
      <c r="A98" s="142" t="s">
        <v>11</v>
      </c>
      <c r="B98" s="131" t="s">
        <v>660</v>
      </c>
      <c r="C98" s="131" t="s">
        <v>660</v>
      </c>
      <c r="D98" s="131" t="s">
        <v>660</v>
      </c>
      <c r="E98" s="243" t="s">
        <v>660</v>
      </c>
      <c r="F98" s="200"/>
    </row>
    <row r="99" spans="1:6" ht="14.25" customHeight="1" thickBot="1" x14ac:dyDescent="0.25">
      <c r="A99" s="142" t="s">
        <v>12</v>
      </c>
      <c r="B99" s="131" t="s">
        <v>660</v>
      </c>
      <c r="C99" s="131" t="s">
        <v>660</v>
      </c>
      <c r="D99" s="131" t="s">
        <v>660</v>
      </c>
      <c r="E99" s="243" t="s">
        <v>660</v>
      </c>
      <c r="F99" s="200"/>
    </row>
    <row r="100" spans="1:6" ht="14.25" customHeight="1" thickBot="1" x14ac:dyDescent="0.25">
      <c r="A100" s="142" t="s">
        <v>13</v>
      </c>
      <c r="B100" s="131" t="s">
        <v>660</v>
      </c>
      <c r="C100" s="131" t="s">
        <v>660</v>
      </c>
      <c r="D100" s="131" t="s">
        <v>660</v>
      </c>
      <c r="E100" s="243" t="s">
        <v>660</v>
      </c>
      <c r="F100" s="200"/>
    </row>
    <row r="101" spans="1:6" ht="14.25" customHeight="1" thickBot="1" x14ac:dyDescent="0.25">
      <c r="A101" s="142" t="s">
        <v>14</v>
      </c>
      <c r="B101" s="139">
        <f>C101/D101*1</f>
        <v>0.33211060948081267</v>
      </c>
      <c r="C101" s="140">
        <v>1177</v>
      </c>
      <c r="D101" s="130">
        <v>3544</v>
      </c>
      <c r="E101" s="244">
        <v>45992</v>
      </c>
      <c r="F101" s="200"/>
    </row>
    <row r="102" spans="1:6" ht="10.5" customHeight="1" x14ac:dyDescent="0.2">
      <c r="A102" s="125"/>
      <c r="B102" s="126"/>
      <c r="C102" s="126"/>
      <c r="D102" s="126"/>
      <c r="E102" s="126"/>
      <c r="F102" s="127"/>
    </row>
    <row r="103" spans="1:6" ht="22.5" customHeight="1" thickBot="1" x14ac:dyDescent="0.25">
      <c r="A103" s="238" t="s">
        <v>643</v>
      </c>
      <c r="B103" s="239"/>
      <c r="C103" s="239"/>
      <c r="D103" s="239"/>
      <c r="E103" s="239"/>
      <c r="F103" s="240"/>
    </row>
    <row r="104" spans="1:6" ht="17.25" customHeight="1" thickBot="1" x14ac:dyDescent="0.25">
      <c r="A104" s="198" t="s">
        <v>644</v>
      </c>
      <c r="B104" s="199"/>
      <c r="C104" s="200"/>
      <c r="D104" s="198" t="s">
        <v>645</v>
      </c>
      <c r="E104" s="199"/>
      <c r="F104" s="200"/>
    </row>
    <row r="105" spans="1:6" ht="15.75" customHeight="1" thickBot="1" x14ac:dyDescent="0.25">
      <c r="A105" s="235" t="s">
        <v>424</v>
      </c>
      <c r="B105" s="241"/>
      <c r="C105" s="242"/>
      <c r="D105" s="235" t="s">
        <v>425</v>
      </c>
      <c r="E105" s="241"/>
      <c r="F105" s="242"/>
    </row>
    <row r="106" spans="1:6" ht="15" customHeight="1" thickBot="1" x14ac:dyDescent="0.25">
      <c r="A106" s="198" t="s">
        <v>646</v>
      </c>
      <c r="B106" s="199"/>
      <c r="C106" s="200"/>
      <c r="D106" s="198" t="s">
        <v>647</v>
      </c>
      <c r="E106" s="199"/>
      <c r="F106" s="200"/>
    </row>
    <row r="107" spans="1:6" ht="15.75" customHeight="1" thickBot="1" x14ac:dyDescent="0.25">
      <c r="A107" s="235" t="s">
        <v>677</v>
      </c>
      <c r="B107" s="214"/>
      <c r="C107" s="215"/>
      <c r="D107" s="235" t="s">
        <v>111</v>
      </c>
      <c r="E107" s="214"/>
      <c r="F107" s="215"/>
    </row>
    <row r="108" spans="1:6" ht="22.5" customHeight="1" thickBot="1" x14ac:dyDescent="0.25">
      <c r="A108" s="198" t="s">
        <v>648</v>
      </c>
      <c r="B108" s="199"/>
      <c r="C108" s="200"/>
      <c r="D108" s="198" t="s">
        <v>649</v>
      </c>
      <c r="E108" s="199"/>
      <c r="F108" s="200"/>
    </row>
    <row r="109" spans="1:6" ht="15.75" customHeight="1" thickBot="1" x14ac:dyDescent="0.25">
      <c r="A109" s="235" t="s">
        <v>426</v>
      </c>
      <c r="B109" s="214"/>
      <c r="C109" s="215"/>
      <c r="D109" s="235" t="s">
        <v>114</v>
      </c>
      <c r="E109" s="214"/>
      <c r="F109" s="215"/>
    </row>
    <row r="110" spans="1:6" ht="18.75" customHeight="1" thickBot="1" x14ac:dyDescent="0.25">
      <c r="A110" s="198" t="s">
        <v>650</v>
      </c>
      <c r="B110" s="199"/>
      <c r="C110" s="200"/>
      <c r="D110" s="198" t="s">
        <v>461</v>
      </c>
      <c r="E110" s="199"/>
      <c r="F110" s="200"/>
    </row>
    <row r="111" spans="1:6" ht="38.450000000000003" customHeight="1" thickBot="1" x14ac:dyDescent="0.25">
      <c r="A111" s="235" t="s">
        <v>131</v>
      </c>
      <c r="B111" s="214"/>
      <c r="C111" s="215"/>
      <c r="D111" s="222" t="s">
        <v>694</v>
      </c>
      <c r="E111" s="236"/>
      <c r="F111" s="237"/>
    </row>
    <row r="112" spans="1:6" ht="15.75" customHeight="1" thickBot="1" x14ac:dyDescent="0.25">
      <c r="A112" s="221" t="s">
        <v>651</v>
      </c>
      <c r="B112" s="199"/>
      <c r="C112" s="199"/>
      <c r="D112" s="199"/>
      <c r="E112" s="199"/>
      <c r="F112" s="200"/>
    </row>
    <row r="113" spans="1:6" ht="22.5" customHeight="1" thickBot="1" x14ac:dyDescent="0.25">
      <c r="A113" s="101" t="s">
        <v>15</v>
      </c>
      <c r="B113" s="222" t="s">
        <v>678</v>
      </c>
      <c r="C113" s="199"/>
      <c r="D113" s="199"/>
      <c r="E113" s="199"/>
      <c r="F113" s="200"/>
    </row>
    <row r="114" spans="1:6" ht="12" customHeight="1" x14ac:dyDescent="0.2">
      <c r="A114" s="223" t="s">
        <v>16</v>
      </c>
      <c r="B114" s="225" t="s">
        <v>17</v>
      </c>
      <c r="C114" s="226"/>
      <c r="D114" s="227" t="s">
        <v>18</v>
      </c>
      <c r="E114" s="228"/>
      <c r="F114" s="229"/>
    </row>
    <row r="115" spans="1:6" ht="24" customHeight="1" thickBot="1" x14ac:dyDescent="0.25">
      <c r="A115" s="224"/>
      <c r="B115" s="230" t="s">
        <v>427</v>
      </c>
      <c r="C115" s="231"/>
      <c r="D115" s="232" t="s">
        <v>428</v>
      </c>
      <c r="E115" s="233"/>
      <c r="F115" s="234"/>
    </row>
    <row r="116" spans="1:6" ht="32.25" customHeight="1" thickBot="1" x14ac:dyDescent="0.25">
      <c r="A116" s="101" t="s">
        <v>19</v>
      </c>
      <c r="B116" s="213" t="s">
        <v>664</v>
      </c>
      <c r="C116" s="214"/>
      <c r="D116" s="214"/>
      <c r="E116" s="214"/>
      <c r="F116" s="215"/>
    </row>
    <row r="117" spans="1:6" ht="32.25" customHeight="1" x14ac:dyDescent="0.2">
      <c r="A117" s="143"/>
      <c r="B117" s="144"/>
      <c r="C117" s="145"/>
      <c r="D117" s="145"/>
      <c r="E117" s="145"/>
      <c r="F117" s="146"/>
    </row>
    <row r="118" spans="1:6" ht="32.25" customHeight="1" thickBot="1" x14ac:dyDescent="0.25">
      <c r="A118" s="238" t="s">
        <v>679</v>
      </c>
      <c r="B118" s="239"/>
      <c r="C118" s="239"/>
      <c r="D118" s="239"/>
      <c r="E118" s="239"/>
      <c r="F118" s="240"/>
    </row>
    <row r="119" spans="1:6" ht="16.899999999999999" customHeight="1" thickBot="1" x14ac:dyDescent="0.25">
      <c r="A119" s="198" t="s">
        <v>644</v>
      </c>
      <c r="B119" s="199"/>
      <c r="C119" s="200"/>
      <c r="D119" s="198" t="s">
        <v>645</v>
      </c>
      <c r="E119" s="199"/>
      <c r="F119" s="200"/>
    </row>
    <row r="120" spans="1:6" ht="22.15" customHeight="1" thickBot="1" x14ac:dyDescent="0.25">
      <c r="A120" s="235" t="s">
        <v>680</v>
      </c>
      <c r="B120" s="241"/>
      <c r="C120" s="242"/>
      <c r="D120" s="235" t="s">
        <v>681</v>
      </c>
      <c r="E120" s="241"/>
      <c r="F120" s="242"/>
    </row>
    <row r="121" spans="1:6" ht="32.25" customHeight="1" thickBot="1" x14ac:dyDescent="0.25">
      <c r="A121" s="198" t="s">
        <v>646</v>
      </c>
      <c r="B121" s="199"/>
      <c r="C121" s="200"/>
      <c r="D121" s="198" t="s">
        <v>647</v>
      </c>
      <c r="E121" s="199"/>
      <c r="F121" s="200"/>
    </row>
    <row r="122" spans="1:6" ht="20.45" customHeight="1" thickBot="1" x14ac:dyDescent="0.25">
      <c r="A122" s="235" t="s">
        <v>677</v>
      </c>
      <c r="B122" s="214"/>
      <c r="C122" s="215"/>
      <c r="D122" s="235" t="s">
        <v>111</v>
      </c>
      <c r="E122" s="214"/>
      <c r="F122" s="215"/>
    </row>
    <row r="123" spans="1:6" ht="20.25" customHeight="1" thickBot="1" x14ac:dyDescent="0.25">
      <c r="A123" s="198" t="s">
        <v>648</v>
      </c>
      <c r="B123" s="199"/>
      <c r="C123" s="200"/>
      <c r="D123" s="198" t="s">
        <v>649</v>
      </c>
      <c r="E123" s="199"/>
      <c r="F123" s="200"/>
    </row>
    <row r="124" spans="1:6" ht="21" customHeight="1" thickBot="1" x14ac:dyDescent="0.25">
      <c r="A124" s="235" t="s">
        <v>426</v>
      </c>
      <c r="B124" s="214"/>
      <c r="C124" s="215"/>
      <c r="D124" s="235" t="s">
        <v>114</v>
      </c>
      <c r="E124" s="214"/>
      <c r="F124" s="215"/>
    </row>
    <row r="125" spans="1:6" ht="13.5" customHeight="1" thickBot="1" x14ac:dyDescent="0.25">
      <c r="A125" s="198" t="s">
        <v>650</v>
      </c>
      <c r="B125" s="199"/>
      <c r="C125" s="200"/>
      <c r="D125" s="198" t="s">
        <v>461</v>
      </c>
      <c r="E125" s="199"/>
      <c r="F125" s="200"/>
    </row>
    <row r="126" spans="1:6" ht="34.9" customHeight="1" thickBot="1" x14ac:dyDescent="0.25">
      <c r="A126" s="235" t="s">
        <v>131</v>
      </c>
      <c r="B126" s="214"/>
      <c r="C126" s="215"/>
      <c r="D126" s="222" t="s">
        <v>695</v>
      </c>
      <c r="E126" s="236"/>
      <c r="F126" s="237"/>
    </row>
    <row r="127" spans="1:6" ht="37.5" customHeight="1" thickBot="1" x14ac:dyDescent="0.25">
      <c r="A127" s="221" t="s">
        <v>651</v>
      </c>
      <c r="B127" s="199"/>
      <c r="C127" s="199"/>
      <c r="D127" s="199"/>
      <c r="E127" s="199"/>
      <c r="F127" s="200"/>
    </row>
    <row r="128" spans="1:6" ht="23.25" customHeight="1" thickBot="1" x14ac:dyDescent="0.25">
      <c r="A128" s="101" t="s">
        <v>15</v>
      </c>
      <c r="B128" s="222" t="s">
        <v>678</v>
      </c>
      <c r="C128" s="199"/>
      <c r="D128" s="199"/>
      <c r="E128" s="199"/>
      <c r="F128" s="200"/>
    </row>
    <row r="129" spans="1:12" ht="32.25" customHeight="1" x14ac:dyDescent="0.2">
      <c r="A129" s="223" t="s">
        <v>16</v>
      </c>
      <c r="B129" s="225" t="s">
        <v>17</v>
      </c>
      <c r="C129" s="226"/>
      <c r="D129" s="227" t="s">
        <v>18</v>
      </c>
      <c r="E129" s="228"/>
      <c r="F129" s="229"/>
    </row>
    <row r="130" spans="1:12" ht="13.5" customHeight="1" thickBot="1" x14ac:dyDescent="0.25">
      <c r="A130" s="224"/>
      <c r="B130" s="230" t="s">
        <v>427</v>
      </c>
      <c r="C130" s="231"/>
      <c r="D130" s="232" t="s">
        <v>428</v>
      </c>
      <c r="E130" s="233"/>
      <c r="F130" s="234"/>
      <c r="L130" s="95" t="s">
        <v>532</v>
      </c>
    </row>
    <row r="131" spans="1:12" ht="13.5" customHeight="1" thickBot="1" x14ac:dyDescent="0.25">
      <c r="A131" s="101" t="s">
        <v>19</v>
      </c>
      <c r="B131" s="213" t="s">
        <v>664</v>
      </c>
      <c r="C131" s="214"/>
      <c r="D131" s="214"/>
      <c r="E131" s="214"/>
      <c r="F131" s="215"/>
    </row>
    <row r="132" spans="1:12" ht="13.5" customHeight="1" thickBot="1" x14ac:dyDescent="0.25">
      <c r="A132" s="216"/>
      <c r="B132" s="217"/>
      <c r="C132" s="218"/>
      <c r="D132" s="217"/>
      <c r="E132" s="218"/>
      <c r="F132" s="219"/>
    </row>
    <row r="133" spans="1:12" ht="13.5" customHeight="1" x14ac:dyDescent="0.2">
      <c r="A133" s="220" t="s">
        <v>20</v>
      </c>
      <c r="B133" s="192"/>
      <c r="C133" s="192"/>
      <c r="D133" s="192"/>
      <c r="E133" s="192"/>
      <c r="F133" s="193"/>
    </row>
    <row r="134" spans="1:12" ht="13.5" customHeight="1" x14ac:dyDescent="0.2">
      <c r="A134" s="209" t="s">
        <v>21</v>
      </c>
      <c r="B134" s="195"/>
      <c r="C134" s="195"/>
      <c r="D134" s="195"/>
      <c r="E134" s="195"/>
      <c r="F134" s="197"/>
    </row>
    <row r="135" spans="1:12" ht="18" customHeight="1" x14ac:dyDescent="0.2">
      <c r="A135" s="209" t="s">
        <v>22</v>
      </c>
      <c r="B135" s="195"/>
      <c r="C135" s="195"/>
      <c r="D135" s="210" t="s">
        <v>23</v>
      </c>
      <c r="E135" s="195"/>
      <c r="F135" s="197"/>
    </row>
    <row r="136" spans="1:12" ht="19.5" customHeight="1" x14ac:dyDescent="0.2">
      <c r="A136" s="186" t="s">
        <v>682</v>
      </c>
      <c r="B136" s="187"/>
      <c r="C136" s="187"/>
      <c r="D136" s="211" t="s">
        <v>429</v>
      </c>
      <c r="E136" s="187"/>
      <c r="F136" s="190"/>
    </row>
    <row r="137" spans="1:12" ht="37.15" customHeight="1" x14ac:dyDescent="0.2">
      <c r="A137" s="186" t="s">
        <v>683</v>
      </c>
      <c r="B137" s="187"/>
      <c r="C137" s="187"/>
      <c r="D137" s="211" t="s">
        <v>662</v>
      </c>
      <c r="E137" s="187"/>
      <c r="F137" s="190"/>
    </row>
    <row r="138" spans="1:12" ht="31.9" customHeight="1" x14ac:dyDescent="0.2">
      <c r="A138" s="186" t="s">
        <v>684</v>
      </c>
      <c r="B138" s="187"/>
      <c r="C138" s="187"/>
      <c r="D138" s="211" t="s">
        <v>663</v>
      </c>
      <c r="E138" s="187"/>
      <c r="F138" s="190"/>
    </row>
    <row r="139" spans="1:12" ht="27" customHeight="1" x14ac:dyDescent="0.2">
      <c r="A139" s="209" t="s">
        <v>24</v>
      </c>
      <c r="B139" s="195"/>
      <c r="C139" s="195"/>
      <c r="D139" s="195"/>
      <c r="E139" s="195"/>
      <c r="F139" s="197"/>
    </row>
    <row r="140" spans="1:12" ht="15" customHeight="1" x14ac:dyDescent="0.2">
      <c r="A140" s="209" t="s">
        <v>25</v>
      </c>
      <c r="B140" s="195"/>
      <c r="C140" s="195"/>
      <c r="D140" s="210" t="s">
        <v>26</v>
      </c>
      <c r="E140" s="195"/>
      <c r="F140" s="197"/>
    </row>
    <row r="141" spans="1:12" ht="15.75" customHeight="1" x14ac:dyDescent="0.2">
      <c r="A141" s="186" t="s">
        <v>660</v>
      </c>
      <c r="B141" s="187"/>
      <c r="C141" s="187"/>
      <c r="D141" s="211" t="s">
        <v>660</v>
      </c>
      <c r="E141" s="187"/>
      <c r="F141" s="190"/>
    </row>
    <row r="142" spans="1:12" ht="22.9" customHeight="1" x14ac:dyDescent="0.2">
      <c r="A142" s="209" t="s">
        <v>27</v>
      </c>
      <c r="B142" s="195"/>
      <c r="C142" s="195"/>
      <c r="D142" s="195"/>
      <c r="E142" s="195"/>
      <c r="F142" s="197"/>
    </row>
    <row r="143" spans="1:12" ht="15" customHeight="1" x14ac:dyDescent="0.2">
      <c r="A143" s="209" t="s">
        <v>28</v>
      </c>
      <c r="B143" s="195"/>
      <c r="C143" s="195"/>
      <c r="D143" s="210" t="s">
        <v>29</v>
      </c>
      <c r="E143" s="195"/>
      <c r="F143" s="197"/>
    </row>
    <row r="144" spans="1:12" ht="19.899999999999999" customHeight="1" x14ac:dyDescent="0.2">
      <c r="A144" s="186" t="s">
        <v>660</v>
      </c>
      <c r="B144" s="187"/>
      <c r="C144" s="187"/>
      <c r="D144" s="211" t="s">
        <v>660</v>
      </c>
      <c r="E144" s="187"/>
      <c r="F144" s="190"/>
    </row>
    <row r="145" spans="1:9" ht="15" customHeight="1" thickBot="1" x14ac:dyDescent="0.25">
      <c r="A145" s="147"/>
      <c r="B145" s="148"/>
      <c r="C145" s="148"/>
      <c r="D145" s="148"/>
      <c r="E145" s="148"/>
      <c r="F145" s="149"/>
    </row>
    <row r="146" spans="1:9" ht="15" customHeight="1" thickBot="1" x14ac:dyDescent="0.25">
      <c r="A146" s="212" t="s">
        <v>652</v>
      </c>
      <c r="B146" s="199"/>
      <c r="C146" s="199"/>
      <c r="D146" s="199"/>
      <c r="E146" s="199"/>
      <c r="F146" s="200"/>
    </row>
    <row r="147" spans="1:9" ht="15" customHeight="1" thickBot="1" x14ac:dyDescent="0.25">
      <c r="A147" s="150"/>
      <c r="F147" s="151"/>
    </row>
    <row r="148" spans="1:9" ht="15" customHeight="1" thickBot="1" x14ac:dyDescent="0.25">
      <c r="A148" s="198" t="s">
        <v>653</v>
      </c>
      <c r="B148" s="199"/>
      <c r="C148" s="200"/>
      <c r="D148" s="201" t="s">
        <v>654</v>
      </c>
      <c r="E148" s="199"/>
      <c r="F148" s="200"/>
    </row>
    <row r="149" spans="1:9" ht="15.75" customHeight="1" thickBot="1" x14ac:dyDescent="0.25">
      <c r="A149" s="202" t="s">
        <v>660</v>
      </c>
      <c r="B149" s="203"/>
      <c r="C149" s="204"/>
      <c r="D149" s="202" t="s">
        <v>660</v>
      </c>
      <c r="E149" s="203"/>
      <c r="F149" s="204"/>
    </row>
    <row r="150" spans="1:9" ht="15.75" customHeight="1" thickBot="1" x14ac:dyDescent="0.25">
      <c r="A150" s="205" t="s">
        <v>655</v>
      </c>
      <c r="B150" s="199"/>
      <c r="C150" s="199"/>
      <c r="D150" s="199"/>
      <c r="E150" s="199"/>
      <c r="F150" s="200"/>
    </row>
    <row r="151" spans="1:9" ht="15.75" customHeight="1" x14ac:dyDescent="0.2">
      <c r="A151" s="102" t="s">
        <v>656</v>
      </c>
      <c r="B151" s="171" t="s">
        <v>657</v>
      </c>
      <c r="C151" s="171" t="s">
        <v>658</v>
      </c>
      <c r="D151" s="171" t="s">
        <v>656</v>
      </c>
      <c r="E151" s="171" t="s">
        <v>657</v>
      </c>
      <c r="F151" s="102" t="s">
        <v>658</v>
      </c>
      <c r="I151" s="152"/>
    </row>
    <row r="152" spans="1:9" ht="15.75" customHeight="1" x14ac:dyDescent="0.2">
      <c r="A152" s="169" t="s">
        <v>685</v>
      </c>
      <c r="B152" s="170">
        <v>0.70789999999999997</v>
      </c>
      <c r="C152" s="169" t="s">
        <v>689</v>
      </c>
      <c r="D152" s="169" t="s">
        <v>686</v>
      </c>
      <c r="E152" s="170">
        <v>0.73209999999999997</v>
      </c>
      <c r="F152" s="169" t="s">
        <v>689</v>
      </c>
      <c r="I152" s="152"/>
    </row>
    <row r="153" spans="1:9" ht="15.75" customHeight="1" x14ac:dyDescent="0.2">
      <c r="A153" s="169" t="s">
        <v>687</v>
      </c>
      <c r="B153" s="170">
        <v>0.75800000000000001</v>
      </c>
      <c r="C153" s="169" t="s">
        <v>689</v>
      </c>
      <c r="D153" s="169" t="s">
        <v>688</v>
      </c>
      <c r="E153" s="170">
        <v>0.33660000000000001</v>
      </c>
      <c r="F153" s="169" t="s">
        <v>689</v>
      </c>
      <c r="I153" s="152"/>
    </row>
    <row r="154" spans="1:9" ht="15.75" customHeight="1" x14ac:dyDescent="0.2">
      <c r="A154" s="153"/>
      <c r="F154" s="151"/>
      <c r="I154" s="152"/>
    </row>
    <row r="155" spans="1:9" ht="15.75" customHeight="1" thickBot="1" x14ac:dyDescent="0.25">
      <c r="A155" s="206"/>
      <c r="B155" s="207"/>
      <c r="C155" s="207"/>
      <c r="D155" s="207"/>
      <c r="E155" s="207"/>
      <c r="F155" s="208"/>
      <c r="I155" s="152"/>
    </row>
    <row r="156" spans="1:9" ht="15.75" customHeight="1" x14ac:dyDescent="0.2">
      <c r="A156" s="191" t="s">
        <v>659</v>
      </c>
      <c r="B156" s="192"/>
      <c r="C156" s="192"/>
      <c r="D156" s="192"/>
      <c r="E156" s="192"/>
      <c r="F156" s="193"/>
    </row>
    <row r="157" spans="1:9" ht="15.75" customHeight="1" x14ac:dyDescent="0.2">
      <c r="A157" s="194" t="s">
        <v>31</v>
      </c>
      <c r="B157" s="195"/>
      <c r="C157" s="196" t="s">
        <v>32</v>
      </c>
      <c r="D157" s="195"/>
      <c r="E157" s="196" t="s">
        <v>33</v>
      </c>
      <c r="F157" s="197"/>
    </row>
    <row r="158" spans="1:9" ht="15.75" customHeight="1" x14ac:dyDescent="0.2">
      <c r="A158" s="186" t="s">
        <v>118</v>
      </c>
      <c r="B158" s="187"/>
      <c r="C158" s="188" t="s">
        <v>429</v>
      </c>
      <c r="D158" s="187"/>
      <c r="E158" s="189" t="s">
        <v>665</v>
      </c>
      <c r="F158" s="190"/>
    </row>
    <row r="159" spans="1:9" ht="15.75" customHeight="1" x14ac:dyDescent="0.2">
      <c r="A159" s="186" t="s">
        <v>134</v>
      </c>
      <c r="B159" s="187"/>
      <c r="C159" s="188" t="s">
        <v>429</v>
      </c>
      <c r="D159" s="187"/>
      <c r="E159" s="189" t="s">
        <v>430</v>
      </c>
      <c r="F159" s="190"/>
    </row>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sheetData>
  <mergeCells count="204">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8:F118"/>
    <mergeCell ref="A119:C119"/>
    <mergeCell ref="D119:F119"/>
    <mergeCell ref="A120:C120"/>
    <mergeCell ref="D120:F120"/>
    <mergeCell ref="A112:F112"/>
    <mergeCell ref="B113:F113"/>
    <mergeCell ref="A114:A115"/>
    <mergeCell ref="B114:C114"/>
    <mergeCell ref="D114:F114"/>
    <mergeCell ref="B115:C115"/>
    <mergeCell ref="D115:F115"/>
    <mergeCell ref="A124:C124"/>
    <mergeCell ref="D124:F124"/>
    <mergeCell ref="A125:C125"/>
    <mergeCell ref="D125:F125"/>
    <mergeCell ref="A126:C126"/>
    <mergeCell ref="D126:F126"/>
    <mergeCell ref="A121:C121"/>
    <mergeCell ref="D121:F121"/>
    <mergeCell ref="A122:C122"/>
    <mergeCell ref="D122:F122"/>
    <mergeCell ref="A123:C123"/>
    <mergeCell ref="D123:F123"/>
    <mergeCell ref="B131:F131"/>
    <mergeCell ref="A132:B132"/>
    <mergeCell ref="C132:D132"/>
    <mergeCell ref="E132:F132"/>
    <mergeCell ref="A133:F133"/>
    <mergeCell ref="A134:F134"/>
    <mergeCell ref="A127:F127"/>
    <mergeCell ref="B128:F128"/>
    <mergeCell ref="A129:A130"/>
    <mergeCell ref="B129:C129"/>
    <mergeCell ref="D129:F129"/>
    <mergeCell ref="B130:C130"/>
    <mergeCell ref="D130:F130"/>
    <mergeCell ref="A138:C138"/>
    <mergeCell ref="D138:F138"/>
    <mergeCell ref="A139:F139"/>
    <mergeCell ref="A140:C140"/>
    <mergeCell ref="D140:F140"/>
    <mergeCell ref="A141:C141"/>
    <mergeCell ref="D141:F141"/>
    <mergeCell ref="A135:C135"/>
    <mergeCell ref="D135:F135"/>
    <mergeCell ref="A136:C136"/>
    <mergeCell ref="D136:F136"/>
    <mergeCell ref="A137:C137"/>
    <mergeCell ref="D137:F137"/>
    <mergeCell ref="A148:C148"/>
    <mergeCell ref="D148:F148"/>
    <mergeCell ref="A149:C149"/>
    <mergeCell ref="D149:F149"/>
    <mergeCell ref="A150:F150"/>
    <mergeCell ref="A155:F155"/>
    <mergeCell ref="A142:F142"/>
    <mergeCell ref="A143:C143"/>
    <mergeCell ref="D143:F143"/>
    <mergeCell ref="A144:C144"/>
    <mergeCell ref="D144:F144"/>
    <mergeCell ref="A146:F146"/>
    <mergeCell ref="A159:B159"/>
    <mergeCell ref="C159:D159"/>
    <mergeCell ref="E159:F159"/>
    <mergeCell ref="A156:F156"/>
    <mergeCell ref="A157:B157"/>
    <mergeCell ref="C157:D157"/>
    <mergeCell ref="E157:F157"/>
    <mergeCell ref="A158:B158"/>
    <mergeCell ref="C158:D158"/>
    <mergeCell ref="E158:F158"/>
  </mergeCells>
  <hyperlinks>
    <hyperlink ref="B63" r:id="rId1"/>
    <hyperlink ref="E159" r:id="rId2"/>
    <hyperlink ref="E158" r:id="rId3"/>
    <hyperlink ref="B116" r:id="rId4"/>
    <hyperlink ref="B131" r:id="rId5"/>
  </hyperlinks>
  <pageMargins left="0.70866141732283472" right="0.31496062992125984" top="0.55118110236220474" bottom="0.55118110236220474" header="0" footer="0"/>
  <pageSetup orientation="portrait" r:id="rId6"/>
  <rowBreaks count="4" manualBreakCount="4">
    <brk id="36" man="1"/>
    <brk id="145" man="1"/>
    <brk id="102" man="1"/>
    <brk id="71" man="1"/>
  </rowBreaks>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I1005"/>
  <sheetViews>
    <sheetView zoomScale="145" zoomScaleNormal="145" workbookViewId="0">
      <pane ySplit="1" topLeftCell="A38" activePane="bottomLeft" state="frozen"/>
      <selection activeCell="M166" sqref="M166"/>
      <selection pane="bottomLeft" activeCell="B57" activeCellId="2" sqref="B50 B47 B57"/>
    </sheetView>
  </sheetViews>
  <sheetFormatPr baseColWidth="10" defaultColWidth="14.42578125" defaultRowHeight="15" customHeight="1" x14ac:dyDescent="0.2"/>
  <cols>
    <col min="1" max="1" width="19.28515625" style="17" customWidth="1"/>
    <col min="2" max="2" width="15.85546875" style="17" customWidth="1"/>
    <col min="3" max="3" width="13.42578125" style="17" customWidth="1"/>
    <col min="4" max="6" width="15.85546875" style="17" customWidth="1"/>
    <col min="7" max="7" width="10.7109375" style="17" customWidth="1"/>
    <col min="8" max="16384" width="14.42578125" style="17"/>
  </cols>
  <sheetData>
    <row r="1" spans="1:6" ht="16.5" thickBot="1" x14ac:dyDescent="0.25">
      <c r="A1" s="384" t="s">
        <v>0</v>
      </c>
      <c r="B1" s="343"/>
      <c r="C1" s="343"/>
      <c r="D1" s="343"/>
      <c r="E1" s="343"/>
      <c r="F1" s="344"/>
    </row>
    <row r="2" spans="1:6" ht="20.25" customHeight="1" thickBot="1" x14ac:dyDescent="0.25">
      <c r="A2" s="385" t="s">
        <v>533</v>
      </c>
      <c r="B2" s="386"/>
      <c r="C2" s="386"/>
      <c r="D2" s="386"/>
      <c r="E2" s="386"/>
      <c r="F2" s="387"/>
    </row>
    <row r="3" spans="1:6" ht="15.75" customHeight="1" thickBot="1" x14ac:dyDescent="0.25">
      <c r="A3" s="20" t="s">
        <v>534</v>
      </c>
      <c r="B3" s="346" t="s">
        <v>1</v>
      </c>
      <c r="C3" s="343"/>
      <c r="D3" s="343"/>
      <c r="E3" s="343"/>
      <c r="F3" s="344"/>
    </row>
    <row r="4" spans="1:6" ht="18.75" customHeight="1" thickBot="1" x14ac:dyDescent="0.25">
      <c r="A4" s="20" t="s">
        <v>535</v>
      </c>
      <c r="B4" s="346" t="s">
        <v>324</v>
      </c>
      <c r="C4" s="343"/>
      <c r="D4" s="343"/>
      <c r="E4" s="343"/>
      <c r="F4" s="344"/>
    </row>
    <row r="5" spans="1:6" ht="15.75" customHeight="1" thickBot="1" x14ac:dyDescent="0.25">
      <c r="A5" s="20" t="s">
        <v>536</v>
      </c>
      <c r="B5" s="346" t="s">
        <v>104</v>
      </c>
      <c r="C5" s="343"/>
      <c r="D5" s="343"/>
      <c r="E5" s="343"/>
      <c r="F5" s="344"/>
    </row>
    <row r="6" spans="1:6" ht="15.75" customHeight="1" thickBot="1" x14ac:dyDescent="0.25">
      <c r="A6" s="20" t="s">
        <v>537</v>
      </c>
      <c r="B6" s="346" t="s">
        <v>341</v>
      </c>
      <c r="C6" s="343"/>
      <c r="D6" s="343"/>
      <c r="E6" s="343"/>
      <c r="F6" s="344"/>
    </row>
    <row r="7" spans="1:6" ht="15.75" customHeight="1" thickBot="1" x14ac:dyDescent="0.25">
      <c r="A7" s="20" t="s">
        <v>538</v>
      </c>
      <c r="B7" s="373" t="s">
        <v>399</v>
      </c>
      <c r="C7" s="343"/>
      <c r="D7" s="343"/>
      <c r="E7" s="343"/>
      <c r="F7" s="344"/>
    </row>
    <row r="8" spans="1:6" ht="18.75" customHeight="1" x14ac:dyDescent="0.2">
      <c r="A8" s="300" t="s">
        <v>539</v>
      </c>
      <c r="B8" s="301"/>
      <c r="C8" s="301"/>
      <c r="D8" s="301"/>
      <c r="E8" s="301"/>
      <c r="F8" s="302"/>
    </row>
    <row r="9" spans="1:6" thickBot="1" x14ac:dyDescent="0.25">
      <c r="A9" s="370" t="s">
        <v>540</v>
      </c>
      <c r="B9" s="371"/>
      <c r="C9" s="371"/>
      <c r="D9" s="371"/>
      <c r="E9" s="371"/>
      <c r="F9" s="364"/>
    </row>
    <row r="10" spans="1:6" ht="22.5" customHeight="1" thickBot="1" x14ac:dyDescent="0.25">
      <c r="A10" s="342" t="s">
        <v>541</v>
      </c>
      <c r="B10" s="344"/>
      <c r="C10" s="346" t="s">
        <v>84</v>
      </c>
      <c r="D10" s="343"/>
      <c r="E10" s="343"/>
      <c r="F10" s="344"/>
    </row>
    <row r="11" spans="1:6" ht="22.5" customHeight="1" thickBot="1" x14ac:dyDescent="0.25">
      <c r="A11" s="342" t="s">
        <v>542</v>
      </c>
      <c r="B11" s="344"/>
      <c r="C11" s="346" t="s">
        <v>140</v>
      </c>
      <c r="D11" s="343"/>
      <c r="E11" s="343"/>
      <c r="F11" s="344"/>
    </row>
    <row r="12" spans="1:6" thickBot="1" x14ac:dyDescent="0.25">
      <c r="A12" s="349" t="s">
        <v>543</v>
      </c>
      <c r="B12" s="343"/>
      <c r="C12" s="343"/>
      <c r="D12" s="343"/>
      <c r="E12" s="343"/>
      <c r="F12" s="344"/>
    </row>
    <row r="13" spans="1:6" ht="30" customHeight="1" thickBot="1" x14ac:dyDescent="0.25">
      <c r="A13" s="21" t="s">
        <v>544</v>
      </c>
      <c r="B13" s="22" t="s">
        <v>63</v>
      </c>
      <c r="C13" s="23" t="s">
        <v>545</v>
      </c>
      <c r="D13" s="381" t="s">
        <v>230</v>
      </c>
      <c r="E13" s="343"/>
      <c r="F13" s="344"/>
    </row>
    <row r="14" spans="1:6" ht="26.25" customHeight="1" thickBot="1" x14ac:dyDescent="0.25">
      <c r="A14" s="24" t="s">
        <v>546</v>
      </c>
      <c r="B14" s="346" t="s">
        <v>530</v>
      </c>
      <c r="C14" s="343"/>
      <c r="D14" s="343"/>
      <c r="E14" s="343"/>
      <c r="F14" s="344"/>
    </row>
    <row r="15" spans="1:6" thickBot="1" x14ac:dyDescent="0.25">
      <c r="A15" s="349" t="s">
        <v>547</v>
      </c>
      <c r="B15" s="343"/>
      <c r="C15" s="343"/>
      <c r="D15" s="343"/>
      <c r="E15" s="343"/>
      <c r="F15" s="344"/>
    </row>
    <row r="16" spans="1:6" ht="48" customHeight="1" thickBot="1" x14ac:dyDescent="0.25">
      <c r="A16" s="381" t="s">
        <v>400</v>
      </c>
      <c r="B16" s="343"/>
      <c r="C16" s="343"/>
      <c r="D16" s="343"/>
      <c r="E16" s="343"/>
      <c r="F16" s="344"/>
    </row>
    <row r="17" spans="1:6" ht="19.5" customHeight="1" x14ac:dyDescent="0.2">
      <c r="A17" s="300" t="s">
        <v>548</v>
      </c>
      <c r="B17" s="301"/>
      <c r="C17" s="301"/>
      <c r="D17" s="301"/>
      <c r="E17" s="301"/>
      <c r="F17" s="302"/>
    </row>
    <row r="18" spans="1:6" thickBot="1" x14ac:dyDescent="0.25">
      <c r="A18" s="370" t="s">
        <v>549</v>
      </c>
      <c r="B18" s="371"/>
      <c r="C18" s="371"/>
      <c r="D18" s="371"/>
      <c r="E18" s="371"/>
      <c r="F18" s="364"/>
    </row>
    <row r="19" spans="1:6" ht="14.25" customHeight="1" thickBot="1" x14ac:dyDescent="0.25">
      <c r="A19" s="388" t="s">
        <v>550</v>
      </c>
      <c r="B19" s="390" t="s">
        <v>431</v>
      </c>
      <c r="C19" s="383"/>
      <c r="D19" s="362"/>
      <c r="E19" s="388" t="s">
        <v>432</v>
      </c>
      <c r="F19" s="25" t="s">
        <v>3</v>
      </c>
    </row>
    <row r="20" spans="1:6" ht="14.25" customHeight="1" thickBot="1" x14ac:dyDescent="0.25">
      <c r="A20" s="389"/>
      <c r="B20" s="377"/>
      <c r="C20" s="322"/>
      <c r="D20" s="315"/>
      <c r="E20" s="389"/>
      <c r="F20" s="26" t="s">
        <v>4</v>
      </c>
    </row>
    <row r="21" spans="1:6" ht="14.25" customHeight="1" thickBot="1" x14ac:dyDescent="0.25">
      <c r="A21" s="389"/>
      <c r="B21" s="377"/>
      <c r="C21" s="322"/>
      <c r="D21" s="315"/>
      <c r="E21" s="389"/>
      <c r="F21" s="27" t="s">
        <v>5</v>
      </c>
    </row>
    <row r="22" spans="1:6" ht="14.25" customHeight="1" thickBot="1" x14ac:dyDescent="0.25">
      <c r="A22" s="328"/>
      <c r="B22" s="363"/>
      <c r="C22" s="371"/>
      <c r="D22" s="364"/>
      <c r="E22" s="328"/>
      <c r="F22" s="27" t="s">
        <v>6</v>
      </c>
    </row>
    <row r="23" spans="1:6" ht="15.75" customHeight="1" x14ac:dyDescent="0.2">
      <c r="A23" s="380" t="s">
        <v>551</v>
      </c>
      <c r="B23" s="314"/>
      <c r="C23" s="314"/>
      <c r="D23" s="314"/>
      <c r="E23" s="314"/>
      <c r="F23" s="315"/>
    </row>
    <row r="24" spans="1:6" ht="18.75" customHeight="1" thickBot="1" x14ac:dyDescent="0.25">
      <c r="A24" s="300" t="s">
        <v>552</v>
      </c>
      <c r="B24" s="301"/>
      <c r="C24" s="301"/>
      <c r="D24" s="301"/>
      <c r="E24" s="301"/>
      <c r="F24" s="302"/>
    </row>
    <row r="25" spans="1:6" ht="25.5" customHeight="1" thickBot="1" x14ac:dyDescent="0.25">
      <c r="A25" s="24" t="s">
        <v>553</v>
      </c>
      <c r="B25" s="28" t="s">
        <v>433</v>
      </c>
      <c r="C25" s="24" t="s">
        <v>554</v>
      </c>
      <c r="D25" s="368" t="s">
        <v>434</v>
      </c>
      <c r="E25" s="343"/>
      <c r="F25" s="344"/>
    </row>
    <row r="26" spans="1:6" ht="15.75" customHeight="1" thickBot="1" x14ac:dyDescent="0.25">
      <c r="A26" s="342" t="s">
        <v>555</v>
      </c>
      <c r="B26" s="344"/>
      <c r="C26" s="29" t="s">
        <v>126</v>
      </c>
      <c r="D26" s="342" t="s">
        <v>556</v>
      </c>
      <c r="E26" s="344"/>
      <c r="F26" s="30" t="s">
        <v>66</v>
      </c>
    </row>
    <row r="27" spans="1:6" ht="15.75" customHeight="1" thickBot="1" x14ac:dyDescent="0.25">
      <c r="A27" s="379" t="s">
        <v>557</v>
      </c>
      <c r="B27" s="343"/>
      <c r="C27" s="344"/>
      <c r="D27" s="342" t="s">
        <v>558</v>
      </c>
      <c r="E27" s="343"/>
      <c r="F27" s="344"/>
    </row>
    <row r="28" spans="1:6" ht="42" customHeight="1" thickBot="1" x14ac:dyDescent="0.25">
      <c r="A28" s="346" t="s">
        <v>667</v>
      </c>
      <c r="B28" s="340"/>
      <c r="C28" s="341"/>
      <c r="D28" s="368" t="s">
        <v>666</v>
      </c>
      <c r="E28" s="347"/>
      <c r="F28" s="348"/>
    </row>
    <row r="29" spans="1:6" ht="15.75" customHeight="1" thickBot="1" x14ac:dyDescent="0.25">
      <c r="A29" s="382" t="s">
        <v>559</v>
      </c>
      <c r="B29" s="383"/>
      <c r="C29" s="362"/>
      <c r="D29" s="342" t="s">
        <v>560</v>
      </c>
      <c r="E29" s="343"/>
      <c r="F29" s="344"/>
    </row>
    <row r="30" spans="1:6" ht="15.75" customHeight="1" thickBot="1" x14ac:dyDescent="0.25">
      <c r="A30" s="368" t="s">
        <v>406</v>
      </c>
      <c r="B30" s="343"/>
      <c r="C30" s="344"/>
      <c r="D30" s="346" t="s">
        <v>90</v>
      </c>
      <c r="E30" s="343"/>
      <c r="F30" s="344"/>
    </row>
    <row r="31" spans="1:6" ht="15.75" customHeight="1" thickBot="1" x14ac:dyDescent="0.25">
      <c r="A31" s="342" t="s">
        <v>561</v>
      </c>
      <c r="B31" s="343"/>
      <c r="C31" s="344"/>
      <c r="D31" s="342" t="s">
        <v>7</v>
      </c>
      <c r="E31" s="343"/>
      <c r="F31" s="344"/>
    </row>
    <row r="32" spans="1:6" ht="16.5" customHeight="1" thickBot="1" x14ac:dyDescent="0.25">
      <c r="A32" s="368" t="s">
        <v>114</v>
      </c>
      <c r="B32" s="343"/>
      <c r="C32" s="344"/>
      <c r="D32" s="368" t="s">
        <v>111</v>
      </c>
      <c r="E32" s="343"/>
      <c r="F32" s="344"/>
    </row>
    <row r="33" spans="1:8" ht="15.75" customHeight="1" thickBot="1" x14ac:dyDescent="0.25">
      <c r="A33" s="378" t="s">
        <v>8</v>
      </c>
      <c r="B33" s="343"/>
      <c r="C33" s="343"/>
      <c r="D33" s="378" t="s">
        <v>56</v>
      </c>
      <c r="E33" s="343"/>
      <c r="F33" s="344"/>
    </row>
    <row r="34" spans="1:8" ht="20.25" customHeight="1" thickBot="1" x14ac:dyDescent="0.25">
      <c r="A34" s="368" t="s">
        <v>117</v>
      </c>
      <c r="B34" s="343"/>
      <c r="C34" s="343"/>
      <c r="D34" s="368" t="s">
        <v>79</v>
      </c>
      <c r="E34" s="343"/>
      <c r="F34" s="344"/>
    </row>
    <row r="35" spans="1:8" ht="17.25" customHeight="1" thickBot="1" x14ac:dyDescent="0.25">
      <c r="A35" s="378" t="s">
        <v>9</v>
      </c>
      <c r="B35" s="343"/>
      <c r="C35" s="343"/>
      <c r="D35" s="378" t="s">
        <v>10</v>
      </c>
      <c r="E35" s="343"/>
      <c r="F35" s="344"/>
    </row>
    <row r="36" spans="1:8" ht="21" customHeight="1" thickBot="1" x14ac:dyDescent="0.25">
      <c r="A36" s="368" t="s">
        <v>435</v>
      </c>
      <c r="B36" s="343"/>
      <c r="C36" s="344"/>
      <c r="D36" s="368" t="s">
        <v>692</v>
      </c>
      <c r="E36" s="343"/>
      <c r="F36" s="344"/>
    </row>
    <row r="37" spans="1:8" ht="15.75" customHeight="1" thickBot="1" x14ac:dyDescent="0.25">
      <c r="A37" s="349" t="s">
        <v>562</v>
      </c>
      <c r="B37" s="343"/>
      <c r="C37" s="343"/>
      <c r="D37" s="343"/>
      <c r="E37" s="343"/>
      <c r="F37" s="344"/>
    </row>
    <row r="38" spans="1:8" ht="15" customHeight="1" thickBot="1" x14ac:dyDescent="0.25">
      <c r="A38" s="342" t="s">
        <v>563</v>
      </c>
      <c r="B38" s="344"/>
      <c r="C38" s="368" t="s">
        <v>69</v>
      </c>
      <c r="D38" s="343"/>
      <c r="E38" s="343"/>
      <c r="F38" s="344"/>
      <c r="G38" s="376"/>
      <c r="H38" s="314"/>
    </row>
    <row r="39" spans="1:8" ht="15.75" customHeight="1" thickBot="1" x14ac:dyDescent="0.25">
      <c r="A39" s="24" t="s">
        <v>564</v>
      </c>
      <c r="B39" s="28">
        <v>723</v>
      </c>
      <c r="C39" s="24" t="s">
        <v>565</v>
      </c>
      <c r="D39" s="70">
        <v>482</v>
      </c>
      <c r="E39" s="24" t="s">
        <v>566</v>
      </c>
      <c r="F39" s="28">
        <v>1205</v>
      </c>
      <c r="G39" s="377"/>
      <c r="H39" s="314"/>
    </row>
    <row r="40" spans="1:8" ht="15.75" customHeight="1" thickBot="1" x14ac:dyDescent="0.25">
      <c r="A40" s="360" t="s">
        <v>567</v>
      </c>
      <c r="B40" s="343"/>
      <c r="C40" s="343"/>
      <c r="D40" s="343"/>
      <c r="E40" s="343"/>
      <c r="F40" s="344"/>
    </row>
    <row r="41" spans="1:8" ht="15.75" customHeight="1" thickBot="1" x14ac:dyDescent="0.25">
      <c r="A41" s="342" t="s">
        <v>568</v>
      </c>
      <c r="B41" s="343"/>
      <c r="C41" s="343"/>
      <c r="D41" s="343"/>
      <c r="E41" s="343"/>
      <c r="F41" s="344"/>
    </row>
    <row r="42" spans="1:8" ht="30" customHeight="1" thickBot="1" x14ac:dyDescent="0.25">
      <c r="A42" s="346" t="s">
        <v>693</v>
      </c>
      <c r="B42" s="343"/>
      <c r="C42" s="343"/>
      <c r="D42" s="343"/>
      <c r="E42" s="343"/>
      <c r="F42" s="344"/>
    </row>
    <row r="43" spans="1:8" ht="12" customHeight="1" x14ac:dyDescent="0.2">
      <c r="A43" s="33"/>
      <c r="B43" s="34"/>
      <c r="C43" s="34"/>
      <c r="D43" s="34"/>
      <c r="E43" s="34"/>
      <c r="F43" s="35"/>
    </row>
    <row r="44" spans="1:8" ht="17.25" customHeight="1" thickBot="1" x14ac:dyDescent="0.25">
      <c r="A44" s="300" t="s">
        <v>569</v>
      </c>
      <c r="B44" s="301"/>
      <c r="C44" s="301"/>
      <c r="D44" s="301"/>
      <c r="E44" s="301"/>
      <c r="F44" s="302"/>
    </row>
    <row r="45" spans="1:8" ht="15.75" customHeight="1" thickBot="1" x14ac:dyDescent="0.25">
      <c r="A45" s="36" t="s">
        <v>570</v>
      </c>
      <c r="B45" s="37" t="s">
        <v>571</v>
      </c>
      <c r="C45" s="349" t="s">
        <v>572</v>
      </c>
      <c r="D45" s="343"/>
      <c r="E45" s="343"/>
      <c r="F45" s="344"/>
    </row>
    <row r="46" spans="1:8" ht="15.75" customHeight="1" thickBot="1" x14ac:dyDescent="0.25">
      <c r="A46" s="38" t="s">
        <v>573</v>
      </c>
      <c r="B46" s="39" t="s">
        <v>76</v>
      </c>
      <c r="C46" s="373" t="s">
        <v>407</v>
      </c>
      <c r="D46" s="343"/>
      <c r="E46" s="343"/>
      <c r="F46" s="344"/>
    </row>
    <row r="47" spans="1:8" ht="15" customHeight="1" thickBot="1" x14ac:dyDescent="0.25">
      <c r="A47" s="38" t="s">
        <v>574</v>
      </c>
      <c r="B47" s="185" t="s">
        <v>76</v>
      </c>
      <c r="C47" s="373" t="s">
        <v>742</v>
      </c>
      <c r="D47" s="343"/>
      <c r="E47" s="343"/>
      <c r="F47" s="344"/>
    </row>
    <row r="48" spans="1:8" ht="15.75" customHeight="1" thickBot="1" x14ac:dyDescent="0.25">
      <c r="A48" s="38" t="s">
        <v>575</v>
      </c>
      <c r="B48" s="39" t="s">
        <v>76</v>
      </c>
      <c r="C48" s="373" t="s">
        <v>408</v>
      </c>
      <c r="D48" s="343"/>
      <c r="E48" s="343"/>
      <c r="F48" s="344"/>
    </row>
    <row r="49" spans="1:6" ht="13.5" customHeight="1" thickBot="1" x14ac:dyDescent="0.25">
      <c r="A49" s="38" t="s">
        <v>576</v>
      </c>
      <c r="B49" s="39" t="s">
        <v>76</v>
      </c>
      <c r="C49" s="373" t="s">
        <v>409</v>
      </c>
      <c r="D49" s="343"/>
      <c r="E49" s="343"/>
      <c r="F49" s="344"/>
    </row>
    <row r="50" spans="1:6" ht="15.75" customHeight="1" thickBot="1" x14ac:dyDescent="0.25">
      <c r="A50" s="38" t="s">
        <v>577</v>
      </c>
      <c r="B50" s="185" t="s">
        <v>76</v>
      </c>
      <c r="C50" s="373" t="s">
        <v>743</v>
      </c>
      <c r="D50" s="343"/>
      <c r="E50" s="343"/>
      <c r="F50" s="344"/>
    </row>
    <row r="51" spans="1:6" ht="15.75" customHeight="1" thickBot="1" x14ac:dyDescent="0.25">
      <c r="A51" s="38" t="s">
        <v>578</v>
      </c>
      <c r="B51" s="39" t="s">
        <v>76</v>
      </c>
      <c r="C51" s="373" t="s">
        <v>410</v>
      </c>
      <c r="D51" s="343"/>
      <c r="E51" s="343"/>
      <c r="F51" s="344"/>
    </row>
    <row r="52" spans="1:6" ht="15.75" customHeight="1" thickBot="1" x14ac:dyDescent="0.25">
      <c r="A52" s="38" t="s">
        <v>579</v>
      </c>
      <c r="B52" s="39" t="s">
        <v>76</v>
      </c>
      <c r="C52" s="373" t="s">
        <v>411</v>
      </c>
      <c r="D52" s="343"/>
      <c r="E52" s="343"/>
      <c r="F52" s="344"/>
    </row>
    <row r="53" spans="1:6" ht="15.75" customHeight="1" thickBot="1" x14ac:dyDescent="0.25">
      <c r="A53" s="38" t="s">
        <v>580</v>
      </c>
      <c r="B53" s="39" t="s">
        <v>76</v>
      </c>
      <c r="C53" s="373" t="s">
        <v>412</v>
      </c>
      <c r="D53" s="343"/>
      <c r="E53" s="343"/>
      <c r="F53" s="344"/>
    </row>
    <row r="54" spans="1:6" ht="15.75" customHeight="1" thickBot="1" x14ac:dyDescent="0.25">
      <c r="A54" s="38" t="s">
        <v>581</v>
      </c>
      <c r="B54" s="39" t="s">
        <v>76</v>
      </c>
      <c r="C54" s="373" t="s">
        <v>413</v>
      </c>
      <c r="D54" s="343"/>
      <c r="E54" s="343"/>
      <c r="F54" s="344"/>
    </row>
    <row r="55" spans="1:6" ht="15.75" customHeight="1" thickBot="1" x14ac:dyDescent="0.25">
      <c r="A55" s="38" t="s">
        <v>582</v>
      </c>
      <c r="B55" s="39" t="s">
        <v>76</v>
      </c>
      <c r="C55" s="373" t="s">
        <v>414</v>
      </c>
      <c r="D55" s="343"/>
      <c r="E55" s="343"/>
      <c r="F55" s="344"/>
    </row>
    <row r="56" spans="1:6" ht="15.75" customHeight="1" thickBot="1" x14ac:dyDescent="0.25">
      <c r="A56" s="38" t="s">
        <v>583</v>
      </c>
      <c r="B56" s="39" t="s">
        <v>76</v>
      </c>
      <c r="C56" s="373" t="s">
        <v>415</v>
      </c>
      <c r="D56" s="343"/>
      <c r="E56" s="343"/>
      <c r="F56" s="344"/>
    </row>
    <row r="57" spans="1:6" ht="21.75" customHeight="1" thickBot="1" x14ac:dyDescent="0.25">
      <c r="A57" s="38" t="s">
        <v>584</v>
      </c>
      <c r="B57" s="185" t="s">
        <v>76</v>
      </c>
      <c r="C57" s="373" t="s">
        <v>744</v>
      </c>
      <c r="D57" s="343"/>
      <c r="E57" s="343"/>
      <c r="F57" s="344"/>
    </row>
    <row r="58" spans="1:6" ht="15.75" customHeight="1" thickBot="1" x14ac:dyDescent="0.25">
      <c r="A58" s="38" t="s">
        <v>585</v>
      </c>
      <c r="B58" s="39" t="s">
        <v>76</v>
      </c>
      <c r="C58" s="373" t="s">
        <v>416</v>
      </c>
      <c r="D58" s="343"/>
      <c r="E58" s="343"/>
      <c r="F58" s="344"/>
    </row>
    <row r="59" spans="1:6" ht="18.75" customHeight="1" thickBot="1" x14ac:dyDescent="0.25">
      <c r="A59" s="374" t="s">
        <v>586</v>
      </c>
      <c r="B59" s="343"/>
      <c r="C59" s="343"/>
      <c r="D59" s="343"/>
      <c r="E59" s="343"/>
      <c r="F59" s="344"/>
    </row>
    <row r="60" spans="1:6" ht="17.25" customHeight="1" thickBot="1" x14ac:dyDescent="0.25">
      <c r="A60" s="20" t="s">
        <v>587</v>
      </c>
      <c r="B60" s="40" t="s">
        <v>417</v>
      </c>
      <c r="C60" s="24" t="s">
        <v>588</v>
      </c>
      <c r="D60" s="72" t="s">
        <v>418</v>
      </c>
      <c r="E60" s="20" t="s">
        <v>589</v>
      </c>
      <c r="F60" s="40" t="s">
        <v>419</v>
      </c>
    </row>
    <row r="61" spans="1:6" ht="15.75" customHeight="1" thickBot="1" x14ac:dyDescent="0.25">
      <c r="A61" s="20" t="s">
        <v>590</v>
      </c>
      <c r="B61" s="346" t="s">
        <v>420</v>
      </c>
      <c r="C61" s="340"/>
      <c r="D61" s="340"/>
      <c r="E61" s="340"/>
      <c r="F61" s="341"/>
    </row>
    <row r="62" spans="1:6" ht="15.75" customHeight="1" thickBot="1" x14ac:dyDescent="0.25">
      <c r="A62" s="20" t="s">
        <v>591</v>
      </c>
      <c r="B62" s="346" t="s">
        <v>421</v>
      </c>
      <c r="C62" s="340"/>
      <c r="D62" s="340"/>
      <c r="E62" s="340"/>
      <c r="F62" s="341"/>
    </row>
    <row r="63" spans="1:6" ht="15.75" customHeight="1" thickBot="1" x14ac:dyDescent="0.25">
      <c r="A63" s="20" t="s">
        <v>592</v>
      </c>
      <c r="B63" s="375" t="s">
        <v>422</v>
      </c>
      <c r="C63" s="340"/>
      <c r="D63" s="340"/>
      <c r="E63" s="340"/>
      <c r="F63" s="341"/>
    </row>
    <row r="64" spans="1:6" ht="15.75" customHeight="1" thickBot="1" x14ac:dyDescent="0.25">
      <c r="A64" s="20" t="s">
        <v>593</v>
      </c>
      <c r="B64" s="346"/>
      <c r="C64" s="343"/>
      <c r="D64" s="343"/>
      <c r="E64" s="343"/>
      <c r="F64" s="344"/>
    </row>
    <row r="65" spans="1:6" ht="22.5" customHeight="1" thickBot="1" x14ac:dyDescent="0.25">
      <c r="A65" s="41" t="s">
        <v>594</v>
      </c>
      <c r="B65" s="42">
        <v>311</v>
      </c>
      <c r="C65" s="41" t="s">
        <v>595</v>
      </c>
      <c r="D65" s="71">
        <v>2119800</v>
      </c>
      <c r="E65" s="43" t="s">
        <v>596</v>
      </c>
      <c r="F65" s="44">
        <v>2800</v>
      </c>
    </row>
    <row r="66" spans="1:6" ht="15.75" customHeight="1" x14ac:dyDescent="0.2">
      <c r="A66" s="45"/>
      <c r="B66" s="46"/>
      <c r="C66" s="46"/>
      <c r="D66" s="46"/>
      <c r="E66" s="46"/>
      <c r="F66" s="47"/>
    </row>
    <row r="67" spans="1:6" ht="17.25" customHeight="1" x14ac:dyDescent="0.2">
      <c r="A67" s="300" t="s">
        <v>597</v>
      </c>
      <c r="B67" s="301"/>
      <c r="C67" s="301"/>
      <c r="D67" s="301"/>
      <c r="E67" s="301"/>
      <c r="F67" s="302"/>
    </row>
    <row r="68" spans="1:6" ht="15.75" customHeight="1" thickBot="1" x14ac:dyDescent="0.25">
      <c r="A68" s="370" t="s">
        <v>598</v>
      </c>
      <c r="B68" s="371"/>
      <c r="C68" s="371"/>
      <c r="D68" s="371"/>
      <c r="E68" s="371"/>
      <c r="F68" s="364"/>
    </row>
    <row r="69" spans="1:6" ht="31.5" customHeight="1" thickBot="1" x14ac:dyDescent="0.25">
      <c r="A69" s="24" t="s">
        <v>599</v>
      </c>
      <c r="B69" s="42" t="s">
        <v>93</v>
      </c>
      <c r="C69" s="24" t="s">
        <v>600</v>
      </c>
      <c r="D69" s="42" t="s">
        <v>71</v>
      </c>
      <c r="E69" s="24" t="s">
        <v>601</v>
      </c>
      <c r="F69" s="71" t="s">
        <v>95</v>
      </c>
    </row>
    <row r="70" spans="1:6" ht="11.25" customHeight="1" thickBot="1" x14ac:dyDescent="0.25">
      <c r="A70" s="342" t="s">
        <v>602</v>
      </c>
      <c r="B70" s="343"/>
      <c r="C70" s="343"/>
      <c r="D70" s="343"/>
      <c r="E70" s="343"/>
      <c r="F70" s="344"/>
    </row>
    <row r="71" spans="1:6" ht="27.75" customHeight="1" thickBot="1" x14ac:dyDescent="0.25">
      <c r="A71" s="372" t="s">
        <v>690</v>
      </c>
      <c r="B71" s="366"/>
      <c r="C71" s="366"/>
      <c r="D71" s="366"/>
      <c r="E71" s="366"/>
      <c r="F71" s="367"/>
    </row>
    <row r="72" spans="1:6" ht="15.75" customHeight="1" thickBot="1" x14ac:dyDescent="0.25">
      <c r="A72" s="349" t="s">
        <v>603</v>
      </c>
      <c r="B72" s="343"/>
      <c r="C72" s="343"/>
      <c r="D72" s="343"/>
      <c r="E72" s="343"/>
      <c r="F72" s="344"/>
    </row>
    <row r="73" spans="1:6" ht="12" customHeight="1" thickBot="1" x14ac:dyDescent="0.25">
      <c r="A73" s="361" t="s">
        <v>604</v>
      </c>
      <c r="B73" s="360" t="s">
        <v>605</v>
      </c>
      <c r="C73" s="343"/>
      <c r="D73" s="344"/>
      <c r="E73" s="361" t="s">
        <v>606</v>
      </c>
      <c r="F73" s="362"/>
    </row>
    <row r="74" spans="1:6" ht="35.25" customHeight="1" thickBot="1" x14ac:dyDescent="0.25">
      <c r="A74" s="363"/>
      <c r="B74" s="48" t="s">
        <v>607</v>
      </c>
      <c r="C74" s="24" t="s">
        <v>608</v>
      </c>
      <c r="D74" s="20" t="s">
        <v>609</v>
      </c>
      <c r="E74" s="363"/>
      <c r="F74" s="364"/>
    </row>
    <row r="75" spans="1:6" ht="21" customHeight="1" thickBot="1" x14ac:dyDescent="0.25">
      <c r="A75" s="49">
        <v>2024</v>
      </c>
      <c r="B75" s="154">
        <v>0.52170000000000005</v>
      </c>
      <c r="C75" s="51">
        <v>12</v>
      </c>
      <c r="D75" s="52">
        <v>23</v>
      </c>
      <c r="E75" s="359">
        <v>45627</v>
      </c>
      <c r="F75" s="344"/>
    </row>
    <row r="76" spans="1:6" ht="13.5" customHeight="1" thickBot="1" x14ac:dyDescent="0.25">
      <c r="A76" s="342" t="s">
        <v>610</v>
      </c>
      <c r="B76" s="343"/>
      <c r="C76" s="343"/>
      <c r="D76" s="343"/>
      <c r="E76" s="343"/>
      <c r="F76" s="344"/>
    </row>
    <row r="77" spans="1:6" ht="23.25" customHeight="1" thickBot="1" x14ac:dyDescent="0.25">
      <c r="A77" s="368" t="s">
        <v>691</v>
      </c>
      <c r="B77" s="343"/>
      <c r="C77" s="343"/>
      <c r="D77" s="343"/>
      <c r="E77" s="343"/>
      <c r="F77" s="344"/>
    </row>
    <row r="78" spans="1:6" ht="13.5" customHeight="1" thickBot="1" x14ac:dyDescent="0.25">
      <c r="A78" s="349" t="s">
        <v>611</v>
      </c>
      <c r="B78" s="343"/>
      <c r="C78" s="343"/>
      <c r="D78" s="343"/>
      <c r="E78" s="343"/>
      <c r="F78" s="344"/>
    </row>
    <row r="79" spans="1:6" ht="13.5" customHeight="1" thickBot="1" x14ac:dyDescent="0.25">
      <c r="A79" s="342" t="s">
        <v>612</v>
      </c>
      <c r="B79" s="343"/>
      <c r="C79" s="343"/>
      <c r="D79" s="343"/>
      <c r="E79" s="369" t="s">
        <v>96</v>
      </c>
      <c r="F79" s="344"/>
    </row>
    <row r="80" spans="1:6" ht="15.75" customHeight="1" thickBot="1" x14ac:dyDescent="0.25">
      <c r="A80" s="342" t="s">
        <v>613</v>
      </c>
      <c r="B80" s="343"/>
      <c r="C80" s="53">
        <v>0.65</v>
      </c>
      <c r="D80" s="342" t="s">
        <v>614</v>
      </c>
      <c r="E80" s="344"/>
      <c r="F80" s="73">
        <v>0.45</v>
      </c>
    </row>
    <row r="81" spans="1:6" ht="12" customHeight="1" thickBot="1" x14ac:dyDescent="0.25">
      <c r="A81" s="349" t="s">
        <v>615</v>
      </c>
      <c r="B81" s="343"/>
      <c r="C81" s="343"/>
      <c r="D81" s="343"/>
      <c r="E81" s="343"/>
      <c r="F81" s="344"/>
    </row>
    <row r="82" spans="1:6" ht="11.25" customHeight="1" thickBot="1" x14ac:dyDescent="0.25">
      <c r="A82" s="327" t="s">
        <v>616</v>
      </c>
      <c r="B82" s="360" t="s">
        <v>617</v>
      </c>
      <c r="C82" s="343"/>
      <c r="D82" s="344"/>
      <c r="E82" s="361" t="s">
        <v>618</v>
      </c>
      <c r="F82" s="362"/>
    </row>
    <row r="83" spans="1:6" ht="32.25" customHeight="1" thickBot="1" x14ac:dyDescent="0.25">
      <c r="A83" s="328"/>
      <c r="B83" s="54" t="s">
        <v>619</v>
      </c>
      <c r="C83" s="54" t="s">
        <v>620</v>
      </c>
      <c r="D83" s="54" t="s">
        <v>621</v>
      </c>
      <c r="E83" s="363"/>
      <c r="F83" s="364"/>
    </row>
    <row r="84" spans="1:6" ht="15.75" customHeight="1" thickBot="1" x14ac:dyDescent="0.25">
      <c r="A84" s="155">
        <v>2027</v>
      </c>
      <c r="B84" s="156">
        <f>C84/D84*1</f>
        <v>0.65217391304347827</v>
      </c>
      <c r="C84" s="56">
        <v>15</v>
      </c>
      <c r="D84" s="51">
        <v>23</v>
      </c>
      <c r="E84" s="359">
        <v>46722</v>
      </c>
      <c r="F84" s="344"/>
    </row>
    <row r="85" spans="1:6" ht="13.5" customHeight="1" thickBot="1" x14ac:dyDescent="0.25">
      <c r="A85" s="365" t="s">
        <v>622</v>
      </c>
      <c r="B85" s="366"/>
      <c r="C85" s="366"/>
      <c r="D85" s="366"/>
      <c r="E85" s="366"/>
      <c r="F85" s="367"/>
    </row>
    <row r="86" spans="1:6" ht="12.75" customHeight="1" thickBot="1" x14ac:dyDescent="0.25">
      <c r="A86" s="327" t="s">
        <v>623</v>
      </c>
      <c r="B86" s="360" t="s">
        <v>624</v>
      </c>
      <c r="C86" s="343"/>
      <c r="D86" s="344"/>
      <c r="E86" s="361" t="s">
        <v>625</v>
      </c>
      <c r="F86" s="362"/>
    </row>
    <row r="87" spans="1:6" ht="25.5" customHeight="1" thickBot="1" x14ac:dyDescent="0.25">
      <c r="A87" s="328"/>
      <c r="B87" s="54" t="s">
        <v>626</v>
      </c>
      <c r="C87" s="54" t="s">
        <v>627</v>
      </c>
      <c r="D87" s="54" t="s">
        <v>628</v>
      </c>
      <c r="E87" s="363"/>
      <c r="F87" s="364"/>
    </row>
    <row r="88" spans="1:6" ht="13.5" customHeight="1" thickBot="1" x14ac:dyDescent="0.25">
      <c r="A88" s="157" t="s">
        <v>629</v>
      </c>
      <c r="B88" s="50">
        <v>0.6522</v>
      </c>
      <c r="C88" s="51">
        <v>15</v>
      </c>
      <c r="D88" s="52">
        <v>23</v>
      </c>
      <c r="E88" s="359">
        <v>44531</v>
      </c>
      <c r="F88" s="344"/>
    </row>
    <row r="89" spans="1:6" ht="13.5" customHeight="1" thickBot="1" x14ac:dyDescent="0.25">
      <c r="A89" s="157" t="s">
        <v>630</v>
      </c>
      <c r="B89" s="156">
        <f t="shared" ref="B89:B94" si="0">C89/D89*1</f>
        <v>0.69565217391304346</v>
      </c>
      <c r="C89" s="56">
        <v>16</v>
      </c>
      <c r="D89" s="51">
        <v>23</v>
      </c>
      <c r="E89" s="359">
        <v>44896</v>
      </c>
      <c r="F89" s="344"/>
    </row>
    <row r="90" spans="1:6" ht="13.5" customHeight="1" thickBot="1" x14ac:dyDescent="0.25">
      <c r="A90" s="157" t="s">
        <v>631</v>
      </c>
      <c r="B90" s="156">
        <f t="shared" si="0"/>
        <v>0.69565217391304346</v>
      </c>
      <c r="C90" s="56">
        <v>16</v>
      </c>
      <c r="D90" s="51">
        <v>23</v>
      </c>
      <c r="E90" s="359">
        <v>45261</v>
      </c>
      <c r="F90" s="344"/>
    </row>
    <row r="91" spans="1:6" ht="13.5" customHeight="1" thickBot="1" x14ac:dyDescent="0.25">
      <c r="A91" s="157" t="s">
        <v>632</v>
      </c>
      <c r="B91" s="156">
        <f t="shared" si="0"/>
        <v>0.52173913043478259</v>
      </c>
      <c r="C91" s="56">
        <v>12</v>
      </c>
      <c r="D91" s="51">
        <v>23</v>
      </c>
      <c r="E91" s="359">
        <v>45627</v>
      </c>
      <c r="F91" s="344"/>
    </row>
    <row r="92" spans="1:6" ht="13.5" customHeight="1" thickBot="1" x14ac:dyDescent="0.25">
      <c r="A92" s="157" t="s">
        <v>633</v>
      </c>
      <c r="B92" s="156">
        <f t="shared" si="0"/>
        <v>0.52173913043478259</v>
      </c>
      <c r="C92" s="56">
        <v>12</v>
      </c>
      <c r="D92" s="51">
        <v>23</v>
      </c>
      <c r="E92" s="359">
        <v>45992</v>
      </c>
      <c r="F92" s="344"/>
    </row>
    <row r="93" spans="1:6" ht="13.5" customHeight="1" thickBot="1" x14ac:dyDescent="0.25">
      <c r="A93" s="157" t="s">
        <v>634</v>
      </c>
      <c r="B93" s="156">
        <f t="shared" si="0"/>
        <v>0.65217391304347827</v>
      </c>
      <c r="C93" s="56">
        <v>15</v>
      </c>
      <c r="D93" s="51">
        <v>23</v>
      </c>
      <c r="E93" s="359">
        <v>46357</v>
      </c>
      <c r="F93" s="344"/>
    </row>
    <row r="94" spans="1:6" ht="13.5" customHeight="1" thickBot="1" x14ac:dyDescent="0.25">
      <c r="A94" s="157" t="s">
        <v>635</v>
      </c>
      <c r="B94" s="156">
        <f t="shared" si="0"/>
        <v>0.65217391304347827</v>
      </c>
      <c r="C94" s="56">
        <v>15</v>
      </c>
      <c r="D94" s="51">
        <v>23</v>
      </c>
      <c r="E94" s="359">
        <v>46722</v>
      </c>
      <c r="F94" s="344"/>
    </row>
    <row r="95" spans="1:6" ht="15.75" customHeight="1" thickBot="1" x14ac:dyDescent="0.25">
      <c r="A95" s="349" t="s">
        <v>636</v>
      </c>
      <c r="B95" s="343"/>
      <c r="C95" s="343"/>
      <c r="D95" s="343"/>
      <c r="E95" s="343"/>
      <c r="F95" s="344"/>
    </row>
    <row r="96" spans="1:6" ht="15.75" customHeight="1" thickBot="1" x14ac:dyDescent="0.25">
      <c r="A96" s="327" t="s">
        <v>637</v>
      </c>
      <c r="B96" s="360" t="s">
        <v>638</v>
      </c>
      <c r="C96" s="343"/>
      <c r="D96" s="343"/>
      <c r="E96" s="361" t="s">
        <v>639</v>
      </c>
      <c r="F96" s="362"/>
    </row>
    <row r="97" spans="1:6" ht="35.25" customHeight="1" thickBot="1" x14ac:dyDescent="0.25">
      <c r="A97" s="328"/>
      <c r="B97" s="54" t="s">
        <v>640</v>
      </c>
      <c r="C97" s="54" t="s">
        <v>641</v>
      </c>
      <c r="D97" s="54" t="s">
        <v>642</v>
      </c>
      <c r="E97" s="363"/>
      <c r="F97" s="364"/>
    </row>
    <row r="98" spans="1:6" ht="30" customHeight="1" thickBot="1" x14ac:dyDescent="0.25">
      <c r="A98" s="58" t="s">
        <v>11</v>
      </c>
      <c r="B98" s="52" t="s">
        <v>660</v>
      </c>
      <c r="C98" s="52" t="s">
        <v>660</v>
      </c>
      <c r="D98" s="52" t="s">
        <v>660</v>
      </c>
      <c r="E98" s="358" t="s">
        <v>660</v>
      </c>
      <c r="F98" s="344"/>
    </row>
    <row r="99" spans="1:6" ht="14.25" customHeight="1" thickBot="1" x14ac:dyDescent="0.25">
      <c r="A99" s="58" t="s">
        <v>12</v>
      </c>
      <c r="B99" s="52" t="s">
        <v>660</v>
      </c>
      <c r="C99" s="52" t="s">
        <v>660</v>
      </c>
      <c r="D99" s="52" t="s">
        <v>660</v>
      </c>
      <c r="E99" s="358" t="s">
        <v>660</v>
      </c>
      <c r="F99" s="344"/>
    </row>
    <row r="100" spans="1:6" ht="14.25" customHeight="1" thickBot="1" x14ac:dyDescent="0.25">
      <c r="A100" s="58" t="s">
        <v>13</v>
      </c>
      <c r="B100" s="52" t="s">
        <v>660</v>
      </c>
      <c r="C100" s="52" t="s">
        <v>660</v>
      </c>
      <c r="D100" s="52" t="s">
        <v>660</v>
      </c>
      <c r="E100" s="358" t="s">
        <v>660</v>
      </c>
      <c r="F100" s="344"/>
    </row>
    <row r="101" spans="1:6" ht="14.25" customHeight="1" thickBot="1" x14ac:dyDescent="0.25">
      <c r="A101" s="58" t="s">
        <v>14</v>
      </c>
      <c r="B101" s="156">
        <f>C101/D101*1</f>
        <v>0.52173913043478259</v>
      </c>
      <c r="C101" s="56">
        <v>12</v>
      </c>
      <c r="D101" s="51">
        <v>23</v>
      </c>
      <c r="E101" s="359">
        <v>45992</v>
      </c>
      <c r="F101" s="344"/>
    </row>
    <row r="102" spans="1:6" ht="10.5" customHeight="1" x14ac:dyDescent="0.2">
      <c r="A102" s="45"/>
      <c r="B102" s="46"/>
      <c r="C102" s="46"/>
      <c r="D102" s="46"/>
      <c r="E102" s="46"/>
      <c r="F102" s="47"/>
    </row>
    <row r="103" spans="1:6" ht="22.5" customHeight="1" thickBot="1" x14ac:dyDescent="0.25">
      <c r="A103" s="357" t="s">
        <v>643</v>
      </c>
      <c r="B103" s="301"/>
      <c r="C103" s="301"/>
      <c r="D103" s="301"/>
      <c r="E103" s="301"/>
      <c r="F103" s="302"/>
    </row>
    <row r="104" spans="1:6" ht="17.25" customHeight="1" thickBot="1" x14ac:dyDescent="0.25">
      <c r="A104" s="342" t="s">
        <v>644</v>
      </c>
      <c r="B104" s="343"/>
      <c r="C104" s="344"/>
      <c r="D104" s="342" t="s">
        <v>645</v>
      </c>
      <c r="E104" s="343"/>
      <c r="F104" s="344"/>
    </row>
    <row r="105" spans="1:6" ht="26.25" customHeight="1" thickBot="1" x14ac:dyDescent="0.25">
      <c r="A105" s="346" t="s">
        <v>436</v>
      </c>
      <c r="B105" s="347"/>
      <c r="C105" s="348"/>
      <c r="D105" s="346" t="s">
        <v>437</v>
      </c>
      <c r="E105" s="347"/>
      <c r="F105" s="348"/>
    </row>
    <row r="106" spans="1:6" ht="15" customHeight="1" thickBot="1" x14ac:dyDescent="0.25">
      <c r="A106" s="342" t="s">
        <v>646</v>
      </c>
      <c r="B106" s="343"/>
      <c r="C106" s="344"/>
      <c r="D106" s="342" t="s">
        <v>647</v>
      </c>
      <c r="E106" s="343"/>
      <c r="F106" s="344"/>
    </row>
    <row r="107" spans="1:6" ht="15.75" customHeight="1" thickBot="1" x14ac:dyDescent="0.25">
      <c r="A107" s="345" t="s">
        <v>406</v>
      </c>
      <c r="B107" s="340"/>
      <c r="C107" s="341"/>
      <c r="D107" s="345" t="s">
        <v>111</v>
      </c>
      <c r="E107" s="340"/>
      <c r="F107" s="341"/>
    </row>
    <row r="108" spans="1:6" ht="22.5" customHeight="1" thickBot="1" x14ac:dyDescent="0.25">
      <c r="A108" s="342" t="s">
        <v>648</v>
      </c>
      <c r="B108" s="343"/>
      <c r="C108" s="344"/>
      <c r="D108" s="342" t="s">
        <v>649</v>
      </c>
      <c r="E108" s="343"/>
      <c r="F108" s="344"/>
    </row>
    <row r="109" spans="1:6" ht="15.75" customHeight="1" thickBot="1" x14ac:dyDescent="0.25">
      <c r="A109" s="345" t="s">
        <v>438</v>
      </c>
      <c r="B109" s="340"/>
      <c r="C109" s="341"/>
      <c r="D109" s="345" t="s">
        <v>114</v>
      </c>
      <c r="E109" s="340"/>
      <c r="F109" s="341"/>
    </row>
    <row r="110" spans="1:6" ht="18.75" customHeight="1" thickBot="1" x14ac:dyDescent="0.25">
      <c r="A110" s="342" t="s">
        <v>650</v>
      </c>
      <c r="B110" s="343"/>
      <c r="C110" s="344"/>
      <c r="D110" s="342" t="s">
        <v>461</v>
      </c>
      <c r="E110" s="343"/>
      <c r="F110" s="344"/>
    </row>
    <row r="111" spans="1:6" ht="40.9" customHeight="1" thickBot="1" x14ac:dyDescent="0.25">
      <c r="A111" s="345" t="s">
        <v>131</v>
      </c>
      <c r="B111" s="340"/>
      <c r="C111" s="341"/>
      <c r="D111" s="346" t="s">
        <v>696</v>
      </c>
      <c r="E111" s="347"/>
      <c r="F111" s="348"/>
    </row>
    <row r="112" spans="1:6" ht="15.75" customHeight="1" thickBot="1" x14ac:dyDescent="0.25">
      <c r="A112" s="349" t="s">
        <v>651</v>
      </c>
      <c r="B112" s="343"/>
      <c r="C112" s="343"/>
      <c r="D112" s="343"/>
      <c r="E112" s="343"/>
      <c r="F112" s="344"/>
    </row>
    <row r="113" spans="1:6" ht="22.5" customHeight="1" thickBot="1" x14ac:dyDescent="0.25">
      <c r="A113" s="24" t="s">
        <v>15</v>
      </c>
      <c r="B113" s="346" t="s">
        <v>661</v>
      </c>
      <c r="C113" s="343"/>
      <c r="D113" s="343"/>
      <c r="E113" s="343"/>
      <c r="F113" s="344"/>
    </row>
    <row r="114" spans="1:6" ht="12" customHeight="1" x14ac:dyDescent="0.2">
      <c r="A114" s="327" t="s">
        <v>16</v>
      </c>
      <c r="B114" s="329" t="s">
        <v>17</v>
      </c>
      <c r="C114" s="330"/>
      <c r="D114" s="331" t="s">
        <v>18</v>
      </c>
      <c r="E114" s="332"/>
      <c r="F114" s="333"/>
    </row>
    <row r="115" spans="1:6" ht="24" customHeight="1" thickBot="1" x14ac:dyDescent="0.25">
      <c r="A115" s="328"/>
      <c r="B115" s="352" t="s">
        <v>427</v>
      </c>
      <c r="C115" s="353"/>
      <c r="D115" s="354" t="s">
        <v>428</v>
      </c>
      <c r="E115" s="355"/>
      <c r="F115" s="356"/>
    </row>
    <row r="116" spans="1:6" ht="32.25" customHeight="1" thickBot="1" x14ac:dyDescent="0.25">
      <c r="A116" s="24" t="s">
        <v>19</v>
      </c>
      <c r="B116" s="339" t="s">
        <v>664</v>
      </c>
      <c r="C116" s="350"/>
      <c r="D116" s="350"/>
      <c r="E116" s="350"/>
      <c r="F116" s="351"/>
    </row>
    <row r="117" spans="1:6" ht="22.5" customHeight="1" thickBot="1" x14ac:dyDescent="0.25">
      <c r="A117" s="357" t="s">
        <v>643</v>
      </c>
      <c r="B117" s="301"/>
      <c r="C117" s="301"/>
      <c r="D117" s="301"/>
      <c r="E117" s="301"/>
      <c r="F117" s="302"/>
    </row>
    <row r="118" spans="1:6" ht="32.25" customHeight="1" thickBot="1" x14ac:dyDescent="0.25">
      <c r="A118" s="342" t="s">
        <v>644</v>
      </c>
      <c r="B118" s="343"/>
      <c r="C118" s="344"/>
      <c r="D118" s="342" t="s">
        <v>645</v>
      </c>
      <c r="E118" s="343"/>
      <c r="F118" s="344"/>
    </row>
    <row r="119" spans="1:6" ht="32.25" customHeight="1" thickBot="1" x14ac:dyDescent="0.25">
      <c r="A119" s="346" t="s">
        <v>439</v>
      </c>
      <c r="B119" s="347"/>
      <c r="C119" s="348"/>
      <c r="D119" s="346" t="s">
        <v>440</v>
      </c>
      <c r="E119" s="347"/>
      <c r="F119" s="348"/>
    </row>
    <row r="120" spans="1:6" ht="32.25" customHeight="1" thickBot="1" x14ac:dyDescent="0.25">
      <c r="A120" s="342" t="s">
        <v>646</v>
      </c>
      <c r="B120" s="343"/>
      <c r="C120" s="344"/>
      <c r="D120" s="342" t="s">
        <v>647</v>
      </c>
      <c r="E120" s="343"/>
      <c r="F120" s="344"/>
    </row>
    <row r="121" spans="1:6" ht="32.25" customHeight="1" thickBot="1" x14ac:dyDescent="0.25">
      <c r="A121" s="345" t="s">
        <v>406</v>
      </c>
      <c r="B121" s="340"/>
      <c r="C121" s="341"/>
      <c r="D121" s="345" t="s">
        <v>111</v>
      </c>
      <c r="E121" s="340"/>
      <c r="F121" s="341"/>
    </row>
    <row r="122" spans="1:6" ht="32.25" customHeight="1" thickBot="1" x14ac:dyDescent="0.25">
      <c r="A122" s="342" t="s">
        <v>648</v>
      </c>
      <c r="B122" s="343"/>
      <c r="C122" s="344"/>
      <c r="D122" s="342" t="s">
        <v>649</v>
      </c>
      <c r="E122" s="343"/>
      <c r="F122" s="344"/>
    </row>
    <row r="123" spans="1:6" ht="32.25" customHeight="1" thickBot="1" x14ac:dyDescent="0.25">
      <c r="A123" s="345" t="s">
        <v>438</v>
      </c>
      <c r="B123" s="340"/>
      <c r="C123" s="341"/>
      <c r="D123" s="345" t="s">
        <v>114</v>
      </c>
      <c r="E123" s="340"/>
      <c r="F123" s="341"/>
    </row>
    <row r="124" spans="1:6" ht="32.25" customHeight="1" thickBot="1" x14ac:dyDescent="0.25">
      <c r="A124" s="342" t="s">
        <v>650</v>
      </c>
      <c r="B124" s="343"/>
      <c r="C124" s="344"/>
      <c r="D124" s="342" t="s">
        <v>461</v>
      </c>
      <c r="E124" s="343"/>
      <c r="F124" s="344"/>
    </row>
    <row r="125" spans="1:6" ht="47.45" customHeight="1" thickBot="1" x14ac:dyDescent="0.25">
      <c r="A125" s="345" t="s">
        <v>131</v>
      </c>
      <c r="B125" s="340"/>
      <c r="C125" s="341"/>
      <c r="D125" s="346" t="s">
        <v>697</v>
      </c>
      <c r="E125" s="347"/>
      <c r="F125" s="348"/>
    </row>
    <row r="126" spans="1:6" ht="32.25" customHeight="1" thickBot="1" x14ac:dyDescent="0.25">
      <c r="A126" s="349" t="s">
        <v>651</v>
      </c>
      <c r="B126" s="343"/>
      <c r="C126" s="343"/>
      <c r="D126" s="343"/>
      <c r="E126" s="343"/>
      <c r="F126" s="344"/>
    </row>
    <row r="127" spans="1:6" ht="32.25" customHeight="1" thickBot="1" x14ac:dyDescent="0.25">
      <c r="A127" s="24" t="s">
        <v>15</v>
      </c>
      <c r="B127" s="346" t="s">
        <v>720</v>
      </c>
      <c r="C127" s="343"/>
      <c r="D127" s="343"/>
      <c r="E127" s="343"/>
      <c r="F127" s="344"/>
    </row>
    <row r="128" spans="1:6" ht="32.25" customHeight="1" x14ac:dyDescent="0.2">
      <c r="A128" s="327" t="s">
        <v>16</v>
      </c>
      <c r="B128" s="329" t="s">
        <v>17</v>
      </c>
      <c r="C128" s="330"/>
      <c r="D128" s="331" t="s">
        <v>18</v>
      </c>
      <c r="E128" s="332"/>
      <c r="F128" s="333"/>
    </row>
    <row r="129" spans="1:6" ht="32.25" customHeight="1" thickBot="1" x14ac:dyDescent="0.25">
      <c r="A129" s="328"/>
      <c r="B129" s="334" t="s">
        <v>427</v>
      </c>
      <c r="C129" s="335"/>
      <c r="D129" s="336" t="s">
        <v>428</v>
      </c>
      <c r="E129" s="337"/>
      <c r="F129" s="338"/>
    </row>
    <row r="130" spans="1:6" ht="32.25" customHeight="1" thickBot="1" x14ac:dyDescent="0.25">
      <c r="A130" s="24" t="s">
        <v>19</v>
      </c>
      <c r="B130" s="339" t="s">
        <v>664</v>
      </c>
      <c r="C130" s="340"/>
      <c r="D130" s="340"/>
      <c r="E130" s="340"/>
      <c r="F130" s="341"/>
    </row>
    <row r="131" spans="1:6" ht="8.25" customHeight="1" x14ac:dyDescent="0.2">
      <c r="A131" s="321"/>
      <c r="B131" s="322"/>
      <c r="C131" s="323"/>
      <c r="D131" s="322"/>
      <c r="E131" s="323"/>
      <c r="F131" s="315"/>
    </row>
    <row r="132" spans="1:6" ht="20.25" customHeight="1" x14ac:dyDescent="0.2">
      <c r="A132" s="300" t="s">
        <v>20</v>
      </c>
      <c r="B132" s="301"/>
      <c r="C132" s="301"/>
      <c r="D132" s="301"/>
      <c r="E132" s="301"/>
      <c r="F132" s="302"/>
    </row>
    <row r="133" spans="1:6" ht="21" customHeight="1" x14ac:dyDescent="0.2">
      <c r="A133" s="324" t="s">
        <v>21</v>
      </c>
      <c r="B133" s="325"/>
      <c r="C133" s="325"/>
      <c r="D133" s="325"/>
      <c r="E133" s="325"/>
      <c r="F133" s="326"/>
    </row>
    <row r="134" spans="1:6" ht="13.5" customHeight="1" x14ac:dyDescent="0.2">
      <c r="A134" s="305" t="s">
        <v>22</v>
      </c>
      <c r="B134" s="306"/>
      <c r="C134" s="308"/>
      <c r="D134" s="309" t="s">
        <v>23</v>
      </c>
      <c r="E134" s="306"/>
      <c r="F134" s="307"/>
    </row>
    <row r="135" spans="1:6" ht="22.5" customHeight="1" x14ac:dyDescent="0.2">
      <c r="A135" s="316" t="s">
        <v>682</v>
      </c>
      <c r="B135" s="317"/>
      <c r="C135" s="318"/>
      <c r="D135" s="319" t="s">
        <v>429</v>
      </c>
      <c r="E135" s="317"/>
      <c r="F135" s="320"/>
    </row>
    <row r="136" spans="1:6" ht="22.5" customHeight="1" x14ac:dyDescent="0.2">
      <c r="A136" s="316" t="s">
        <v>683</v>
      </c>
      <c r="B136" s="317"/>
      <c r="C136" s="318"/>
      <c r="D136" s="319" t="s">
        <v>662</v>
      </c>
      <c r="E136" s="317"/>
      <c r="F136" s="320"/>
    </row>
    <row r="137" spans="1:6" ht="22.5" customHeight="1" x14ac:dyDescent="0.2">
      <c r="A137" s="316" t="s">
        <v>684</v>
      </c>
      <c r="B137" s="317"/>
      <c r="C137" s="318"/>
      <c r="D137" s="319" t="s">
        <v>663</v>
      </c>
      <c r="E137" s="317"/>
      <c r="F137" s="320"/>
    </row>
    <row r="138" spans="1:6" ht="32.25" customHeight="1" x14ac:dyDescent="0.2">
      <c r="A138" s="313" t="s">
        <v>24</v>
      </c>
      <c r="B138" s="314"/>
      <c r="C138" s="314"/>
      <c r="D138" s="314"/>
      <c r="E138" s="314"/>
      <c r="F138" s="315"/>
    </row>
    <row r="139" spans="1:6" ht="13.5" customHeight="1" x14ac:dyDescent="0.2">
      <c r="A139" s="305" t="s">
        <v>25</v>
      </c>
      <c r="B139" s="306"/>
      <c r="C139" s="308"/>
      <c r="D139" s="309" t="s">
        <v>26</v>
      </c>
      <c r="E139" s="306"/>
      <c r="F139" s="307"/>
    </row>
    <row r="140" spans="1:6" ht="13.5" customHeight="1" x14ac:dyDescent="0.2">
      <c r="A140" s="310" t="s">
        <v>660</v>
      </c>
      <c r="B140" s="311"/>
      <c r="C140" s="312"/>
      <c r="D140" s="310" t="s">
        <v>660</v>
      </c>
      <c r="E140" s="311"/>
      <c r="F140" s="312"/>
    </row>
    <row r="141" spans="1:6" ht="24" customHeight="1" x14ac:dyDescent="0.2">
      <c r="A141" s="305" t="s">
        <v>27</v>
      </c>
      <c r="B141" s="306"/>
      <c r="C141" s="306"/>
      <c r="D141" s="306"/>
      <c r="E141" s="306"/>
      <c r="F141" s="307"/>
    </row>
    <row r="142" spans="1:6" ht="13.5" customHeight="1" x14ac:dyDescent="0.2">
      <c r="A142" s="305" t="s">
        <v>28</v>
      </c>
      <c r="B142" s="306"/>
      <c r="C142" s="308"/>
      <c r="D142" s="309" t="s">
        <v>29</v>
      </c>
      <c r="E142" s="306"/>
      <c r="F142" s="307"/>
    </row>
    <row r="143" spans="1:6" ht="13.5" customHeight="1" x14ac:dyDescent="0.2">
      <c r="A143" s="310" t="s">
        <v>660</v>
      </c>
      <c r="B143" s="311"/>
      <c r="C143" s="312"/>
      <c r="D143" s="310" t="s">
        <v>660</v>
      </c>
      <c r="E143" s="311"/>
      <c r="F143" s="312"/>
    </row>
    <row r="144" spans="1:6" ht="6.75" customHeight="1" x14ac:dyDescent="0.2">
      <c r="A144" s="61"/>
      <c r="B144" s="62"/>
      <c r="C144" s="62"/>
      <c r="D144" s="62"/>
      <c r="E144" s="62"/>
      <c r="F144" s="63"/>
    </row>
    <row r="145" spans="1:9" ht="19.5" customHeight="1" x14ac:dyDescent="0.2">
      <c r="A145" s="300" t="s">
        <v>652</v>
      </c>
      <c r="B145" s="301"/>
      <c r="C145" s="301"/>
      <c r="D145" s="301"/>
      <c r="E145" s="301"/>
      <c r="F145" s="302"/>
    </row>
    <row r="146" spans="1:9" ht="6" customHeight="1" x14ac:dyDescent="0.2">
      <c r="A146" s="64"/>
      <c r="F146" s="65"/>
    </row>
    <row r="147" spans="1:9" ht="15" customHeight="1" x14ac:dyDescent="0.2">
      <c r="A147" s="303" t="s">
        <v>653</v>
      </c>
      <c r="B147" s="289"/>
      <c r="C147" s="289"/>
      <c r="D147" s="304" t="s">
        <v>654</v>
      </c>
      <c r="E147" s="289"/>
      <c r="F147" s="289"/>
      <c r="I147" s="172"/>
    </row>
    <row r="148" spans="1:9" ht="27" customHeight="1" x14ac:dyDescent="0.2">
      <c r="A148" s="286" t="s">
        <v>660</v>
      </c>
      <c r="B148" s="287"/>
      <c r="C148" s="287"/>
      <c r="D148" s="286" t="s">
        <v>660</v>
      </c>
      <c r="E148" s="287"/>
      <c r="F148" s="287"/>
      <c r="I148" s="172"/>
    </row>
    <row r="149" spans="1:9" ht="15" customHeight="1" x14ac:dyDescent="0.2">
      <c r="A149" s="288" t="s">
        <v>655</v>
      </c>
      <c r="B149" s="289"/>
      <c r="C149" s="289"/>
      <c r="D149" s="289"/>
      <c r="E149" s="289"/>
      <c r="F149" s="289"/>
      <c r="I149" s="172"/>
    </row>
    <row r="150" spans="1:9" ht="15.75" customHeight="1" x14ac:dyDescent="0.2">
      <c r="A150" s="168" t="s">
        <v>656</v>
      </c>
      <c r="B150" s="168" t="s">
        <v>657</v>
      </c>
      <c r="C150" s="168" t="s">
        <v>658</v>
      </c>
      <c r="D150" s="168" t="s">
        <v>656</v>
      </c>
      <c r="E150" s="168" t="s">
        <v>657</v>
      </c>
      <c r="F150" s="168" t="s">
        <v>658</v>
      </c>
      <c r="I150" s="172"/>
    </row>
    <row r="151" spans="1:9" ht="15.75" customHeight="1" x14ac:dyDescent="0.2">
      <c r="A151" s="169" t="s">
        <v>685</v>
      </c>
      <c r="B151" s="173">
        <v>0.65</v>
      </c>
      <c r="C151" s="169" t="s">
        <v>689</v>
      </c>
      <c r="D151" s="169" t="s">
        <v>686</v>
      </c>
      <c r="E151" s="173">
        <v>0.7</v>
      </c>
      <c r="F151" s="169" t="s">
        <v>689</v>
      </c>
      <c r="I151" s="172"/>
    </row>
    <row r="152" spans="1:9" ht="15.75" customHeight="1" x14ac:dyDescent="0.2">
      <c r="A152" s="169" t="s">
        <v>687</v>
      </c>
      <c r="B152" s="173">
        <v>0.7</v>
      </c>
      <c r="C152" s="169" t="s">
        <v>689</v>
      </c>
      <c r="D152" s="169" t="s">
        <v>688</v>
      </c>
      <c r="E152" s="173">
        <v>0.52</v>
      </c>
      <c r="F152" s="169" t="s">
        <v>689</v>
      </c>
    </row>
    <row r="153" spans="1:9" ht="3.75" customHeight="1" x14ac:dyDescent="0.2">
      <c r="A153" s="69"/>
      <c r="F153" s="65"/>
    </row>
    <row r="154" spans="1:9" ht="18" customHeight="1" thickBot="1" x14ac:dyDescent="0.25">
      <c r="A154" s="290" t="s">
        <v>30</v>
      </c>
      <c r="B154" s="291"/>
      <c r="C154" s="291"/>
      <c r="D154" s="291"/>
      <c r="E154" s="291"/>
      <c r="F154" s="292"/>
    </row>
    <row r="155" spans="1:9" ht="27.75" customHeight="1" x14ac:dyDescent="0.2">
      <c r="A155" s="293" t="s">
        <v>659</v>
      </c>
      <c r="B155" s="294"/>
      <c r="C155" s="294"/>
      <c r="D155" s="294"/>
      <c r="E155" s="294"/>
      <c r="F155" s="295"/>
    </row>
    <row r="156" spans="1:9" ht="15" customHeight="1" x14ac:dyDescent="0.2">
      <c r="A156" s="296" t="s">
        <v>31</v>
      </c>
      <c r="B156" s="297"/>
      <c r="C156" s="298" t="s">
        <v>32</v>
      </c>
      <c r="D156" s="297"/>
      <c r="E156" s="298" t="s">
        <v>33</v>
      </c>
      <c r="F156" s="299"/>
    </row>
    <row r="157" spans="1:9" ht="15" customHeight="1" x14ac:dyDescent="0.2">
      <c r="A157" s="186" t="s">
        <v>118</v>
      </c>
      <c r="B157" s="187"/>
      <c r="C157" s="188" t="s">
        <v>429</v>
      </c>
      <c r="D157" s="187"/>
      <c r="E157" s="189" t="s">
        <v>665</v>
      </c>
      <c r="F157" s="190"/>
    </row>
    <row r="158" spans="1:9" ht="15" customHeight="1" x14ac:dyDescent="0.2">
      <c r="A158" s="186" t="s">
        <v>134</v>
      </c>
      <c r="B158" s="187"/>
      <c r="C158" s="188" t="s">
        <v>429</v>
      </c>
      <c r="D158" s="187"/>
      <c r="E158" s="189" t="s">
        <v>430</v>
      </c>
      <c r="F158" s="190"/>
    </row>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sheetData>
  <mergeCells count="205">
    <mergeCell ref="A1:F1"/>
    <mergeCell ref="A2:F2"/>
    <mergeCell ref="B3:F3"/>
    <mergeCell ref="B4:F4"/>
    <mergeCell ref="B5:F5"/>
    <mergeCell ref="B6:F6"/>
    <mergeCell ref="A18:F18"/>
    <mergeCell ref="A19:A22"/>
    <mergeCell ref="B19:D22"/>
    <mergeCell ref="E19:E22"/>
    <mergeCell ref="A12:F12"/>
    <mergeCell ref="D13:F13"/>
    <mergeCell ref="B14:F14"/>
    <mergeCell ref="B7:F7"/>
    <mergeCell ref="A8:F8"/>
    <mergeCell ref="A9:F9"/>
    <mergeCell ref="A10:B10"/>
    <mergeCell ref="C10:F10"/>
    <mergeCell ref="A11:B11"/>
    <mergeCell ref="C11:F11"/>
    <mergeCell ref="A23:F23"/>
    <mergeCell ref="A24:F24"/>
    <mergeCell ref="A15:F15"/>
    <mergeCell ref="A16:F16"/>
    <mergeCell ref="A17:F17"/>
    <mergeCell ref="A29:C29"/>
    <mergeCell ref="D29:F29"/>
    <mergeCell ref="A30:C30"/>
    <mergeCell ref="D30:F30"/>
    <mergeCell ref="A31:C31"/>
    <mergeCell ref="D31:F31"/>
    <mergeCell ref="D25:F25"/>
    <mergeCell ref="A26:B26"/>
    <mergeCell ref="D26:E26"/>
    <mergeCell ref="A27:C27"/>
    <mergeCell ref="D27:F27"/>
    <mergeCell ref="A28:C28"/>
    <mergeCell ref="D28:F28"/>
    <mergeCell ref="A35:C35"/>
    <mergeCell ref="D35:F35"/>
    <mergeCell ref="A36:C36"/>
    <mergeCell ref="D36:F36"/>
    <mergeCell ref="A37:F37"/>
    <mergeCell ref="A38:B38"/>
    <mergeCell ref="C38:F38"/>
    <mergeCell ref="A32:C32"/>
    <mergeCell ref="D32:F32"/>
    <mergeCell ref="A33:C33"/>
    <mergeCell ref="D33:F33"/>
    <mergeCell ref="A34:C34"/>
    <mergeCell ref="D34:F34"/>
    <mergeCell ref="C46:F46"/>
    <mergeCell ref="C47:F47"/>
    <mergeCell ref="C48:F48"/>
    <mergeCell ref="C49:F49"/>
    <mergeCell ref="C50:F50"/>
    <mergeCell ref="C51:F51"/>
    <mergeCell ref="G38:H39"/>
    <mergeCell ref="A40:F40"/>
    <mergeCell ref="A41:F41"/>
    <mergeCell ref="A42:F42"/>
    <mergeCell ref="A44:F44"/>
    <mergeCell ref="C45:F45"/>
    <mergeCell ref="C58:F58"/>
    <mergeCell ref="A59:F59"/>
    <mergeCell ref="B61:F61"/>
    <mergeCell ref="B62:F62"/>
    <mergeCell ref="B63:F63"/>
    <mergeCell ref="B64:F64"/>
    <mergeCell ref="C52:F52"/>
    <mergeCell ref="C53:F53"/>
    <mergeCell ref="C54:F54"/>
    <mergeCell ref="C55:F55"/>
    <mergeCell ref="C56:F56"/>
    <mergeCell ref="C57:F57"/>
    <mergeCell ref="E75:F75"/>
    <mergeCell ref="A76:F76"/>
    <mergeCell ref="A77:F77"/>
    <mergeCell ref="A78:F78"/>
    <mergeCell ref="A79:D79"/>
    <mergeCell ref="E79:F79"/>
    <mergeCell ref="A67:F67"/>
    <mergeCell ref="A68:F68"/>
    <mergeCell ref="A70:F70"/>
    <mergeCell ref="A71:F71"/>
    <mergeCell ref="A72:F72"/>
    <mergeCell ref="A73:A74"/>
    <mergeCell ref="B73:D73"/>
    <mergeCell ref="E73:F74"/>
    <mergeCell ref="E84:F84"/>
    <mergeCell ref="A85:F85"/>
    <mergeCell ref="A86:A87"/>
    <mergeCell ref="B86:D86"/>
    <mergeCell ref="E86:F87"/>
    <mergeCell ref="E88:F88"/>
    <mergeCell ref="A80:B80"/>
    <mergeCell ref="D80:E80"/>
    <mergeCell ref="A81:F81"/>
    <mergeCell ref="A82:A83"/>
    <mergeCell ref="B82:D82"/>
    <mergeCell ref="E82:F83"/>
    <mergeCell ref="A95:F95"/>
    <mergeCell ref="A96:A97"/>
    <mergeCell ref="B96:D96"/>
    <mergeCell ref="E96:F97"/>
    <mergeCell ref="E98:F98"/>
    <mergeCell ref="E99:F99"/>
    <mergeCell ref="E89:F89"/>
    <mergeCell ref="E90:F90"/>
    <mergeCell ref="E91:F91"/>
    <mergeCell ref="E92:F92"/>
    <mergeCell ref="E93:F93"/>
    <mergeCell ref="E94:F94"/>
    <mergeCell ref="A106:C106"/>
    <mergeCell ref="D106:F106"/>
    <mergeCell ref="A107:C107"/>
    <mergeCell ref="D107:F107"/>
    <mergeCell ref="A108:C108"/>
    <mergeCell ref="D108:F108"/>
    <mergeCell ref="E100:F100"/>
    <mergeCell ref="E101:F101"/>
    <mergeCell ref="A103:F103"/>
    <mergeCell ref="A104:C104"/>
    <mergeCell ref="D104:F104"/>
    <mergeCell ref="A105:C105"/>
    <mergeCell ref="D105:F105"/>
    <mergeCell ref="A112:F112"/>
    <mergeCell ref="B113:F113"/>
    <mergeCell ref="A114:A115"/>
    <mergeCell ref="B114:C114"/>
    <mergeCell ref="D114:F114"/>
    <mergeCell ref="B115:C115"/>
    <mergeCell ref="D115:F115"/>
    <mergeCell ref="A117:F117"/>
    <mergeCell ref="A109:C109"/>
    <mergeCell ref="D109:F109"/>
    <mergeCell ref="A110:C110"/>
    <mergeCell ref="D110:F110"/>
    <mergeCell ref="A111:C111"/>
    <mergeCell ref="D111:F111"/>
    <mergeCell ref="A121:C121"/>
    <mergeCell ref="D121:F121"/>
    <mergeCell ref="A122:C122"/>
    <mergeCell ref="D122:F122"/>
    <mergeCell ref="A123:C123"/>
    <mergeCell ref="D123:F123"/>
    <mergeCell ref="B116:F116"/>
    <mergeCell ref="A118:C118"/>
    <mergeCell ref="D118:F118"/>
    <mergeCell ref="A119:C119"/>
    <mergeCell ref="D119:F119"/>
    <mergeCell ref="A120:C120"/>
    <mergeCell ref="D120:F120"/>
    <mergeCell ref="A128:A129"/>
    <mergeCell ref="B128:C128"/>
    <mergeCell ref="D128:F128"/>
    <mergeCell ref="B129:C129"/>
    <mergeCell ref="D129:F129"/>
    <mergeCell ref="B130:F130"/>
    <mergeCell ref="A124:C124"/>
    <mergeCell ref="D124:F124"/>
    <mergeCell ref="A125:C125"/>
    <mergeCell ref="D125:F125"/>
    <mergeCell ref="A126:F126"/>
    <mergeCell ref="B127:F127"/>
    <mergeCell ref="A135:C135"/>
    <mergeCell ref="D135:F135"/>
    <mergeCell ref="A136:C136"/>
    <mergeCell ref="D136:F136"/>
    <mergeCell ref="A137:C137"/>
    <mergeCell ref="D137:F137"/>
    <mergeCell ref="A131:B131"/>
    <mergeCell ref="C131:D131"/>
    <mergeCell ref="E131:F131"/>
    <mergeCell ref="A132:F132"/>
    <mergeCell ref="A133:F133"/>
    <mergeCell ref="A134:C134"/>
    <mergeCell ref="D134:F134"/>
    <mergeCell ref="A145:F145"/>
    <mergeCell ref="A147:C147"/>
    <mergeCell ref="D147:F147"/>
    <mergeCell ref="A141:F141"/>
    <mergeCell ref="A142:C142"/>
    <mergeCell ref="D142:F142"/>
    <mergeCell ref="A143:C143"/>
    <mergeCell ref="D143:F143"/>
    <mergeCell ref="A138:F138"/>
    <mergeCell ref="A139:C139"/>
    <mergeCell ref="D139:F139"/>
    <mergeCell ref="A140:C140"/>
    <mergeCell ref="D140:F140"/>
    <mergeCell ref="A158:B158"/>
    <mergeCell ref="C158:D158"/>
    <mergeCell ref="E158:F158"/>
    <mergeCell ref="A157:B157"/>
    <mergeCell ref="C157:D157"/>
    <mergeCell ref="E157:F157"/>
    <mergeCell ref="A148:C148"/>
    <mergeCell ref="D148:F148"/>
    <mergeCell ref="A149:F149"/>
    <mergeCell ref="A154:F154"/>
    <mergeCell ref="A155:F155"/>
    <mergeCell ref="A156:B156"/>
    <mergeCell ref="C156:D156"/>
    <mergeCell ref="E156:F156"/>
  </mergeCells>
  <hyperlinks>
    <hyperlink ref="B63" r:id="rId1"/>
    <hyperlink ref="B116" r:id="rId2"/>
    <hyperlink ref="B130" r:id="rId3"/>
    <hyperlink ref="E158" r:id="rId4"/>
    <hyperlink ref="E157" r:id="rId5"/>
  </hyperlinks>
  <pageMargins left="0.70866141732283472" right="0.31496062992125984" top="0.55118110236220474" bottom="0.55118110236220474" header="0" footer="0"/>
  <pageSetup orientation="portrait" r:id="rId6"/>
  <rowBreaks count="4" manualBreakCount="4">
    <brk id="36" man="1"/>
    <brk id="144" man="1"/>
    <brk id="102" man="1"/>
    <brk id="71" man="1"/>
  </rowBreaks>
  <legacyDrawing r:id="rId7"/>
  <extLst>
    <ext xmlns:x14="http://schemas.microsoft.com/office/spreadsheetml/2009/9/main" uri="{CCE6A557-97BC-4b89-ADB6-D9C93CAAB3DF}">
      <x14:dataValidations xmlns:xm="http://schemas.microsoft.com/office/excel/2006/main" count="2">
        <x14:dataValidation type="list" allowBlank="1" showErrorMessage="1">
          <x14:formula1>
            <xm:f>'C:\PLANEACIÓN 2022\11-MIR-PBR\PRB - MIR UTN\PBR-MIR 2022\FICHAS TÉCNICAS_2022\[FICHA TECNICA CONAC_INEGI  UT Nayarit 2021-OK.xlsx]Catalogos'!#REF!</xm:f>
          </x14:formula1>
          <xm:sqref>D30 D34 A34 D13 D123 D32 D107 D121 E79 B46:B58 B69 F69 F26 A111 A125 D69 B13 C26 C38 C10:C11 B3:B6 A32 D109</xm:sqref>
        </x14:dataValidation>
        <x14:dataValidation type="list" allowBlank="1" showErrorMessage="1">
          <x14:formula1>
            <xm:f>Catalogos!$X$4:$X$9</xm:f>
          </x14:formula1>
          <xm:sqref>A157:A158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H991"/>
  <sheetViews>
    <sheetView zoomScale="145" zoomScaleNormal="145" workbookViewId="0">
      <pane ySplit="1" topLeftCell="A35" activePane="bottomLeft" state="frozen"/>
      <selection activeCell="M166" sqref="M166"/>
      <selection pane="bottomLeft" activeCell="G44" sqref="G44"/>
    </sheetView>
  </sheetViews>
  <sheetFormatPr baseColWidth="10" defaultColWidth="14.42578125" defaultRowHeight="15" customHeight="1" x14ac:dyDescent="0.2"/>
  <cols>
    <col min="1" max="1" width="19.28515625" style="17" customWidth="1"/>
    <col min="2" max="2" width="15.85546875" style="17" customWidth="1"/>
    <col min="3" max="3" width="13.42578125" style="17" customWidth="1"/>
    <col min="4" max="6" width="15.85546875" style="17" customWidth="1"/>
    <col min="7" max="7" width="10.7109375" style="17" customWidth="1"/>
    <col min="8" max="16384" width="14.42578125" style="17"/>
  </cols>
  <sheetData>
    <row r="1" spans="1:6" ht="16.5" thickBot="1" x14ac:dyDescent="0.25">
      <c r="A1" s="384" t="s">
        <v>0</v>
      </c>
      <c r="B1" s="343"/>
      <c r="C1" s="343"/>
      <c r="D1" s="343"/>
      <c r="E1" s="343"/>
      <c r="F1" s="344"/>
    </row>
    <row r="2" spans="1:6" ht="20.25" customHeight="1" thickBot="1" x14ac:dyDescent="0.25">
      <c r="A2" s="385" t="s">
        <v>533</v>
      </c>
      <c r="B2" s="386"/>
      <c r="C2" s="386"/>
      <c r="D2" s="386"/>
      <c r="E2" s="386"/>
      <c r="F2" s="387"/>
    </row>
    <row r="3" spans="1:6" ht="15.75" customHeight="1" thickBot="1" x14ac:dyDescent="0.25">
      <c r="A3" s="20" t="s">
        <v>534</v>
      </c>
      <c r="B3" s="346" t="s">
        <v>1</v>
      </c>
      <c r="C3" s="343"/>
      <c r="D3" s="343"/>
      <c r="E3" s="343"/>
      <c r="F3" s="344"/>
    </row>
    <row r="4" spans="1:6" ht="18.75" customHeight="1" thickBot="1" x14ac:dyDescent="0.25">
      <c r="A4" s="20" t="s">
        <v>535</v>
      </c>
      <c r="B4" s="346" t="s">
        <v>324</v>
      </c>
      <c r="C4" s="343"/>
      <c r="D4" s="343"/>
      <c r="E4" s="343"/>
      <c r="F4" s="344"/>
    </row>
    <row r="5" spans="1:6" ht="15.75" customHeight="1" thickBot="1" x14ac:dyDescent="0.25">
      <c r="A5" s="20" t="s">
        <v>536</v>
      </c>
      <c r="B5" s="346" t="s">
        <v>104</v>
      </c>
      <c r="C5" s="343"/>
      <c r="D5" s="343"/>
      <c r="E5" s="343"/>
      <c r="F5" s="344"/>
    </row>
    <row r="6" spans="1:6" ht="15.75" customHeight="1" thickBot="1" x14ac:dyDescent="0.25">
      <c r="A6" s="20" t="s">
        <v>537</v>
      </c>
      <c r="B6" s="346" t="s">
        <v>341</v>
      </c>
      <c r="C6" s="343"/>
      <c r="D6" s="343"/>
      <c r="E6" s="343"/>
      <c r="F6" s="344"/>
    </row>
    <row r="7" spans="1:6" ht="15.75" customHeight="1" thickBot="1" x14ac:dyDescent="0.25">
      <c r="A7" s="20" t="s">
        <v>538</v>
      </c>
      <c r="B7" s="373" t="s">
        <v>399</v>
      </c>
      <c r="C7" s="343"/>
      <c r="D7" s="343"/>
      <c r="E7" s="343"/>
      <c r="F7" s="344"/>
    </row>
    <row r="8" spans="1:6" ht="18.75" customHeight="1" x14ac:dyDescent="0.2">
      <c r="A8" s="300" t="s">
        <v>539</v>
      </c>
      <c r="B8" s="301"/>
      <c r="C8" s="301"/>
      <c r="D8" s="301"/>
      <c r="E8" s="301"/>
      <c r="F8" s="302"/>
    </row>
    <row r="9" spans="1:6" thickBot="1" x14ac:dyDescent="0.25">
      <c r="A9" s="370" t="s">
        <v>540</v>
      </c>
      <c r="B9" s="371"/>
      <c r="C9" s="371"/>
      <c r="D9" s="371"/>
      <c r="E9" s="371"/>
      <c r="F9" s="364"/>
    </row>
    <row r="10" spans="1:6" ht="22.5" customHeight="1" thickBot="1" x14ac:dyDescent="0.25">
      <c r="A10" s="342" t="s">
        <v>541</v>
      </c>
      <c r="B10" s="344"/>
      <c r="C10" s="346" t="s">
        <v>84</v>
      </c>
      <c r="D10" s="343"/>
      <c r="E10" s="343"/>
      <c r="F10" s="344"/>
    </row>
    <row r="11" spans="1:6" ht="22.5" customHeight="1" thickBot="1" x14ac:dyDescent="0.25">
      <c r="A11" s="342" t="s">
        <v>542</v>
      </c>
      <c r="B11" s="344"/>
      <c r="C11" s="346" t="s">
        <v>140</v>
      </c>
      <c r="D11" s="343"/>
      <c r="E11" s="343"/>
      <c r="F11" s="344"/>
    </row>
    <row r="12" spans="1:6" thickBot="1" x14ac:dyDescent="0.25">
      <c r="A12" s="349" t="s">
        <v>543</v>
      </c>
      <c r="B12" s="343"/>
      <c r="C12" s="343"/>
      <c r="D12" s="343"/>
      <c r="E12" s="343"/>
      <c r="F12" s="344"/>
    </row>
    <row r="13" spans="1:6" ht="30" customHeight="1" thickBot="1" x14ac:dyDescent="0.25">
      <c r="A13" s="21" t="s">
        <v>544</v>
      </c>
      <c r="B13" s="22" t="s">
        <v>63</v>
      </c>
      <c r="C13" s="23" t="s">
        <v>545</v>
      </c>
      <c r="D13" s="381" t="s">
        <v>230</v>
      </c>
      <c r="E13" s="343"/>
      <c r="F13" s="344"/>
    </row>
    <row r="14" spans="1:6" ht="26.25" customHeight="1" thickBot="1" x14ac:dyDescent="0.25">
      <c r="A14" s="24" t="s">
        <v>546</v>
      </c>
      <c r="B14" s="346" t="s">
        <v>530</v>
      </c>
      <c r="C14" s="343"/>
      <c r="D14" s="343"/>
      <c r="E14" s="343"/>
      <c r="F14" s="344"/>
    </row>
    <row r="15" spans="1:6" thickBot="1" x14ac:dyDescent="0.25">
      <c r="A15" s="349" t="s">
        <v>547</v>
      </c>
      <c r="B15" s="343"/>
      <c r="C15" s="343"/>
      <c r="D15" s="343"/>
      <c r="E15" s="343"/>
      <c r="F15" s="344"/>
    </row>
    <row r="16" spans="1:6" ht="48" customHeight="1" thickBot="1" x14ac:dyDescent="0.25">
      <c r="A16" s="381" t="s">
        <v>400</v>
      </c>
      <c r="B16" s="343"/>
      <c r="C16" s="343"/>
      <c r="D16" s="343"/>
      <c r="E16" s="343"/>
      <c r="F16" s="344"/>
    </row>
    <row r="17" spans="1:6" ht="19.5" customHeight="1" x14ac:dyDescent="0.2">
      <c r="A17" s="300" t="s">
        <v>548</v>
      </c>
      <c r="B17" s="301"/>
      <c r="C17" s="301"/>
      <c r="D17" s="301"/>
      <c r="E17" s="301"/>
      <c r="F17" s="302"/>
    </row>
    <row r="18" spans="1:6" thickBot="1" x14ac:dyDescent="0.25">
      <c r="A18" s="370" t="s">
        <v>549</v>
      </c>
      <c r="B18" s="371"/>
      <c r="C18" s="371"/>
      <c r="D18" s="371"/>
      <c r="E18" s="371"/>
      <c r="F18" s="364"/>
    </row>
    <row r="19" spans="1:6" ht="14.25" customHeight="1" thickBot="1" x14ac:dyDescent="0.25">
      <c r="A19" s="388" t="s">
        <v>550</v>
      </c>
      <c r="B19" s="390" t="s">
        <v>739</v>
      </c>
      <c r="C19" s="383"/>
      <c r="D19" s="362"/>
      <c r="E19" s="388" t="s">
        <v>432</v>
      </c>
      <c r="F19" s="25" t="s">
        <v>3</v>
      </c>
    </row>
    <row r="20" spans="1:6" ht="14.25" customHeight="1" thickBot="1" x14ac:dyDescent="0.25">
      <c r="A20" s="389"/>
      <c r="B20" s="377"/>
      <c r="C20" s="322"/>
      <c r="D20" s="315"/>
      <c r="E20" s="389"/>
      <c r="F20" s="25" t="s">
        <v>4</v>
      </c>
    </row>
    <row r="21" spans="1:6" ht="14.25" customHeight="1" thickBot="1" x14ac:dyDescent="0.25">
      <c r="A21" s="389"/>
      <c r="B21" s="377"/>
      <c r="C21" s="322"/>
      <c r="D21" s="315"/>
      <c r="E21" s="389"/>
      <c r="F21" s="26" t="s">
        <v>5</v>
      </c>
    </row>
    <row r="22" spans="1:6" ht="14.25" customHeight="1" thickBot="1" x14ac:dyDescent="0.25">
      <c r="A22" s="328"/>
      <c r="B22" s="363"/>
      <c r="C22" s="371"/>
      <c r="D22" s="364"/>
      <c r="E22" s="328"/>
      <c r="F22" s="27" t="s">
        <v>6</v>
      </c>
    </row>
    <row r="23" spans="1:6" ht="15.75" customHeight="1" x14ac:dyDescent="0.2">
      <c r="A23" s="380" t="s">
        <v>551</v>
      </c>
      <c r="B23" s="314"/>
      <c r="C23" s="314"/>
      <c r="D23" s="314"/>
      <c r="E23" s="314"/>
      <c r="F23" s="315"/>
    </row>
    <row r="24" spans="1:6" ht="18.75" customHeight="1" thickBot="1" x14ac:dyDescent="0.25">
      <c r="A24" s="300" t="s">
        <v>552</v>
      </c>
      <c r="B24" s="301"/>
      <c r="C24" s="301"/>
      <c r="D24" s="301"/>
      <c r="E24" s="301"/>
      <c r="F24" s="302"/>
    </row>
    <row r="25" spans="1:6" ht="25.5" customHeight="1" thickBot="1" x14ac:dyDescent="0.25">
      <c r="A25" s="24" t="s">
        <v>553</v>
      </c>
      <c r="B25" s="28" t="s">
        <v>441</v>
      </c>
      <c r="C25" s="24" t="s">
        <v>554</v>
      </c>
      <c r="D25" s="368" t="s">
        <v>442</v>
      </c>
      <c r="E25" s="343"/>
      <c r="F25" s="344"/>
    </row>
    <row r="26" spans="1:6" ht="15.75" customHeight="1" thickBot="1" x14ac:dyDescent="0.25">
      <c r="A26" s="342" t="s">
        <v>555</v>
      </c>
      <c r="B26" s="344"/>
      <c r="C26" s="29" t="s">
        <v>88</v>
      </c>
      <c r="D26" s="342" t="s">
        <v>556</v>
      </c>
      <c r="E26" s="344"/>
      <c r="F26" s="30" t="s">
        <v>66</v>
      </c>
    </row>
    <row r="27" spans="1:6" ht="15.75" customHeight="1" thickBot="1" x14ac:dyDescent="0.25">
      <c r="A27" s="379" t="s">
        <v>557</v>
      </c>
      <c r="B27" s="340"/>
      <c r="C27" s="341"/>
      <c r="D27" s="342" t="s">
        <v>558</v>
      </c>
      <c r="E27" s="343"/>
      <c r="F27" s="344"/>
    </row>
    <row r="28" spans="1:6" ht="42" customHeight="1" thickBot="1" x14ac:dyDescent="0.25">
      <c r="A28" s="346" t="s">
        <v>443</v>
      </c>
      <c r="B28" s="340"/>
      <c r="C28" s="341"/>
      <c r="D28" s="368" t="s">
        <v>444</v>
      </c>
      <c r="E28" s="347"/>
      <c r="F28" s="348"/>
    </row>
    <row r="29" spans="1:6" ht="15.75" customHeight="1" thickBot="1" x14ac:dyDescent="0.25">
      <c r="A29" s="382" t="s">
        <v>559</v>
      </c>
      <c r="B29" s="383"/>
      <c r="C29" s="362"/>
      <c r="D29" s="342" t="s">
        <v>560</v>
      </c>
      <c r="E29" s="343"/>
      <c r="F29" s="344"/>
    </row>
    <row r="30" spans="1:6" ht="15.75" customHeight="1" thickBot="1" x14ac:dyDescent="0.25">
      <c r="A30" s="368" t="s">
        <v>406</v>
      </c>
      <c r="B30" s="343"/>
      <c r="C30" s="344"/>
      <c r="D30" s="346" t="s">
        <v>90</v>
      </c>
      <c r="E30" s="343"/>
      <c r="F30" s="344"/>
    </row>
    <row r="31" spans="1:6" ht="15.75" customHeight="1" thickBot="1" x14ac:dyDescent="0.25">
      <c r="A31" s="342" t="s">
        <v>561</v>
      </c>
      <c r="B31" s="343"/>
      <c r="C31" s="344"/>
      <c r="D31" s="342" t="s">
        <v>7</v>
      </c>
      <c r="E31" s="343"/>
      <c r="F31" s="344"/>
    </row>
    <row r="32" spans="1:6" ht="16.5" customHeight="1" thickBot="1" x14ac:dyDescent="0.25">
      <c r="A32" s="368" t="s">
        <v>114</v>
      </c>
      <c r="B32" s="343"/>
      <c r="C32" s="344"/>
      <c r="D32" s="368" t="s">
        <v>111</v>
      </c>
      <c r="E32" s="343"/>
      <c r="F32" s="344"/>
    </row>
    <row r="33" spans="1:8" ht="15.75" customHeight="1" thickBot="1" x14ac:dyDescent="0.25">
      <c r="A33" s="378" t="s">
        <v>8</v>
      </c>
      <c r="B33" s="343"/>
      <c r="C33" s="343"/>
      <c r="D33" s="378" t="s">
        <v>56</v>
      </c>
      <c r="E33" s="343"/>
      <c r="F33" s="344"/>
    </row>
    <row r="34" spans="1:8" ht="20.25" customHeight="1" thickBot="1" x14ac:dyDescent="0.25">
      <c r="A34" s="368" t="s">
        <v>117</v>
      </c>
      <c r="B34" s="343"/>
      <c r="C34" s="343"/>
      <c r="D34" s="368" t="s">
        <v>79</v>
      </c>
      <c r="E34" s="343"/>
      <c r="F34" s="344"/>
    </row>
    <row r="35" spans="1:8" ht="17.25" customHeight="1" thickBot="1" x14ac:dyDescent="0.25">
      <c r="A35" s="378" t="s">
        <v>9</v>
      </c>
      <c r="B35" s="343"/>
      <c r="C35" s="343"/>
      <c r="D35" s="378" t="s">
        <v>10</v>
      </c>
      <c r="E35" s="343"/>
      <c r="F35" s="344"/>
    </row>
    <row r="36" spans="1:8" ht="21" customHeight="1" thickBot="1" x14ac:dyDescent="0.25">
      <c r="A36" s="368" t="s">
        <v>435</v>
      </c>
      <c r="B36" s="343"/>
      <c r="C36" s="344"/>
      <c r="D36" s="368" t="s">
        <v>692</v>
      </c>
      <c r="E36" s="343"/>
      <c r="F36" s="344"/>
    </row>
    <row r="37" spans="1:8" ht="15.75" customHeight="1" thickBot="1" x14ac:dyDescent="0.25">
      <c r="A37" s="349" t="s">
        <v>562</v>
      </c>
      <c r="B37" s="343"/>
      <c r="C37" s="343"/>
      <c r="D37" s="343"/>
      <c r="E37" s="343"/>
      <c r="F37" s="344"/>
    </row>
    <row r="38" spans="1:8" ht="15" customHeight="1" thickBot="1" x14ac:dyDescent="0.25">
      <c r="A38" s="342" t="s">
        <v>563</v>
      </c>
      <c r="B38" s="344"/>
      <c r="C38" s="368" t="s">
        <v>69</v>
      </c>
      <c r="D38" s="343"/>
      <c r="E38" s="343"/>
      <c r="F38" s="344"/>
      <c r="H38" s="75"/>
    </row>
    <row r="39" spans="1:8" ht="15.75" customHeight="1" thickBot="1" x14ac:dyDescent="0.25">
      <c r="A39" s="24" t="s">
        <v>564</v>
      </c>
      <c r="B39" s="28">
        <v>723</v>
      </c>
      <c r="C39" s="24" t="s">
        <v>565</v>
      </c>
      <c r="D39" s="70">
        <v>482</v>
      </c>
      <c r="E39" s="24" t="s">
        <v>566</v>
      </c>
      <c r="F39" s="28">
        <v>1205</v>
      </c>
    </row>
    <row r="40" spans="1:8" ht="15.75" customHeight="1" thickBot="1" x14ac:dyDescent="0.25">
      <c r="A40" s="360" t="s">
        <v>567</v>
      </c>
      <c r="B40" s="343"/>
      <c r="C40" s="343"/>
      <c r="D40" s="343"/>
      <c r="E40" s="343"/>
      <c r="F40" s="344"/>
    </row>
    <row r="41" spans="1:8" ht="15.75" customHeight="1" thickBot="1" x14ac:dyDescent="0.25">
      <c r="A41" s="342" t="s">
        <v>568</v>
      </c>
      <c r="B41" s="343"/>
      <c r="C41" s="343"/>
      <c r="D41" s="343"/>
      <c r="E41" s="343"/>
      <c r="F41" s="344"/>
    </row>
    <row r="42" spans="1:8" ht="26.45" customHeight="1" thickBot="1" x14ac:dyDescent="0.25">
      <c r="A42" s="346" t="s">
        <v>693</v>
      </c>
      <c r="B42" s="343"/>
      <c r="C42" s="343"/>
      <c r="D42" s="343"/>
      <c r="E42" s="343"/>
      <c r="F42" s="344"/>
    </row>
    <row r="43" spans="1:8" ht="12" customHeight="1" x14ac:dyDescent="0.2">
      <c r="A43" s="33"/>
      <c r="B43" s="34"/>
      <c r="C43" s="34"/>
      <c r="D43" s="34"/>
      <c r="E43" s="34"/>
      <c r="F43" s="35"/>
    </row>
    <row r="44" spans="1:8" ht="17.25" customHeight="1" thickBot="1" x14ac:dyDescent="0.25">
      <c r="A44" s="300" t="s">
        <v>569</v>
      </c>
      <c r="B44" s="301"/>
      <c r="C44" s="301"/>
      <c r="D44" s="301"/>
      <c r="E44" s="301"/>
      <c r="F44" s="302"/>
    </row>
    <row r="45" spans="1:8" ht="15.75" customHeight="1" thickBot="1" x14ac:dyDescent="0.25">
      <c r="A45" s="36" t="s">
        <v>570</v>
      </c>
      <c r="B45" s="37" t="s">
        <v>571</v>
      </c>
      <c r="C45" s="349" t="s">
        <v>572</v>
      </c>
      <c r="D45" s="343"/>
      <c r="E45" s="343"/>
      <c r="F45" s="344"/>
    </row>
    <row r="46" spans="1:8" ht="15.75" customHeight="1" thickBot="1" x14ac:dyDescent="0.25">
      <c r="A46" s="38" t="s">
        <v>573</v>
      </c>
      <c r="B46" s="39" t="s">
        <v>76</v>
      </c>
      <c r="C46" s="373" t="s">
        <v>407</v>
      </c>
      <c r="D46" s="343"/>
      <c r="E46" s="343"/>
      <c r="F46" s="344"/>
    </row>
    <row r="47" spans="1:8" ht="15" customHeight="1" thickBot="1" x14ac:dyDescent="0.25">
      <c r="A47" s="38" t="s">
        <v>574</v>
      </c>
      <c r="B47" s="185" t="s">
        <v>76</v>
      </c>
      <c r="C47" s="373" t="s">
        <v>745</v>
      </c>
      <c r="D47" s="343"/>
      <c r="E47" s="343"/>
      <c r="F47" s="344"/>
    </row>
    <row r="48" spans="1:8" ht="15.75" customHeight="1" thickBot="1" x14ac:dyDescent="0.25">
      <c r="A48" s="38" t="s">
        <v>575</v>
      </c>
      <c r="B48" s="39" t="s">
        <v>76</v>
      </c>
      <c r="C48" s="373" t="s">
        <v>408</v>
      </c>
      <c r="D48" s="343"/>
      <c r="E48" s="343"/>
      <c r="F48" s="344"/>
    </row>
    <row r="49" spans="1:6" ht="13.5" customHeight="1" thickBot="1" x14ac:dyDescent="0.25">
      <c r="A49" s="38" t="s">
        <v>576</v>
      </c>
      <c r="B49" s="39" t="s">
        <v>76</v>
      </c>
      <c r="C49" s="373" t="s">
        <v>409</v>
      </c>
      <c r="D49" s="343"/>
      <c r="E49" s="343"/>
      <c r="F49" s="344"/>
    </row>
    <row r="50" spans="1:6" ht="15.75" customHeight="1" thickBot="1" x14ac:dyDescent="0.25">
      <c r="A50" s="38" t="s">
        <v>577</v>
      </c>
      <c r="B50" s="185" t="s">
        <v>76</v>
      </c>
      <c r="C50" s="373" t="s">
        <v>746</v>
      </c>
      <c r="D50" s="343"/>
      <c r="E50" s="343"/>
      <c r="F50" s="344"/>
    </row>
    <row r="51" spans="1:6" ht="15.75" customHeight="1" thickBot="1" x14ac:dyDescent="0.25">
      <c r="A51" s="38" t="s">
        <v>578</v>
      </c>
      <c r="B51" s="39" t="s">
        <v>76</v>
      </c>
      <c r="C51" s="373" t="s">
        <v>410</v>
      </c>
      <c r="D51" s="343"/>
      <c r="E51" s="343"/>
      <c r="F51" s="344"/>
    </row>
    <row r="52" spans="1:6" ht="15.75" customHeight="1" thickBot="1" x14ac:dyDescent="0.25">
      <c r="A52" s="38" t="s">
        <v>579</v>
      </c>
      <c r="B52" s="39" t="s">
        <v>76</v>
      </c>
      <c r="C52" s="373" t="s">
        <v>411</v>
      </c>
      <c r="D52" s="343"/>
      <c r="E52" s="343"/>
      <c r="F52" s="344"/>
    </row>
    <row r="53" spans="1:6" ht="15.75" customHeight="1" thickBot="1" x14ac:dyDescent="0.25">
      <c r="A53" s="38" t="s">
        <v>580</v>
      </c>
      <c r="B53" s="39" t="s">
        <v>76</v>
      </c>
      <c r="C53" s="373" t="s">
        <v>412</v>
      </c>
      <c r="D53" s="343"/>
      <c r="E53" s="343"/>
      <c r="F53" s="344"/>
    </row>
    <row r="54" spans="1:6" ht="15.75" customHeight="1" thickBot="1" x14ac:dyDescent="0.25">
      <c r="A54" s="38" t="s">
        <v>581</v>
      </c>
      <c r="B54" s="39" t="s">
        <v>76</v>
      </c>
      <c r="C54" s="373" t="s">
        <v>413</v>
      </c>
      <c r="D54" s="343"/>
      <c r="E54" s="343"/>
      <c r="F54" s="344"/>
    </row>
    <row r="55" spans="1:6" ht="15.75" customHeight="1" thickBot="1" x14ac:dyDescent="0.25">
      <c r="A55" s="38" t="s">
        <v>582</v>
      </c>
      <c r="B55" s="39" t="s">
        <v>76</v>
      </c>
      <c r="C55" s="373" t="s">
        <v>414</v>
      </c>
      <c r="D55" s="343"/>
      <c r="E55" s="343"/>
      <c r="F55" s="344"/>
    </row>
    <row r="56" spans="1:6" ht="15.75" customHeight="1" thickBot="1" x14ac:dyDescent="0.25">
      <c r="A56" s="38" t="s">
        <v>583</v>
      </c>
      <c r="B56" s="39" t="s">
        <v>76</v>
      </c>
      <c r="C56" s="373" t="s">
        <v>415</v>
      </c>
      <c r="D56" s="343"/>
      <c r="E56" s="343"/>
      <c r="F56" s="344"/>
    </row>
    <row r="57" spans="1:6" ht="21.75" customHeight="1" thickBot="1" x14ac:dyDescent="0.25">
      <c r="A57" s="38" t="s">
        <v>584</v>
      </c>
      <c r="B57" s="185" t="s">
        <v>76</v>
      </c>
      <c r="C57" s="373" t="s">
        <v>748</v>
      </c>
      <c r="D57" s="343"/>
      <c r="E57" s="343"/>
      <c r="F57" s="344"/>
    </row>
    <row r="58" spans="1:6" ht="15.75" customHeight="1" thickBot="1" x14ac:dyDescent="0.25">
      <c r="A58" s="38" t="s">
        <v>585</v>
      </c>
      <c r="B58" s="39" t="s">
        <v>76</v>
      </c>
      <c r="C58" s="373" t="s">
        <v>416</v>
      </c>
      <c r="D58" s="343"/>
      <c r="E58" s="343"/>
      <c r="F58" s="344"/>
    </row>
    <row r="59" spans="1:6" ht="18.75" customHeight="1" thickBot="1" x14ac:dyDescent="0.25">
      <c r="A59" s="374" t="s">
        <v>586</v>
      </c>
      <c r="B59" s="343"/>
      <c r="C59" s="343"/>
      <c r="D59" s="343"/>
      <c r="E59" s="343"/>
      <c r="F59" s="344"/>
    </row>
    <row r="60" spans="1:6" s="77" customFormat="1" ht="17.25" customHeight="1" thickBot="1" x14ac:dyDescent="0.3">
      <c r="A60" s="20" t="s">
        <v>587</v>
      </c>
      <c r="B60" s="40" t="s">
        <v>417</v>
      </c>
      <c r="C60" s="24" t="s">
        <v>588</v>
      </c>
      <c r="D60" s="72" t="s">
        <v>418</v>
      </c>
      <c r="E60" s="20" t="s">
        <v>589</v>
      </c>
      <c r="F60" s="40" t="s">
        <v>419</v>
      </c>
    </row>
    <row r="61" spans="1:6" ht="15.75" customHeight="1" thickBot="1" x14ac:dyDescent="0.25">
      <c r="A61" s="20" t="s">
        <v>590</v>
      </c>
      <c r="B61" s="346" t="s">
        <v>420</v>
      </c>
      <c r="C61" s="340"/>
      <c r="D61" s="340"/>
      <c r="E61" s="340"/>
      <c r="F61" s="341"/>
    </row>
    <row r="62" spans="1:6" ht="15.75" customHeight="1" thickBot="1" x14ac:dyDescent="0.25">
      <c r="A62" s="20" t="s">
        <v>591</v>
      </c>
      <c r="B62" s="346" t="s">
        <v>421</v>
      </c>
      <c r="C62" s="340"/>
      <c r="D62" s="340"/>
      <c r="E62" s="340"/>
      <c r="F62" s="341"/>
    </row>
    <row r="63" spans="1:6" ht="15.75" customHeight="1" thickBot="1" x14ac:dyDescent="0.25">
      <c r="A63" s="20" t="s">
        <v>592</v>
      </c>
      <c r="B63" s="375" t="s">
        <v>422</v>
      </c>
      <c r="C63" s="340"/>
      <c r="D63" s="340"/>
      <c r="E63" s="340"/>
      <c r="F63" s="341"/>
    </row>
    <row r="64" spans="1:6" ht="15.75" customHeight="1" thickBot="1" x14ac:dyDescent="0.25">
      <c r="A64" s="20" t="s">
        <v>593</v>
      </c>
      <c r="B64" s="346"/>
      <c r="C64" s="343"/>
      <c r="D64" s="343"/>
      <c r="E64" s="343"/>
      <c r="F64" s="344"/>
    </row>
    <row r="65" spans="1:6" ht="22.5" customHeight="1" thickBot="1" x14ac:dyDescent="0.25">
      <c r="A65" s="41" t="s">
        <v>594</v>
      </c>
      <c r="B65" s="42">
        <v>311</v>
      </c>
      <c r="C65" s="41" t="s">
        <v>595</v>
      </c>
      <c r="D65" s="78">
        <v>2119800</v>
      </c>
      <c r="E65" s="43" t="s">
        <v>596</v>
      </c>
      <c r="F65" s="44">
        <v>2800</v>
      </c>
    </row>
    <row r="66" spans="1:6" ht="15.75" customHeight="1" x14ac:dyDescent="0.2">
      <c r="A66" s="45"/>
      <c r="B66" s="46"/>
      <c r="C66" s="46"/>
      <c r="D66" s="46"/>
      <c r="E66" s="46"/>
      <c r="F66" s="47"/>
    </row>
    <row r="67" spans="1:6" ht="17.25" customHeight="1" x14ac:dyDescent="0.2">
      <c r="A67" s="300" t="s">
        <v>597</v>
      </c>
      <c r="B67" s="301"/>
      <c r="C67" s="301"/>
      <c r="D67" s="301"/>
      <c r="E67" s="301"/>
      <c r="F67" s="302"/>
    </row>
    <row r="68" spans="1:6" ht="15.75" customHeight="1" thickBot="1" x14ac:dyDescent="0.25">
      <c r="A68" s="370" t="s">
        <v>598</v>
      </c>
      <c r="B68" s="371"/>
      <c r="C68" s="371"/>
      <c r="D68" s="371"/>
      <c r="E68" s="371"/>
      <c r="F68" s="364"/>
    </row>
    <row r="69" spans="1:6" ht="31.5" customHeight="1" thickBot="1" x14ac:dyDescent="0.25">
      <c r="A69" s="24" t="s">
        <v>599</v>
      </c>
      <c r="B69" s="28" t="s">
        <v>93</v>
      </c>
      <c r="C69" s="24" t="s">
        <v>600</v>
      </c>
      <c r="D69" s="42" t="s">
        <v>71</v>
      </c>
      <c r="E69" s="24" t="s">
        <v>601</v>
      </c>
      <c r="F69" s="78" t="s">
        <v>95</v>
      </c>
    </row>
    <row r="70" spans="1:6" ht="11.25" customHeight="1" thickBot="1" x14ac:dyDescent="0.25">
      <c r="A70" s="342" t="s">
        <v>602</v>
      </c>
      <c r="B70" s="343"/>
      <c r="C70" s="343"/>
      <c r="D70" s="343"/>
      <c r="E70" s="343"/>
      <c r="F70" s="344"/>
    </row>
    <row r="71" spans="1:6" ht="27.75" customHeight="1" thickBot="1" x14ac:dyDescent="0.25">
      <c r="A71" s="373" t="s">
        <v>690</v>
      </c>
      <c r="B71" s="343"/>
      <c r="C71" s="343"/>
      <c r="D71" s="343"/>
      <c r="E71" s="343"/>
      <c r="F71" s="344"/>
    </row>
    <row r="72" spans="1:6" ht="15.75" customHeight="1" thickBot="1" x14ac:dyDescent="0.25">
      <c r="A72" s="349" t="s">
        <v>603</v>
      </c>
      <c r="B72" s="343"/>
      <c r="C72" s="343"/>
      <c r="D72" s="343"/>
      <c r="E72" s="343"/>
      <c r="F72" s="344"/>
    </row>
    <row r="73" spans="1:6" ht="12" customHeight="1" thickBot="1" x14ac:dyDescent="0.25">
      <c r="A73" s="361" t="s">
        <v>604</v>
      </c>
      <c r="B73" s="360" t="s">
        <v>605</v>
      </c>
      <c r="C73" s="343"/>
      <c r="D73" s="344"/>
      <c r="E73" s="361" t="s">
        <v>606</v>
      </c>
      <c r="F73" s="362"/>
    </row>
    <row r="74" spans="1:6" ht="35.25" customHeight="1" thickBot="1" x14ac:dyDescent="0.25">
      <c r="A74" s="363"/>
      <c r="B74" s="48" t="s">
        <v>607</v>
      </c>
      <c r="C74" s="24" t="s">
        <v>608</v>
      </c>
      <c r="D74" s="20" t="s">
        <v>609</v>
      </c>
      <c r="E74" s="363"/>
      <c r="F74" s="364"/>
    </row>
    <row r="75" spans="1:6" ht="21" customHeight="1" thickBot="1" x14ac:dyDescent="0.25">
      <c r="A75" s="49">
        <v>2024</v>
      </c>
      <c r="B75" s="50">
        <f>C75/D75*1</f>
        <v>7.1344262295081964E-2</v>
      </c>
      <c r="C75" s="51">
        <v>1088</v>
      </c>
      <c r="D75" s="52">
        <v>15250</v>
      </c>
      <c r="E75" s="359">
        <v>45627</v>
      </c>
      <c r="F75" s="344"/>
    </row>
    <row r="76" spans="1:6" ht="13.5" customHeight="1" thickBot="1" x14ac:dyDescent="0.25">
      <c r="A76" s="342" t="s">
        <v>610</v>
      </c>
      <c r="B76" s="343"/>
      <c r="C76" s="343"/>
      <c r="D76" s="343"/>
      <c r="E76" s="343"/>
      <c r="F76" s="344"/>
    </row>
    <row r="77" spans="1:6" ht="23.25" customHeight="1" thickBot="1" x14ac:dyDescent="0.25">
      <c r="A77" s="368" t="s">
        <v>691</v>
      </c>
      <c r="B77" s="343"/>
      <c r="C77" s="343"/>
      <c r="D77" s="343"/>
      <c r="E77" s="343"/>
      <c r="F77" s="344"/>
    </row>
    <row r="78" spans="1:6" ht="13.5" customHeight="1" thickBot="1" x14ac:dyDescent="0.25">
      <c r="A78" s="349" t="s">
        <v>611</v>
      </c>
      <c r="B78" s="343"/>
      <c r="C78" s="343"/>
      <c r="D78" s="343"/>
      <c r="E78" s="343"/>
      <c r="F78" s="344"/>
    </row>
    <row r="79" spans="1:6" ht="13.5" customHeight="1" thickBot="1" x14ac:dyDescent="0.25">
      <c r="A79" s="342" t="s">
        <v>612</v>
      </c>
      <c r="B79" s="343"/>
      <c r="C79" s="343"/>
      <c r="D79" s="343"/>
      <c r="E79" s="369" t="s">
        <v>96</v>
      </c>
      <c r="F79" s="344"/>
    </row>
    <row r="80" spans="1:6" ht="15.75" customHeight="1" thickBot="1" x14ac:dyDescent="0.25">
      <c r="A80" s="342" t="s">
        <v>613</v>
      </c>
      <c r="B80" s="343"/>
      <c r="C80" s="53">
        <v>7.0000000000000007E-2</v>
      </c>
      <c r="D80" s="342" t="s">
        <v>614</v>
      </c>
      <c r="E80" s="344"/>
      <c r="F80" s="73">
        <v>5.5E-2</v>
      </c>
    </row>
    <row r="81" spans="1:6" ht="12" customHeight="1" thickBot="1" x14ac:dyDescent="0.25">
      <c r="A81" s="349" t="s">
        <v>615</v>
      </c>
      <c r="B81" s="343"/>
      <c r="C81" s="343"/>
      <c r="D81" s="343"/>
      <c r="E81" s="343"/>
      <c r="F81" s="344"/>
    </row>
    <row r="82" spans="1:6" ht="11.25" customHeight="1" thickBot="1" x14ac:dyDescent="0.25">
      <c r="A82" s="327" t="s">
        <v>616</v>
      </c>
      <c r="B82" s="360" t="s">
        <v>617</v>
      </c>
      <c r="C82" s="343"/>
      <c r="D82" s="344"/>
      <c r="E82" s="361" t="s">
        <v>618</v>
      </c>
      <c r="F82" s="362"/>
    </row>
    <row r="83" spans="1:6" ht="32.25" customHeight="1" thickBot="1" x14ac:dyDescent="0.25">
      <c r="A83" s="328"/>
      <c r="B83" s="54" t="s">
        <v>619</v>
      </c>
      <c r="C83" s="54" t="s">
        <v>620</v>
      </c>
      <c r="D83" s="54" t="s">
        <v>621</v>
      </c>
      <c r="E83" s="363"/>
      <c r="F83" s="364"/>
    </row>
    <row r="84" spans="1:6" ht="15.75" customHeight="1" thickBot="1" x14ac:dyDescent="0.25">
      <c r="A84" s="84">
        <v>2027</v>
      </c>
      <c r="B84" s="55">
        <f>C84/D84*1</f>
        <v>0.11333333333333333</v>
      </c>
      <c r="C84" s="56">
        <v>1700</v>
      </c>
      <c r="D84" s="51">
        <v>15000</v>
      </c>
      <c r="E84" s="359">
        <v>46722</v>
      </c>
      <c r="F84" s="398"/>
    </row>
    <row r="85" spans="1:6" ht="13.5" customHeight="1" thickBot="1" x14ac:dyDescent="0.25">
      <c r="A85" s="365" t="s">
        <v>622</v>
      </c>
      <c r="B85" s="366"/>
      <c r="C85" s="366"/>
      <c r="D85" s="366"/>
      <c r="E85" s="366"/>
      <c r="F85" s="367"/>
    </row>
    <row r="86" spans="1:6" ht="12.75" customHeight="1" thickBot="1" x14ac:dyDescent="0.25">
      <c r="A86" s="327" t="s">
        <v>623</v>
      </c>
      <c r="B86" s="360" t="s">
        <v>624</v>
      </c>
      <c r="C86" s="343"/>
      <c r="D86" s="344"/>
      <c r="E86" s="361" t="s">
        <v>625</v>
      </c>
      <c r="F86" s="362"/>
    </row>
    <row r="87" spans="1:6" ht="25.5" customHeight="1" thickBot="1" x14ac:dyDescent="0.25">
      <c r="A87" s="328"/>
      <c r="B87" s="54" t="s">
        <v>626</v>
      </c>
      <c r="C87" s="54" t="s">
        <v>627</v>
      </c>
      <c r="D87" s="54" t="s">
        <v>628</v>
      </c>
      <c r="E87" s="363"/>
      <c r="F87" s="364"/>
    </row>
    <row r="88" spans="1:6" ht="13.5" customHeight="1" thickBot="1" x14ac:dyDescent="0.25">
      <c r="A88" s="57" t="s">
        <v>629</v>
      </c>
      <c r="B88" s="158">
        <v>0.11940000000000001</v>
      </c>
      <c r="C88" s="159">
        <v>1194</v>
      </c>
      <c r="D88" s="160">
        <v>10000</v>
      </c>
      <c r="E88" s="400">
        <v>44531</v>
      </c>
      <c r="F88" s="367"/>
    </row>
    <row r="89" spans="1:6" ht="13.5" customHeight="1" thickBot="1" x14ac:dyDescent="0.25">
      <c r="A89" s="57" t="s">
        <v>630</v>
      </c>
      <c r="B89" s="161">
        <v>8.7499999999999994E-2</v>
      </c>
      <c r="C89" s="162">
        <v>1259</v>
      </c>
      <c r="D89" s="159">
        <v>14391</v>
      </c>
      <c r="E89" s="400">
        <v>44896</v>
      </c>
      <c r="F89" s="367"/>
    </row>
    <row r="90" spans="1:6" ht="13.5" customHeight="1" thickBot="1" x14ac:dyDescent="0.25">
      <c r="A90" s="57" t="s">
        <v>631</v>
      </c>
      <c r="B90" s="161">
        <v>8.0500000000000002E-2</v>
      </c>
      <c r="C90" s="162">
        <v>1158</v>
      </c>
      <c r="D90" s="159">
        <v>14391</v>
      </c>
      <c r="E90" s="400">
        <v>45261</v>
      </c>
      <c r="F90" s="367"/>
    </row>
    <row r="91" spans="1:6" ht="13.5" customHeight="1" thickBot="1" x14ac:dyDescent="0.25">
      <c r="A91" s="57" t="s">
        <v>632</v>
      </c>
      <c r="B91" s="161">
        <v>7.1300000000000002E-2</v>
      </c>
      <c r="C91" s="162">
        <v>1088</v>
      </c>
      <c r="D91" s="159">
        <v>15250</v>
      </c>
      <c r="E91" s="400">
        <v>45627</v>
      </c>
      <c r="F91" s="367"/>
    </row>
    <row r="92" spans="1:6" ht="13.5" customHeight="1" thickBot="1" x14ac:dyDescent="0.25">
      <c r="A92" s="57" t="s">
        <v>633</v>
      </c>
      <c r="B92" s="161">
        <v>7.9699999999999993E-2</v>
      </c>
      <c r="C92" s="162">
        <v>1205</v>
      </c>
      <c r="D92" s="159">
        <v>15124</v>
      </c>
      <c r="E92" s="400">
        <v>45992</v>
      </c>
      <c r="F92" s="367"/>
    </row>
    <row r="93" spans="1:6" ht="13.5" customHeight="1" thickBot="1" x14ac:dyDescent="0.25">
      <c r="A93" s="57" t="s">
        <v>634</v>
      </c>
      <c r="B93" s="163">
        <v>0.10666666666666667</v>
      </c>
      <c r="C93" s="162">
        <v>1600</v>
      </c>
      <c r="D93" s="159">
        <v>15000</v>
      </c>
      <c r="E93" s="400">
        <v>46357</v>
      </c>
      <c r="F93" s="367"/>
    </row>
    <row r="94" spans="1:6" ht="13.5" customHeight="1" thickBot="1" x14ac:dyDescent="0.25">
      <c r="A94" s="57" t="s">
        <v>635</v>
      </c>
      <c r="B94" s="163">
        <v>0.11333333333333333</v>
      </c>
      <c r="C94" s="162">
        <v>1700</v>
      </c>
      <c r="D94" s="159">
        <v>15000</v>
      </c>
      <c r="E94" s="400">
        <v>46722</v>
      </c>
      <c r="F94" s="367"/>
    </row>
    <row r="95" spans="1:6" ht="15.75" customHeight="1" thickBot="1" x14ac:dyDescent="0.25">
      <c r="A95" s="349" t="s">
        <v>636</v>
      </c>
      <c r="B95" s="343"/>
      <c r="C95" s="343"/>
      <c r="D95" s="343"/>
      <c r="E95" s="343"/>
      <c r="F95" s="344"/>
    </row>
    <row r="96" spans="1:6" ht="15.75" customHeight="1" thickBot="1" x14ac:dyDescent="0.25">
      <c r="A96" s="327" t="s">
        <v>637</v>
      </c>
      <c r="B96" s="360" t="s">
        <v>638</v>
      </c>
      <c r="C96" s="343"/>
      <c r="D96" s="343"/>
      <c r="E96" s="361" t="s">
        <v>639</v>
      </c>
      <c r="F96" s="362"/>
    </row>
    <row r="97" spans="1:6" ht="35.25" customHeight="1" thickBot="1" x14ac:dyDescent="0.25">
      <c r="A97" s="328"/>
      <c r="B97" s="54" t="s">
        <v>640</v>
      </c>
      <c r="C97" s="54" t="s">
        <v>641</v>
      </c>
      <c r="D97" s="54" t="s">
        <v>642</v>
      </c>
      <c r="E97" s="363"/>
      <c r="F97" s="364"/>
    </row>
    <row r="98" spans="1:6" ht="30" customHeight="1" thickBot="1" x14ac:dyDescent="0.25">
      <c r="A98" s="58" t="s">
        <v>11</v>
      </c>
      <c r="B98" s="52" t="s">
        <v>660</v>
      </c>
      <c r="C98" s="52" t="s">
        <v>660</v>
      </c>
      <c r="D98" s="52" t="s">
        <v>660</v>
      </c>
      <c r="E98" s="358" t="s">
        <v>660</v>
      </c>
      <c r="F98" s="344"/>
    </row>
    <row r="99" spans="1:6" ht="14.25" customHeight="1" thickBot="1" x14ac:dyDescent="0.25">
      <c r="A99" s="58" t="s">
        <v>12</v>
      </c>
      <c r="B99" s="52" t="s">
        <v>660</v>
      </c>
      <c r="C99" s="52" t="s">
        <v>660</v>
      </c>
      <c r="D99" s="52" t="s">
        <v>660</v>
      </c>
      <c r="E99" s="358" t="s">
        <v>660</v>
      </c>
      <c r="F99" s="344"/>
    </row>
    <row r="100" spans="1:6" ht="14.25" customHeight="1" thickBot="1" x14ac:dyDescent="0.25">
      <c r="A100" s="58" t="s">
        <v>13</v>
      </c>
      <c r="B100" s="52" t="s">
        <v>660</v>
      </c>
      <c r="C100" s="52" t="s">
        <v>660</v>
      </c>
      <c r="D100" s="52" t="s">
        <v>660</v>
      </c>
      <c r="E100" s="358" t="s">
        <v>660</v>
      </c>
      <c r="F100" s="344"/>
    </row>
    <row r="101" spans="1:6" ht="14.25" customHeight="1" thickBot="1" x14ac:dyDescent="0.25">
      <c r="A101" s="58" t="s">
        <v>14</v>
      </c>
      <c r="B101" s="156">
        <v>7.9699999999999993E-2</v>
      </c>
      <c r="C101" s="56">
        <v>1205</v>
      </c>
      <c r="D101" s="51">
        <v>15124</v>
      </c>
      <c r="E101" s="359">
        <v>45992</v>
      </c>
      <c r="F101" s="344"/>
    </row>
    <row r="102" spans="1:6" ht="10.5" customHeight="1" x14ac:dyDescent="0.2">
      <c r="A102" s="45"/>
      <c r="B102" s="46"/>
      <c r="C102" s="46"/>
      <c r="D102" s="46"/>
      <c r="E102" s="46"/>
      <c r="F102" s="47"/>
    </row>
    <row r="103" spans="1:6" ht="22.5" customHeight="1" thickBot="1" x14ac:dyDescent="0.25">
      <c r="A103" s="357" t="s">
        <v>643</v>
      </c>
      <c r="B103" s="301"/>
      <c r="C103" s="301"/>
      <c r="D103" s="301"/>
      <c r="E103" s="301"/>
      <c r="F103" s="302"/>
    </row>
    <row r="104" spans="1:6" ht="17.25" customHeight="1" thickBot="1" x14ac:dyDescent="0.25">
      <c r="A104" s="342" t="s">
        <v>644</v>
      </c>
      <c r="B104" s="343"/>
      <c r="C104" s="344"/>
      <c r="D104" s="342" t="s">
        <v>645</v>
      </c>
      <c r="E104" s="343"/>
      <c r="F104" s="344"/>
    </row>
    <row r="105" spans="1:6" ht="26.25" customHeight="1" thickBot="1" x14ac:dyDescent="0.25">
      <c r="A105" s="345" t="s">
        <v>445</v>
      </c>
      <c r="B105" s="340"/>
      <c r="C105" s="341"/>
      <c r="D105" s="345" t="s">
        <v>700</v>
      </c>
      <c r="E105" s="340"/>
      <c r="F105" s="341"/>
    </row>
    <row r="106" spans="1:6" ht="15" customHeight="1" thickBot="1" x14ac:dyDescent="0.25">
      <c r="A106" s="342" t="s">
        <v>646</v>
      </c>
      <c r="B106" s="343"/>
      <c r="C106" s="344"/>
      <c r="D106" s="342" t="s">
        <v>647</v>
      </c>
      <c r="E106" s="343"/>
      <c r="F106" s="344"/>
    </row>
    <row r="107" spans="1:6" ht="15.75" customHeight="1" thickBot="1" x14ac:dyDescent="0.25">
      <c r="A107" s="345" t="s">
        <v>406</v>
      </c>
      <c r="B107" s="340"/>
      <c r="C107" s="341"/>
      <c r="D107" s="345" t="s">
        <v>111</v>
      </c>
      <c r="E107" s="340"/>
      <c r="F107" s="341"/>
    </row>
    <row r="108" spans="1:6" ht="22.5" customHeight="1" thickBot="1" x14ac:dyDescent="0.25">
      <c r="A108" s="342" t="s">
        <v>648</v>
      </c>
      <c r="B108" s="343"/>
      <c r="C108" s="344"/>
      <c r="D108" s="342" t="s">
        <v>649</v>
      </c>
      <c r="E108" s="343"/>
      <c r="F108" s="344"/>
    </row>
    <row r="109" spans="1:6" ht="15.75" customHeight="1" thickBot="1" x14ac:dyDescent="0.25">
      <c r="A109" s="345" t="s">
        <v>438</v>
      </c>
      <c r="B109" s="340"/>
      <c r="C109" s="341"/>
      <c r="D109" s="345" t="s">
        <v>114</v>
      </c>
      <c r="E109" s="340"/>
      <c r="F109" s="341"/>
    </row>
    <row r="110" spans="1:6" ht="18.75" customHeight="1" thickBot="1" x14ac:dyDescent="0.25">
      <c r="A110" s="342" t="s">
        <v>650</v>
      </c>
      <c r="B110" s="343"/>
      <c r="C110" s="344"/>
      <c r="D110" s="342" t="s">
        <v>461</v>
      </c>
      <c r="E110" s="343"/>
      <c r="F110" s="344"/>
    </row>
    <row r="111" spans="1:6" ht="46.15" customHeight="1" thickBot="1" x14ac:dyDescent="0.25">
      <c r="A111" s="345" t="s">
        <v>131</v>
      </c>
      <c r="B111" s="340"/>
      <c r="C111" s="341"/>
      <c r="D111" s="346" t="s">
        <v>701</v>
      </c>
      <c r="E111" s="347"/>
      <c r="F111" s="348"/>
    </row>
    <row r="112" spans="1:6" ht="15.75" customHeight="1" thickBot="1" x14ac:dyDescent="0.25">
      <c r="A112" s="349" t="s">
        <v>651</v>
      </c>
      <c r="B112" s="343"/>
      <c r="C112" s="343"/>
      <c r="D112" s="343"/>
      <c r="E112" s="343"/>
      <c r="F112" s="344"/>
    </row>
    <row r="113" spans="1:6" ht="22.5" customHeight="1" thickBot="1" x14ac:dyDescent="0.25">
      <c r="A113" s="24" t="s">
        <v>15</v>
      </c>
      <c r="B113" s="346" t="s">
        <v>669</v>
      </c>
      <c r="C113" s="343"/>
      <c r="D113" s="343"/>
      <c r="E113" s="343"/>
      <c r="F113" s="344"/>
    </row>
    <row r="114" spans="1:6" ht="12" customHeight="1" x14ac:dyDescent="0.2">
      <c r="A114" s="327" t="s">
        <v>16</v>
      </c>
      <c r="B114" s="329" t="s">
        <v>17</v>
      </c>
      <c r="C114" s="330"/>
      <c r="D114" s="331" t="s">
        <v>18</v>
      </c>
      <c r="E114" s="332"/>
      <c r="F114" s="333"/>
    </row>
    <row r="115" spans="1:6" ht="24" customHeight="1" thickBot="1" x14ac:dyDescent="0.25">
      <c r="A115" s="328"/>
      <c r="B115" s="334" t="s">
        <v>427</v>
      </c>
      <c r="C115" s="335"/>
      <c r="D115" s="336" t="s">
        <v>428</v>
      </c>
      <c r="E115" s="337"/>
      <c r="F115" s="338"/>
    </row>
    <row r="116" spans="1:6" ht="32.25" customHeight="1" thickBot="1" x14ac:dyDescent="0.25">
      <c r="A116" s="24" t="s">
        <v>19</v>
      </c>
      <c r="B116" s="339" t="s">
        <v>664</v>
      </c>
      <c r="C116" s="340"/>
      <c r="D116" s="340"/>
      <c r="E116" s="340"/>
      <c r="F116" s="341"/>
    </row>
    <row r="117" spans="1:6" s="167" customFormat="1" ht="32.25" customHeight="1" x14ac:dyDescent="0.2">
      <c r="A117" s="59"/>
      <c r="B117" s="164"/>
      <c r="C117" s="165"/>
      <c r="D117" s="165"/>
      <c r="E117" s="165"/>
      <c r="F117" s="166"/>
    </row>
    <row r="118" spans="1:6" ht="32.25" customHeight="1" thickBot="1" x14ac:dyDescent="0.25">
      <c r="A118" s="357" t="s">
        <v>643</v>
      </c>
      <c r="B118" s="301"/>
      <c r="C118" s="301"/>
      <c r="D118" s="301"/>
      <c r="E118" s="301"/>
      <c r="F118" s="302"/>
    </row>
    <row r="119" spans="1:6" ht="32.25" customHeight="1" thickBot="1" x14ac:dyDescent="0.25">
      <c r="A119" s="342" t="s">
        <v>644</v>
      </c>
      <c r="B119" s="343"/>
      <c r="C119" s="344"/>
      <c r="D119" s="342" t="s">
        <v>645</v>
      </c>
      <c r="E119" s="343"/>
      <c r="F119" s="344"/>
    </row>
    <row r="120" spans="1:6" ht="32.25" customHeight="1" thickBot="1" x14ac:dyDescent="0.25">
      <c r="A120" s="345" t="s">
        <v>698</v>
      </c>
      <c r="B120" s="340"/>
      <c r="C120" s="341"/>
      <c r="D120" s="345" t="s">
        <v>699</v>
      </c>
      <c r="E120" s="340"/>
      <c r="F120" s="341"/>
    </row>
    <row r="121" spans="1:6" ht="32.25" customHeight="1" thickBot="1" x14ac:dyDescent="0.25">
      <c r="A121" s="342" t="s">
        <v>646</v>
      </c>
      <c r="B121" s="343"/>
      <c r="C121" s="344"/>
      <c r="D121" s="342" t="s">
        <v>647</v>
      </c>
      <c r="E121" s="343"/>
      <c r="F121" s="344"/>
    </row>
    <row r="122" spans="1:6" ht="32.25" customHeight="1" thickBot="1" x14ac:dyDescent="0.25">
      <c r="A122" s="345" t="s">
        <v>406</v>
      </c>
      <c r="B122" s="340"/>
      <c r="C122" s="341"/>
      <c r="D122" s="345" t="s">
        <v>111</v>
      </c>
      <c r="E122" s="340"/>
      <c r="F122" s="341"/>
    </row>
    <row r="123" spans="1:6" ht="32.25" customHeight="1" thickBot="1" x14ac:dyDescent="0.25">
      <c r="A123" s="342" t="s">
        <v>648</v>
      </c>
      <c r="B123" s="343"/>
      <c r="C123" s="344"/>
      <c r="D123" s="342" t="s">
        <v>649</v>
      </c>
      <c r="E123" s="343"/>
      <c r="F123" s="344"/>
    </row>
    <row r="124" spans="1:6" ht="32.25" customHeight="1" thickBot="1" x14ac:dyDescent="0.25">
      <c r="A124" s="345" t="s">
        <v>438</v>
      </c>
      <c r="B124" s="340"/>
      <c r="C124" s="341"/>
      <c r="D124" s="345" t="s">
        <v>114</v>
      </c>
      <c r="E124" s="340"/>
      <c r="F124" s="341"/>
    </row>
    <row r="125" spans="1:6" ht="32.25" customHeight="1" thickBot="1" x14ac:dyDescent="0.25">
      <c r="A125" s="342" t="s">
        <v>650</v>
      </c>
      <c r="B125" s="343"/>
      <c r="C125" s="344"/>
      <c r="D125" s="342" t="s">
        <v>461</v>
      </c>
      <c r="E125" s="343"/>
      <c r="F125" s="344"/>
    </row>
    <row r="126" spans="1:6" ht="32.25" customHeight="1" thickBot="1" x14ac:dyDescent="0.25">
      <c r="A126" s="345" t="s">
        <v>131</v>
      </c>
      <c r="B126" s="340"/>
      <c r="C126" s="341"/>
      <c r="D126" s="346" t="s">
        <v>702</v>
      </c>
      <c r="E126" s="347"/>
      <c r="F126" s="348"/>
    </row>
    <row r="127" spans="1:6" ht="32.25" customHeight="1" thickBot="1" x14ac:dyDescent="0.25">
      <c r="A127" s="349" t="s">
        <v>651</v>
      </c>
      <c r="B127" s="343"/>
      <c r="C127" s="343"/>
      <c r="D127" s="343"/>
      <c r="E127" s="343"/>
      <c r="F127" s="344"/>
    </row>
    <row r="128" spans="1:6" ht="32.25" customHeight="1" thickBot="1" x14ac:dyDescent="0.25">
      <c r="A128" s="24" t="s">
        <v>15</v>
      </c>
      <c r="B128" s="346" t="s">
        <v>719</v>
      </c>
      <c r="C128" s="343"/>
      <c r="D128" s="343"/>
      <c r="E128" s="343"/>
      <c r="F128" s="344"/>
    </row>
    <row r="129" spans="1:6" ht="32.25" customHeight="1" x14ac:dyDescent="0.2">
      <c r="A129" s="327" t="s">
        <v>16</v>
      </c>
      <c r="B129" s="329" t="s">
        <v>17</v>
      </c>
      <c r="C129" s="330"/>
      <c r="D129" s="331" t="s">
        <v>18</v>
      </c>
      <c r="E129" s="332"/>
      <c r="F129" s="333"/>
    </row>
    <row r="130" spans="1:6" ht="32.25" customHeight="1" thickBot="1" x14ac:dyDescent="0.25">
      <c r="A130" s="328"/>
      <c r="B130" s="334" t="s">
        <v>427</v>
      </c>
      <c r="C130" s="335"/>
      <c r="D130" s="336" t="s">
        <v>428</v>
      </c>
      <c r="E130" s="337"/>
      <c r="F130" s="338"/>
    </row>
    <row r="131" spans="1:6" ht="32.25" customHeight="1" thickBot="1" x14ac:dyDescent="0.25">
      <c r="A131" s="24" t="s">
        <v>19</v>
      </c>
      <c r="B131" s="339" t="s">
        <v>664</v>
      </c>
      <c r="C131" s="340"/>
      <c r="D131" s="340"/>
      <c r="E131" s="340"/>
      <c r="F131" s="341"/>
    </row>
    <row r="132" spans="1:6" ht="32.25" customHeight="1" x14ac:dyDescent="0.2">
      <c r="A132" s="79"/>
      <c r="B132" s="60"/>
      <c r="C132" s="18"/>
      <c r="D132" s="18"/>
      <c r="E132" s="18"/>
      <c r="F132" s="19"/>
    </row>
    <row r="133" spans="1:6" ht="13.5" customHeight="1" x14ac:dyDescent="0.2">
      <c r="A133" s="300" t="s">
        <v>20</v>
      </c>
      <c r="B133" s="301"/>
      <c r="C133" s="301"/>
      <c r="D133" s="301"/>
      <c r="E133" s="301"/>
      <c r="F133" s="302"/>
    </row>
    <row r="134" spans="1:6" ht="13.5" customHeight="1" x14ac:dyDescent="0.2">
      <c r="A134" s="324" t="s">
        <v>21</v>
      </c>
      <c r="B134" s="325"/>
      <c r="C134" s="325"/>
      <c r="D134" s="325"/>
      <c r="E134" s="325"/>
      <c r="F134" s="326"/>
    </row>
    <row r="135" spans="1:6" ht="24" customHeight="1" x14ac:dyDescent="0.2">
      <c r="A135" s="305" t="s">
        <v>22</v>
      </c>
      <c r="B135" s="306"/>
      <c r="C135" s="308"/>
      <c r="D135" s="309" t="s">
        <v>23</v>
      </c>
      <c r="E135" s="306"/>
      <c r="F135" s="307"/>
    </row>
    <row r="136" spans="1:6" ht="24.6" customHeight="1" x14ac:dyDescent="0.2">
      <c r="A136" s="316" t="s">
        <v>682</v>
      </c>
      <c r="B136" s="317"/>
      <c r="C136" s="318"/>
      <c r="D136" s="319" t="s">
        <v>429</v>
      </c>
      <c r="E136" s="317"/>
      <c r="F136" s="320"/>
    </row>
    <row r="137" spans="1:6" ht="24.6" customHeight="1" x14ac:dyDescent="0.2">
      <c r="A137" s="316" t="s">
        <v>683</v>
      </c>
      <c r="B137" s="317"/>
      <c r="C137" s="318"/>
      <c r="D137" s="319" t="s">
        <v>662</v>
      </c>
      <c r="E137" s="317"/>
      <c r="F137" s="320"/>
    </row>
    <row r="138" spans="1:6" ht="24.6" customHeight="1" x14ac:dyDescent="0.2">
      <c r="A138" s="316" t="s">
        <v>684</v>
      </c>
      <c r="B138" s="317"/>
      <c r="C138" s="318"/>
      <c r="D138" s="319" t="s">
        <v>663</v>
      </c>
      <c r="E138" s="317"/>
      <c r="F138" s="320"/>
    </row>
    <row r="139" spans="1:6" ht="27" customHeight="1" x14ac:dyDescent="0.2">
      <c r="A139" s="313" t="s">
        <v>24</v>
      </c>
      <c r="B139" s="314"/>
      <c r="C139" s="314"/>
      <c r="D139" s="314"/>
      <c r="E139" s="314"/>
      <c r="F139" s="315"/>
    </row>
    <row r="140" spans="1:6" ht="15" customHeight="1" x14ac:dyDescent="0.2">
      <c r="A140" s="305" t="s">
        <v>25</v>
      </c>
      <c r="B140" s="306"/>
      <c r="C140" s="308"/>
      <c r="D140" s="309" t="s">
        <v>26</v>
      </c>
      <c r="E140" s="306"/>
      <c r="F140" s="307"/>
    </row>
    <row r="141" spans="1:6" ht="15.75" customHeight="1" x14ac:dyDescent="0.2">
      <c r="A141" s="310" t="s">
        <v>660</v>
      </c>
      <c r="B141" s="311"/>
      <c r="C141" s="312"/>
      <c r="D141" s="310" t="s">
        <v>660</v>
      </c>
      <c r="E141" s="311"/>
      <c r="F141" s="312"/>
    </row>
    <row r="142" spans="1:6" ht="12.75" customHeight="1" x14ac:dyDescent="0.2">
      <c r="A142" s="305" t="s">
        <v>27</v>
      </c>
      <c r="B142" s="306"/>
      <c r="C142" s="306"/>
      <c r="D142" s="306"/>
      <c r="E142" s="306"/>
      <c r="F142" s="307"/>
    </row>
    <row r="143" spans="1:6" ht="15" customHeight="1" x14ac:dyDescent="0.2">
      <c r="A143" s="305" t="s">
        <v>28</v>
      </c>
      <c r="B143" s="306"/>
      <c r="C143" s="308"/>
      <c r="D143" s="309" t="s">
        <v>29</v>
      </c>
      <c r="E143" s="306"/>
      <c r="F143" s="307"/>
    </row>
    <row r="144" spans="1:6" ht="16.899999999999999" customHeight="1" x14ac:dyDescent="0.2">
      <c r="A144" s="310" t="s">
        <v>660</v>
      </c>
      <c r="B144" s="311"/>
      <c r="C144" s="312"/>
      <c r="D144" s="310" t="s">
        <v>660</v>
      </c>
      <c r="E144" s="311"/>
      <c r="F144" s="312"/>
    </row>
    <row r="145" spans="1:6" ht="15" customHeight="1" x14ac:dyDescent="0.2">
      <c r="A145" s="61"/>
      <c r="B145" s="62"/>
      <c r="C145" s="62"/>
      <c r="D145" s="62"/>
      <c r="E145" s="62"/>
      <c r="F145" s="63"/>
    </row>
    <row r="146" spans="1:6" ht="15" customHeight="1" x14ac:dyDescent="0.2">
      <c r="A146" s="300" t="s">
        <v>652</v>
      </c>
      <c r="B146" s="301"/>
      <c r="C146" s="301"/>
      <c r="D146" s="301"/>
      <c r="E146" s="301"/>
      <c r="F146" s="302"/>
    </row>
    <row r="147" spans="1:6" ht="6.6" customHeight="1" thickBot="1" x14ac:dyDescent="0.25">
      <c r="A147" s="64"/>
      <c r="F147" s="65"/>
    </row>
    <row r="148" spans="1:6" ht="15" customHeight="1" thickBot="1" x14ac:dyDescent="0.25">
      <c r="A148" s="342" t="s">
        <v>653</v>
      </c>
      <c r="B148" s="343"/>
      <c r="C148" s="344"/>
      <c r="D148" s="360" t="s">
        <v>654</v>
      </c>
      <c r="E148" s="343"/>
      <c r="F148" s="344"/>
    </row>
    <row r="149" spans="1:6" ht="15.75" customHeight="1" thickBot="1" x14ac:dyDescent="0.25">
      <c r="A149" s="368" t="s">
        <v>660</v>
      </c>
      <c r="B149" s="397"/>
      <c r="C149" s="398"/>
      <c r="D149" s="368" t="s">
        <v>660</v>
      </c>
      <c r="E149" s="397"/>
      <c r="F149" s="398"/>
    </row>
    <row r="150" spans="1:6" ht="15.75" customHeight="1" thickBot="1" x14ac:dyDescent="0.25">
      <c r="A150" s="399" t="s">
        <v>655</v>
      </c>
      <c r="B150" s="343"/>
      <c r="C150" s="343"/>
      <c r="D150" s="343"/>
      <c r="E150" s="343"/>
      <c r="F150" s="344"/>
    </row>
    <row r="151" spans="1:6" ht="15.75" customHeight="1" thickBot="1" x14ac:dyDescent="0.25">
      <c r="A151" s="20" t="s">
        <v>656</v>
      </c>
      <c r="B151" s="66" t="s">
        <v>657</v>
      </c>
      <c r="C151" s="66" t="s">
        <v>658</v>
      </c>
      <c r="D151" s="66" t="s">
        <v>656</v>
      </c>
      <c r="E151" s="66" t="s">
        <v>657</v>
      </c>
      <c r="F151" s="20" t="s">
        <v>658</v>
      </c>
    </row>
    <row r="152" spans="1:6" ht="15.75" customHeight="1" x14ac:dyDescent="0.2">
      <c r="A152" s="169" t="s">
        <v>685</v>
      </c>
      <c r="B152" s="170">
        <v>0.11940000000000001</v>
      </c>
      <c r="C152" s="169" t="s">
        <v>689</v>
      </c>
      <c r="D152" s="169" t="s">
        <v>686</v>
      </c>
      <c r="E152" s="170">
        <v>8.7499999999999994E-2</v>
      </c>
      <c r="F152" s="169" t="s">
        <v>689</v>
      </c>
    </row>
    <row r="153" spans="1:6" ht="15.75" customHeight="1" x14ac:dyDescent="0.2">
      <c r="A153" s="169" t="s">
        <v>687</v>
      </c>
      <c r="B153" s="170">
        <v>8.0500000000000002E-2</v>
      </c>
      <c r="C153" s="169" t="s">
        <v>689</v>
      </c>
      <c r="D153" s="169" t="s">
        <v>688</v>
      </c>
      <c r="E153" s="170">
        <v>7.1300000000000002E-2</v>
      </c>
      <c r="F153" s="169" t="s">
        <v>689</v>
      </c>
    </row>
    <row r="154" spans="1:6" ht="15.75" customHeight="1" x14ac:dyDescent="0.2">
      <c r="A154" s="69"/>
      <c r="F154" s="65"/>
    </row>
    <row r="155" spans="1:6" ht="15.75" customHeight="1" thickBot="1" x14ac:dyDescent="0.25">
      <c r="A155" s="300" t="s">
        <v>30</v>
      </c>
      <c r="B155" s="301"/>
      <c r="C155" s="301"/>
      <c r="D155" s="301"/>
      <c r="E155" s="301"/>
      <c r="F155" s="302"/>
    </row>
    <row r="156" spans="1:6" ht="15.75" customHeight="1" x14ac:dyDescent="0.2">
      <c r="A156" s="293" t="s">
        <v>659</v>
      </c>
      <c r="B156" s="294"/>
      <c r="C156" s="294"/>
      <c r="D156" s="294"/>
      <c r="E156" s="294"/>
      <c r="F156" s="295"/>
    </row>
    <row r="157" spans="1:6" ht="15.75" customHeight="1" x14ac:dyDescent="0.2">
      <c r="A157" s="296" t="s">
        <v>31</v>
      </c>
      <c r="B157" s="297"/>
      <c r="C157" s="298" t="s">
        <v>32</v>
      </c>
      <c r="D157" s="297"/>
      <c r="E157" s="298" t="s">
        <v>33</v>
      </c>
      <c r="F157" s="299"/>
    </row>
    <row r="158" spans="1:6" ht="15.75" customHeight="1" x14ac:dyDescent="0.2">
      <c r="A158" s="391" t="s">
        <v>118</v>
      </c>
      <c r="B158" s="392"/>
      <c r="C158" s="393" t="s">
        <v>429</v>
      </c>
      <c r="D158" s="394"/>
      <c r="E158" s="395" t="s">
        <v>665</v>
      </c>
      <c r="F158" s="396"/>
    </row>
    <row r="159" spans="1:6" ht="15.75" customHeight="1" x14ac:dyDescent="0.2">
      <c r="A159" s="391" t="s">
        <v>134</v>
      </c>
      <c r="B159" s="392"/>
      <c r="C159" s="393" t="s">
        <v>429</v>
      </c>
      <c r="D159" s="394"/>
      <c r="E159" s="395" t="s">
        <v>430</v>
      </c>
      <c r="F159" s="396"/>
    </row>
    <row r="160" spans="1:6"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sheetData>
  <mergeCells count="201">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A133:F133"/>
    <mergeCell ref="A134:F134"/>
    <mergeCell ref="B116:F116"/>
    <mergeCell ref="A112:F112"/>
    <mergeCell ref="B113:F113"/>
    <mergeCell ref="A114:A115"/>
    <mergeCell ref="B114:C114"/>
    <mergeCell ref="D114:F114"/>
    <mergeCell ref="B115:C115"/>
    <mergeCell ref="D115:F115"/>
    <mergeCell ref="A118:F118"/>
    <mergeCell ref="A119:C119"/>
    <mergeCell ref="D119:F119"/>
    <mergeCell ref="A120:C120"/>
    <mergeCell ref="D120:F120"/>
    <mergeCell ref="A121:C121"/>
    <mergeCell ref="D121:F121"/>
    <mergeCell ref="A122:C122"/>
    <mergeCell ref="D122:F122"/>
    <mergeCell ref="A123:C123"/>
    <mergeCell ref="D123:F123"/>
    <mergeCell ref="B131:F131"/>
    <mergeCell ref="A124:C124"/>
    <mergeCell ref="D124:F124"/>
    <mergeCell ref="A138:C138"/>
    <mergeCell ref="D138:F138"/>
    <mergeCell ref="A139:F139"/>
    <mergeCell ref="A140:C140"/>
    <mergeCell ref="D140:F140"/>
    <mergeCell ref="A141:C141"/>
    <mergeCell ref="D141:F141"/>
    <mergeCell ref="A135:C135"/>
    <mergeCell ref="D135:F135"/>
    <mergeCell ref="A136:C136"/>
    <mergeCell ref="D136:F136"/>
    <mergeCell ref="A137:C137"/>
    <mergeCell ref="D137:F137"/>
    <mergeCell ref="A146:F146"/>
    <mergeCell ref="A148:C148"/>
    <mergeCell ref="D148:F148"/>
    <mergeCell ref="A149:C149"/>
    <mergeCell ref="D149:F149"/>
    <mergeCell ref="A150:F150"/>
    <mergeCell ref="A144:C144"/>
    <mergeCell ref="D144:F144"/>
    <mergeCell ref="A142:F142"/>
    <mergeCell ref="A143:C143"/>
    <mergeCell ref="D143:F143"/>
    <mergeCell ref="A159:B159"/>
    <mergeCell ref="C159:D159"/>
    <mergeCell ref="E159:F159"/>
    <mergeCell ref="A155:F155"/>
    <mergeCell ref="A156:F156"/>
    <mergeCell ref="A157:B157"/>
    <mergeCell ref="C157:D157"/>
    <mergeCell ref="E157:F157"/>
    <mergeCell ref="A158:B158"/>
    <mergeCell ref="C158:D158"/>
    <mergeCell ref="E158:F158"/>
    <mergeCell ref="A125:C125"/>
    <mergeCell ref="D125:F125"/>
    <mergeCell ref="A126:C126"/>
    <mergeCell ref="D126:F126"/>
    <mergeCell ref="A127:F127"/>
    <mergeCell ref="B128:F128"/>
    <mergeCell ref="A129:A130"/>
    <mergeCell ref="B129:C129"/>
    <mergeCell ref="D129:F129"/>
    <mergeCell ref="B130:C130"/>
    <mergeCell ref="D130:F130"/>
  </mergeCells>
  <hyperlinks>
    <hyperlink ref="B63" r:id="rId1"/>
    <hyperlink ref="B116" r:id="rId2"/>
    <hyperlink ref="B131" r:id="rId3"/>
    <hyperlink ref="E159" r:id="rId4"/>
    <hyperlink ref="E158" r:id="rId5"/>
  </hyperlinks>
  <pageMargins left="0.70866141732283472" right="0.31496062992125984" top="0.55118110236220474" bottom="0.55118110236220474" header="0" footer="0"/>
  <pageSetup orientation="portrait" r:id="rId6"/>
  <rowBreaks count="4" manualBreakCount="4">
    <brk id="36" man="1"/>
    <brk id="145" man="1"/>
    <brk id="102" man="1"/>
    <brk id="71" man="1"/>
  </rowBreaks>
  <legacyDrawing r:id="rId7"/>
  <extLst>
    <ext xmlns:x14="http://schemas.microsoft.com/office/spreadsheetml/2009/9/main" uri="{CCE6A557-97BC-4b89-ADB6-D9C93CAAB3DF}">
      <x14:dataValidations xmlns:xm="http://schemas.microsoft.com/office/excel/2006/main" count="2">
        <x14:dataValidation type="list" allowBlank="1" showErrorMessage="1">
          <x14:formula1>
            <xm:f>'C:\PLANEACIÓN 2022\11-MIR-PBR\PRB - MIR UTN\PBR-MIR 2022\FICHAS TÉCNICAS_2022\[FICHA TECNICA CONAC_INEGI  UT Nayarit 2021-OK.xlsx]Catalogos'!#REF!</xm:f>
          </x14:formula1>
          <xm:sqref>D34 A34 D30 A32 D109 C38 C26 B13 D69 A111 F26 F69 B69 B3:B6 E79 C10:C11 D32 D107 D13 B46:B58 D124 A126 D122</xm:sqref>
        </x14:dataValidation>
        <x14:dataValidation type="list" allowBlank="1" showErrorMessage="1">
          <x14:formula1>
            <xm:f>Catalogos!$X$4:$X$9</xm:f>
          </x14:formula1>
          <xm:sqref>A158:A159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H1005"/>
  <sheetViews>
    <sheetView zoomScale="130" zoomScaleNormal="130" workbookViewId="0">
      <pane ySplit="1" topLeftCell="A38" activePane="bottomLeft" state="frozen"/>
      <selection activeCell="M166" sqref="M166"/>
      <selection pane="bottomLeft" activeCell="H53" sqref="H53"/>
    </sheetView>
  </sheetViews>
  <sheetFormatPr baseColWidth="10" defaultColWidth="14.42578125" defaultRowHeight="15" customHeight="1" x14ac:dyDescent="0.2"/>
  <cols>
    <col min="1" max="1" width="19.28515625" style="17" customWidth="1"/>
    <col min="2" max="2" width="15.85546875" style="17" customWidth="1"/>
    <col min="3" max="3" width="13.42578125" style="17" customWidth="1"/>
    <col min="4" max="6" width="15.85546875" style="17" customWidth="1"/>
    <col min="7" max="7" width="10.7109375" style="17" customWidth="1"/>
    <col min="8" max="16384" width="14.42578125" style="17"/>
  </cols>
  <sheetData>
    <row r="1" spans="1:6" ht="16.5" thickBot="1" x14ac:dyDescent="0.25">
      <c r="A1" s="384" t="s">
        <v>0</v>
      </c>
      <c r="B1" s="343"/>
      <c r="C1" s="343"/>
      <c r="D1" s="343"/>
      <c r="E1" s="343"/>
      <c r="F1" s="344"/>
    </row>
    <row r="2" spans="1:6" ht="20.25" customHeight="1" thickBot="1" x14ac:dyDescent="0.25">
      <c r="A2" s="385" t="s">
        <v>533</v>
      </c>
      <c r="B2" s="386"/>
      <c r="C2" s="386"/>
      <c r="D2" s="386"/>
      <c r="E2" s="386"/>
      <c r="F2" s="387"/>
    </row>
    <row r="3" spans="1:6" ht="15.75" customHeight="1" thickBot="1" x14ac:dyDescent="0.25">
      <c r="A3" s="20" t="s">
        <v>534</v>
      </c>
      <c r="B3" s="346" t="s">
        <v>1</v>
      </c>
      <c r="C3" s="343"/>
      <c r="D3" s="343"/>
      <c r="E3" s="343"/>
      <c r="F3" s="344"/>
    </row>
    <row r="4" spans="1:6" ht="18.75" customHeight="1" thickBot="1" x14ac:dyDescent="0.25">
      <c r="A4" s="20" t="s">
        <v>535</v>
      </c>
      <c r="B4" s="346" t="s">
        <v>324</v>
      </c>
      <c r="C4" s="343"/>
      <c r="D4" s="343"/>
      <c r="E4" s="343"/>
      <c r="F4" s="344"/>
    </row>
    <row r="5" spans="1:6" ht="15.75" customHeight="1" thickBot="1" x14ac:dyDescent="0.25">
      <c r="A5" s="20" t="s">
        <v>536</v>
      </c>
      <c r="B5" s="346" t="s">
        <v>104</v>
      </c>
      <c r="C5" s="343"/>
      <c r="D5" s="343"/>
      <c r="E5" s="343"/>
      <c r="F5" s="344"/>
    </row>
    <row r="6" spans="1:6" ht="15.75" customHeight="1" thickBot="1" x14ac:dyDescent="0.25">
      <c r="A6" s="20" t="s">
        <v>537</v>
      </c>
      <c r="B6" s="346" t="s">
        <v>341</v>
      </c>
      <c r="C6" s="343"/>
      <c r="D6" s="343"/>
      <c r="E6" s="343"/>
      <c r="F6" s="344"/>
    </row>
    <row r="7" spans="1:6" ht="15.75" customHeight="1" thickBot="1" x14ac:dyDescent="0.25">
      <c r="A7" s="20" t="s">
        <v>538</v>
      </c>
      <c r="B7" s="373" t="s">
        <v>399</v>
      </c>
      <c r="C7" s="343"/>
      <c r="D7" s="343"/>
      <c r="E7" s="343"/>
      <c r="F7" s="344"/>
    </row>
    <row r="8" spans="1:6" ht="18.75" customHeight="1" x14ac:dyDescent="0.2">
      <c r="A8" s="300" t="s">
        <v>539</v>
      </c>
      <c r="B8" s="301"/>
      <c r="C8" s="301"/>
      <c r="D8" s="301"/>
      <c r="E8" s="301"/>
      <c r="F8" s="302"/>
    </row>
    <row r="9" spans="1:6" thickBot="1" x14ac:dyDescent="0.25">
      <c r="A9" s="370" t="s">
        <v>540</v>
      </c>
      <c r="B9" s="371"/>
      <c r="C9" s="371"/>
      <c r="D9" s="371"/>
      <c r="E9" s="371"/>
      <c r="F9" s="364"/>
    </row>
    <row r="10" spans="1:6" ht="22.5" customHeight="1" thickBot="1" x14ac:dyDescent="0.25">
      <c r="A10" s="342" t="s">
        <v>541</v>
      </c>
      <c r="B10" s="344"/>
      <c r="C10" s="346" t="s">
        <v>84</v>
      </c>
      <c r="D10" s="343"/>
      <c r="E10" s="343"/>
      <c r="F10" s="344"/>
    </row>
    <row r="11" spans="1:6" ht="22.5" customHeight="1" thickBot="1" x14ac:dyDescent="0.25">
      <c r="A11" s="342" t="s">
        <v>542</v>
      </c>
      <c r="B11" s="344"/>
      <c r="C11" s="346" t="s">
        <v>140</v>
      </c>
      <c r="D11" s="343"/>
      <c r="E11" s="343"/>
      <c r="F11" s="344"/>
    </row>
    <row r="12" spans="1:6" thickBot="1" x14ac:dyDescent="0.25">
      <c r="A12" s="349" t="s">
        <v>543</v>
      </c>
      <c r="B12" s="343"/>
      <c r="C12" s="343"/>
      <c r="D12" s="343"/>
      <c r="E12" s="343"/>
      <c r="F12" s="344"/>
    </row>
    <row r="13" spans="1:6" ht="30" customHeight="1" thickBot="1" x14ac:dyDescent="0.25">
      <c r="A13" s="21" t="s">
        <v>544</v>
      </c>
      <c r="B13" s="22" t="s">
        <v>63</v>
      </c>
      <c r="C13" s="23" t="s">
        <v>545</v>
      </c>
      <c r="D13" s="381" t="s">
        <v>230</v>
      </c>
      <c r="E13" s="343"/>
      <c r="F13" s="344"/>
    </row>
    <row r="14" spans="1:6" ht="26.25" customHeight="1" thickBot="1" x14ac:dyDescent="0.25">
      <c r="A14" s="24" t="s">
        <v>546</v>
      </c>
      <c r="B14" s="346" t="s">
        <v>530</v>
      </c>
      <c r="C14" s="343"/>
      <c r="D14" s="343"/>
      <c r="E14" s="343"/>
      <c r="F14" s="344"/>
    </row>
    <row r="15" spans="1:6" thickBot="1" x14ac:dyDescent="0.25">
      <c r="A15" s="349" t="s">
        <v>547</v>
      </c>
      <c r="B15" s="343"/>
      <c r="C15" s="343"/>
      <c r="D15" s="343"/>
      <c r="E15" s="343"/>
      <c r="F15" s="344"/>
    </row>
    <row r="16" spans="1:6" ht="48" customHeight="1" thickBot="1" x14ac:dyDescent="0.25">
      <c r="A16" s="381" t="s">
        <v>400</v>
      </c>
      <c r="B16" s="343"/>
      <c r="C16" s="343"/>
      <c r="D16" s="343"/>
      <c r="E16" s="343"/>
      <c r="F16" s="344"/>
    </row>
    <row r="17" spans="1:6" ht="19.5" customHeight="1" x14ac:dyDescent="0.2">
      <c r="A17" s="300" t="s">
        <v>548</v>
      </c>
      <c r="B17" s="301"/>
      <c r="C17" s="301"/>
      <c r="D17" s="301"/>
      <c r="E17" s="301"/>
      <c r="F17" s="302"/>
    </row>
    <row r="18" spans="1:6" thickBot="1" x14ac:dyDescent="0.25">
      <c r="A18" s="370" t="s">
        <v>549</v>
      </c>
      <c r="B18" s="371"/>
      <c r="C18" s="371"/>
      <c r="D18" s="371"/>
      <c r="E18" s="371"/>
      <c r="F18" s="364"/>
    </row>
    <row r="19" spans="1:6" ht="14.25" customHeight="1" thickBot="1" x14ac:dyDescent="0.25">
      <c r="A19" s="388" t="s">
        <v>550</v>
      </c>
      <c r="B19" s="390" t="s">
        <v>740</v>
      </c>
      <c r="C19" s="383"/>
      <c r="D19" s="362"/>
      <c r="E19" s="388" t="s">
        <v>432</v>
      </c>
      <c r="F19" s="25" t="s">
        <v>3</v>
      </c>
    </row>
    <row r="20" spans="1:6" ht="14.25" customHeight="1" thickBot="1" x14ac:dyDescent="0.25">
      <c r="A20" s="389"/>
      <c r="B20" s="377"/>
      <c r="C20" s="322"/>
      <c r="D20" s="315"/>
      <c r="E20" s="389"/>
      <c r="F20" s="25" t="s">
        <v>4</v>
      </c>
    </row>
    <row r="21" spans="1:6" ht="14.25" customHeight="1" thickBot="1" x14ac:dyDescent="0.25">
      <c r="A21" s="389"/>
      <c r="B21" s="377"/>
      <c r="C21" s="322"/>
      <c r="D21" s="315"/>
      <c r="E21" s="389"/>
      <c r="F21" s="26" t="s">
        <v>5</v>
      </c>
    </row>
    <row r="22" spans="1:6" ht="14.25" customHeight="1" thickBot="1" x14ac:dyDescent="0.25">
      <c r="A22" s="328"/>
      <c r="B22" s="363"/>
      <c r="C22" s="371"/>
      <c r="D22" s="364"/>
      <c r="E22" s="328"/>
      <c r="F22" s="27" t="s">
        <v>6</v>
      </c>
    </row>
    <row r="23" spans="1:6" ht="15.75" customHeight="1" x14ac:dyDescent="0.2">
      <c r="A23" s="380" t="s">
        <v>551</v>
      </c>
      <c r="B23" s="314"/>
      <c r="C23" s="314"/>
      <c r="D23" s="314"/>
      <c r="E23" s="314"/>
      <c r="F23" s="315"/>
    </row>
    <row r="24" spans="1:6" ht="18.75" customHeight="1" thickBot="1" x14ac:dyDescent="0.25">
      <c r="A24" s="300" t="s">
        <v>552</v>
      </c>
      <c r="B24" s="301"/>
      <c r="C24" s="301"/>
      <c r="D24" s="301"/>
      <c r="E24" s="301"/>
      <c r="F24" s="302"/>
    </row>
    <row r="25" spans="1:6" ht="25.5" customHeight="1" thickBot="1" x14ac:dyDescent="0.25">
      <c r="A25" s="24" t="s">
        <v>553</v>
      </c>
      <c r="B25" s="28" t="s">
        <v>446</v>
      </c>
      <c r="C25" s="24" t="s">
        <v>554</v>
      </c>
      <c r="D25" s="368" t="s">
        <v>447</v>
      </c>
      <c r="E25" s="343"/>
      <c r="F25" s="344"/>
    </row>
    <row r="26" spans="1:6" ht="15.75" customHeight="1" thickBot="1" x14ac:dyDescent="0.3">
      <c r="A26" s="342" t="s">
        <v>555</v>
      </c>
      <c r="B26" s="344"/>
      <c r="C26" s="74" t="s">
        <v>88</v>
      </c>
      <c r="D26" s="342" t="s">
        <v>556</v>
      </c>
      <c r="E26" s="344"/>
      <c r="F26" s="32" t="s">
        <v>66</v>
      </c>
    </row>
    <row r="27" spans="1:6" ht="15.75" customHeight="1" thickBot="1" x14ac:dyDescent="0.25">
      <c r="A27" s="379" t="s">
        <v>557</v>
      </c>
      <c r="B27" s="343"/>
      <c r="C27" s="344"/>
      <c r="D27" s="342" t="s">
        <v>558</v>
      </c>
      <c r="E27" s="343"/>
      <c r="F27" s="344"/>
    </row>
    <row r="28" spans="1:6" ht="42" customHeight="1" thickBot="1" x14ac:dyDescent="0.25">
      <c r="A28" s="346" t="s">
        <v>448</v>
      </c>
      <c r="B28" s="343"/>
      <c r="C28" s="344"/>
      <c r="D28" s="368" t="s">
        <v>449</v>
      </c>
      <c r="E28" s="397"/>
      <c r="F28" s="398"/>
    </row>
    <row r="29" spans="1:6" ht="15.75" customHeight="1" thickBot="1" x14ac:dyDescent="0.25">
      <c r="A29" s="382" t="s">
        <v>559</v>
      </c>
      <c r="B29" s="383"/>
      <c r="C29" s="362"/>
      <c r="D29" s="342" t="s">
        <v>560</v>
      </c>
      <c r="E29" s="343"/>
      <c r="F29" s="344"/>
    </row>
    <row r="30" spans="1:6" ht="15.75" customHeight="1" thickBot="1" x14ac:dyDescent="0.25">
      <c r="A30" s="368" t="s">
        <v>406</v>
      </c>
      <c r="B30" s="343"/>
      <c r="C30" s="344"/>
      <c r="D30" s="368" t="s">
        <v>90</v>
      </c>
      <c r="E30" s="397"/>
      <c r="F30" s="398"/>
    </row>
    <row r="31" spans="1:6" ht="15.75" customHeight="1" thickBot="1" x14ac:dyDescent="0.25">
      <c r="A31" s="342" t="s">
        <v>561</v>
      </c>
      <c r="B31" s="343"/>
      <c r="C31" s="344"/>
      <c r="D31" s="342" t="s">
        <v>7</v>
      </c>
      <c r="E31" s="343"/>
      <c r="F31" s="344"/>
    </row>
    <row r="32" spans="1:6" ht="16.5" customHeight="1" thickBot="1" x14ac:dyDescent="0.25">
      <c r="A32" s="368" t="s">
        <v>114</v>
      </c>
      <c r="B32" s="343"/>
      <c r="C32" s="344"/>
      <c r="D32" s="368" t="s">
        <v>111</v>
      </c>
      <c r="E32" s="343"/>
      <c r="F32" s="344"/>
    </row>
    <row r="33" spans="1:8" ht="15.75" customHeight="1" thickBot="1" x14ac:dyDescent="0.25">
      <c r="A33" s="378" t="s">
        <v>8</v>
      </c>
      <c r="B33" s="343"/>
      <c r="C33" s="343"/>
      <c r="D33" s="378" t="s">
        <v>56</v>
      </c>
      <c r="E33" s="343"/>
      <c r="F33" s="344"/>
    </row>
    <row r="34" spans="1:8" ht="20.25" customHeight="1" thickBot="1" x14ac:dyDescent="0.25">
      <c r="A34" s="368" t="s">
        <v>117</v>
      </c>
      <c r="B34" s="343"/>
      <c r="C34" s="343"/>
      <c r="D34" s="413" t="s">
        <v>79</v>
      </c>
      <c r="E34" s="366"/>
      <c r="F34" s="367"/>
    </row>
    <row r="35" spans="1:8" ht="17.25" customHeight="1" thickBot="1" x14ac:dyDescent="0.25">
      <c r="A35" s="378" t="s">
        <v>9</v>
      </c>
      <c r="B35" s="343"/>
      <c r="C35" s="343"/>
      <c r="D35" s="378" t="s">
        <v>10</v>
      </c>
      <c r="E35" s="343"/>
      <c r="F35" s="344"/>
    </row>
    <row r="36" spans="1:8" ht="21" customHeight="1" thickBot="1" x14ac:dyDescent="0.25">
      <c r="A36" s="368" t="s">
        <v>435</v>
      </c>
      <c r="B36" s="343"/>
      <c r="C36" s="344"/>
      <c r="D36" s="368" t="s">
        <v>692</v>
      </c>
      <c r="E36" s="343"/>
      <c r="F36" s="344"/>
    </row>
    <row r="37" spans="1:8" ht="15.75" customHeight="1" thickBot="1" x14ac:dyDescent="0.25">
      <c r="A37" s="349" t="s">
        <v>562</v>
      </c>
      <c r="B37" s="343"/>
      <c r="C37" s="343"/>
      <c r="D37" s="343"/>
      <c r="E37" s="343"/>
      <c r="F37" s="344"/>
    </row>
    <row r="38" spans="1:8" ht="15" customHeight="1" thickBot="1" x14ac:dyDescent="0.25">
      <c r="A38" s="342" t="s">
        <v>563</v>
      </c>
      <c r="B38" s="344"/>
      <c r="C38" s="368" t="s">
        <v>69</v>
      </c>
      <c r="D38" s="343"/>
      <c r="E38" s="343"/>
      <c r="F38" s="344"/>
      <c r="H38" s="75"/>
    </row>
    <row r="39" spans="1:8" ht="15.75" customHeight="1" thickBot="1" x14ac:dyDescent="0.25">
      <c r="A39" s="24" t="s">
        <v>564</v>
      </c>
      <c r="B39" s="28">
        <v>915</v>
      </c>
      <c r="C39" s="24" t="s">
        <v>565</v>
      </c>
      <c r="D39" s="28">
        <v>610</v>
      </c>
      <c r="E39" s="24" t="s">
        <v>566</v>
      </c>
      <c r="F39" s="28">
        <v>1525</v>
      </c>
    </row>
    <row r="40" spans="1:8" ht="15.75" customHeight="1" thickBot="1" x14ac:dyDescent="0.25">
      <c r="A40" s="360" t="s">
        <v>567</v>
      </c>
      <c r="B40" s="343"/>
      <c r="C40" s="343"/>
      <c r="D40" s="343"/>
      <c r="E40" s="343"/>
      <c r="F40" s="344"/>
    </row>
    <row r="41" spans="1:8" ht="15.75" customHeight="1" thickBot="1" x14ac:dyDescent="0.25">
      <c r="A41" s="342" t="s">
        <v>568</v>
      </c>
      <c r="B41" s="343"/>
      <c r="C41" s="343"/>
      <c r="D41" s="343"/>
      <c r="E41" s="343"/>
      <c r="F41" s="344"/>
    </row>
    <row r="42" spans="1:8" ht="15.75" customHeight="1" thickBot="1" x14ac:dyDescent="0.25">
      <c r="A42" s="346" t="s">
        <v>703</v>
      </c>
      <c r="B42" s="343"/>
      <c r="C42" s="343"/>
      <c r="D42" s="343"/>
      <c r="E42" s="343"/>
      <c r="F42" s="344"/>
    </row>
    <row r="43" spans="1:8" ht="12" customHeight="1" x14ac:dyDescent="0.2">
      <c r="A43" s="33"/>
      <c r="B43" s="34"/>
      <c r="C43" s="34"/>
      <c r="D43" s="34"/>
      <c r="E43" s="34"/>
      <c r="F43" s="35"/>
    </row>
    <row r="44" spans="1:8" ht="17.25" customHeight="1" thickBot="1" x14ac:dyDescent="0.25">
      <c r="A44" s="300" t="s">
        <v>569</v>
      </c>
      <c r="B44" s="301"/>
      <c r="C44" s="301"/>
      <c r="D44" s="301"/>
      <c r="E44" s="301"/>
      <c r="F44" s="302"/>
    </row>
    <row r="45" spans="1:8" ht="15.75" customHeight="1" thickBot="1" x14ac:dyDescent="0.25">
      <c r="A45" s="36" t="s">
        <v>570</v>
      </c>
      <c r="B45" s="37" t="s">
        <v>571</v>
      </c>
      <c r="C45" s="349" t="s">
        <v>572</v>
      </c>
      <c r="D45" s="343"/>
      <c r="E45" s="343"/>
      <c r="F45" s="344"/>
    </row>
    <row r="46" spans="1:8" ht="15.75" customHeight="1" thickBot="1" x14ac:dyDescent="0.25">
      <c r="A46" s="38" t="s">
        <v>573</v>
      </c>
      <c r="B46" s="39" t="s">
        <v>76</v>
      </c>
      <c r="C46" s="373" t="s">
        <v>407</v>
      </c>
      <c r="D46" s="343"/>
      <c r="E46" s="343"/>
      <c r="F46" s="344"/>
    </row>
    <row r="47" spans="1:8" ht="15" customHeight="1" thickBot="1" x14ac:dyDescent="0.25">
      <c r="A47" s="38" t="s">
        <v>574</v>
      </c>
      <c r="B47" s="185" t="s">
        <v>76</v>
      </c>
      <c r="C47" s="373" t="s">
        <v>749</v>
      </c>
      <c r="D47" s="343"/>
      <c r="E47" s="343"/>
      <c r="F47" s="344"/>
    </row>
    <row r="48" spans="1:8" ht="15.75" customHeight="1" thickBot="1" x14ac:dyDescent="0.25">
      <c r="A48" s="38" t="s">
        <v>575</v>
      </c>
      <c r="B48" s="39" t="s">
        <v>76</v>
      </c>
      <c r="C48" s="373" t="s">
        <v>408</v>
      </c>
      <c r="D48" s="343"/>
      <c r="E48" s="343"/>
      <c r="F48" s="344"/>
    </row>
    <row r="49" spans="1:6" ht="13.5" customHeight="1" thickBot="1" x14ac:dyDescent="0.25">
      <c r="A49" s="38" t="s">
        <v>576</v>
      </c>
      <c r="B49" s="39" t="s">
        <v>76</v>
      </c>
      <c r="C49" s="373" t="s">
        <v>409</v>
      </c>
      <c r="D49" s="343"/>
      <c r="E49" s="343"/>
      <c r="F49" s="344"/>
    </row>
    <row r="50" spans="1:6" ht="15.75" customHeight="1" thickBot="1" x14ac:dyDescent="0.25">
      <c r="A50" s="38" t="s">
        <v>577</v>
      </c>
      <c r="B50" s="185" t="s">
        <v>76</v>
      </c>
      <c r="C50" s="373" t="s">
        <v>750</v>
      </c>
      <c r="D50" s="343"/>
      <c r="E50" s="343"/>
      <c r="F50" s="344"/>
    </row>
    <row r="51" spans="1:6" ht="15.75" customHeight="1" thickBot="1" x14ac:dyDescent="0.25">
      <c r="A51" s="38" t="s">
        <v>578</v>
      </c>
      <c r="B51" s="39" t="s">
        <v>76</v>
      </c>
      <c r="C51" s="373" t="s">
        <v>410</v>
      </c>
      <c r="D51" s="343"/>
      <c r="E51" s="343"/>
      <c r="F51" s="344"/>
    </row>
    <row r="52" spans="1:6" ht="15.75" customHeight="1" thickBot="1" x14ac:dyDescent="0.25">
      <c r="A52" s="38" t="s">
        <v>579</v>
      </c>
      <c r="B52" s="39" t="s">
        <v>76</v>
      </c>
      <c r="C52" s="373" t="s">
        <v>411</v>
      </c>
      <c r="D52" s="343"/>
      <c r="E52" s="343"/>
      <c r="F52" s="344"/>
    </row>
    <row r="53" spans="1:6" ht="15.75" customHeight="1" thickBot="1" x14ac:dyDescent="0.25">
      <c r="A53" s="38" t="s">
        <v>580</v>
      </c>
      <c r="B53" s="39" t="s">
        <v>76</v>
      </c>
      <c r="C53" s="373" t="s">
        <v>412</v>
      </c>
      <c r="D53" s="343"/>
      <c r="E53" s="343"/>
      <c r="F53" s="344"/>
    </row>
    <row r="54" spans="1:6" ht="15.75" customHeight="1" thickBot="1" x14ac:dyDescent="0.25">
      <c r="A54" s="38" t="s">
        <v>581</v>
      </c>
      <c r="B54" s="39" t="s">
        <v>76</v>
      </c>
      <c r="C54" s="373" t="s">
        <v>413</v>
      </c>
      <c r="D54" s="343"/>
      <c r="E54" s="343"/>
      <c r="F54" s="344"/>
    </row>
    <row r="55" spans="1:6" ht="15.75" customHeight="1" thickBot="1" x14ac:dyDescent="0.25">
      <c r="A55" s="38" t="s">
        <v>582</v>
      </c>
      <c r="B55" s="39" t="s">
        <v>76</v>
      </c>
      <c r="C55" s="373" t="s">
        <v>414</v>
      </c>
      <c r="D55" s="343"/>
      <c r="E55" s="343"/>
      <c r="F55" s="344"/>
    </row>
    <row r="56" spans="1:6" ht="15.75" customHeight="1" thickBot="1" x14ac:dyDescent="0.25">
      <c r="A56" s="38" t="s">
        <v>583</v>
      </c>
      <c r="B56" s="39" t="s">
        <v>76</v>
      </c>
      <c r="C56" s="373" t="s">
        <v>415</v>
      </c>
      <c r="D56" s="343"/>
      <c r="E56" s="343"/>
      <c r="F56" s="344"/>
    </row>
    <row r="57" spans="1:6" ht="21.75" customHeight="1" thickBot="1" x14ac:dyDescent="0.25">
      <c r="A57" s="38" t="s">
        <v>584</v>
      </c>
      <c r="B57" s="39" t="s">
        <v>76</v>
      </c>
      <c r="C57" s="373" t="s">
        <v>748</v>
      </c>
      <c r="D57" s="343"/>
      <c r="E57" s="343"/>
      <c r="F57" s="344"/>
    </row>
    <row r="58" spans="1:6" ht="15.75" customHeight="1" thickBot="1" x14ac:dyDescent="0.25">
      <c r="A58" s="38" t="s">
        <v>585</v>
      </c>
      <c r="B58" s="39" t="s">
        <v>76</v>
      </c>
      <c r="C58" s="373" t="s">
        <v>416</v>
      </c>
      <c r="D58" s="343"/>
      <c r="E58" s="343"/>
      <c r="F58" s="344"/>
    </row>
    <row r="59" spans="1:6" ht="18.75" customHeight="1" thickBot="1" x14ac:dyDescent="0.25">
      <c r="A59" s="374" t="s">
        <v>586</v>
      </c>
      <c r="B59" s="343"/>
      <c r="C59" s="343"/>
      <c r="D59" s="343"/>
      <c r="E59" s="343"/>
      <c r="F59" s="344"/>
    </row>
    <row r="60" spans="1:6" ht="17.25" customHeight="1" thickBot="1" x14ac:dyDescent="0.25">
      <c r="A60" s="20" t="s">
        <v>587</v>
      </c>
      <c r="B60" s="40" t="s">
        <v>417</v>
      </c>
      <c r="C60" s="24" t="s">
        <v>588</v>
      </c>
      <c r="D60" s="40" t="s">
        <v>418</v>
      </c>
      <c r="E60" s="20" t="s">
        <v>589</v>
      </c>
      <c r="F60" s="40" t="s">
        <v>419</v>
      </c>
    </row>
    <row r="61" spans="1:6" ht="15.75" customHeight="1" thickBot="1" x14ac:dyDescent="0.25">
      <c r="A61" s="20" t="s">
        <v>590</v>
      </c>
      <c r="B61" s="346" t="s">
        <v>420</v>
      </c>
      <c r="C61" s="343"/>
      <c r="D61" s="343"/>
      <c r="E61" s="343"/>
      <c r="F61" s="344"/>
    </row>
    <row r="62" spans="1:6" ht="15.75" customHeight="1" thickBot="1" x14ac:dyDescent="0.25">
      <c r="A62" s="20" t="s">
        <v>591</v>
      </c>
      <c r="B62" s="346" t="s">
        <v>421</v>
      </c>
      <c r="C62" s="343"/>
      <c r="D62" s="343"/>
      <c r="E62" s="343"/>
      <c r="F62" s="344"/>
    </row>
    <row r="63" spans="1:6" ht="15.75" customHeight="1" thickBot="1" x14ac:dyDescent="0.25">
      <c r="A63" s="20" t="s">
        <v>592</v>
      </c>
      <c r="B63" s="375" t="s">
        <v>422</v>
      </c>
      <c r="C63" s="340"/>
      <c r="D63" s="340"/>
      <c r="E63" s="340"/>
      <c r="F63" s="341"/>
    </row>
    <row r="64" spans="1:6" ht="15.75" customHeight="1" thickBot="1" x14ac:dyDescent="0.25">
      <c r="A64" s="20" t="s">
        <v>593</v>
      </c>
      <c r="B64" s="346"/>
      <c r="C64" s="343"/>
      <c r="D64" s="343"/>
      <c r="E64" s="343"/>
      <c r="F64" s="344"/>
    </row>
    <row r="65" spans="1:6" ht="22.5" customHeight="1" thickBot="1" x14ac:dyDescent="0.25">
      <c r="A65" s="41" t="s">
        <v>594</v>
      </c>
      <c r="B65" s="42">
        <v>311</v>
      </c>
      <c r="C65" s="41" t="s">
        <v>595</v>
      </c>
      <c r="D65" s="71">
        <v>2119800</v>
      </c>
      <c r="E65" s="43" t="s">
        <v>596</v>
      </c>
      <c r="F65" s="44">
        <v>2800</v>
      </c>
    </row>
    <row r="66" spans="1:6" ht="15.75" customHeight="1" x14ac:dyDescent="0.2">
      <c r="A66" s="45"/>
      <c r="B66" s="46"/>
      <c r="C66" s="46"/>
      <c r="D66" s="46"/>
      <c r="E66" s="46"/>
      <c r="F66" s="47"/>
    </row>
    <row r="67" spans="1:6" ht="17.25" customHeight="1" x14ac:dyDescent="0.2">
      <c r="A67" s="300" t="s">
        <v>597</v>
      </c>
      <c r="B67" s="301"/>
      <c r="C67" s="301"/>
      <c r="D67" s="301"/>
      <c r="E67" s="301"/>
      <c r="F67" s="302"/>
    </row>
    <row r="68" spans="1:6" ht="15.75" customHeight="1" thickBot="1" x14ac:dyDescent="0.25">
      <c r="A68" s="370" t="s">
        <v>598</v>
      </c>
      <c r="B68" s="371"/>
      <c r="C68" s="371"/>
      <c r="D68" s="371"/>
      <c r="E68" s="371"/>
      <c r="F68" s="364"/>
    </row>
    <row r="69" spans="1:6" ht="31.5" customHeight="1" thickBot="1" x14ac:dyDescent="0.25">
      <c r="A69" s="24" t="s">
        <v>599</v>
      </c>
      <c r="B69" s="42" t="s">
        <v>93</v>
      </c>
      <c r="C69" s="24" t="s">
        <v>600</v>
      </c>
      <c r="D69" s="42" t="s">
        <v>71</v>
      </c>
      <c r="E69" s="24" t="s">
        <v>601</v>
      </c>
      <c r="F69" s="71" t="s">
        <v>72</v>
      </c>
    </row>
    <row r="70" spans="1:6" ht="11.25" customHeight="1" thickBot="1" x14ac:dyDescent="0.25">
      <c r="A70" s="342" t="s">
        <v>602</v>
      </c>
      <c r="B70" s="343"/>
      <c r="C70" s="343"/>
      <c r="D70" s="343"/>
      <c r="E70" s="343"/>
      <c r="F70" s="344"/>
    </row>
    <row r="71" spans="1:6" ht="27.75" customHeight="1" thickBot="1" x14ac:dyDescent="0.25">
      <c r="A71" s="373" t="s">
        <v>690</v>
      </c>
      <c r="B71" s="343"/>
      <c r="C71" s="343"/>
      <c r="D71" s="343"/>
      <c r="E71" s="343"/>
      <c r="F71" s="344"/>
    </row>
    <row r="72" spans="1:6" ht="15.75" customHeight="1" thickBot="1" x14ac:dyDescent="0.25">
      <c r="A72" s="349" t="s">
        <v>603</v>
      </c>
      <c r="B72" s="343"/>
      <c r="C72" s="343"/>
      <c r="D72" s="343"/>
      <c r="E72" s="343"/>
      <c r="F72" s="344"/>
    </row>
    <row r="73" spans="1:6" ht="12" customHeight="1" thickBot="1" x14ac:dyDescent="0.25">
      <c r="A73" s="361" t="s">
        <v>604</v>
      </c>
      <c r="B73" s="360" t="s">
        <v>605</v>
      </c>
      <c r="C73" s="343"/>
      <c r="D73" s="344"/>
      <c r="E73" s="361" t="s">
        <v>606</v>
      </c>
      <c r="F73" s="362"/>
    </row>
    <row r="74" spans="1:6" ht="35.25" customHeight="1" thickBot="1" x14ac:dyDescent="0.25">
      <c r="A74" s="363"/>
      <c r="B74" s="48" t="s">
        <v>607</v>
      </c>
      <c r="C74" s="24" t="s">
        <v>608</v>
      </c>
      <c r="D74" s="20" t="s">
        <v>609</v>
      </c>
      <c r="E74" s="363"/>
      <c r="F74" s="364"/>
    </row>
    <row r="75" spans="1:6" ht="21" customHeight="1" thickBot="1" x14ac:dyDescent="0.25">
      <c r="A75" s="49">
        <v>2024</v>
      </c>
      <c r="B75" s="50">
        <v>0.76259999999999994</v>
      </c>
      <c r="C75" s="159">
        <v>1513</v>
      </c>
      <c r="D75" s="160">
        <v>1984</v>
      </c>
      <c r="E75" s="359">
        <v>45627</v>
      </c>
      <c r="F75" s="344"/>
    </row>
    <row r="76" spans="1:6" ht="13.5" customHeight="1" thickBot="1" x14ac:dyDescent="0.25">
      <c r="A76" s="342" t="s">
        <v>704</v>
      </c>
      <c r="B76" s="343"/>
      <c r="C76" s="343"/>
      <c r="D76" s="343"/>
      <c r="E76" s="343"/>
      <c r="F76" s="344"/>
    </row>
    <row r="77" spans="1:6" ht="23.25" customHeight="1" thickBot="1" x14ac:dyDescent="0.25">
      <c r="A77" s="368" t="s">
        <v>691</v>
      </c>
      <c r="B77" s="343"/>
      <c r="C77" s="343"/>
      <c r="D77" s="343"/>
      <c r="E77" s="343"/>
      <c r="F77" s="344"/>
    </row>
    <row r="78" spans="1:6" ht="13.5" customHeight="1" thickBot="1" x14ac:dyDescent="0.25">
      <c r="A78" s="349" t="s">
        <v>611</v>
      </c>
      <c r="B78" s="343"/>
      <c r="C78" s="343"/>
      <c r="D78" s="343"/>
      <c r="E78" s="343"/>
      <c r="F78" s="344"/>
    </row>
    <row r="79" spans="1:6" ht="13.5" customHeight="1" thickBot="1" x14ac:dyDescent="0.25">
      <c r="A79" s="342" t="s">
        <v>612</v>
      </c>
      <c r="B79" s="343"/>
      <c r="C79" s="343"/>
      <c r="D79" s="343"/>
      <c r="E79" s="369" t="s">
        <v>96</v>
      </c>
      <c r="F79" s="344"/>
    </row>
    <row r="80" spans="1:6" ht="15.75" customHeight="1" thickBot="1" x14ac:dyDescent="0.25">
      <c r="A80" s="342" t="s">
        <v>613</v>
      </c>
      <c r="B80" s="343"/>
      <c r="C80" s="53">
        <v>0.7</v>
      </c>
      <c r="D80" s="342" t="s">
        <v>614</v>
      </c>
      <c r="E80" s="344"/>
      <c r="F80" s="53">
        <v>0.6</v>
      </c>
    </row>
    <row r="81" spans="1:6" ht="12" customHeight="1" thickBot="1" x14ac:dyDescent="0.25">
      <c r="A81" s="349" t="s">
        <v>615</v>
      </c>
      <c r="B81" s="343"/>
      <c r="C81" s="343"/>
      <c r="D81" s="343"/>
      <c r="E81" s="343"/>
      <c r="F81" s="344"/>
    </row>
    <row r="82" spans="1:6" ht="11.25" customHeight="1" thickBot="1" x14ac:dyDescent="0.25">
      <c r="A82" s="327" t="s">
        <v>616</v>
      </c>
      <c r="B82" s="360" t="s">
        <v>617</v>
      </c>
      <c r="C82" s="343"/>
      <c r="D82" s="344"/>
      <c r="E82" s="361" t="s">
        <v>618</v>
      </c>
      <c r="F82" s="362"/>
    </row>
    <row r="83" spans="1:6" ht="32.25" customHeight="1" thickBot="1" x14ac:dyDescent="0.25">
      <c r="A83" s="328"/>
      <c r="B83" s="54" t="s">
        <v>619</v>
      </c>
      <c r="C83" s="54" t="s">
        <v>620</v>
      </c>
      <c r="D83" s="54" t="s">
        <v>621</v>
      </c>
      <c r="E83" s="363"/>
      <c r="F83" s="364"/>
    </row>
    <row r="84" spans="1:6" ht="15.75" customHeight="1" thickBot="1" x14ac:dyDescent="0.25">
      <c r="A84" s="84">
        <v>2027</v>
      </c>
      <c r="B84" s="55">
        <f>C84/D84*1</f>
        <v>0.82608695652173914</v>
      </c>
      <c r="C84" s="56">
        <v>1900</v>
      </c>
      <c r="D84" s="51">
        <v>2300</v>
      </c>
      <c r="E84" s="359">
        <v>46722</v>
      </c>
      <c r="F84" s="398"/>
    </row>
    <row r="85" spans="1:6" ht="13.5" customHeight="1" thickBot="1" x14ac:dyDescent="0.25">
      <c r="A85" s="365" t="s">
        <v>622</v>
      </c>
      <c r="B85" s="366"/>
      <c r="C85" s="366"/>
      <c r="D85" s="366"/>
      <c r="E85" s="366"/>
      <c r="F85" s="367"/>
    </row>
    <row r="86" spans="1:6" ht="12.75" customHeight="1" thickBot="1" x14ac:dyDescent="0.25">
      <c r="A86" s="327" t="s">
        <v>623</v>
      </c>
      <c r="B86" s="360" t="s">
        <v>624</v>
      </c>
      <c r="C86" s="343"/>
      <c r="D86" s="344"/>
      <c r="E86" s="361" t="s">
        <v>625</v>
      </c>
      <c r="F86" s="362"/>
    </row>
    <row r="87" spans="1:6" ht="25.5" customHeight="1" thickBot="1" x14ac:dyDescent="0.25">
      <c r="A87" s="328"/>
      <c r="B87" s="54" t="s">
        <v>626</v>
      </c>
      <c r="C87" s="54" t="s">
        <v>627</v>
      </c>
      <c r="D87" s="54" t="s">
        <v>628</v>
      </c>
      <c r="E87" s="363"/>
      <c r="F87" s="364"/>
    </row>
    <row r="88" spans="1:6" ht="13.5" customHeight="1" thickBot="1" x14ac:dyDescent="0.25">
      <c r="A88" s="57" t="s">
        <v>629</v>
      </c>
      <c r="B88" s="50">
        <v>0.65949999999999998</v>
      </c>
      <c r="C88" s="51">
        <v>1493</v>
      </c>
      <c r="D88" s="52">
        <v>2264</v>
      </c>
      <c r="E88" s="359">
        <v>44531</v>
      </c>
      <c r="F88" s="344"/>
    </row>
    <row r="89" spans="1:6" ht="13.5" customHeight="1" thickBot="1" x14ac:dyDescent="0.25">
      <c r="A89" s="57" t="s">
        <v>630</v>
      </c>
      <c r="B89" s="156">
        <v>0.67820000000000003</v>
      </c>
      <c r="C89" s="56">
        <v>1332</v>
      </c>
      <c r="D89" s="51">
        <v>1964</v>
      </c>
      <c r="E89" s="359">
        <v>44896</v>
      </c>
      <c r="F89" s="344"/>
    </row>
    <row r="90" spans="1:6" ht="13.5" customHeight="1" thickBot="1" x14ac:dyDescent="0.25">
      <c r="A90" s="57" t="s">
        <v>631</v>
      </c>
      <c r="B90" s="156">
        <v>0.94479999999999997</v>
      </c>
      <c r="C90" s="56">
        <v>1455</v>
      </c>
      <c r="D90" s="51">
        <v>1540</v>
      </c>
      <c r="E90" s="359">
        <v>45261</v>
      </c>
      <c r="F90" s="344"/>
    </row>
    <row r="91" spans="1:6" ht="13.5" customHeight="1" thickBot="1" x14ac:dyDescent="0.25">
      <c r="A91" s="57" t="s">
        <v>632</v>
      </c>
      <c r="B91" s="156">
        <v>0.76259999999999994</v>
      </c>
      <c r="C91" s="56">
        <v>1513</v>
      </c>
      <c r="D91" s="51">
        <v>1984</v>
      </c>
      <c r="E91" s="359">
        <v>45627</v>
      </c>
      <c r="F91" s="344"/>
    </row>
    <row r="92" spans="1:6" ht="13.5" customHeight="1" thickBot="1" x14ac:dyDescent="0.25">
      <c r="A92" s="57" t="s">
        <v>633</v>
      </c>
      <c r="B92" s="156">
        <f>+C92/D92</f>
        <v>0.80342795929298338</v>
      </c>
      <c r="C92" s="56">
        <v>1500</v>
      </c>
      <c r="D92" s="51">
        <v>1867</v>
      </c>
      <c r="E92" s="359">
        <v>45992</v>
      </c>
      <c r="F92" s="344"/>
    </row>
    <row r="93" spans="1:6" ht="13.5" customHeight="1" thickBot="1" x14ac:dyDescent="0.25">
      <c r="A93" s="57" t="s">
        <v>634</v>
      </c>
      <c r="B93" s="55">
        <f t="shared" ref="B93:B94" si="0">+C93/D93</f>
        <v>0.82969432314410485</v>
      </c>
      <c r="C93" s="56">
        <v>1900</v>
      </c>
      <c r="D93" s="51">
        <v>2290</v>
      </c>
      <c r="E93" s="359">
        <v>46357</v>
      </c>
      <c r="F93" s="344"/>
    </row>
    <row r="94" spans="1:6" ht="13.5" customHeight="1" thickBot="1" x14ac:dyDescent="0.25">
      <c r="A94" s="57" t="s">
        <v>635</v>
      </c>
      <c r="B94" s="55">
        <f t="shared" si="0"/>
        <v>0.82608695652173914</v>
      </c>
      <c r="C94" s="56">
        <v>1900</v>
      </c>
      <c r="D94" s="51">
        <v>2300</v>
      </c>
      <c r="E94" s="359">
        <v>46722</v>
      </c>
      <c r="F94" s="344"/>
    </row>
    <row r="95" spans="1:6" ht="15.75" customHeight="1" thickBot="1" x14ac:dyDescent="0.25">
      <c r="A95" s="349" t="s">
        <v>636</v>
      </c>
      <c r="B95" s="343"/>
      <c r="C95" s="343"/>
      <c r="D95" s="343"/>
      <c r="E95" s="343"/>
      <c r="F95" s="344"/>
    </row>
    <row r="96" spans="1:6" ht="15.75" customHeight="1" thickBot="1" x14ac:dyDescent="0.25">
      <c r="A96" s="327" t="s">
        <v>637</v>
      </c>
      <c r="B96" s="360" t="s">
        <v>638</v>
      </c>
      <c r="C96" s="343"/>
      <c r="D96" s="343"/>
      <c r="E96" s="361" t="s">
        <v>639</v>
      </c>
      <c r="F96" s="362"/>
    </row>
    <row r="97" spans="1:6" ht="35.25" customHeight="1" thickBot="1" x14ac:dyDescent="0.25">
      <c r="A97" s="328"/>
      <c r="B97" s="54" t="s">
        <v>640</v>
      </c>
      <c r="C97" s="54" t="s">
        <v>641</v>
      </c>
      <c r="D97" s="54" t="s">
        <v>642</v>
      </c>
      <c r="E97" s="363"/>
      <c r="F97" s="364"/>
    </row>
    <row r="98" spans="1:6" ht="30" customHeight="1" thickBot="1" x14ac:dyDescent="0.25">
      <c r="A98" s="58" t="s">
        <v>11</v>
      </c>
      <c r="B98" s="52" t="s">
        <v>660</v>
      </c>
      <c r="C98" s="52" t="s">
        <v>660</v>
      </c>
      <c r="D98" s="52" t="s">
        <v>660</v>
      </c>
      <c r="E98" s="358" t="s">
        <v>660</v>
      </c>
      <c r="F98" s="344"/>
    </row>
    <row r="99" spans="1:6" ht="14.25" customHeight="1" thickBot="1" x14ac:dyDescent="0.25">
      <c r="A99" s="58" t="s">
        <v>12</v>
      </c>
      <c r="B99" s="52" t="s">
        <v>660</v>
      </c>
      <c r="C99" s="52" t="s">
        <v>660</v>
      </c>
      <c r="D99" s="52" t="s">
        <v>660</v>
      </c>
      <c r="E99" s="358" t="s">
        <v>660</v>
      </c>
      <c r="F99" s="344"/>
    </row>
    <row r="100" spans="1:6" ht="14.25" customHeight="1" thickBot="1" x14ac:dyDescent="0.25">
      <c r="A100" s="58" t="s">
        <v>13</v>
      </c>
      <c r="B100" s="52" t="s">
        <v>660</v>
      </c>
      <c r="C100" s="52" t="s">
        <v>660</v>
      </c>
      <c r="D100" s="52" t="s">
        <v>660</v>
      </c>
      <c r="E100" s="358" t="s">
        <v>660</v>
      </c>
      <c r="F100" s="344"/>
    </row>
    <row r="101" spans="1:6" ht="14.25" customHeight="1" thickBot="1" x14ac:dyDescent="0.25">
      <c r="A101" s="58" t="s">
        <v>14</v>
      </c>
      <c r="B101" s="156">
        <f>C101/D101*1</f>
        <v>0.80342795929298338</v>
      </c>
      <c r="C101" s="56">
        <v>1500</v>
      </c>
      <c r="D101" s="51">
        <v>1867</v>
      </c>
      <c r="E101" s="359">
        <v>45992</v>
      </c>
      <c r="F101" s="344"/>
    </row>
    <row r="102" spans="1:6" ht="10.5" customHeight="1" x14ac:dyDescent="0.2">
      <c r="A102" s="45"/>
      <c r="B102" s="46"/>
      <c r="C102" s="46"/>
      <c r="D102" s="46"/>
      <c r="E102" s="46"/>
      <c r="F102" s="47"/>
    </row>
    <row r="103" spans="1:6" ht="22.5" customHeight="1" thickBot="1" x14ac:dyDescent="0.25">
      <c r="A103" s="357" t="s">
        <v>643</v>
      </c>
      <c r="B103" s="301"/>
      <c r="C103" s="301"/>
      <c r="D103" s="301"/>
      <c r="E103" s="301"/>
      <c r="F103" s="302"/>
    </row>
    <row r="104" spans="1:6" ht="17.25" customHeight="1" thickBot="1" x14ac:dyDescent="0.25">
      <c r="A104" s="342" t="s">
        <v>644</v>
      </c>
      <c r="B104" s="343"/>
      <c r="C104" s="344"/>
      <c r="D104" s="342" t="s">
        <v>645</v>
      </c>
      <c r="E104" s="343"/>
      <c r="F104" s="344"/>
    </row>
    <row r="105" spans="1:6" ht="26.25" customHeight="1" thickBot="1" x14ac:dyDescent="0.25">
      <c r="A105" s="345" t="s">
        <v>450</v>
      </c>
      <c r="B105" s="340"/>
      <c r="C105" s="341"/>
      <c r="D105" s="345" t="s">
        <v>451</v>
      </c>
      <c r="E105" s="340"/>
      <c r="F105" s="341"/>
    </row>
    <row r="106" spans="1:6" ht="15" customHeight="1" thickBot="1" x14ac:dyDescent="0.25">
      <c r="A106" s="342" t="s">
        <v>646</v>
      </c>
      <c r="B106" s="343"/>
      <c r="C106" s="344"/>
      <c r="D106" s="342" t="s">
        <v>647</v>
      </c>
      <c r="E106" s="343"/>
      <c r="F106" s="344"/>
    </row>
    <row r="107" spans="1:6" ht="15.75" customHeight="1" thickBot="1" x14ac:dyDescent="0.25">
      <c r="A107" s="345" t="s">
        <v>406</v>
      </c>
      <c r="B107" s="340"/>
      <c r="C107" s="341"/>
      <c r="D107" s="345" t="s">
        <v>111</v>
      </c>
      <c r="E107" s="340"/>
      <c r="F107" s="341"/>
    </row>
    <row r="108" spans="1:6" ht="22.5" customHeight="1" thickBot="1" x14ac:dyDescent="0.25">
      <c r="A108" s="342" t="s">
        <v>648</v>
      </c>
      <c r="B108" s="343"/>
      <c r="C108" s="344"/>
      <c r="D108" s="342" t="s">
        <v>649</v>
      </c>
      <c r="E108" s="343"/>
      <c r="F108" s="344"/>
    </row>
    <row r="109" spans="1:6" ht="15.75" customHeight="1" thickBot="1" x14ac:dyDescent="0.25">
      <c r="A109" s="345" t="s">
        <v>438</v>
      </c>
      <c r="B109" s="340"/>
      <c r="C109" s="341"/>
      <c r="D109" s="345" t="s">
        <v>114</v>
      </c>
      <c r="E109" s="340"/>
      <c r="F109" s="341"/>
    </row>
    <row r="110" spans="1:6" ht="18.75" customHeight="1" thickBot="1" x14ac:dyDescent="0.25">
      <c r="A110" s="342" t="s">
        <v>650</v>
      </c>
      <c r="B110" s="343"/>
      <c r="C110" s="344"/>
      <c r="D110" s="342" t="s">
        <v>461</v>
      </c>
      <c r="E110" s="343"/>
      <c r="F110" s="344"/>
    </row>
    <row r="111" spans="1:6" ht="35.450000000000003" customHeight="1" thickBot="1" x14ac:dyDescent="0.25">
      <c r="A111" s="345" t="s">
        <v>131</v>
      </c>
      <c r="B111" s="340"/>
      <c r="C111" s="341"/>
      <c r="D111" s="346" t="s">
        <v>705</v>
      </c>
      <c r="E111" s="347"/>
      <c r="F111" s="348"/>
    </row>
    <row r="112" spans="1:6" ht="15.75" customHeight="1" thickBot="1" x14ac:dyDescent="0.25">
      <c r="A112" s="349" t="s">
        <v>651</v>
      </c>
      <c r="B112" s="343"/>
      <c r="C112" s="343"/>
      <c r="D112" s="343"/>
      <c r="E112" s="343"/>
      <c r="F112" s="344"/>
    </row>
    <row r="113" spans="1:6" ht="22.5" customHeight="1" thickBot="1" x14ac:dyDescent="0.25">
      <c r="A113" s="24" t="s">
        <v>15</v>
      </c>
      <c r="B113" s="346" t="s">
        <v>668</v>
      </c>
      <c r="C113" s="343"/>
      <c r="D113" s="343"/>
      <c r="E113" s="343"/>
      <c r="F113" s="344"/>
    </row>
    <row r="114" spans="1:6" ht="12" customHeight="1" x14ac:dyDescent="0.2">
      <c r="A114" s="327" t="s">
        <v>16</v>
      </c>
      <c r="B114" s="329" t="s">
        <v>17</v>
      </c>
      <c r="C114" s="330"/>
      <c r="D114" s="331" t="s">
        <v>18</v>
      </c>
      <c r="E114" s="332"/>
      <c r="F114" s="333"/>
    </row>
    <row r="115" spans="1:6" ht="24" customHeight="1" thickBot="1" x14ac:dyDescent="0.25">
      <c r="A115" s="328"/>
      <c r="B115" s="334" t="s">
        <v>427</v>
      </c>
      <c r="C115" s="335"/>
      <c r="D115" s="336" t="s">
        <v>428</v>
      </c>
      <c r="E115" s="337"/>
      <c r="F115" s="338"/>
    </row>
    <row r="116" spans="1:6" ht="19.899999999999999" customHeight="1" thickBot="1" x14ac:dyDescent="0.25">
      <c r="A116" s="24" t="s">
        <v>19</v>
      </c>
      <c r="B116" s="339" t="s">
        <v>664</v>
      </c>
      <c r="C116" s="340"/>
      <c r="D116" s="340"/>
      <c r="E116" s="340"/>
      <c r="F116" s="341"/>
    </row>
    <row r="117" spans="1:6" ht="11.25" customHeight="1" thickBot="1" x14ac:dyDescent="0.25">
      <c r="A117" s="59"/>
      <c r="B117" s="80"/>
      <c r="C117" s="81"/>
      <c r="D117" s="81"/>
      <c r="E117" s="81"/>
      <c r="F117" s="82"/>
    </row>
    <row r="118" spans="1:6" ht="32.25" customHeight="1" thickBot="1" x14ac:dyDescent="0.25">
      <c r="A118" s="342" t="s">
        <v>644</v>
      </c>
      <c r="B118" s="343"/>
      <c r="C118" s="344"/>
      <c r="D118" s="342" t="s">
        <v>645</v>
      </c>
      <c r="E118" s="343"/>
      <c r="F118" s="344"/>
    </row>
    <row r="119" spans="1:6" ht="18" customHeight="1" thickBot="1" x14ac:dyDescent="0.25">
      <c r="A119" s="346" t="s">
        <v>707</v>
      </c>
      <c r="B119" s="340"/>
      <c r="C119" s="341"/>
      <c r="D119" s="345" t="s">
        <v>452</v>
      </c>
      <c r="E119" s="340"/>
      <c r="F119" s="341"/>
    </row>
    <row r="120" spans="1:6" ht="18" customHeight="1" thickBot="1" x14ac:dyDescent="0.25">
      <c r="A120" s="342" t="s">
        <v>646</v>
      </c>
      <c r="B120" s="343"/>
      <c r="C120" s="344"/>
      <c r="D120" s="342" t="s">
        <v>647</v>
      </c>
      <c r="E120" s="343"/>
      <c r="F120" s="344"/>
    </row>
    <row r="121" spans="1:6" ht="18" customHeight="1" thickBot="1" x14ac:dyDescent="0.25">
      <c r="A121" s="345" t="s">
        <v>406</v>
      </c>
      <c r="B121" s="340"/>
      <c r="C121" s="341"/>
      <c r="D121" s="345" t="s">
        <v>111</v>
      </c>
      <c r="E121" s="340"/>
      <c r="F121" s="341"/>
    </row>
    <row r="122" spans="1:6" ht="18" customHeight="1" thickBot="1" x14ac:dyDescent="0.25">
      <c r="A122" s="342" t="s">
        <v>648</v>
      </c>
      <c r="B122" s="343"/>
      <c r="C122" s="344"/>
      <c r="D122" s="342" t="s">
        <v>649</v>
      </c>
      <c r="E122" s="343"/>
      <c r="F122" s="344"/>
    </row>
    <row r="123" spans="1:6" ht="18" customHeight="1" thickBot="1" x14ac:dyDescent="0.25">
      <c r="A123" s="345" t="s">
        <v>438</v>
      </c>
      <c r="B123" s="340"/>
      <c r="C123" s="341"/>
      <c r="D123" s="345" t="s">
        <v>114</v>
      </c>
      <c r="E123" s="340"/>
      <c r="F123" s="341"/>
    </row>
    <row r="124" spans="1:6" ht="18" customHeight="1" thickBot="1" x14ac:dyDescent="0.25">
      <c r="A124" s="342" t="s">
        <v>650</v>
      </c>
      <c r="B124" s="343"/>
      <c r="C124" s="344"/>
      <c r="D124" s="342" t="s">
        <v>461</v>
      </c>
      <c r="E124" s="343"/>
      <c r="F124" s="344"/>
    </row>
    <row r="125" spans="1:6" ht="18" customHeight="1" thickBot="1" x14ac:dyDescent="0.25">
      <c r="A125" s="345" t="s">
        <v>131</v>
      </c>
      <c r="B125" s="340"/>
      <c r="C125" s="341"/>
      <c r="D125" s="346" t="s">
        <v>706</v>
      </c>
      <c r="E125" s="347"/>
      <c r="F125" s="348"/>
    </row>
    <row r="126" spans="1:6" ht="32.25" customHeight="1" thickBot="1" x14ac:dyDescent="0.25">
      <c r="A126" s="349" t="s">
        <v>651</v>
      </c>
      <c r="B126" s="343"/>
      <c r="C126" s="343"/>
      <c r="D126" s="343"/>
      <c r="E126" s="343"/>
      <c r="F126" s="344"/>
    </row>
    <row r="127" spans="1:6" ht="22.9" customHeight="1" thickBot="1" x14ac:dyDescent="0.25">
      <c r="A127" s="24" t="s">
        <v>15</v>
      </c>
      <c r="B127" s="346" t="s">
        <v>718</v>
      </c>
      <c r="C127" s="343"/>
      <c r="D127" s="343"/>
      <c r="E127" s="343"/>
      <c r="F127" s="344"/>
    </row>
    <row r="128" spans="1:6" ht="32.25" customHeight="1" x14ac:dyDescent="0.2">
      <c r="A128" s="327" t="s">
        <v>16</v>
      </c>
      <c r="B128" s="329" t="s">
        <v>17</v>
      </c>
      <c r="C128" s="330"/>
      <c r="D128" s="331" t="s">
        <v>18</v>
      </c>
      <c r="E128" s="332"/>
      <c r="F128" s="333"/>
    </row>
    <row r="129" spans="1:6" ht="17.45" customHeight="1" thickBot="1" x14ac:dyDescent="0.25">
      <c r="A129" s="389"/>
      <c r="B129" s="406" t="s">
        <v>427</v>
      </c>
      <c r="C129" s="407"/>
      <c r="D129" s="408" t="s">
        <v>428</v>
      </c>
      <c r="E129" s="409"/>
      <c r="F129" s="410"/>
    </row>
    <row r="130" spans="1:6" ht="17.45" customHeight="1" thickBot="1" x14ac:dyDescent="0.25">
      <c r="A130" s="83" t="s">
        <v>19</v>
      </c>
      <c r="B130" s="411" t="s">
        <v>428</v>
      </c>
      <c r="C130" s="412"/>
      <c r="D130" s="412"/>
      <c r="E130" s="412"/>
      <c r="F130" s="412"/>
    </row>
    <row r="131" spans="1:6" ht="8.25" customHeight="1" x14ac:dyDescent="0.2">
      <c r="A131" s="321"/>
      <c r="B131" s="322"/>
      <c r="C131" s="323"/>
      <c r="D131" s="322"/>
      <c r="E131" s="323"/>
      <c r="F131" s="315"/>
    </row>
    <row r="132" spans="1:6" ht="20.25" customHeight="1" x14ac:dyDescent="0.2">
      <c r="A132" s="300" t="s">
        <v>20</v>
      </c>
      <c r="B132" s="301"/>
      <c r="C132" s="301"/>
      <c r="D132" s="301"/>
      <c r="E132" s="301"/>
      <c r="F132" s="302"/>
    </row>
    <row r="133" spans="1:6" ht="21" customHeight="1" x14ac:dyDescent="0.2">
      <c r="A133" s="324" t="s">
        <v>21</v>
      </c>
      <c r="B133" s="325"/>
      <c r="C133" s="325"/>
      <c r="D133" s="325"/>
      <c r="E133" s="325"/>
      <c r="F133" s="326"/>
    </row>
    <row r="134" spans="1:6" ht="13.5" customHeight="1" x14ac:dyDescent="0.2">
      <c r="A134" s="305" t="s">
        <v>22</v>
      </c>
      <c r="B134" s="306"/>
      <c r="C134" s="308"/>
      <c r="D134" s="309" t="s">
        <v>23</v>
      </c>
      <c r="E134" s="306"/>
      <c r="F134" s="307"/>
    </row>
    <row r="135" spans="1:6" ht="23.45" customHeight="1" x14ac:dyDescent="0.2">
      <c r="A135" s="316" t="s">
        <v>682</v>
      </c>
      <c r="B135" s="317"/>
      <c r="C135" s="318"/>
      <c r="D135" s="319" t="s">
        <v>429</v>
      </c>
      <c r="E135" s="317"/>
      <c r="F135" s="320"/>
    </row>
    <row r="136" spans="1:6" ht="23.45" customHeight="1" x14ac:dyDescent="0.2">
      <c r="A136" s="316" t="s">
        <v>683</v>
      </c>
      <c r="B136" s="317"/>
      <c r="C136" s="318"/>
      <c r="D136" s="319" t="s">
        <v>662</v>
      </c>
      <c r="E136" s="317"/>
      <c r="F136" s="320"/>
    </row>
    <row r="137" spans="1:6" ht="23.45" customHeight="1" x14ac:dyDescent="0.2">
      <c r="A137" s="316" t="s">
        <v>684</v>
      </c>
      <c r="B137" s="317"/>
      <c r="C137" s="318"/>
      <c r="D137" s="319" t="s">
        <v>663</v>
      </c>
      <c r="E137" s="317"/>
      <c r="F137" s="320"/>
    </row>
    <row r="138" spans="1:6" ht="32.25" customHeight="1" x14ac:dyDescent="0.2">
      <c r="A138" s="313" t="s">
        <v>24</v>
      </c>
      <c r="B138" s="314"/>
      <c r="C138" s="314"/>
      <c r="D138" s="314"/>
      <c r="E138" s="314"/>
      <c r="F138" s="315"/>
    </row>
    <row r="139" spans="1:6" ht="13.5" customHeight="1" x14ac:dyDescent="0.2">
      <c r="A139" s="305" t="s">
        <v>25</v>
      </c>
      <c r="B139" s="306"/>
      <c r="C139" s="308"/>
      <c r="D139" s="309" t="s">
        <v>26</v>
      </c>
      <c r="E139" s="306"/>
      <c r="F139" s="307"/>
    </row>
    <row r="140" spans="1:6" ht="13.5" customHeight="1" x14ac:dyDescent="0.2">
      <c r="A140" s="310" t="s">
        <v>660</v>
      </c>
      <c r="B140" s="311"/>
      <c r="C140" s="312"/>
      <c r="D140" s="310" t="s">
        <v>660</v>
      </c>
      <c r="E140" s="311"/>
      <c r="F140" s="312"/>
    </row>
    <row r="141" spans="1:6" ht="24" customHeight="1" x14ac:dyDescent="0.2">
      <c r="A141" s="305" t="s">
        <v>27</v>
      </c>
      <c r="B141" s="306"/>
      <c r="C141" s="306"/>
      <c r="D141" s="306"/>
      <c r="E141" s="306"/>
      <c r="F141" s="307"/>
    </row>
    <row r="142" spans="1:6" ht="13.5" customHeight="1" x14ac:dyDescent="0.2">
      <c r="A142" s="305" t="s">
        <v>28</v>
      </c>
      <c r="B142" s="306"/>
      <c r="C142" s="308"/>
      <c r="D142" s="309" t="s">
        <v>29</v>
      </c>
      <c r="E142" s="306"/>
      <c r="F142" s="307"/>
    </row>
    <row r="143" spans="1:6" ht="13.5" customHeight="1" x14ac:dyDescent="0.2">
      <c r="A143" s="310" t="s">
        <v>660</v>
      </c>
      <c r="B143" s="311"/>
      <c r="C143" s="312"/>
      <c r="D143" s="310" t="s">
        <v>660</v>
      </c>
      <c r="E143" s="311"/>
      <c r="F143" s="312"/>
    </row>
    <row r="144" spans="1:6" ht="6.75" customHeight="1" x14ac:dyDescent="0.2">
      <c r="A144" s="61"/>
      <c r="B144" s="62"/>
      <c r="C144" s="62"/>
      <c r="D144" s="62"/>
      <c r="E144" s="62"/>
      <c r="F144" s="63"/>
    </row>
    <row r="145" spans="1:6" ht="19.5" customHeight="1" x14ac:dyDescent="0.2">
      <c r="A145" s="300" t="s">
        <v>652</v>
      </c>
      <c r="B145" s="301"/>
      <c r="C145" s="301"/>
      <c r="D145" s="301"/>
      <c r="E145" s="301"/>
      <c r="F145" s="302"/>
    </row>
    <row r="146" spans="1:6" ht="6" customHeight="1" thickBot="1" x14ac:dyDescent="0.25">
      <c r="A146" s="64"/>
      <c r="F146" s="65"/>
    </row>
    <row r="147" spans="1:6" ht="15" customHeight="1" thickBot="1" x14ac:dyDescent="0.25">
      <c r="A147" s="342" t="s">
        <v>653</v>
      </c>
      <c r="B147" s="343"/>
      <c r="C147" s="344"/>
      <c r="D147" s="360" t="s">
        <v>654</v>
      </c>
      <c r="E147" s="343"/>
      <c r="F147" s="344"/>
    </row>
    <row r="148" spans="1:6" ht="18" customHeight="1" thickBot="1" x14ac:dyDescent="0.25">
      <c r="A148" s="310" t="s">
        <v>660</v>
      </c>
      <c r="B148" s="311"/>
      <c r="C148" s="312"/>
      <c r="D148" s="310" t="s">
        <v>660</v>
      </c>
      <c r="E148" s="311"/>
      <c r="F148" s="312"/>
    </row>
    <row r="149" spans="1:6" ht="15" customHeight="1" thickBot="1" x14ac:dyDescent="0.25">
      <c r="A149" s="399" t="s">
        <v>655</v>
      </c>
      <c r="B149" s="343"/>
      <c r="C149" s="343"/>
      <c r="D149" s="343"/>
      <c r="E149" s="343"/>
      <c r="F149" s="344"/>
    </row>
    <row r="150" spans="1:6" ht="15.75" customHeight="1" thickBot="1" x14ac:dyDescent="0.25">
      <c r="A150" s="20" t="s">
        <v>656</v>
      </c>
      <c r="B150" s="66" t="s">
        <v>657</v>
      </c>
      <c r="C150" s="66" t="s">
        <v>658</v>
      </c>
      <c r="D150" s="66" t="s">
        <v>656</v>
      </c>
      <c r="E150" s="66" t="s">
        <v>657</v>
      </c>
      <c r="F150" s="20" t="s">
        <v>658</v>
      </c>
    </row>
    <row r="151" spans="1:6" ht="15.75" customHeight="1" x14ac:dyDescent="0.2">
      <c r="A151" s="169" t="s">
        <v>685</v>
      </c>
      <c r="B151" s="170">
        <v>0.65949999999999998</v>
      </c>
      <c r="C151" s="169" t="s">
        <v>689</v>
      </c>
      <c r="D151" s="169" t="s">
        <v>686</v>
      </c>
      <c r="E151" s="170">
        <v>0.67820000000000003</v>
      </c>
      <c r="F151" s="169" t="s">
        <v>689</v>
      </c>
    </row>
    <row r="152" spans="1:6" ht="15.75" customHeight="1" x14ac:dyDescent="0.2">
      <c r="A152" s="169" t="s">
        <v>687</v>
      </c>
      <c r="B152" s="170">
        <v>0.94479999999999997</v>
      </c>
      <c r="C152" s="169" t="s">
        <v>689</v>
      </c>
      <c r="D152" s="169" t="s">
        <v>688</v>
      </c>
      <c r="E152" s="170">
        <v>0.76259999999999994</v>
      </c>
      <c r="F152" s="169" t="s">
        <v>689</v>
      </c>
    </row>
    <row r="153" spans="1:6" ht="3.75" customHeight="1" x14ac:dyDescent="0.2">
      <c r="A153" s="69"/>
      <c r="F153" s="65"/>
    </row>
    <row r="154" spans="1:6" ht="18" customHeight="1" thickBot="1" x14ac:dyDescent="0.25">
      <c r="A154" s="300" t="s">
        <v>30</v>
      </c>
      <c r="B154" s="301"/>
      <c r="C154" s="301"/>
      <c r="D154" s="301"/>
      <c r="E154" s="301"/>
      <c r="F154" s="302"/>
    </row>
    <row r="155" spans="1:6" ht="27.75" customHeight="1" x14ac:dyDescent="0.2">
      <c r="A155" s="293" t="s">
        <v>659</v>
      </c>
      <c r="B155" s="294"/>
      <c r="C155" s="294"/>
      <c r="D155" s="294"/>
      <c r="E155" s="294"/>
      <c r="F155" s="295"/>
    </row>
    <row r="156" spans="1:6" ht="15" customHeight="1" x14ac:dyDescent="0.2">
      <c r="A156" s="296" t="s">
        <v>31</v>
      </c>
      <c r="B156" s="297"/>
      <c r="C156" s="298" t="s">
        <v>32</v>
      </c>
      <c r="D156" s="297"/>
      <c r="E156" s="298" t="s">
        <v>33</v>
      </c>
      <c r="F156" s="299"/>
    </row>
    <row r="157" spans="1:6" ht="15" customHeight="1" x14ac:dyDescent="0.2">
      <c r="A157" s="401" t="s">
        <v>118</v>
      </c>
      <c r="B157" s="402"/>
      <c r="C157" s="403" t="s">
        <v>429</v>
      </c>
      <c r="D157" s="402"/>
      <c r="E157" s="404" t="s">
        <v>665</v>
      </c>
      <c r="F157" s="405"/>
    </row>
    <row r="158" spans="1:6" ht="15" customHeight="1" x14ac:dyDescent="0.2">
      <c r="A158" s="401" t="s">
        <v>134</v>
      </c>
      <c r="B158" s="402"/>
      <c r="C158" s="403" t="s">
        <v>429</v>
      </c>
      <c r="D158" s="402"/>
      <c r="E158" s="404" t="s">
        <v>430</v>
      </c>
      <c r="F158" s="405"/>
    </row>
    <row r="159" spans="1:6" ht="15.75" customHeight="1" x14ac:dyDescent="0.2"/>
    <row r="160" spans="1:6"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sheetData>
  <mergeCells count="203">
    <mergeCell ref="A1:F1"/>
    <mergeCell ref="A2:F2"/>
    <mergeCell ref="B3:F3"/>
    <mergeCell ref="B4:F4"/>
    <mergeCell ref="B5:F5"/>
    <mergeCell ref="B6:F6"/>
    <mergeCell ref="A18:F18"/>
    <mergeCell ref="A19:A22"/>
    <mergeCell ref="B19:D22"/>
    <mergeCell ref="E19:E22"/>
    <mergeCell ref="A12:F12"/>
    <mergeCell ref="D13:F13"/>
    <mergeCell ref="B14:F14"/>
    <mergeCell ref="B7:F7"/>
    <mergeCell ref="A8:F8"/>
    <mergeCell ref="A9:F9"/>
    <mergeCell ref="A10:B10"/>
    <mergeCell ref="C10:F10"/>
    <mergeCell ref="A11:B11"/>
    <mergeCell ref="C11:F11"/>
    <mergeCell ref="A23:F23"/>
    <mergeCell ref="A24:F24"/>
    <mergeCell ref="A15:F15"/>
    <mergeCell ref="A16:F16"/>
    <mergeCell ref="A17:F17"/>
    <mergeCell ref="A29:C29"/>
    <mergeCell ref="D29:F29"/>
    <mergeCell ref="A30:C30"/>
    <mergeCell ref="D30:F30"/>
    <mergeCell ref="A31:C31"/>
    <mergeCell ref="D31:F31"/>
    <mergeCell ref="D25:F25"/>
    <mergeCell ref="A26:B26"/>
    <mergeCell ref="D26:E26"/>
    <mergeCell ref="A27:C27"/>
    <mergeCell ref="D27:F27"/>
    <mergeCell ref="A28:C28"/>
    <mergeCell ref="D28:F28"/>
    <mergeCell ref="A35:C35"/>
    <mergeCell ref="D35:F35"/>
    <mergeCell ref="A36:C36"/>
    <mergeCell ref="D36:F36"/>
    <mergeCell ref="A37:F37"/>
    <mergeCell ref="A38:B38"/>
    <mergeCell ref="C38:F38"/>
    <mergeCell ref="A32:C32"/>
    <mergeCell ref="D32:F32"/>
    <mergeCell ref="A33:C33"/>
    <mergeCell ref="D33:F33"/>
    <mergeCell ref="A34:C34"/>
    <mergeCell ref="D34:F34"/>
    <mergeCell ref="C47:F47"/>
    <mergeCell ref="C48:F48"/>
    <mergeCell ref="C49:F49"/>
    <mergeCell ref="C50:F50"/>
    <mergeCell ref="C51:F51"/>
    <mergeCell ref="C52:F52"/>
    <mergeCell ref="A40:F40"/>
    <mergeCell ref="A41:F41"/>
    <mergeCell ref="A42:F42"/>
    <mergeCell ref="A44:F44"/>
    <mergeCell ref="C45:F45"/>
    <mergeCell ref="C46:F46"/>
    <mergeCell ref="A59:F59"/>
    <mergeCell ref="B61:F61"/>
    <mergeCell ref="B62:F62"/>
    <mergeCell ref="B63:F63"/>
    <mergeCell ref="B64:F64"/>
    <mergeCell ref="A67:F67"/>
    <mergeCell ref="C53:F53"/>
    <mergeCell ref="C54:F54"/>
    <mergeCell ref="C55:F55"/>
    <mergeCell ref="C56:F56"/>
    <mergeCell ref="C57:F57"/>
    <mergeCell ref="C58:F58"/>
    <mergeCell ref="E75:F75"/>
    <mergeCell ref="A76:F76"/>
    <mergeCell ref="A77:F77"/>
    <mergeCell ref="A78:F78"/>
    <mergeCell ref="A79:D79"/>
    <mergeCell ref="E79:F79"/>
    <mergeCell ref="A68:F68"/>
    <mergeCell ref="A70:F70"/>
    <mergeCell ref="A71:F71"/>
    <mergeCell ref="A72:F72"/>
    <mergeCell ref="A73:A74"/>
    <mergeCell ref="B73:D73"/>
    <mergeCell ref="E73:F74"/>
    <mergeCell ref="E84:F84"/>
    <mergeCell ref="A85:F85"/>
    <mergeCell ref="A86:A87"/>
    <mergeCell ref="B86:D86"/>
    <mergeCell ref="E86:F87"/>
    <mergeCell ref="E88:F88"/>
    <mergeCell ref="A80:B80"/>
    <mergeCell ref="D80:E80"/>
    <mergeCell ref="A81:F81"/>
    <mergeCell ref="A82:A83"/>
    <mergeCell ref="B82:D82"/>
    <mergeCell ref="E82:F83"/>
    <mergeCell ref="A95:F95"/>
    <mergeCell ref="A96:A97"/>
    <mergeCell ref="B96:D96"/>
    <mergeCell ref="E96:F97"/>
    <mergeCell ref="E98:F98"/>
    <mergeCell ref="E99:F99"/>
    <mergeCell ref="E89:F89"/>
    <mergeCell ref="E90:F90"/>
    <mergeCell ref="E91:F91"/>
    <mergeCell ref="E92:F92"/>
    <mergeCell ref="E93:F93"/>
    <mergeCell ref="E94:F94"/>
    <mergeCell ref="A106:C106"/>
    <mergeCell ref="D106:F106"/>
    <mergeCell ref="A107:C107"/>
    <mergeCell ref="D107:F107"/>
    <mergeCell ref="A108:C108"/>
    <mergeCell ref="D108:F108"/>
    <mergeCell ref="E100:F100"/>
    <mergeCell ref="E101:F101"/>
    <mergeCell ref="A103:F103"/>
    <mergeCell ref="A104:C104"/>
    <mergeCell ref="D104:F104"/>
    <mergeCell ref="A105:C105"/>
    <mergeCell ref="D105:F105"/>
    <mergeCell ref="A112:F112"/>
    <mergeCell ref="B113:F113"/>
    <mergeCell ref="A114:A115"/>
    <mergeCell ref="B114:C114"/>
    <mergeCell ref="D114:F114"/>
    <mergeCell ref="B115:C115"/>
    <mergeCell ref="D115:F115"/>
    <mergeCell ref="A109:C109"/>
    <mergeCell ref="D109:F109"/>
    <mergeCell ref="A110:C110"/>
    <mergeCell ref="D110:F110"/>
    <mergeCell ref="A111:C111"/>
    <mergeCell ref="D111:F111"/>
    <mergeCell ref="A121:C121"/>
    <mergeCell ref="D121:F121"/>
    <mergeCell ref="A122:C122"/>
    <mergeCell ref="D122:F122"/>
    <mergeCell ref="A123:C123"/>
    <mergeCell ref="D123:F123"/>
    <mergeCell ref="B116:F116"/>
    <mergeCell ref="A118:C118"/>
    <mergeCell ref="D118:F118"/>
    <mergeCell ref="A119:C119"/>
    <mergeCell ref="D119:F119"/>
    <mergeCell ref="A120:C120"/>
    <mergeCell ref="D120:F120"/>
    <mergeCell ref="A128:A129"/>
    <mergeCell ref="B128:C128"/>
    <mergeCell ref="D128:F128"/>
    <mergeCell ref="B129:C129"/>
    <mergeCell ref="D129:F129"/>
    <mergeCell ref="B130:F130"/>
    <mergeCell ref="A124:C124"/>
    <mergeCell ref="D124:F124"/>
    <mergeCell ref="A125:C125"/>
    <mergeCell ref="D125:F125"/>
    <mergeCell ref="A126:F126"/>
    <mergeCell ref="B127:F127"/>
    <mergeCell ref="A135:C135"/>
    <mergeCell ref="D135:F135"/>
    <mergeCell ref="A136:C136"/>
    <mergeCell ref="D136:F136"/>
    <mergeCell ref="A137:C137"/>
    <mergeCell ref="D137:F137"/>
    <mergeCell ref="A131:B131"/>
    <mergeCell ref="C131:D131"/>
    <mergeCell ref="E131:F131"/>
    <mergeCell ref="A132:F132"/>
    <mergeCell ref="A133:F133"/>
    <mergeCell ref="A134:C134"/>
    <mergeCell ref="D134:F134"/>
    <mergeCell ref="A145:F145"/>
    <mergeCell ref="A147:C147"/>
    <mergeCell ref="D147:F147"/>
    <mergeCell ref="A141:F141"/>
    <mergeCell ref="A142:C142"/>
    <mergeCell ref="D142:F142"/>
    <mergeCell ref="A143:C143"/>
    <mergeCell ref="D143:F143"/>
    <mergeCell ref="A138:F138"/>
    <mergeCell ref="A139:C139"/>
    <mergeCell ref="D139:F139"/>
    <mergeCell ref="A140:C140"/>
    <mergeCell ref="D140:F140"/>
    <mergeCell ref="A157:B157"/>
    <mergeCell ref="C157:D157"/>
    <mergeCell ref="E157:F157"/>
    <mergeCell ref="A158:B158"/>
    <mergeCell ref="C158:D158"/>
    <mergeCell ref="E158:F158"/>
    <mergeCell ref="A148:C148"/>
    <mergeCell ref="D148:F148"/>
    <mergeCell ref="A149:F149"/>
    <mergeCell ref="A154:F154"/>
    <mergeCell ref="A155:F155"/>
    <mergeCell ref="A156:B156"/>
    <mergeCell ref="C156:D156"/>
    <mergeCell ref="E156:F156"/>
  </mergeCells>
  <hyperlinks>
    <hyperlink ref="B63" r:id="rId1"/>
    <hyperlink ref="B116" r:id="rId2"/>
    <hyperlink ref="E158" r:id="rId3"/>
    <hyperlink ref="E157" r:id="rId4"/>
  </hyperlinks>
  <pageMargins left="0.70866141732283472" right="0.31496062992125984" top="0.55118110236220474" bottom="0.55118110236220474" header="0" footer="0"/>
  <pageSetup orientation="portrait" r:id="rId5"/>
  <rowBreaks count="4" manualBreakCount="4">
    <brk id="36" man="1"/>
    <brk id="144" man="1"/>
    <brk id="102" man="1"/>
    <brk id="71" man="1"/>
  </rowBreaks>
  <legacyDrawing r:id="rId6"/>
  <extLst>
    <ext xmlns:x14="http://schemas.microsoft.com/office/spreadsheetml/2009/9/main" uri="{CCE6A557-97BC-4b89-ADB6-D9C93CAAB3DF}">
      <x14:dataValidations xmlns:xm="http://schemas.microsoft.com/office/excel/2006/main" count="2">
        <x14:dataValidation type="list" allowBlank="1" showErrorMessage="1">
          <x14:formula1>
            <xm:f>'C:\PLANEACIÓN 2022\11-MIR-PBR\PRB - MIR UTN\PBR-MIR 2022\FICHAS TÉCNICAS_2022\[FICHA TECNICA CONAC_INEGI  UT Nayarit 2021-OK.xlsx]Catalogos'!#REF!</xm:f>
          </x14:formula1>
          <xm:sqref>D30 D34 A34 D13 D123 D32 D107 D121 E79 D109 B69 F69 F26 A111 A125 D69 B13 C26 C38 C10:C11 B3:B6 A32 B46:B58</xm:sqref>
        </x14:dataValidation>
        <x14:dataValidation type="list" allowBlank="1" showErrorMessage="1">
          <x14:formula1>
            <xm:f>Catalogos!$X$4:$X$9</xm:f>
          </x14:formula1>
          <xm:sqref>A157:A158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H1005"/>
  <sheetViews>
    <sheetView zoomScale="130" zoomScaleNormal="130" workbookViewId="0">
      <pane ySplit="1" topLeftCell="A38" activePane="bottomLeft" state="frozen"/>
      <selection activeCell="M166" sqref="M166"/>
      <selection pane="bottomLeft" activeCell="I51" sqref="I51"/>
    </sheetView>
  </sheetViews>
  <sheetFormatPr baseColWidth="10" defaultColWidth="14.42578125" defaultRowHeight="15" customHeight="1" x14ac:dyDescent="0.25"/>
  <cols>
    <col min="1" max="1" width="19.28515625" style="77" customWidth="1"/>
    <col min="2" max="2" width="15.85546875" style="77" customWidth="1"/>
    <col min="3" max="3" width="13.42578125" style="77" customWidth="1"/>
    <col min="4" max="6" width="15.85546875" style="77" customWidth="1"/>
    <col min="7" max="7" width="10.7109375" style="77" customWidth="1"/>
    <col min="8" max="16384" width="14.42578125" style="77"/>
  </cols>
  <sheetData>
    <row r="1" spans="1:6" ht="16.5" thickBot="1" x14ac:dyDescent="0.3">
      <c r="A1" s="384" t="s">
        <v>0</v>
      </c>
      <c r="B1" s="415"/>
      <c r="C1" s="415"/>
      <c r="D1" s="415"/>
      <c r="E1" s="415"/>
      <c r="F1" s="416"/>
    </row>
    <row r="2" spans="1:6" ht="20.25" customHeight="1" thickBot="1" x14ac:dyDescent="0.3">
      <c r="A2" s="385" t="s">
        <v>533</v>
      </c>
      <c r="B2" s="453"/>
      <c r="C2" s="453"/>
      <c r="D2" s="453"/>
      <c r="E2" s="453"/>
      <c r="F2" s="454"/>
    </row>
    <row r="3" spans="1:6" ht="15.75" customHeight="1" thickBot="1" x14ac:dyDescent="0.3">
      <c r="A3" s="20" t="s">
        <v>534</v>
      </c>
      <c r="B3" s="346" t="s">
        <v>1</v>
      </c>
      <c r="C3" s="415"/>
      <c r="D3" s="415"/>
      <c r="E3" s="415"/>
      <c r="F3" s="416"/>
    </row>
    <row r="4" spans="1:6" ht="18.75" customHeight="1" thickBot="1" x14ac:dyDescent="0.3">
      <c r="A4" s="20" t="s">
        <v>535</v>
      </c>
      <c r="B4" s="346" t="s">
        <v>324</v>
      </c>
      <c r="C4" s="415"/>
      <c r="D4" s="415"/>
      <c r="E4" s="415"/>
      <c r="F4" s="416"/>
    </row>
    <row r="5" spans="1:6" ht="15.75" customHeight="1" thickBot="1" x14ac:dyDescent="0.3">
      <c r="A5" s="20" t="s">
        <v>536</v>
      </c>
      <c r="B5" s="346" t="s">
        <v>104</v>
      </c>
      <c r="C5" s="415"/>
      <c r="D5" s="415"/>
      <c r="E5" s="415"/>
      <c r="F5" s="416"/>
    </row>
    <row r="6" spans="1:6" ht="15.75" customHeight="1" thickBot="1" x14ac:dyDescent="0.3">
      <c r="A6" s="20" t="s">
        <v>537</v>
      </c>
      <c r="B6" s="346" t="s">
        <v>341</v>
      </c>
      <c r="C6" s="415"/>
      <c r="D6" s="415"/>
      <c r="E6" s="415"/>
      <c r="F6" s="416"/>
    </row>
    <row r="7" spans="1:6" ht="15.75" customHeight="1" thickBot="1" x14ac:dyDescent="0.3">
      <c r="A7" s="20" t="s">
        <v>538</v>
      </c>
      <c r="B7" s="373" t="s">
        <v>399</v>
      </c>
      <c r="C7" s="415"/>
      <c r="D7" s="415"/>
      <c r="E7" s="415"/>
      <c r="F7" s="416"/>
    </row>
    <row r="8" spans="1:6" ht="18.75" customHeight="1" x14ac:dyDescent="0.25">
      <c r="A8" s="300" t="s">
        <v>539</v>
      </c>
      <c r="B8" s="417"/>
      <c r="C8" s="417"/>
      <c r="D8" s="417"/>
      <c r="E8" s="417"/>
      <c r="F8" s="418"/>
    </row>
    <row r="9" spans="1:6" thickBot="1" x14ac:dyDescent="0.3">
      <c r="A9" s="370" t="s">
        <v>540</v>
      </c>
      <c r="B9" s="448"/>
      <c r="C9" s="448"/>
      <c r="D9" s="448"/>
      <c r="E9" s="448"/>
      <c r="F9" s="442"/>
    </row>
    <row r="10" spans="1:6" ht="22.5" customHeight="1" thickBot="1" x14ac:dyDescent="0.3">
      <c r="A10" s="342" t="s">
        <v>541</v>
      </c>
      <c r="B10" s="416"/>
      <c r="C10" s="346" t="s">
        <v>84</v>
      </c>
      <c r="D10" s="436"/>
      <c r="E10" s="436"/>
      <c r="F10" s="437"/>
    </row>
    <row r="11" spans="1:6" ht="22.5" customHeight="1" thickBot="1" x14ac:dyDescent="0.3">
      <c r="A11" s="342" t="s">
        <v>542</v>
      </c>
      <c r="B11" s="416"/>
      <c r="C11" s="346" t="s">
        <v>140</v>
      </c>
      <c r="D11" s="436"/>
      <c r="E11" s="436"/>
      <c r="F11" s="437"/>
    </row>
    <row r="12" spans="1:6" thickBot="1" x14ac:dyDescent="0.3">
      <c r="A12" s="349" t="s">
        <v>543</v>
      </c>
      <c r="B12" s="415"/>
      <c r="C12" s="415"/>
      <c r="D12" s="415"/>
      <c r="E12" s="415"/>
      <c r="F12" s="416"/>
    </row>
    <row r="13" spans="1:6" ht="30" customHeight="1" thickBot="1" x14ac:dyDescent="0.3">
      <c r="A13" s="21" t="s">
        <v>544</v>
      </c>
      <c r="B13" s="22" t="s">
        <v>63</v>
      </c>
      <c r="C13" s="23" t="s">
        <v>545</v>
      </c>
      <c r="D13" s="381" t="s">
        <v>230</v>
      </c>
      <c r="E13" s="436"/>
      <c r="F13" s="437"/>
    </row>
    <row r="14" spans="1:6" ht="26.25" customHeight="1" thickBot="1" x14ac:dyDescent="0.3">
      <c r="A14" s="24" t="s">
        <v>546</v>
      </c>
      <c r="B14" s="346" t="s">
        <v>530</v>
      </c>
      <c r="C14" s="436"/>
      <c r="D14" s="436"/>
      <c r="E14" s="436"/>
      <c r="F14" s="437"/>
    </row>
    <row r="15" spans="1:6" thickBot="1" x14ac:dyDescent="0.3">
      <c r="A15" s="349" t="s">
        <v>547</v>
      </c>
      <c r="B15" s="415"/>
      <c r="C15" s="415"/>
      <c r="D15" s="415"/>
      <c r="E15" s="415"/>
      <c r="F15" s="416"/>
    </row>
    <row r="16" spans="1:6" ht="48" customHeight="1" thickBot="1" x14ac:dyDescent="0.3">
      <c r="A16" s="381" t="s">
        <v>400</v>
      </c>
      <c r="B16" s="415"/>
      <c r="C16" s="415"/>
      <c r="D16" s="415"/>
      <c r="E16" s="415"/>
      <c r="F16" s="416"/>
    </row>
    <row r="17" spans="1:6" ht="19.5" customHeight="1" x14ac:dyDescent="0.25">
      <c r="A17" s="300" t="s">
        <v>548</v>
      </c>
      <c r="B17" s="417"/>
      <c r="C17" s="417"/>
      <c r="D17" s="417"/>
      <c r="E17" s="417"/>
      <c r="F17" s="418"/>
    </row>
    <row r="18" spans="1:6" thickBot="1" x14ac:dyDescent="0.3">
      <c r="A18" s="370" t="s">
        <v>549</v>
      </c>
      <c r="B18" s="448"/>
      <c r="C18" s="448"/>
      <c r="D18" s="448"/>
      <c r="E18" s="448"/>
      <c r="F18" s="442"/>
    </row>
    <row r="19" spans="1:6" ht="14.25" customHeight="1" thickBot="1" x14ac:dyDescent="0.3">
      <c r="A19" s="388" t="s">
        <v>550</v>
      </c>
      <c r="B19" s="390" t="s">
        <v>741</v>
      </c>
      <c r="C19" s="449"/>
      <c r="D19" s="440"/>
      <c r="E19" s="388" t="s">
        <v>432</v>
      </c>
      <c r="F19" s="25" t="s">
        <v>3</v>
      </c>
    </row>
    <row r="20" spans="1:6" ht="14.25" customHeight="1" thickBot="1" x14ac:dyDescent="0.3">
      <c r="A20" s="450"/>
      <c r="B20" s="451"/>
      <c r="C20" s="452"/>
      <c r="D20" s="425"/>
      <c r="E20" s="450"/>
      <c r="F20" s="25" t="s">
        <v>4</v>
      </c>
    </row>
    <row r="21" spans="1:6" ht="14.25" customHeight="1" thickBot="1" x14ac:dyDescent="0.3">
      <c r="A21" s="450"/>
      <c r="B21" s="451"/>
      <c r="C21" s="452"/>
      <c r="D21" s="425"/>
      <c r="E21" s="450"/>
      <c r="F21" s="26" t="s">
        <v>5</v>
      </c>
    </row>
    <row r="22" spans="1:6" ht="14.25" customHeight="1" thickBot="1" x14ac:dyDescent="0.3">
      <c r="A22" s="428"/>
      <c r="B22" s="441"/>
      <c r="C22" s="448"/>
      <c r="D22" s="442"/>
      <c r="E22" s="428"/>
      <c r="F22" s="27" t="s">
        <v>6</v>
      </c>
    </row>
    <row r="23" spans="1:6" ht="15.75" customHeight="1" x14ac:dyDescent="0.25">
      <c r="A23" s="380" t="s">
        <v>551</v>
      </c>
      <c r="B23" s="424"/>
      <c r="C23" s="424"/>
      <c r="D23" s="424"/>
      <c r="E23" s="424"/>
      <c r="F23" s="425"/>
    </row>
    <row r="24" spans="1:6" ht="18.75" customHeight="1" thickBot="1" x14ac:dyDescent="0.3">
      <c r="A24" s="300" t="s">
        <v>552</v>
      </c>
      <c r="B24" s="417"/>
      <c r="C24" s="417"/>
      <c r="D24" s="417"/>
      <c r="E24" s="417"/>
      <c r="F24" s="418"/>
    </row>
    <row r="25" spans="1:6" ht="25.5" customHeight="1" thickBot="1" x14ac:dyDescent="0.3">
      <c r="A25" s="24" t="s">
        <v>553</v>
      </c>
      <c r="B25" s="28" t="s">
        <v>453</v>
      </c>
      <c r="C25" s="24" t="s">
        <v>554</v>
      </c>
      <c r="D25" s="368" t="s">
        <v>454</v>
      </c>
      <c r="E25" s="415"/>
      <c r="F25" s="416"/>
    </row>
    <row r="26" spans="1:6" ht="15.75" customHeight="1" thickBot="1" x14ac:dyDescent="0.3">
      <c r="A26" s="342" t="s">
        <v>555</v>
      </c>
      <c r="B26" s="416"/>
      <c r="C26" s="85" t="s">
        <v>88</v>
      </c>
      <c r="D26" s="342" t="s">
        <v>556</v>
      </c>
      <c r="E26" s="416"/>
      <c r="F26" s="72" t="s">
        <v>66</v>
      </c>
    </row>
    <row r="27" spans="1:6" ht="15.75" customHeight="1" thickBot="1" x14ac:dyDescent="0.3">
      <c r="A27" s="379" t="s">
        <v>557</v>
      </c>
      <c r="B27" s="415"/>
      <c r="C27" s="416"/>
      <c r="D27" s="342" t="s">
        <v>558</v>
      </c>
      <c r="E27" s="415"/>
      <c r="F27" s="416"/>
    </row>
    <row r="28" spans="1:6" ht="42" customHeight="1" thickBot="1" x14ac:dyDescent="0.3">
      <c r="A28" s="346" t="s">
        <v>455</v>
      </c>
      <c r="B28" s="436"/>
      <c r="C28" s="437"/>
      <c r="D28" s="368" t="s">
        <v>456</v>
      </c>
      <c r="E28" s="436"/>
      <c r="F28" s="437"/>
    </row>
    <row r="29" spans="1:6" ht="15.75" customHeight="1" thickBot="1" x14ac:dyDescent="0.3">
      <c r="A29" s="382" t="s">
        <v>559</v>
      </c>
      <c r="B29" s="449"/>
      <c r="C29" s="440"/>
      <c r="D29" s="342" t="s">
        <v>560</v>
      </c>
      <c r="E29" s="415"/>
      <c r="F29" s="416"/>
    </row>
    <row r="30" spans="1:6" ht="15.75" customHeight="1" thickBot="1" x14ac:dyDescent="0.3">
      <c r="A30" s="368" t="s">
        <v>406</v>
      </c>
      <c r="B30" s="415"/>
      <c r="C30" s="416"/>
      <c r="D30" s="346" t="s">
        <v>90</v>
      </c>
      <c r="E30" s="415"/>
      <c r="F30" s="416"/>
    </row>
    <row r="31" spans="1:6" ht="15.75" customHeight="1" thickBot="1" x14ac:dyDescent="0.3">
      <c r="A31" s="342" t="s">
        <v>561</v>
      </c>
      <c r="B31" s="415"/>
      <c r="C31" s="416"/>
      <c r="D31" s="342" t="s">
        <v>7</v>
      </c>
      <c r="E31" s="415"/>
      <c r="F31" s="416"/>
    </row>
    <row r="32" spans="1:6" ht="16.5" customHeight="1" thickBot="1" x14ac:dyDescent="0.3">
      <c r="A32" s="368" t="s">
        <v>114</v>
      </c>
      <c r="B32" s="415"/>
      <c r="C32" s="416"/>
      <c r="D32" s="368" t="s">
        <v>111</v>
      </c>
      <c r="E32" s="415"/>
      <c r="F32" s="416"/>
    </row>
    <row r="33" spans="1:8" ht="15.75" customHeight="1" thickBot="1" x14ac:dyDescent="0.3">
      <c r="A33" s="378" t="s">
        <v>8</v>
      </c>
      <c r="B33" s="415"/>
      <c r="C33" s="415"/>
      <c r="D33" s="378" t="s">
        <v>56</v>
      </c>
      <c r="E33" s="415"/>
      <c r="F33" s="416"/>
    </row>
    <row r="34" spans="1:8" ht="20.25" customHeight="1" thickBot="1" x14ac:dyDescent="0.3">
      <c r="A34" s="368" t="s">
        <v>117</v>
      </c>
      <c r="B34" s="415"/>
      <c r="C34" s="415"/>
      <c r="D34" s="413" t="s">
        <v>79</v>
      </c>
      <c r="E34" s="444"/>
      <c r="F34" s="445"/>
    </row>
    <row r="35" spans="1:8" ht="17.25" customHeight="1" thickBot="1" x14ac:dyDescent="0.3">
      <c r="A35" s="378" t="s">
        <v>9</v>
      </c>
      <c r="B35" s="415"/>
      <c r="C35" s="415"/>
      <c r="D35" s="378" t="s">
        <v>10</v>
      </c>
      <c r="E35" s="415"/>
      <c r="F35" s="416"/>
    </row>
    <row r="36" spans="1:8" ht="21" customHeight="1" thickBot="1" x14ac:dyDescent="0.3">
      <c r="A36" s="368" t="s">
        <v>435</v>
      </c>
      <c r="B36" s="415"/>
      <c r="C36" s="416"/>
      <c r="D36" s="368" t="s">
        <v>692</v>
      </c>
      <c r="E36" s="415"/>
      <c r="F36" s="416"/>
    </row>
    <row r="37" spans="1:8" ht="15.75" customHeight="1" thickBot="1" x14ac:dyDescent="0.3">
      <c r="A37" s="349" t="s">
        <v>562</v>
      </c>
      <c r="B37" s="415"/>
      <c r="C37" s="415"/>
      <c r="D37" s="415"/>
      <c r="E37" s="415"/>
      <c r="F37" s="416"/>
    </row>
    <row r="38" spans="1:8" ht="15" customHeight="1" thickBot="1" x14ac:dyDescent="0.3">
      <c r="A38" s="342" t="s">
        <v>563</v>
      </c>
      <c r="B38" s="416"/>
      <c r="C38" s="368" t="s">
        <v>69</v>
      </c>
      <c r="D38" s="415"/>
      <c r="E38" s="415"/>
      <c r="F38" s="416"/>
      <c r="H38" s="86"/>
    </row>
    <row r="39" spans="1:8" ht="15.75" customHeight="1" thickBot="1" x14ac:dyDescent="0.3">
      <c r="A39" s="24" t="s">
        <v>564</v>
      </c>
      <c r="B39" s="28">
        <v>824</v>
      </c>
      <c r="C39" s="24" t="s">
        <v>565</v>
      </c>
      <c r="D39" s="78">
        <v>722</v>
      </c>
      <c r="E39" s="24" t="s">
        <v>566</v>
      </c>
      <c r="F39" s="28">
        <v>1546</v>
      </c>
    </row>
    <row r="40" spans="1:8" ht="15.75" customHeight="1" thickBot="1" x14ac:dyDescent="0.3">
      <c r="A40" s="360" t="s">
        <v>567</v>
      </c>
      <c r="B40" s="415"/>
      <c r="C40" s="415"/>
      <c r="D40" s="415"/>
      <c r="E40" s="415"/>
      <c r="F40" s="416"/>
    </row>
    <row r="41" spans="1:8" ht="15.75" customHeight="1" thickBot="1" x14ac:dyDescent="0.3">
      <c r="A41" s="342" t="s">
        <v>568</v>
      </c>
      <c r="B41" s="415"/>
      <c r="C41" s="415"/>
      <c r="D41" s="415"/>
      <c r="E41" s="415"/>
      <c r="F41" s="416"/>
    </row>
    <row r="42" spans="1:8" ht="15.75" customHeight="1" thickBot="1" x14ac:dyDescent="0.3">
      <c r="A42" s="346" t="s">
        <v>708</v>
      </c>
      <c r="B42" s="415"/>
      <c r="C42" s="415"/>
      <c r="D42" s="415"/>
      <c r="E42" s="415"/>
      <c r="F42" s="416"/>
    </row>
    <row r="43" spans="1:8" ht="12" customHeight="1" x14ac:dyDescent="0.25">
      <c r="A43" s="33"/>
      <c r="B43" s="34"/>
      <c r="C43" s="34"/>
      <c r="D43" s="34"/>
      <c r="E43" s="34"/>
      <c r="F43" s="35"/>
    </row>
    <row r="44" spans="1:8" ht="17.25" customHeight="1" thickBot="1" x14ac:dyDescent="0.3">
      <c r="A44" s="300" t="s">
        <v>569</v>
      </c>
      <c r="B44" s="417"/>
      <c r="C44" s="417"/>
      <c r="D44" s="417"/>
      <c r="E44" s="417"/>
      <c r="F44" s="418"/>
    </row>
    <row r="45" spans="1:8" ht="15.75" customHeight="1" thickBot="1" x14ac:dyDescent="0.3">
      <c r="A45" s="36" t="s">
        <v>570</v>
      </c>
      <c r="B45" s="37" t="s">
        <v>571</v>
      </c>
      <c r="C45" s="349" t="s">
        <v>572</v>
      </c>
      <c r="D45" s="415"/>
      <c r="E45" s="415"/>
      <c r="F45" s="416"/>
    </row>
    <row r="46" spans="1:8" ht="15.75" customHeight="1" thickBot="1" x14ac:dyDescent="0.3">
      <c r="A46" s="38" t="s">
        <v>573</v>
      </c>
      <c r="B46" s="39" t="s">
        <v>76</v>
      </c>
      <c r="C46" s="373" t="s">
        <v>407</v>
      </c>
      <c r="D46" s="415"/>
      <c r="E46" s="415"/>
      <c r="F46" s="416"/>
    </row>
    <row r="47" spans="1:8" ht="15" customHeight="1" thickBot="1" x14ac:dyDescent="0.3">
      <c r="A47" s="38" t="s">
        <v>574</v>
      </c>
      <c r="B47" s="185" t="s">
        <v>76</v>
      </c>
      <c r="C47" s="373" t="s">
        <v>751</v>
      </c>
      <c r="D47" s="415"/>
      <c r="E47" s="415"/>
      <c r="F47" s="416"/>
    </row>
    <row r="48" spans="1:8" ht="15.75" customHeight="1" thickBot="1" x14ac:dyDescent="0.3">
      <c r="A48" s="38" t="s">
        <v>575</v>
      </c>
      <c r="B48" s="39" t="s">
        <v>76</v>
      </c>
      <c r="C48" s="373" t="s">
        <v>408</v>
      </c>
      <c r="D48" s="415"/>
      <c r="E48" s="415"/>
      <c r="F48" s="416"/>
    </row>
    <row r="49" spans="1:6" ht="13.5" customHeight="1" thickBot="1" x14ac:dyDescent="0.3">
      <c r="A49" s="38" t="s">
        <v>576</v>
      </c>
      <c r="B49" s="39" t="s">
        <v>76</v>
      </c>
      <c r="C49" s="373" t="s">
        <v>409</v>
      </c>
      <c r="D49" s="415"/>
      <c r="E49" s="415"/>
      <c r="F49" s="416"/>
    </row>
    <row r="50" spans="1:6" ht="15.75" customHeight="1" thickBot="1" x14ac:dyDescent="0.3">
      <c r="A50" s="38" t="s">
        <v>577</v>
      </c>
      <c r="B50" s="185" t="s">
        <v>76</v>
      </c>
      <c r="C50" s="373" t="s">
        <v>752</v>
      </c>
      <c r="D50" s="415"/>
      <c r="E50" s="415"/>
      <c r="F50" s="416"/>
    </row>
    <row r="51" spans="1:6" ht="15.75" customHeight="1" thickBot="1" x14ac:dyDescent="0.3">
      <c r="A51" s="38" t="s">
        <v>578</v>
      </c>
      <c r="B51" s="39" t="s">
        <v>76</v>
      </c>
      <c r="C51" s="373" t="s">
        <v>410</v>
      </c>
      <c r="D51" s="415"/>
      <c r="E51" s="415"/>
      <c r="F51" s="416"/>
    </row>
    <row r="52" spans="1:6" ht="15.75" customHeight="1" thickBot="1" x14ac:dyDescent="0.3">
      <c r="A52" s="38" t="s">
        <v>579</v>
      </c>
      <c r="B52" s="39" t="s">
        <v>76</v>
      </c>
      <c r="C52" s="373" t="s">
        <v>411</v>
      </c>
      <c r="D52" s="415"/>
      <c r="E52" s="415"/>
      <c r="F52" s="416"/>
    </row>
    <row r="53" spans="1:6" ht="15.75" customHeight="1" thickBot="1" x14ac:dyDescent="0.3">
      <c r="A53" s="38" t="s">
        <v>580</v>
      </c>
      <c r="B53" s="39" t="s">
        <v>76</v>
      </c>
      <c r="C53" s="373" t="s">
        <v>412</v>
      </c>
      <c r="D53" s="415"/>
      <c r="E53" s="415"/>
      <c r="F53" s="416"/>
    </row>
    <row r="54" spans="1:6" ht="15.75" customHeight="1" thickBot="1" x14ac:dyDescent="0.3">
      <c r="A54" s="38" t="s">
        <v>581</v>
      </c>
      <c r="B54" s="39" t="s">
        <v>76</v>
      </c>
      <c r="C54" s="373" t="s">
        <v>413</v>
      </c>
      <c r="D54" s="415"/>
      <c r="E54" s="415"/>
      <c r="F54" s="416"/>
    </row>
    <row r="55" spans="1:6" ht="15.75" customHeight="1" thickBot="1" x14ac:dyDescent="0.3">
      <c r="A55" s="38" t="s">
        <v>582</v>
      </c>
      <c r="B55" s="39" t="s">
        <v>76</v>
      </c>
      <c r="C55" s="373" t="s">
        <v>414</v>
      </c>
      <c r="D55" s="415"/>
      <c r="E55" s="415"/>
      <c r="F55" s="416"/>
    </row>
    <row r="56" spans="1:6" ht="15.75" customHeight="1" thickBot="1" x14ac:dyDescent="0.3">
      <c r="A56" s="38" t="s">
        <v>583</v>
      </c>
      <c r="B56" s="39" t="s">
        <v>76</v>
      </c>
      <c r="C56" s="373" t="s">
        <v>415</v>
      </c>
      <c r="D56" s="415"/>
      <c r="E56" s="415"/>
      <c r="F56" s="416"/>
    </row>
    <row r="57" spans="1:6" ht="21.75" customHeight="1" thickBot="1" x14ac:dyDescent="0.3">
      <c r="A57" s="38" t="s">
        <v>584</v>
      </c>
      <c r="B57" s="39" t="s">
        <v>76</v>
      </c>
      <c r="C57" s="373" t="s">
        <v>753</v>
      </c>
      <c r="D57" s="415"/>
      <c r="E57" s="415"/>
      <c r="F57" s="416"/>
    </row>
    <row r="58" spans="1:6" ht="15.75" customHeight="1" thickBot="1" x14ac:dyDescent="0.3">
      <c r="A58" s="38" t="s">
        <v>585</v>
      </c>
      <c r="B58" s="39" t="s">
        <v>76</v>
      </c>
      <c r="C58" s="373" t="s">
        <v>416</v>
      </c>
      <c r="D58" s="415"/>
      <c r="E58" s="415"/>
      <c r="F58" s="416"/>
    </row>
    <row r="59" spans="1:6" ht="18.75" customHeight="1" thickBot="1" x14ac:dyDescent="0.3">
      <c r="A59" s="374" t="s">
        <v>586</v>
      </c>
      <c r="B59" s="415"/>
      <c r="C59" s="415"/>
      <c r="D59" s="415"/>
      <c r="E59" s="415"/>
      <c r="F59" s="416"/>
    </row>
    <row r="60" spans="1:6" ht="17.25" customHeight="1" thickBot="1" x14ac:dyDescent="0.3">
      <c r="A60" s="20" t="s">
        <v>587</v>
      </c>
      <c r="B60" s="40" t="s">
        <v>417</v>
      </c>
      <c r="C60" s="24" t="s">
        <v>588</v>
      </c>
      <c r="D60" s="72" t="s">
        <v>418</v>
      </c>
      <c r="E60" s="20" t="s">
        <v>589</v>
      </c>
      <c r="F60" s="40" t="s">
        <v>419</v>
      </c>
    </row>
    <row r="61" spans="1:6" ht="15.75" customHeight="1" thickBot="1" x14ac:dyDescent="0.3">
      <c r="A61" s="20" t="s">
        <v>590</v>
      </c>
      <c r="B61" s="346" t="s">
        <v>420</v>
      </c>
      <c r="C61" s="436"/>
      <c r="D61" s="436"/>
      <c r="E61" s="436"/>
      <c r="F61" s="437"/>
    </row>
    <row r="62" spans="1:6" ht="15.75" customHeight="1" thickBot="1" x14ac:dyDescent="0.3">
      <c r="A62" s="20" t="s">
        <v>591</v>
      </c>
      <c r="B62" s="346" t="s">
        <v>421</v>
      </c>
      <c r="C62" s="436"/>
      <c r="D62" s="436"/>
      <c r="E62" s="436"/>
      <c r="F62" s="437"/>
    </row>
    <row r="63" spans="1:6" ht="15.75" customHeight="1" thickBot="1" x14ac:dyDescent="0.3">
      <c r="A63" s="20" t="s">
        <v>592</v>
      </c>
      <c r="B63" s="375" t="s">
        <v>422</v>
      </c>
      <c r="C63" s="436"/>
      <c r="D63" s="436"/>
      <c r="E63" s="436"/>
      <c r="F63" s="437"/>
    </row>
    <row r="64" spans="1:6" ht="15.75" customHeight="1" thickBot="1" x14ac:dyDescent="0.3">
      <c r="A64" s="20" t="s">
        <v>593</v>
      </c>
      <c r="B64" s="346"/>
      <c r="C64" s="436"/>
      <c r="D64" s="436"/>
      <c r="E64" s="436"/>
      <c r="F64" s="437"/>
    </row>
    <row r="65" spans="1:6" ht="22.5" customHeight="1" thickBot="1" x14ac:dyDescent="0.3">
      <c r="A65" s="41" t="s">
        <v>594</v>
      </c>
      <c r="B65" s="42">
        <v>311</v>
      </c>
      <c r="C65" s="41" t="s">
        <v>595</v>
      </c>
      <c r="D65" s="71">
        <v>2119800</v>
      </c>
      <c r="E65" s="43" t="s">
        <v>596</v>
      </c>
      <c r="F65" s="44">
        <v>2800</v>
      </c>
    </row>
    <row r="66" spans="1:6" ht="15.75" customHeight="1" x14ac:dyDescent="0.25">
      <c r="A66" s="45"/>
      <c r="B66" s="46"/>
      <c r="C66" s="46"/>
      <c r="D66" s="46"/>
      <c r="E66" s="46"/>
      <c r="F66" s="47"/>
    </row>
    <row r="67" spans="1:6" ht="17.25" customHeight="1" x14ac:dyDescent="0.25">
      <c r="A67" s="300" t="s">
        <v>597</v>
      </c>
      <c r="B67" s="417"/>
      <c r="C67" s="417"/>
      <c r="D67" s="417"/>
      <c r="E67" s="417"/>
      <c r="F67" s="418"/>
    </row>
    <row r="68" spans="1:6" ht="15.75" customHeight="1" thickBot="1" x14ac:dyDescent="0.3">
      <c r="A68" s="370" t="s">
        <v>598</v>
      </c>
      <c r="B68" s="448"/>
      <c r="C68" s="448"/>
      <c r="D68" s="448"/>
      <c r="E68" s="448"/>
      <c r="F68" s="442"/>
    </row>
    <row r="69" spans="1:6" ht="31.5" customHeight="1" thickBot="1" x14ac:dyDescent="0.3">
      <c r="A69" s="24" t="s">
        <v>599</v>
      </c>
      <c r="B69" s="42" t="s">
        <v>93</v>
      </c>
      <c r="C69" s="24" t="s">
        <v>600</v>
      </c>
      <c r="D69" s="42" t="s">
        <v>71</v>
      </c>
      <c r="E69" s="24" t="s">
        <v>601</v>
      </c>
      <c r="F69" s="71" t="s">
        <v>95</v>
      </c>
    </row>
    <row r="70" spans="1:6" ht="11.25" customHeight="1" thickBot="1" x14ac:dyDescent="0.3">
      <c r="A70" s="342" t="s">
        <v>602</v>
      </c>
      <c r="B70" s="415"/>
      <c r="C70" s="415"/>
      <c r="D70" s="415"/>
      <c r="E70" s="415"/>
      <c r="F70" s="416"/>
    </row>
    <row r="71" spans="1:6" ht="27.75" customHeight="1" thickBot="1" x14ac:dyDescent="0.3">
      <c r="A71" s="373" t="s">
        <v>690</v>
      </c>
      <c r="B71" s="415"/>
      <c r="C71" s="415"/>
      <c r="D71" s="415"/>
      <c r="E71" s="415"/>
      <c r="F71" s="416"/>
    </row>
    <row r="72" spans="1:6" ht="15.75" customHeight="1" thickBot="1" x14ac:dyDescent="0.3">
      <c r="A72" s="349" t="s">
        <v>603</v>
      </c>
      <c r="B72" s="415"/>
      <c r="C72" s="415"/>
      <c r="D72" s="415"/>
      <c r="E72" s="415"/>
      <c r="F72" s="416"/>
    </row>
    <row r="73" spans="1:6" ht="12" customHeight="1" thickBot="1" x14ac:dyDescent="0.3">
      <c r="A73" s="361" t="s">
        <v>604</v>
      </c>
      <c r="B73" s="360" t="s">
        <v>605</v>
      </c>
      <c r="C73" s="415"/>
      <c r="D73" s="416"/>
      <c r="E73" s="361" t="s">
        <v>606</v>
      </c>
      <c r="F73" s="440"/>
    </row>
    <row r="74" spans="1:6" ht="35.25" customHeight="1" thickBot="1" x14ac:dyDescent="0.3">
      <c r="A74" s="441"/>
      <c r="B74" s="48" t="s">
        <v>607</v>
      </c>
      <c r="C74" s="24" t="s">
        <v>608</v>
      </c>
      <c r="D74" s="20" t="s">
        <v>609</v>
      </c>
      <c r="E74" s="441"/>
      <c r="F74" s="442"/>
    </row>
    <row r="75" spans="1:6" ht="21" customHeight="1" thickBot="1" x14ac:dyDescent="0.3">
      <c r="A75" s="49">
        <v>2024</v>
      </c>
      <c r="B75" s="50">
        <v>1.619</v>
      </c>
      <c r="C75" s="51">
        <v>68</v>
      </c>
      <c r="D75" s="52">
        <v>42</v>
      </c>
      <c r="E75" s="359">
        <v>45627</v>
      </c>
      <c r="F75" s="416"/>
    </row>
    <row r="76" spans="1:6" ht="13.5" customHeight="1" thickBot="1" x14ac:dyDescent="0.3">
      <c r="A76" s="342" t="s">
        <v>610</v>
      </c>
      <c r="B76" s="415"/>
      <c r="C76" s="415"/>
      <c r="D76" s="415"/>
      <c r="E76" s="415"/>
      <c r="F76" s="416"/>
    </row>
    <row r="77" spans="1:6" ht="23.25" customHeight="1" thickBot="1" x14ac:dyDescent="0.3">
      <c r="A77" s="368" t="s">
        <v>725</v>
      </c>
      <c r="B77" s="446"/>
      <c r="C77" s="446"/>
      <c r="D77" s="446"/>
      <c r="E77" s="446"/>
      <c r="F77" s="447"/>
    </row>
    <row r="78" spans="1:6" ht="13.5" customHeight="1" thickBot="1" x14ac:dyDescent="0.3">
      <c r="A78" s="349" t="s">
        <v>611</v>
      </c>
      <c r="B78" s="415"/>
      <c r="C78" s="415"/>
      <c r="D78" s="415"/>
      <c r="E78" s="415"/>
      <c r="F78" s="416"/>
    </row>
    <row r="79" spans="1:6" ht="13.5" customHeight="1" thickBot="1" x14ac:dyDescent="0.3">
      <c r="A79" s="342" t="s">
        <v>612</v>
      </c>
      <c r="B79" s="415"/>
      <c r="C79" s="415"/>
      <c r="D79" s="415"/>
      <c r="E79" s="369" t="s">
        <v>96</v>
      </c>
      <c r="F79" s="416"/>
    </row>
    <row r="80" spans="1:6" ht="15.75" customHeight="1" thickBot="1" x14ac:dyDescent="0.3">
      <c r="A80" s="342" t="s">
        <v>613</v>
      </c>
      <c r="B80" s="415"/>
      <c r="C80" s="53">
        <v>0.8</v>
      </c>
      <c r="D80" s="342" t="s">
        <v>614</v>
      </c>
      <c r="E80" s="416"/>
      <c r="F80" s="91">
        <v>0.6</v>
      </c>
    </row>
    <row r="81" spans="1:6" ht="12" customHeight="1" thickBot="1" x14ac:dyDescent="0.3">
      <c r="A81" s="349" t="s">
        <v>615</v>
      </c>
      <c r="B81" s="415"/>
      <c r="C81" s="415"/>
      <c r="D81" s="415"/>
      <c r="E81" s="415"/>
      <c r="F81" s="416"/>
    </row>
    <row r="82" spans="1:6" ht="11.25" customHeight="1" thickBot="1" x14ac:dyDescent="0.3">
      <c r="A82" s="327" t="s">
        <v>616</v>
      </c>
      <c r="B82" s="360" t="s">
        <v>617</v>
      </c>
      <c r="C82" s="415"/>
      <c r="D82" s="416"/>
      <c r="E82" s="361" t="s">
        <v>618</v>
      </c>
      <c r="F82" s="440"/>
    </row>
    <row r="83" spans="1:6" ht="32.25" customHeight="1" thickBot="1" x14ac:dyDescent="0.3">
      <c r="A83" s="428"/>
      <c r="B83" s="54" t="s">
        <v>619</v>
      </c>
      <c r="C83" s="54" t="s">
        <v>620</v>
      </c>
      <c r="D83" s="54" t="s">
        <v>621</v>
      </c>
      <c r="E83" s="441"/>
      <c r="F83" s="442"/>
    </row>
    <row r="84" spans="1:6" ht="15.75" customHeight="1" thickBot="1" x14ac:dyDescent="0.3">
      <c r="A84" s="84">
        <v>2027</v>
      </c>
      <c r="B84" s="55">
        <v>1</v>
      </c>
      <c r="C84" s="56">
        <v>20</v>
      </c>
      <c r="D84" s="51">
        <v>20</v>
      </c>
      <c r="E84" s="359">
        <v>46722</v>
      </c>
      <c r="F84" s="443"/>
    </row>
    <row r="85" spans="1:6" ht="13.5" customHeight="1" thickBot="1" x14ac:dyDescent="0.3">
      <c r="A85" s="365" t="s">
        <v>622</v>
      </c>
      <c r="B85" s="444"/>
      <c r="C85" s="444"/>
      <c r="D85" s="444"/>
      <c r="E85" s="444"/>
      <c r="F85" s="445"/>
    </row>
    <row r="86" spans="1:6" ht="12.75" customHeight="1" thickBot="1" x14ac:dyDescent="0.3">
      <c r="A86" s="327" t="s">
        <v>623</v>
      </c>
      <c r="B86" s="360" t="s">
        <v>624</v>
      </c>
      <c r="C86" s="415"/>
      <c r="D86" s="416"/>
      <c r="E86" s="361" t="s">
        <v>625</v>
      </c>
      <c r="F86" s="440"/>
    </row>
    <row r="87" spans="1:6" ht="25.5" customHeight="1" thickBot="1" x14ac:dyDescent="0.3">
      <c r="A87" s="428"/>
      <c r="B87" s="54" t="s">
        <v>626</v>
      </c>
      <c r="C87" s="54" t="s">
        <v>627</v>
      </c>
      <c r="D87" s="54" t="s">
        <v>628</v>
      </c>
      <c r="E87" s="441"/>
      <c r="F87" s="442"/>
    </row>
    <row r="88" spans="1:6" ht="13.5" customHeight="1" thickBot="1" x14ac:dyDescent="0.3">
      <c r="A88" s="57" t="s">
        <v>629</v>
      </c>
      <c r="B88" s="53">
        <f>+C88/D88</f>
        <v>0.65</v>
      </c>
      <c r="C88" s="51">
        <v>13</v>
      </c>
      <c r="D88" s="52">
        <v>20</v>
      </c>
      <c r="E88" s="359">
        <v>44531</v>
      </c>
      <c r="F88" s="416"/>
    </row>
    <row r="89" spans="1:6" ht="13.5" customHeight="1" thickBot="1" x14ac:dyDescent="0.3">
      <c r="A89" s="57" t="s">
        <v>630</v>
      </c>
      <c r="B89" s="55">
        <f>+C89/D89</f>
        <v>1.7222222222222223</v>
      </c>
      <c r="C89" s="56">
        <v>31</v>
      </c>
      <c r="D89" s="51">
        <v>18</v>
      </c>
      <c r="E89" s="359">
        <v>44896</v>
      </c>
      <c r="F89" s="416"/>
    </row>
    <row r="90" spans="1:6" ht="13.5" customHeight="1" thickBot="1" x14ac:dyDescent="0.3">
      <c r="A90" s="57" t="s">
        <v>631</v>
      </c>
      <c r="B90" s="55">
        <v>4</v>
      </c>
      <c r="C90" s="56">
        <v>52</v>
      </c>
      <c r="D90" s="51">
        <v>13</v>
      </c>
      <c r="E90" s="359">
        <v>45261</v>
      </c>
      <c r="F90" s="416"/>
    </row>
    <row r="91" spans="1:6" ht="13.5" customHeight="1" thickBot="1" x14ac:dyDescent="0.3">
      <c r="A91" s="57" t="s">
        <v>632</v>
      </c>
      <c r="B91" s="156">
        <f t="shared" ref="B91:B94" si="0">+C91/D91</f>
        <v>1.6190476190476191</v>
      </c>
      <c r="C91" s="56">
        <v>68</v>
      </c>
      <c r="D91" s="51">
        <v>42</v>
      </c>
      <c r="E91" s="359">
        <v>45627</v>
      </c>
      <c r="F91" s="416"/>
    </row>
    <row r="92" spans="1:6" ht="13.5" customHeight="1" thickBot="1" x14ac:dyDescent="0.3">
      <c r="A92" s="57" t="s">
        <v>633</v>
      </c>
      <c r="B92" s="55">
        <f t="shared" si="0"/>
        <v>1</v>
      </c>
      <c r="C92" s="56">
        <v>75</v>
      </c>
      <c r="D92" s="51">
        <v>75</v>
      </c>
      <c r="E92" s="359">
        <v>45992</v>
      </c>
      <c r="F92" s="416"/>
    </row>
    <row r="93" spans="1:6" ht="13.5" customHeight="1" thickBot="1" x14ac:dyDescent="0.3">
      <c r="A93" s="57" t="s">
        <v>634</v>
      </c>
      <c r="B93" s="55">
        <f t="shared" si="0"/>
        <v>1</v>
      </c>
      <c r="C93" s="56">
        <v>20</v>
      </c>
      <c r="D93" s="51">
        <v>20</v>
      </c>
      <c r="E93" s="359">
        <v>46357</v>
      </c>
      <c r="F93" s="416"/>
    </row>
    <row r="94" spans="1:6" ht="13.5" customHeight="1" thickBot="1" x14ac:dyDescent="0.3">
      <c r="A94" s="57" t="s">
        <v>635</v>
      </c>
      <c r="B94" s="55">
        <f t="shared" si="0"/>
        <v>1</v>
      </c>
      <c r="C94" s="56">
        <v>20</v>
      </c>
      <c r="D94" s="51">
        <v>20</v>
      </c>
      <c r="E94" s="359">
        <v>46722</v>
      </c>
      <c r="F94" s="416"/>
    </row>
    <row r="95" spans="1:6" ht="15.75" customHeight="1" thickBot="1" x14ac:dyDescent="0.3">
      <c r="A95" s="349" t="s">
        <v>636</v>
      </c>
      <c r="B95" s="415"/>
      <c r="C95" s="415"/>
      <c r="D95" s="415"/>
      <c r="E95" s="415"/>
      <c r="F95" s="416"/>
    </row>
    <row r="96" spans="1:6" ht="15.75" customHeight="1" thickBot="1" x14ac:dyDescent="0.3">
      <c r="A96" s="327" t="s">
        <v>637</v>
      </c>
      <c r="B96" s="360" t="s">
        <v>638</v>
      </c>
      <c r="C96" s="415"/>
      <c r="D96" s="415"/>
      <c r="E96" s="361" t="s">
        <v>639</v>
      </c>
      <c r="F96" s="440"/>
    </row>
    <row r="97" spans="1:6" ht="35.25" customHeight="1" thickBot="1" x14ac:dyDescent="0.3">
      <c r="A97" s="428"/>
      <c r="B97" s="54" t="s">
        <v>640</v>
      </c>
      <c r="C97" s="54" t="s">
        <v>641</v>
      </c>
      <c r="D97" s="54" t="s">
        <v>642</v>
      </c>
      <c r="E97" s="441"/>
      <c r="F97" s="442"/>
    </row>
    <row r="98" spans="1:6" ht="30" customHeight="1" thickBot="1" x14ac:dyDescent="0.3">
      <c r="A98" s="58" t="s">
        <v>11</v>
      </c>
      <c r="B98" s="55" t="s">
        <v>709</v>
      </c>
      <c r="C98" s="55" t="s">
        <v>709</v>
      </c>
      <c r="D98" s="55" t="s">
        <v>709</v>
      </c>
      <c r="E98" s="359" t="s">
        <v>709</v>
      </c>
      <c r="F98" s="416"/>
    </row>
    <row r="99" spans="1:6" ht="14.25" customHeight="1" thickBot="1" x14ac:dyDescent="0.3">
      <c r="A99" s="58" t="s">
        <v>12</v>
      </c>
      <c r="B99" s="55" t="s">
        <v>709</v>
      </c>
      <c r="C99" s="55" t="s">
        <v>709</v>
      </c>
      <c r="D99" s="55" t="s">
        <v>709</v>
      </c>
      <c r="E99" s="359" t="s">
        <v>709</v>
      </c>
      <c r="F99" s="416"/>
    </row>
    <row r="100" spans="1:6" ht="14.25" customHeight="1" thickBot="1" x14ac:dyDescent="0.3">
      <c r="A100" s="58" t="s">
        <v>13</v>
      </c>
      <c r="B100" s="55" t="s">
        <v>709</v>
      </c>
      <c r="C100" s="55" t="s">
        <v>709</v>
      </c>
      <c r="D100" s="55" t="s">
        <v>709</v>
      </c>
      <c r="E100" s="359" t="s">
        <v>709</v>
      </c>
      <c r="F100" s="416"/>
    </row>
    <row r="101" spans="1:6" ht="14.25" customHeight="1" thickBot="1" x14ac:dyDescent="0.3">
      <c r="A101" s="58" t="s">
        <v>14</v>
      </c>
      <c r="B101" s="55">
        <f>+C101/D101</f>
        <v>1</v>
      </c>
      <c r="C101" s="56">
        <v>75</v>
      </c>
      <c r="D101" s="51">
        <v>75</v>
      </c>
      <c r="E101" s="359">
        <v>45992</v>
      </c>
      <c r="F101" s="416"/>
    </row>
    <row r="102" spans="1:6" ht="10.5" customHeight="1" x14ac:dyDescent="0.25">
      <c r="A102" s="45"/>
      <c r="B102" s="46"/>
      <c r="C102" s="46"/>
      <c r="D102" s="46"/>
      <c r="E102" s="46"/>
      <c r="F102" s="47"/>
    </row>
    <row r="103" spans="1:6" ht="22.5" customHeight="1" thickBot="1" x14ac:dyDescent="0.3">
      <c r="A103" s="357" t="s">
        <v>643</v>
      </c>
      <c r="B103" s="417"/>
      <c r="C103" s="417"/>
      <c r="D103" s="417"/>
      <c r="E103" s="417"/>
      <c r="F103" s="418"/>
    </row>
    <row r="104" spans="1:6" ht="17.25" customHeight="1" thickBot="1" x14ac:dyDescent="0.3">
      <c r="A104" s="342" t="s">
        <v>644</v>
      </c>
      <c r="B104" s="415"/>
      <c r="C104" s="416"/>
      <c r="D104" s="342" t="s">
        <v>645</v>
      </c>
      <c r="E104" s="415"/>
      <c r="F104" s="416"/>
    </row>
    <row r="105" spans="1:6" ht="26.25" customHeight="1" thickBot="1" x14ac:dyDescent="0.3">
      <c r="A105" s="346" t="s">
        <v>458</v>
      </c>
      <c r="B105" s="436"/>
      <c r="C105" s="437"/>
      <c r="D105" s="346" t="s">
        <v>459</v>
      </c>
      <c r="E105" s="436"/>
      <c r="F105" s="437"/>
    </row>
    <row r="106" spans="1:6" ht="15" customHeight="1" thickBot="1" x14ac:dyDescent="0.3">
      <c r="A106" s="342" t="s">
        <v>646</v>
      </c>
      <c r="B106" s="415"/>
      <c r="C106" s="416"/>
      <c r="D106" s="342" t="s">
        <v>647</v>
      </c>
      <c r="E106" s="415"/>
      <c r="F106" s="416"/>
    </row>
    <row r="107" spans="1:6" ht="15.75" customHeight="1" thickBot="1" x14ac:dyDescent="0.3">
      <c r="A107" s="345" t="s">
        <v>406</v>
      </c>
      <c r="B107" s="436"/>
      <c r="C107" s="437"/>
      <c r="D107" s="345" t="s">
        <v>111</v>
      </c>
      <c r="E107" s="436"/>
      <c r="F107" s="437"/>
    </row>
    <row r="108" spans="1:6" ht="22.5" customHeight="1" thickBot="1" x14ac:dyDescent="0.3">
      <c r="A108" s="342" t="s">
        <v>648</v>
      </c>
      <c r="B108" s="415"/>
      <c r="C108" s="416"/>
      <c r="D108" s="342" t="s">
        <v>649</v>
      </c>
      <c r="E108" s="415"/>
      <c r="F108" s="416"/>
    </row>
    <row r="109" spans="1:6" ht="15.75" customHeight="1" thickBot="1" x14ac:dyDescent="0.3">
      <c r="A109" s="345" t="s">
        <v>438</v>
      </c>
      <c r="B109" s="436"/>
      <c r="C109" s="437"/>
      <c r="D109" s="345" t="s">
        <v>114</v>
      </c>
      <c r="E109" s="436"/>
      <c r="F109" s="437"/>
    </row>
    <row r="110" spans="1:6" ht="18.75" customHeight="1" thickBot="1" x14ac:dyDescent="0.3">
      <c r="A110" s="342" t="s">
        <v>650</v>
      </c>
      <c r="B110" s="415"/>
      <c r="C110" s="416"/>
      <c r="D110" s="342" t="s">
        <v>461</v>
      </c>
      <c r="E110" s="415"/>
      <c r="F110" s="416"/>
    </row>
    <row r="111" spans="1:6" ht="43.9" customHeight="1" thickBot="1" x14ac:dyDescent="0.3">
      <c r="A111" s="345" t="s">
        <v>131</v>
      </c>
      <c r="B111" s="436"/>
      <c r="C111" s="437"/>
      <c r="D111" s="336" t="s">
        <v>710</v>
      </c>
      <c r="E111" s="434"/>
      <c r="F111" s="435"/>
    </row>
    <row r="112" spans="1:6" ht="15.75" customHeight="1" thickBot="1" x14ac:dyDescent="0.3">
      <c r="A112" s="349" t="s">
        <v>651</v>
      </c>
      <c r="B112" s="415"/>
      <c r="C112" s="415"/>
      <c r="D112" s="415"/>
      <c r="E112" s="415"/>
      <c r="F112" s="416"/>
    </row>
    <row r="113" spans="1:6" ht="22.5" customHeight="1" thickBot="1" x14ac:dyDescent="0.3">
      <c r="A113" s="24" t="s">
        <v>15</v>
      </c>
      <c r="B113" s="346" t="s">
        <v>671</v>
      </c>
      <c r="C113" s="415"/>
      <c r="D113" s="415"/>
      <c r="E113" s="415"/>
      <c r="F113" s="416"/>
    </row>
    <row r="114" spans="1:6" ht="12" customHeight="1" x14ac:dyDescent="0.25">
      <c r="A114" s="327" t="s">
        <v>16</v>
      </c>
      <c r="B114" s="329" t="s">
        <v>17</v>
      </c>
      <c r="C114" s="429"/>
      <c r="D114" s="331" t="s">
        <v>18</v>
      </c>
      <c r="E114" s="430"/>
      <c r="F114" s="431"/>
    </row>
    <row r="115" spans="1:6" ht="24" customHeight="1" thickBot="1" x14ac:dyDescent="0.3">
      <c r="A115" s="428"/>
      <c r="B115" s="334" t="s">
        <v>427</v>
      </c>
      <c r="C115" s="439"/>
      <c r="D115" s="336" t="s">
        <v>428</v>
      </c>
      <c r="E115" s="434"/>
      <c r="F115" s="435"/>
    </row>
    <row r="116" spans="1:6" ht="32.25" customHeight="1" thickBot="1" x14ac:dyDescent="0.3">
      <c r="A116" s="24" t="s">
        <v>19</v>
      </c>
      <c r="B116" s="339" t="s">
        <v>664</v>
      </c>
      <c r="C116" s="436"/>
      <c r="D116" s="436"/>
      <c r="E116" s="436"/>
      <c r="F116" s="437"/>
    </row>
    <row r="117" spans="1:6" ht="16.5" customHeight="1" thickBot="1" x14ac:dyDescent="0.3">
      <c r="A117" s="59"/>
      <c r="B117" s="60"/>
      <c r="C117" s="87"/>
      <c r="D117" s="87"/>
      <c r="E117" s="87"/>
      <c r="F117" s="88"/>
    </row>
    <row r="118" spans="1:6" ht="18.75" customHeight="1" thickBot="1" x14ac:dyDescent="0.3">
      <c r="A118" s="342" t="s">
        <v>644</v>
      </c>
      <c r="B118" s="415"/>
      <c r="C118" s="416"/>
      <c r="D118" s="342" t="s">
        <v>645</v>
      </c>
      <c r="E118" s="415"/>
      <c r="F118" s="416"/>
    </row>
    <row r="119" spans="1:6" ht="24" customHeight="1" thickBot="1" x14ac:dyDescent="0.3">
      <c r="A119" s="346" t="s">
        <v>460</v>
      </c>
      <c r="B119" s="436"/>
      <c r="C119" s="437"/>
      <c r="D119" s="346" t="s">
        <v>460</v>
      </c>
      <c r="E119" s="436"/>
      <c r="F119" s="437"/>
    </row>
    <row r="120" spans="1:6" ht="18.75" customHeight="1" thickBot="1" x14ac:dyDescent="0.3">
      <c r="A120" s="342" t="s">
        <v>646</v>
      </c>
      <c r="B120" s="415"/>
      <c r="C120" s="416"/>
      <c r="D120" s="342" t="s">
        <v>647</v>
      </c>
      <c r="E120" s="415"/>
      <c r="F120" s="416"/>
    </row>
    <row r="121" spans="1:6" ht="18.75" customHeight="1" thickBot="1" x14ac:dyDescent="0.3">
      <c r="A121" s="345" t="s">
        <v>406</v>
      </c>
      <c r="B121" s="436"/>
      <c r="C121" s="437"/>
      <c r="D121" s="368" t="s">
        <v>111</v>
      </c>
      <c r="E121" s="436"/>
      <c r="F121" s="437"/>
    </row>
    <row r="122" spans="1:6" ht="18.75" customHeight="1" thickBot="1" x14ac:dyDescent="0.3">
      <c r="A122" s="342" t="s">
        <v>648</v>
      </c>
      <c r="B122" s="415"/>
      <c r="C122" s="416"/>
      <c r="D122" s="342" t="s">
        <v>649</v>
      </c>
      <c r="E122" s="415"/>
      <c r="F122" s="416"/>
    </row>
    <row r="123" spans="1:6" ht="18.75" customHeight="1" thickBot="1" x14ac:dyDescent="0.3">
      <c r="A123" s="345" t="s">
        <v>426</v>
      </c>
      <c r="B123" s="436"/>
      <c r="C123" s="437"/>
      <c r="D123" s="438" t="s">
        <v>114</v>
      </c>
      <c r="E123" s="436"/>
      <c r="F123" s="437"/>
    </row>
    <row r="124" spans="1:6" ht="18.75" customHeight="1" thickBot="1" x14ac:dyDescent="0.3">
      <c r="A124" s="342" t="s">
        <v>650</v>
      </c>
      <c r="B124" s="415"/>
      <c r="C124" s="416"/>
      <c r="D124" s="342" t="s">
        <v>461</v>
      </c>
      <c r="E124" s="415"/>
      <c r="F124" s="416"/>
    </row>
    <row r="125" spans="1:6" ht="45.6" customHeight="1" thickBot="1" x14ac:dyDescent="0.3">
      <c r="A125" s="438" t="s">
        <v>131</v>
      </c>
      <c r="B125" s="436"/>
      <c r="C125" s="437"/>
      <c r="D125" s="346" t="s">
        <v>711</v>
      </c>
      <c r="E125" s="436"/>
      <c r="F125" s="437"/>
    </row>
    <row r="126" spans="1:6" ht="18.75" customHeight="1" thickBot="1" x14ac:dyDescent="0.3">
      <c r="A126" s="349" t="s">
        <v>651</v>
      </c>
      <c r="B126" s="415"/>
      <c r="C126" s="415"/>
      <c r="D126" s="415"/>
      <c r="E126" s="415"/>
      <c r="F126" s="416"/>
    </row>
    <row r="127" spans="1:6" ht="18.75" customHeight="1" thickBot="1" x14ac:dyDescent="0.3">
      <c r="A127" s="24" t="s">
        <v>15</v>
      </c>
      <c r="B127" s="346" t="s">
        <v>717</v>
      </c>
      <c r="C127" s="415"/>
      <c r="D127" s="415"/>
      <c r="E127" s="415"/>
      <c r="F127" s="416"/>
    </row>
    <row r="128" spans="1:6" ht="18.75" customHeight="1" x14ac:dyDescent="0.25">
      <c r="A128" s="327" t="s">
        <v>16</v>
      </c>
      <c r="B128" s="329" t="s">
        <v>17</v>
      </c>
      <c r="C128" s="429"/>
      <c r="D128" s="331" t="s">
        <v>18</v>
      </c>
      <c r="E128" s="430"/>
      <c r="F128" s="431"/>
    </row>
    <row r="129" spans="1:6" ht="18.75" customHeight="1" thickBot="1" x14ac:dyDescent="0.3">
      <c r="A129" s="428"/>
      <c r="B129" s="432" t="s">
        <v>427</v>
      </c>
      <c r="C129" s="433"/>
      <c r="D129" s="336" t="s">
        <v>462</v>
      </c>
      <c r="E129" s="434"/>
      <c r="F129" s="435"/>
    </row>
    <row r="130" spans="1:6" ht="18.75" customHeight="1" thickBot="1" x14ac:dyDescent="0.3">
      <c r="A130" s="24" t="s">
        <v>19</v>
      </c>
      <c r="B130" s="339" t="s">
        <v>664</v>
      </c>
      <c r="C130" s="436"/>
      <c r="D130" s="436"/>
      <c r="E130" s="436"/>
      <c r="F130" s="437"/>
    </row>
    <row r="131" spans="1:6" ht="8.25" customHeight="1" x14ac:dyDescent="0.25">
      <c r="A131" s="76"/>
      <c r="B131" s="60"/>
      <c r="C131" s="87"/>
      <c r="D131" s="87"/>
      <c r="E131" s="87"/>
      <c r="F131" s="88"/>
    </row>
    <row r="132" spans="1:6" ht="20.25" customHeight="1" x14ac:dyDescent="0.25">
      <c r="A132" s="300" t="s">
        <v>20</v>
      </c>
      <c r="B132" s="417"/>
      <c r="C132" s="417"/>
      <c r="D132" s="417"/>
      <c r="E132" s="417"/>
      <c r="F132" s="418"/>
    </row>
    <row r="133" spans="1:6" ht="21" customHeight="1" x14ac:dyDescent="0.25">
      <c r="A133" s="324" t="s">
        <v>21</v>
      </c>
      <c r="B133" s="426"/>
      <c r="C133" s="426"/>
      <c r="D133" s="426"/>
      <c r="E133" s="426"/>
      <c r="F133" s="427"/>
    </row>
    <row r="134" spans="1:6" ht="13.5" customHeight="1" x14ac:dyDescent="0.25">
      <c r="A134" s="305" t="s">
        <v>22</v>
      </c>
      <c r="B134" s="421"/>
      <c r="C134" s="423"/>
      <c r="D134" s="309" t="s">
        <v>23</v>
      </c>
      <c r="E134" s="421"/>
      <c r="F134" s="422"/>
    </row>
    <row r="135" spans="1:6" ht="13.5" customHeight="1" x14ac:dyDescent="0.2">
      <c r="A135" s="316" t="s">
        <v>661</v>
      </c>
      <c r="B135" s="317"/>
      <c r="C135" s="318"/>
      <c r="D135" s="319" t="s">
        <v>429</v>
      </c>
      <c r="E135" s="317"/>
      <c r="F135" s="320"/>
    </row>
    <row r="136" spans="1:6" ht="22.15" customHeight="1" x14ac:dyDescent="0.2">
      <c r="A136" s="316" t="s">
        <v>721</v>
      </c>
      <c r="B136" s="317"/>
      <c r="C136" s="318"/>
      <c r="D136" s="319" t="s">
        <v>662</v>
      </c>
      <c r="E136" s="317"/>
      <c r="F136" s="320"/>
    </row>
    <row r="137" spans="1:6" ht="13.5" customHeight="1" x14ac:dyDescent="0.2">
      <c r="A137" s="316"/>
      <c r="B137" s="317"/>
      <c r="C137" s="318"/>
      <c r="D137" s="319"/>
      <c r="E137" s="317"/>
      <c r="F137" s="320"/>
    </row>
    <row r="138" spans="1:6" ht="32.25" customHeight="1" x14ac:dyDescent="0.25">
      <c r="A138" s="313" t="s">
        <v>24</v>
      </c>
      <c r="B138" s="424"/>
      <c r="C138" s="424"/>
      <c r="D138" s="424"/>
      <c r="E138" s="424"/>
      <c r="F138" s="425"/>
    </row>
    <row r="139" spans="1:6" ht="13.5" customHeight="1" x14ac:dyDescent="0.25">
      <c r="A139" s="305" t="s">
        <v>25</v>
      </c>
      <c r="B139" s="421"/>
      <c r="C139" s="423"/>
      <c r="D139" s="309" t="s">
        <v>26</v>
      </c>
      <c r="E139" s="421"/>
      <c r="F139" s="422"/>
    </row>
    <row r="140" spans="1:6" ht="13.5" customHeight="1" x14ac:dyDescent="0.25">
      <c r="A140" s="310" t="s">
        <v>660</v>
      </c>
      <c r="B140" s="419"/>
      <c r="C140" s="420"/>
      <c r="D140" s="310" t="s">
        <v>660</v>
      </c>
      <c r="E140" s="419"/>
      <c r="F140" s="420"/>
    </row>
    <row r="141" spans="1:6" ht="24" customHeight="1" x14ac:dyDescent="0.25">
      <c r="A141" s="305" t="s">
        <v>27</v>
      </c>
      <c r="B141" s="421"/>
      <c r="C141" s="421"/>
      <c r="D141" s="421"/>
      <c r="E141" s="421"/>
      <c r="F141" s="422"/>
    </row>
    <row r="142" spans="1:6" ht="13.5" customHeight="1" x14ac:dyDescent="0.25">
      <c r="A142" s="305" t="s">
        <v>28</v>
      </c>
      <c r="B142" s="421"/>
      <c r="C142" s="423"/>
      <c r="D142" s="309" t="s">
        <v>29</v>
      </c>
      <c r="E142" s="421"/>
      <c r="F142" s="422"/>
    </row>
    <row r="143" spans="1:6" ht="13.5" customHeight="1" x14ac:dyDescent="0.25">
      <c r="A143" s="310" t="s">
        <v>660</v>
      </c>
      <c r="B143" s="419"/>
      <c r="C143" s="420"/>
      <c r="D143" s="310" t="s">
        <v>660</v>
      </c>
      <c r="E143" s="419"/>
      <c r="F143" s="420"/>
    </row>
    <row r="144" spans="1:6" ht="6.75" customHeight="1" x14ac:dyDescent="0.25">
      <c r="A144" s="61"/>
      <c r="B144" s="62"/>
      <c r="C144" s="62"/>
      <c r="D144" s="62"/>
      <c r="E144" s="62"/>
      <c r="F144" s="63"/>
    </row>
    <row r="145" spans="1:6" ht="19.5" customHeight="1" x14ac:dyDescent="0.25">
      <c r="A145" s="300" t="s">
        <v>652</v>
      </c>
      <c r="B145" s="417"/>
      <c r="C145" s="417"/>
      <c r="D145" s="417"/>
      <c r="E145" s="417"/>
      <c r="F145" s="418"/>
    </row>
    <row r="146" spans="1:6" ht="6" customHeight="1" thickBot="1" x14ac:dyDescent="0.3">
      <c r="A146" s="64"/>
      <c r="F146" s="89"/>
    </row>
    <row r="147" spans="1:6" ht="15" customHeight="1" thickBot="1" x14ac:dyDescent="0.3">
      <c r="A147" s="342" t="s">
        <v>653</v>
      </c>
      <c r="B147" s="415"/>
      <c r="C147" s="416"/>
      <c r="D147" s="360" t="s">
        <v>654</v>
      </c>
      <c r="E147" s="415"/>
      <c r="F147" s="416"/>
    </row>
    <row r="148" spans="1:6" ht="27" customHeight="1" thickBot="1" x14ac:dyDescent="0.3">
      <c r="A148" s="310" t="s">
        <v>660</v>
      </c>
      <c r="B148" s="419"/>
      <c r="C148" s="420"/>
      <c r="D148" s="310" t="s">
        <v>660</v>
      </c>
      <c r="E148" s="419"/>
      <c r="F148" s="420"/>
    </row>
    <row r="149" spans="1:6" ht="15" customHeight="1" thickBot="1" x14ac:dyDescent="0.3">
      <c r="A149" s="399" t="s">
        <v>655</v>
      </c>
      <c r="B149" s="415"/>
      <c r="C149" s="415"/>
      <c r="D149" s="415"/>
      <c r="E149" s="415"/>
      <c r="F149" s="416"/>
    </row>
    <row r="150" spans="1:6" ht="15.75" customHeight="1" thickBot="1" x14ac:dyDescent="0.3">
      <c r="A150" s="20" t="s">
        <v>656</v>
      </c>
      <c r="B150" s="66" t="s">
        <v>657</v>
      </c>
      <c r="C150" s="66" t="s">
        <v>658</v>
      </c>
      <c r="D150" s="66" t="s">
        <v>656</v>
      </c>
      <c r="E150" s="66" t="s">
        <v>657</v>
      </c>
      <c r="F150" s="20" t="s">
        <v>658</v>
      </c>
    </row>
    <row r="151" spans="1:6" ht="15.75" customHeight="1" x14ac:dyDescent="0.25">
      <c r="A151" s="169" t="s">
        <v>685</v>
      </c>
      <c r="B151" s="173">
        <v>0.65</v>
      </c>
      <c r="C151" s="169" t="s">
        <v>689</v>
      </c>
      <c r="D151" s="169" t="s">
        <v>686</v>
      </c>
      <c r="E151" s="170">
        <v>1.72</v>
      </c>
      <c r="F151" s="169" t="s">
        <v>689</v>
      </c>
    </row>
    <row r="152" spans="1:6" ht="15.75" customHeight="1" x14ac:dyDescent="0.25">
      <c r="A152" s="169" t="s">
        <v>687</v>
      </c>
      <c r="B152" s="173">
        <v>4</v>
      </c>
      <c r="C152" s="169" t="s">
        <v>689</v>
      </c>
      <c r="D152" s="169" t="s">
        <v>688</v>
      </c>
      <c r="E152" s="173">
        <v>1.61</v>
      </c>
      <c r="F152" s="169" t="s">
        <v>689</v>
      </c>
    </row>
    <row r="153" spans="1:6" ht="3.75" customHeight="1" x14ac:dyDescent="0.25">
      <c r="A153" s="90"/>
      <c r="F153" s="89"/>
    </row>
    <row r="154" spans="1:6" ht="18" customHeight="1" thickBot="1" x14ac:dyDescent="0.3">
      <c r="A154" s="300" t="s">
        <v>30</v>
      </c>
      <c r="B154" s="417"/>
      <c r="C154" s="417"/>
      <c r="D154" s="417"/>
      <c r="E154" s="417"/>
      <c r="F154" s="418"/>
    </row>
    <row r="155" spans="1:6" ht="27.75" customHeight="1" x14ac:dyDescent="0.2">
      <c r="A155" s="293" t="s">
        <v>659</v>
      </c>
      <c r="B155" s="294"/>
      <c r="C155" s="294"/>
      <c r="D155" s="294"/>
      <c r="E155" s="294"/>
      <c r="F155" s="295"/>
    </row>
    <row r="156" spans="1:6" ht="15" customHeight="1" x14ac:dyDescent="0.2">
      <c r="A156" s="296" t="s">
        <v>31</v>
      </c>
      <c r="B156" s="297"/>
      <c r="C156" s="298" t="s">
        <v>32</v>
      </c>
      <c r="D156" s="297"/>
      <c r="E156" s="298" t="s">
        <v>33</v>
      </c>
      <c r="F156" s="299"/>
    </row>
    <row r="157" spans="1:6" ht="15" customHeight="1" x14ac:dyDescent="0.2">
      <c r="A157" s="401" t="s">
        <v>118</v>
      </c>
      <c r="B157" s="402"/>
      <c r="C157" s="403" t="s">
        <v>429</v>
      </c>
      <c r="D157" s="402"/>
      <c r="E157" s="414" t="s">
        <v>665</v>
      </c>
      <c r="F157" s="405"/>
    </row>
    <row r="158" spans="1:6" ht="15" customHeight="1" x14ac:dyDescent="0.2">
      <c r="A158" s="401" t="s">
        <v>134</v>
      </c>
      <c r="B158" s="402"/>
      <c r="C158" s="403" t="s">
        <v>429</v>
      </c>
      <c r="D158" s="402"/>
      <c r="E158" s="414" t="s">
        <v>430</v>
      </c>
      <c r="F158" s="405"/>
    </row>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sheetData>
  <mergeCells count="200">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8:C118"/>
    <mergeCell ref="D118:F118"/>
    <mergeCell ref="A119:C119"/>
    <mergeCell ref="D119:F119"/>
    <mergeCell ref="A120:C120"/>
    <mergeCell ref="D120:F120"/>
    <mergeCell ref="A112:F112"/>
    <mergeCell ref="B113:F113"/>
    <mergeCell ref="A114:A115"/>
    <mergeCell ref="B114:C114"/>
    <mergeCell ref="D114:F114"/>
    <mergeCell ref="B115:C115"/>
    <mergeCell ref="D115:F115"/>
    <mergeCell ref="A124:C124"/>
    <mergeCell ref="D124:F124"/>
    <mergeCell ref="A125:C125"/>
    <mergeCell ref="D125:F125"/>
    <mergeCell ref="A126:F126"/>
    <mergeCell ref="B127:F127"/>
    <mergeCell ref="A121:C121"/>
    <mergeCell ref="D121:F121"/>
    <mergeCell ref="A122:C122"/>
    <mergeCell ref="D122:F122"/>
    <mergeCell ref="A123:C123"/>
    <mergeCell ref="D123:F123"/>
    <mergeCell ref="A132:F132"/>
    <mergeCell ref="A133:F133"/>
    <mergeCell ref="A134:C134"/>
    <mergeCell ref="D134:F134"/>
    <mergeCell ref="A135:C135"/>
    <mergeCell ref="D135:F135"/>
    <mergeCell ref="A128:A129"/>
    <mergeCell ref="B128:C128"/>
    <mergeCell ref="D128:F128"/>
    <mergeCell ref="B129:C129"/>
    <mergeCell ref="D129:F129"/>
    <mergeCell ref="B130:F130"/>
    <mergeCell ref="A140:C140"/>
    <mergeCell ref="D140:F140"/>
    <mergeCell ref="A136:C136"/>
    <mergeCell ref="D136:F136"/>
    <mergeCell ref="A137:C137"/>
    <mergeCell ref="D137:F137"/>
    <mergeCell ref="A138:F138"/>
    <mergeCell ref="A139:C139"/>
    <mergeCell ref="D139:F139"/>
    <mergeCell ref="A145:F145"/>
    <mergeCell ref="A147:C147"/>
    <mergeCell ref="D147:F147"/>
    <mergeCell ref="A148:C148"/>
    <mergeCell ref="D148:F148"/>
    <mergeCell ref="A141:F141"/>
    <mergeCell ref="A142:C142"/>
    <mergeCell ref="D142:F142"/>
    <mergeCell ref="A143:C143"/>
    <mergeCell ref="D143:F143"/>
    <mergeCell ref="A157:B157"/>
    <mergeCell ref="C157:D157"/>
    <mergeCell ref="E157:F157"/>
    <mergeCell ref="A158:B158"/>
    <mergeCell ref="C158:D158"/>
    <mergeCell ref="E158:F158"/>
    <mergeCell ref="A149:F149"/>
    <mergeCell ref="A154:F154"/>
    <mergeCell ref="A155:F155"/>
    <mergeCell ref="A156:B156"/>
    <mergeCell ref="C156:D156"/>
    <mergeCell ref="E156:F156"/>
  </mergeCells>
  <hyperlinks>
    <hyperlink ref="B63" r:id="rId1"/>
    <hyperlink ref="B116" r:id="rId2"/>
    <hyperlink ref="B130" r:id="rId3"/>
    <hyperlink ref="E158" r:id="rId4"/>
    <hyperlink ref="E157" r:id="rId5"/>
  </hyperlinks>
  <pageMargins left="0.70866141732283472" right="0.31496062992125984" top="0.55118110236220474" bottom="0.55118110236220474" header="0" footer="0"/>
  <pageSetup orientation="portrait" r:id="rId6"/>
  <rowBreaks count="4" manualBreakCount="4">
    <brk id="36" man="1"/>
    <brk id="144" man="1"/>
    <brk id="102" man="1"/>
    <brk id="71" man="1"/>
  </rowBreaks>
  <legacyDrawing r:id="rId7"/>
  <extLst>
    <ext xmlns:x14="http://schemas.microsoft.com/office/spreadsheetml/2009/9/main" uri="{CCE6A557-97BC-4b89-ADB6-D9C93CAAB3DF}">
      <x14:dataValidations xmlns:xm="http://schemas.microsoft.com/office/excel/2006/main" count="2">
        <x14:dataValidation type="list" allowBlank="1" showErrorMessage="1">
          <x14:formula1>
            <xm:f>'C:\PLANEACIÓN 2022\11-MIR-PBR\PRB - MIR UTN\PBR-MIR 2022\FICHAS TÉCNICAS_2022\[FICHA TECNICA CONAC_INEGI  UT Nayarit 2021-OK.xlsx]Catalogos'!#REF!</xm:f>
          </x14:formula1>
          <xm:sqref>A125 D121 D123 D34 D30 A32 D109 C38 C26 B13 D69 A111 F26 F69 B69 D13 E79 C10:C11 D32 D107 A34 B3:B6 B46:B58</xm:sqref>
        </x14:dataValidation>
        <x14:dataValidation type="list" allowBlank="1" showErrorMessage="1">
          <x14:formula1>
            <xm:f>Catalogos!$X$4:$X$9</xm:f>
          </x14:formula1>
          <xm:sqref>A157:A158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F1005"/>
  <sheetViews>
    <sheetView zoomScale="145" zoomScaleNormal="145" workbookViewId="0">
      <pane ySplit="1" topLeftCell="A38" activePane="bottomLeft" state="frozen"/>
      <selection activeCell="M166" sqref="M166"/>
      <selection pane="bottomLeft" activeCell="H56" sqref="H56"/>
    </sheetView>
  </sheetViews>
  <sheetFormatPr baseColWidth="10" defaultColWidth="14.42578125" defaultRowHeight="15" customHeight="1" x14ac:dyDescent="0.2"/>
  <cols>
    <col min="1" max="1" width="19.28515625" style="17" customWidth="1"/>
    <col min="2" max="2" width="15.85546875" style="17" customWidth="1"/>
    <col min="3" max="3" width="13.42578125" style="17" customWidth="1"/>
    <col min="4" max="6" width="15.85546875" style="17" customWidth="1"/>
    <col min="7" max="7" width="10.7109375" style="17" customWidth="1"/>
    <col min="8" max="16384" width="14.42578125" style="17"/>
  </cols>
  <sheetData>
    <row r="1" spans="1:6" ht="16.5" thickBot="1" x14ac:dyDescent="0.25">
      <c r="A1" s="384" t="s">
        <v>0</v>
      </c>
      <c r="B1" s="343"/>
      <c r="C1" s="343"/>
      <c r="D1" s="343"/>
      <c r="E1" s="343"/>
      <c r="F1" s="344"/>
    </row>
    <row r="2" spans="1:6" ht="20.25" customHeight="1" thickBot="1" x14ac:dyDescent="0.25">
      <c r="A2" s="385" t="s">
        <v>533</v>
      </c>
      <c r="B2" s="386"/>
      <c r="C2" s="386"/>
      <c r="D2" s="386"/>
      <c r="E2" s="386"/>
      <c r="F2" s="387"/>
    </row>
    <row r="3" spans="1:6" ht="15.75" customHeight="1" thickBot="1" x14ac:dyDescent="0.25">
      <c r="A3" s="20" t="s">
        <v>534</v>
      </c>
      <c r="B3" s="346" t="s">
        <v>1</v>
      </c>
      <c r="C3" s="343"/>
      <c r="D3" s="343"/>
      <c r="E3" s="343"/>
      <c r="F3" s="344"/>
    </row>
    <row r="4" spans="1:6" ht="18.75" customHeight="1" thickBot="1" x14ac:dyDescent="0.25">
      <c r="A4" s="20" t="s">
        <v>535</v>
      </c>
      <c r="B4" s="346" t="s">
        <v>324</v>
      </c>
      <c r="C4" s="343"/>
      <c r="D4" s="343"/>
      <c r="E4" s="343"/>
      <c r="F4" s="344"/>
    </row>
    <row r="5" spans="1:6" ht="15.75" customHeight="1" thickBot="1" x14ac:dyDescent="0.25">
      <c r="A5" s="20" t="s">
        <v>536</v>
      </c>
      <c r="B5" s="346" t="s">
        <v>104</v>
      </c>
      <c r="C5" s="343"/>
      <c r="D5" s="343"/>
      <c r="E5" s="343"/>
      <c r="F5" s="344"/>
    </row>
    <row r="6" spans="1:6" ht="15.75" customHeight="1" thickBot="1" x14ac:dyDescent="0.25">
      <c r="A6" s="20" t="s">
        <v>537</v>
      </c>
      <c r="B6" s="346" t="s">
        <v>341</v>
      </c>
      <c r="C6" s="343"/>
      <c r="D6" s="343"/>
      <c r="E6" s="343"/>
      <c r="F6" s="344"/>
    </row>
    <row r="7" spans="1:6" ht="15.75" customHeight="1" thickBot="1" x14ac:dyDescent="0.25">
      <c r="A7" s="20" t="s">
        <v>538</v>
      </c>
      <c r="B7" s="373" t="s">
        <v>399</v>
      </c>
      <c r="C7" s="343"/>
      <c r="D7" s="343"/>
      <c r="E7" s="343"/>
      <c r="F7" s="344"/>
    </row>
    <row r="8" spans="1:6" ht="18.75" customHeight="1" x14ac:dyDescent="0.2">
      <c r="A8" s="300" t="s">
        <v>539</v>
      </c>
      <c r="B8" s="301"/>
      <c r="C8" s="301"/>
      <c r="D8" s="301"/>
      <c r="E8" s="301"/>
      <c r="F8" s="302"/>
    </row>
    <row r="9" spans="1:6" thickBot="1" x14ac:dyDescent="0.25">
      <c r="A9" s="370" t="s">
        <v>540</v>
      </c>
      <c r="B9" s="371"/>
      <c r="C9" s="371"/>
      <c r="D9" s="371"/>
      <c r="E9" s="371"/>
      <c r="F9" s="364"/>
    </row>
    <row r="10" spans="1:6" ht="22.5" customHeight="1" thickBot="1" x14ac:dyDescent="0.25">
      <c r="A10" s="342" t="s">
        <v>541</v>
      </c>
      <c r="B10" s="344"/>
      <c r="C10" s="346" t="s">
        <v>84</v>
      </c>
      <c r="D10" s="343"/>
      <c r="E10" s="343"/>
      <c r="F10" s="344"/>
    </row>
    <row r="11" spans="1:6" ht="22.5" customHeight="1" thickBot="1" x14ac:dyDescent="0.25">
      <c r="A11" s="342" t="s">
        <v>542</v>
      </c>
      <c r="B11" s="344"/>
      <c r="C11" s="346" t="s">
        <v>140</v>
      </c>
      <c r="D11" s="343"/>
      <c r="E11" s="343"/>
      <c r="F11" s="344"/>
    </row>
    <row r="12" spans="1:6" thickBot="1" x14ac:dyDescent="0.25">
      <c r="A12" s="349" t="s">
        <v>543</v>
      </c>
      <c r="B12" s="343"/>
      <c r="C12" s="343"/>
      <c r="D12" s="343"/>
      <c r="E12" s="343"/>
      <c r="F12" s="344"/>
    </row>
    <row r="13" spans="1:6" ht="30" customHeight="1" thickBot="1" x14ac:dyDescent="0.25">
      <c r="A13" s="21" t="s">
        <v>544</v>
      </c>
      <c r="B13" s="22" t="s">
        <v>63</v>
      </c>
      <c r="C13" s="23" t="s">
        <v>545</v>
      </c>
      <c r="D13" s="381" t="s">
        <v>230</v>
      </c>
      <c r="E13" s="343"/>
      <c r="F13" s="344"/>
    </row>
    <row r="14" spans="1:6" ht="26.25" customHeight="1" thickBot="1" x14ac:dyDescent="0.25">
      <c r="A14" s="24" t="s">
        <v>546</v>
      </c>
      <c r="B14" s="346" t="s">
        <v>530</v>
      </c>
      <c r="C14" s="343"/>
      <c r="D14" s="343"/>
      <c r="E14" s="343"/>
      <c r="F14" s="344"/>
    </row>
    <row r="15" spans="1:6" thickBot="1" x14ac:dyDescent="0.25">
      <c r="A15" s="349" t="s">
        <v>547</v>
      </c>
      <c r="B15" s="343"/>
      <c r="C15" s="343"/>
      <c r="D15" s="343"/>
      <c r="E15" s="343"/>
      <c r="F15" s="344"/>
    </row>
    <row r="16" spans="1:6" ht="48" customHeight="1" thickBot="1" x14ac:dyDescent="0.25">
      <c r="A16" s="381" t="s">
        <v>400</v>
      </c>
      <c r="B16" s="343"/>
      <c r="C16" s="343"/>
      <c r="D16" s="343"/>
      <c r="E16" s="343"/>
      <c r="F16" s="344"/>
    </row>
    <row r="17" spans="1:6" ht="19.5" customHeight="1" x14ac:dyDescent="0.2">
      <c r="A17" s="300" t="s">
        <v>548</v>
      </c>
      <c r="B17" s="301"/>
      <c r="C17" s="301"/>
      <c r="D17" s="301"/>
      <c r="E17" s="301"/>
      <c r="F17" s="302"/>
    </row>
    <row r="18" spans="1:6" thickBot="1" x14ac:dyDescent="0.25">
      <c r="A18" s="370" t="s">
        <v>549</v>
      </c>
      <c r="B18" s="371"/>
      <c r="C18" s="371"/>
      <c r="D18" s="371"/>
      <c r="E18" s="371"/>
      <c r="F18" s="364"/>
    </row>
    <row r="19" spans="1:6" ht="14.25" customHeight="1" thickBot="1" x14ac:dyDescent="0.25">
      <c r="A19" s="388" t="s">
        <v>550</v>
      </c>
      <c r="B19" s="390" t="s">
        <v>712</v>
      </c>
      <c r="C19" s="383"/>
      <c r="D19" s="362"/>
      <c r="E19" s="388" t="s">
        <v>432</v>
      </c>
      <c r="F19" s="25" t="s">
        <v>3</v>
      </c>
    </row>
    <row r="20" spans="1:6" ht="14.25" customHeight="1" thickBot="1" x14ac:dyDescent="0.25">
      <c r="A20" s="389"/>
      <c r="B20" s="377"/>
      <c r="C20" s="322"/>
      <c r="D20" s="315"/>
      <c r="E20" s="389"/>
      <c r="F20" s="25" t="s">
        <v>4</v>
      </c>
    </row>
    <row r="21" spans="1:6" ht="14.25" customHeight="1" thickBot="1" x14ac:dyDescent="0.25">
      <c r="A21" s="389"/>
      <c r="B21" s="377"/>
      <c r="C21" s="322"/>
      <c r="D21" s="315"/>
      <c r="E21" s="389"/>
      <c r="F21" s="25" t="s">
        <v>5</v>
      </c>
    </row>
    <row r="22" spans="1:6" ht="27.6" customHeight="1" thickBot="1" x14ac:dyDescent="0.25">
      <c r="A22" s="328"/>
      <c r="B22" s="363"/>
      <c r="C22" s="371"/>
      <c r="D22" s="364"/>
      <c r="E22" s="328"/>
      <c r="F22" s="26" t="s">
        <v>6</v>
      </c>
    </row>
    <row r="23" spans="1:6" ht="15.75" customHeight="1" x14ac:dyDescent="0.2">
      <c r="A23" s="380" t="s">
        <v>551</v>
      </c>
      <c r="B23" s="314"/>
      <c r="C23" s="314"/>
      <c r="D23" s="314"/>
      <c r="E23" s="314"/>
      <c r="F23" s="315"/>
    </row>
    <row r="24" spans="1:6" ht="18.75" customHeight="1" thickBot="1" x14ac:dyDescent="0.25">
      <c r="A24" s="300" t="s">
        <v>552</v>
      </c>
      <c r="B24" s="301"/>
      <c r="C24" s="301"/>
      <c r="D24" s="301"/>
      <c r="E24" s="301"/>
      <c r="F24" s="302"/>
    </row>
    <row r="25" spans="1:6" ht="25.5" customHeight="1" thickBot="1" x14ac:dyDescent="0.25">
      <c r="A25" s="24" t="s">
        <v>553</v>
      </c>
      <c r="B25" s="28" t="s">
        <v>464</v>
      </c>
      <c r="C25" s="24" t="s">
        <v>554</v>
      </c>
      <c r="D25" s="368" t="s">
        <v>465</v>
      </c>
      <c r="E25" s="343"/>
      <c r="F25" s="344"/>
    </row>
    <row r="26" spans="1:6" ht="15.75" customHeight="1" thickBot="1" x14ac:dyDescent="0.3">
      <c r="A26" s="342" t="s">
        <v>555</v>
      </c>
      <c r="B26" s="344"/>
      <c r="C26" s="74" t="s">
        <v>88</v>
      </c>
      <c r="D26" s="342" t="s">
        <v>556</v>
      </c>
      <c r="E26" s="344"/>
      <c r="F26" s="32" t="s">
        <v>89</v>
      </c>
    </row>
    <row r="27" spans="1:6" ht="15.75" customHeight="1" thickBot="1" x14ac:dyDescent="0.25">
      <c r="A27" s="379" t="s">
        <v>557</v>
      </c>
      <c r="B27" s="343"/>
      <c r="C27" s="344"/>
      <c r="D27" s="342" t="s">
        <v>558</v>
      </c>
      <c r="E27" s="343"/>
      <c r="F27" s="344"/>
    </row>
    <row r="28" spans="1:6" ht="42" customHeight="1" thickBot="1" x14ac:dyDescent="0.25">
      <c r="A28" s="460" t="s">
        <v>466</v>
      </c>
      <c r="B28" s="343"/>
      <c r="C28" s="344"/>
      <c r="D28" s="465" t="s">
        <v>467</v>
      </c>
      <c r="E28" s="343"/>
      <c r="F28" s="344"/>
    </row>
    <row r="29" spans="1:6" ht="15.75" customHeight="1" thickBot="1" x14ac:dyDescent="0.25">
      <c r="A29" s="382" t="s">
        <v>559</v>
      </c>
      <c r="B29" s="383"/>
      <c r="C29" s="362"/>
      <c r="D29" s="342" t="s">
        <v>560</v>
      </c>
      <c r="E29" s="343"/>
      <c r="F29" s="344"/>
    </row>
    <row r="30" spans="1:6" ht="15.75" customHeight="1" thickBot="1" x14ac:dyDescent="0.25">
      <c r="A30" s="368" t="s">
        <v>406</v>
      </c>
      <c r="B30" s="343"/>
      <c r="C30" s="344"/>
      <c r="D30" s="346" t="s">
        <v>90</v>
      </c>
      <c r="E30" s="343"/>
      <c r="F30" s="344"/>
    </row>
    <row r="31" spans="1:6" ht="15.75" customHeight="1" thickBot="1" x14ac:dyDescent="0.25">
      <c r="A31" s="342" t="s">
        <v>561</v>
      </c>
      <c r="B31" s="343"/>
      <c r="C31" s="344"/>
      <c r="D31" s="342" t="s">
        <v>7</v>
      </c>
      <c r="E31" s="343"/>
      <c r="F31" s="344"/>
    </row>
    <row r="32" spans="1:6" ht="16.5" customHeight="1" thickBot="1" x14ac:dyDescent="0.25">
      <c r="A32" s="368" t="s">
        <v>114</v>
      </c>
      <c r="B32" s="343"/>
      <c r="C32" s="344"/>
      <c r="D32" s="368" t="s">
        <v>142</v>
      </c>
      <c r="E32" s="343"/>
      <c r="F32" s="344"/>
    </row>
    <row r="33" spans="1:6" ht="15.75" customHeight="1" thickBot="1" x14ac:dyDescent="0.25">
      <c r="A33" s="378" t="s">
        <v>8</v>
      </c>
      <c r="B33" s="343"/>
      <c r="C33" s="343"/>
      <c r="D33" s="378" t="s">
        <v>56</v>
      </c>
      <c r="E33" s="343"/>
      <c r="F33" s="344"/>
    </row>
    <row r="34" spans="1:6" ht="20.25" customHeight="1" thickBot="1" x14ac:dyDescent="0.25">
      <c r="A34" s="368" t="s">
        <v>117</v>
      </c>
      <c r="B34" s="343"/>
      <c r="C34" s="343"/>
      <c r="D34" s="413" t="s">
        <v>79</v>
      </c>
      <c r="E34" s="366"/>
      <c r="F34" s="367"/>
    </row>
    <row r="35" spans="1:6" ht="17.25" customHeight="1" thickBot="1" x14ac:dyDescent="0.25">
      <c r="A35" s="378" t="s">
        <v>9</v>
      </c>
      <c r="B35" s="343"/>
      <c r="C35" s="343"/>
      <c r="D35" s="378" t="s">
        <v>10</v>
      </c>
      <c r="E35" s="343"/>
      <c r="F35" s="344"/>
    </row>
    <row r="36" spans="1:6" ht="41.45" customHeight="1" thickBot="1" x14ac:dyDescent="0.25">
      <c r="A36" s="368" t="s">
        <v>435</v>
      </c>
      <c r="B36" s="343"/>
      <c r="C36" s="344"/>
      <c r="D36" s="368" t="s">
        <v>692</v>
      </c>
      <c r="E36" s="343"/>
      <c r="F36" s="344"/>
    </row>
    <row r="37" spans="1:6" ht="15.75" customHeight="1" thickBot="1" x14ac:dyDescent="0.25">
      <c r="A37" s="349" t="s">
        <v>562</v>
      </c>
      <c r="B37" s="343"/>
      <c r="C37" s="343"/>
      <c r="D37" s="343"/>
      <c r="E37" s="343"/>
      <c r="F37" s="344"/>
    </row>
    <row r="38" spans="1:6" ht="15" customHeight="1" thickBot="1" x14ac:dyDescent="0.25">
      <c r="A38" s="342" t="s">
        <v>563</v>
      </c>
      <c r="B38" s="344"/>
      <c r="C38" s="368" t="s">
        <v>69</v>
      </c>
      <c r="D38" s="343"/>
      <c r="E38" s="343"/>
      <c r="F38" s="344"/>
    </row>
    <row r="39" spans="1:6" ht="15.75" customHeight="1" thickBot="1" x14ac:dyDescent="0.25">
      <c r="A39" s="24" t="s">
        <v>564</v>
      </c>
      <c r="B39" s="174">
        <v>723</v>
      </c>
      <c r="C39" s="24" t="s">
        <v>565</v>
      </c>
      <c r="D39" s="175">
        <v>482</v>
      </c>
      <c r="E39" s="24" t="s">
        <v>566</v>
      </c>
      <c r="F39" s="28">
        <v>1205</v>
      </c>
    </row>
    <row r="40" spans="1:6" ht="15.75" customHeight="1" thickBot="1" x14ac:dyDescent="0.25">
      <c r="A40" s="360" t="s">
        <v>567</v>
      </c>
      <c r="B40" s="343"/>
      <c r="C40" s="343"/>
      <c r="D40" s="343"/>
      <c r="E40" s="343"/>
      <c r="F40" s="344"/>
    </row>
    <row r="41" spans="1:6" ht="15.75" customHeight="1" thickBot="1" x14ac:dyDescent="0.25">
      <c r="A41" s="342" t="s">
        <v>568</v>
      </c>
      <c r="B41" s="343"/>
      <c r="C41" s="343"/>
      <c r="D41" s="343"/>
      <c r="E41" s="343"/>
      <c r="F41" s="344"/>
    </row>
    <row r="42" spans="1:6" ht="15.75" customHeight="1" thickBot="1" x14ac:dyDescent="0.25">
      <c r="A42" s="346" t="s">
        <v>693</v>
      </c>
      <c r="B42" s="343"/>
      <c r="C42" s="343"/>
      <c r="D42" s="343"/>
      <c r="E42" s="343"/>
      <c r="F42" s="344"/>
    </row>
    <row r="43" spans="1:6" ht="12" customHeight="1" x14ac:dyDescent="0.2">
      <c r="A43" s="33"/>
      <c r="B43" s="34"/>
      <c r="C43" s="34"/>
      <c r="D43" s="34"/>
      <c r="E43" s="34"/>
      <c r="F43" s="35"/>
    </row>
    <row r="44" spans="1:6" ht="17.25" customHeight="1" thickBot="1" x14ac:dyDescent="0.25">
      <c r="A44" s="300" t="s">
        <v>569</v>
      </c>
      <c r="B44" s="301"/>
      <c r="C44" s="301"/>
      <c r="D44" s="301"/>
      <c r="E44" s="301"/>
      <c r="F44" s="302"/>
    </row>
    <row r="45" spans="1:6" ht="15.75" customHeight="1" thickBot="1" x14ac:dyDescent="0.25">
      <c r="A45" s="36" t="s">
        <v>570</v>
      </c>
      <c r="B45" s="37" t="s">
        <v>571</v>
      </c>
      <c r="C45" s="349" t="s">
        <v>572</v>
      </c>
      <c r="D45" s="343"/>
      <c r="E45" s="343"/>
      <c r="F45" s="344"/>
    </row>
    <row r="46" spans="1:6" ht="15.75" customHeight="1" thickBot="1" x14ac:dyDescent="0.25">
      <c r="A46" s="38" t="s">
        <v>573</v>
      </c>
      <c r="B46" s="39" t="s">
        <v>76</v>
      </c>
      <c r="C46" s="373" t="s">
        <v>407</v>
      </c>
      <c r="D46" s="343"/>
      <c r="E46" s="343"/>
      <c r="F46" s="344"/>
    </row>
    <row r="47" spans="1:6" ht="15" customHeight="1" thickBot="1" x14ac:dyDescent="0.25">
      <c r="A47" s="38" t="s">
        <v>574</v>
      </c>
      <c r="B47" s="39" t="s">
        <v>76</v>
      </c>
      <c r="C47" s="373" t="s">
        <v>757</v>
      </c>
      <c r="D47" s="343"/>
      <c r="E47" s="343"/>
      <c r="F47" s="344"/>
    </row>
    <row r="48" spans="1:6" ht="15.75" customHeight="1" thickBot="1" x14ac:dyDescent="0.25">
      <c r="A48" s="38" t="s">
        <v>575</v>
      </c>
      <c r="B48" s="39" t="s">
        <v>76</v>
      </c>
      <c r="C48" s="373" t="s">
        <v>408</v>
      </c>
      <c r="D48" s="343"/>
      <c r="E48" s="343"/>
      <c r="F48" s="344"/>
    </row>
    <row r="49" spans="1:6" ht="13.5" customHeight="1" thickBot="1" x14ac:dyDescent="0.25">
      <c r="A49" s="38" t="s">
        <v>576</v>
      </c>
      <c r="B49" s="39" t="s">
        <v>76</v>
      </c>
      <c r="C49" s="373" t="s">
        <v>409</v>
      </c>
      <c r="D49" s="343"/>
      <c r="E49" s="343"/>
      <c r="F49" s="344"/>
    </row>
    <row r="50" spans="1:6" ht="15.75" customHeight="1" thickBot="1" x14ac:dyDescent="0.25">
      <c r="A50" s="38" t="s">
        <v>577</v>
      </c>
      <c r="B50" s="39" t="s">
        <v>76</v>
      </c>
      <c r="C50" s="373" t="s">
        <v>758</v>
      </c>
      <c r="D50" s="343"/>
      <c r="E50" s="343"/>
      <c r="F50" s="344"/>
    </row>
    <row r="51" spans="1:6" ht="15.75" customHeight="1" thickBot="1" x14ac:dyDescent="0.25">
      <c r="A51" s="38" t="s">
        <v>578</v>
      </c>
      <c r="B51" s="39" t="s">
        <v>76</v>
      </c>
      <c r="C51" s="373" t="s">
        <v>410</v>
      </c>
      <c r="D51" s="343"/>
      <c r="E51" s="343"/>
      <c r="F51" s="344"/>
    </row>
    <row r="52" spans="1:6" ht="15.75" customHeight="1" thickBot="1" x14ac:dyDescent="0.25">
      <c r="A52" s="38" t="s">
        <v>579</v>
      </c>
      <c r="B52" s="39" t="s">
        <v>76</v>
      </c>
      <c r="C52" s="373" t="s">
        <v>411</v>
      </c>
      <c r="D52" s="343"/>
      <c r="E52" s="343"/>
      <c r="F52" s="344"/>
    </row>
    <row r="53" spans="1:6" ht="15.75" customHeight="1" thickBot="1" x14ac:dyDescent="0.25">
      <c r="A53" s="38" t="s">
        <v>580</v>
      </c>
      <c r="B53" s="39" t="s">
        <v>76</v>
      </c>
      <c r="C53" s="373" t="s">
        <v>412</v>
      </c>
      <c r="D53" s="343"/>
      <c r="E53" s="343"/>
      <c r="F53" s="344"/>
    </row>
    <row r="54" spans="1:6" ht="15.75" customHeight="1" thickBot="1" x14ac:dyDescent="0.25">
      <c r="A54" s="38" t="s">
        <v>581</v>
      </c>
      <c r="B54" s="39" t="s">
        <v>76</v>
      </c>
      <c r="C54" s="373" t="s">
        <v>413</v>
      </c>
      <c r="D54" s="343"/>
      <c r="E54" s="343"/>
      <c r="F54" s="344"/>
    </row>
    <row r="55" spans="1:6" ht="15.75" customHeight="1" thickBot="1" x14ac:dyDescent="0.25">
      <c r="A55" s="38" t="s">
        <v>582</v>
      </c>
      <c r="B55" s="39" t="s">
        <v>76</v>
      </c>
      <c r="C55" s="373" t="s">
        <v>414</v>
      </c>
      <c r="D55" s="343"/>
      <c r="E55" s="343"/>
      <c r="F55" s="344"/>
    </row>
    <row r="56" spans="1:6" ht="15.75" customHeight="1" thickBot="1" x14ac:dyDescent="0.25">
      <c r="A56" s="38" t="s">
        <v>583</v>
      </c>
      <c r="B56" s="39" t="s">
        <v>76</v>
      </c>
      <c r="C56" s="373" t="s">
        <v>415</v>
      </c>
      <c r="D56" s="343"/>
      <c r="E56" s="343"/>
      <c r="F56" s="344"/>
    </row>
    <row r="57" spans="1:6" ht="21.75" customHeight="1" thickBot="1" x14ac:dyDescent="0.25">
      <c r="A57" s="38" t="s">
        <v>584</v>
      </c>
      <c r="B57" s="39" t="s">
        <v>76</v>
      </c>
      <c r="C57" s="373" t="s">
        <v>756</v>
      </c>
      <c r="D57" s="343"/>
      <c r="E57" s="343"/>
      <c r="F57" s="344"/>
    </row>
    <row r="58" spans="1:6" ht="15.75" customHeight="1" thickBot="1" x14ac:dyDescent="0.25">
      <c r="A58" s="38" t="s">
        <v>585</v>
      </c>
      <c r="B58" s="39" t="s">
        <v>76</v>
      </c>
      <c r="C58" s="373" t="s">
        <v>416</v>
      </c>
      <c r="D58" s="343"/>
      <c r="E58" s="343"/>
      <c r="F58" s="344"/>
    </row>
    <row r="59" spans="1:6" ht="18.75" customHeight="1" thickBot="1" x14ac:dyDescent="0.25">
      <c r="A59" s="374" t="s">
        <v>586</v>
      </c>
      <c r="B59" s="343"/>
      <c r="C59" s="343"/>
      <c r="D59" s="343"/>
      <c r="E59" s="343"/>
      <c r="F59" s="344"/>
    </row>
    <row r="60" spans="1:6" s="92" customFormat="1" ht="17.25" customHeight="1" thickBot="1" x14ac:dyDescent="0.3">
      <c r="A60" s="20" t="s">
        <v>587</v>
      </c>
      <c r="B60" s="40" t="s">
        <v>417</v>
      </c>
      <c r="C60" s="24" t="s">
        <v>588</v>
      </c>
      <c r="D60" s="72" t="s">
        <v>418</v>
      </c>
      <c r="E60" s="20" t="s">
        <v>589</v>
      </c>
      <c r="F60" s="40" t="s">
        <v>419</v>
      </c>
    </row>
    <row r="61" spans="1:6" s="92" customFormat="1" ht="15.75" customHeight="1" thickBot="1" x14ac:dyDescent="0.3">
      <c r="A61" s="20" t="s">
        <v>590</v>
      </c>
      <c r="B61" s="346" t="s">
        <v>420</v>
      </c>
      <c r="C61" s="436"/>
      <c r="D61" s="436"/>
      <c r="E61" s="436"/>
      <c r="F61" s="437"/>
    </row>
    <row r="62" spans="1:6" s="92" customFormat="1" ht="15.75" customHeight="1" thickBot="1" x14ac:dyDescent="0.3">
      <c r="A62" s="20" t="s">
        <v>591</v>
      </c>
      <c r="B62" s="346" t="s">
        <v>421</v>
      </c>
      <c r="C62" s="436"/>
      <c r="D62" s="436"/>
      <c r="E62" s="436"/>
      <c r="F62" s="437"/>
    </row>
    <row r="63" spans="1:6" s="92" customFormat="1" ht="15.75" customHeight="1" thickBot="1" x14ac:dyDescent="0.3">
      <c r="A63" s="20" t="s">
        <v>592</v>
      </c>
      <c r="B63" s="375" t="s">
        <v>422</v>
      </c>
      <c r="C63" s="436"/>
      <c r="D63" s="436"/>
      <c r="E63" s="436"/>
      <c r="F63" s="437"/>
    </row>
    <row r="64" spans="1:6" s="92" customFormat="1" ht="15.75" customHeight="1" thickBot="1" x14ac:dyDescent="0.3">
      <c r="A64" s="20" t="s">
        <v>593</v>
      </c>
      <c r="B64" s="346"/>
      <c r="C64" s="436"/>
      <c r="D64" s="436"/>
      <c r="E64" s="436"/>
      <c r="F64" s="437"/>
    </row>
    <row r="65" spans="1:6" s="92" customFormat="1" ht="22.5" customHeight="1" thickBot="1" x14ac:dyDescent="0.3">
      <c r="A65" s="41" t="s">
        <v>594</v>
      </c>
      <c r="B65" s="42">
        <v>311</v>
      </c>
      <c r="C65" s="41" t="s">
        <v>595</v>
      </c>
      <c r="D65" s="71">
        <v>2119800</v>
      </c>
      <c r="E65" s="43" t="s">
        <v>596</v>
      </c>
      <c r="F65" s="44">
        <v>2800</v>
      </c>
    </row>
    <row r="66" spans="1:6" ht="15.75" customHeight="1" x14ac:dyDescent="0.2">
      <c r="A66" s="45"/>
      <c r="B66" s="46"/>
      <c r="C66" s="46"/>
      <c r="D66" s="46"/>
      <c r="E66" s="46"/>
      <c r="F66" s="47"/>
    </row>
    <row r="67" spans="1:6" ht="17.25" customHeight="1" x14ac:dyDescent="0.2">
      <c r="A67" s="300" t="s">
        <v>597</v>
      </c>
      <c r="B67" s="301"/>
      <c r="C67" s="301"/>
      <c r="D67" s="301"/>
      <c r="E67" s="301"/>
      <c r="F67" s="302"/>
    </row>
    <row r="68" spans="1:6" ht="15.75" customHeight="1" thickBot="1" x14ac:dyDescent="0.25">
      <c r="A68" s="370" t="s">
        <v>598</v>
      </c>
      <c r="B68" s="371"/>
      <c r="C68" s="371"/>
      <c r="D68" s="371"/>
      <c r="E68" s="371"/>
      <c r="F68" s="364"/>
    </row>
    <row r="69" spans="1:6" ht="31.5" customHeight="1" thickBot="1" x14ac:dyDescent="0.25">
      <c r="A69" s="24" t="s">
        <v>599</v>
      </c>
      <c r="B69" s="42" t="s">
        <v>70</v>
      </c>
      <c r="C69" s="24" t="s">
        <v>600</v>
      </c>
      <c r="D69" s="42" t="s">
        <v>113</v>
      </c>
      <c r="E69" s="24" t="s">
        <v>601</v>
      </c>
      <c r="F69" s="71" t="s">
        <v>95</v>
      </c>
    </row>
    <row r="70" spans="1:6" ht="11.25" customHeight="1" thickBot="1" x14ac:dyDescent="0.25">
      <c r="A70" s="342" t="s">
        <v>602</v>
      </c>
      <c r="B70" s="343"/>
      <c r="C70" s="343"/>
      <c r="D70" s="343"/>
      <c r="E70" s="343"/>
      <c r="F70" s="344"/>
    </row>
    <row r="71" spans="1:6" ht="27.75" customHeight="1" thickBot="1" x14ac:dyDescent="0.25">
      <c r="A71" s="373" t="s">
        <v>690</v>
      </c>
      <c r="B71" s="343"/>
      <c r="C71" s="343"/>
      <c r="D71" s="343"/>
      <c r="E71" s="343"/>
      <c r="F71" s="344"/>
    </row>
    <row r="72" spans="1:6" ht="15.75" customHeight="1" thickBot="1" x14ac:dyDescent="0.25">
      <c r="A72" s="349" t="s">
        <v>603</v>
      </c>
      <c r="B72" s="343"/>
      <c r="C72" s="343"/>
      <c r="D72" s="343"/>
      <c r="E72" s="343"/>
      <c r="F72" s="344"/>
    </row>
    <row r="73" spans="1:6" ht="12" customHeight="1" thickBot="1" x14ac:dyDescent="0.25">
      <c r="A73" s="361" t="s">
        <v>604</v>
      </c>
      <c r="B73" s="360" t="s">
        <v>605</v>
      </c>
      <c r="C73" s="343"/>
      <c r="D73" s="344"/>
      <c r="E73" s="361" t="s">
        <v>606</v>
      </c>
      <c r="F73" s="362"/>
    </row>
    <row r="74" spans="1:6" ht="35.25" customHeight="1" thickBot="1" x14ac:dyDescent="0.25">
      <c r="A74" s="363"/>
      <c r="B74" s="48" t="s">
        <v>607</v>
      </c>
      <c r="C74" s="24" t="s">
        <v>608</v>
      </c>
      <c r="D74" s="20" t="s">
        <v>609</v>
      </c>
      <c r="E74" s="363"/>
      <c r="F74" s="364"/>
    </row>
    <row r="75" spans="1:6" ht="21" customHeight="1" thickBot="1" x14ac:dyDescent="0.25">
      <c r="A75" s="49">
        <v>2024</v>
      </c>
      <c r="B75" s="53">
        <v>1</v>
      </c>
      <c r="C75" s="51">
        <v>9</v>
      </c>
      <c r="D75" s="52">
        <v>9</v>
      </c>
      <c r="E75" s="359" t="s">
        <v>713</v>
      </c>
      <c r="F75" s="344"/>
    </row>
    <row r="76" spans="1:6" ht="13.5" customHeight="1" thickBot="1" x14ac:dyDescent="0.25">
      <c r="A76" s="342" t="s">
        <v>610</v>
      </c>
      <c r="B76" s="343"/>
      <c r="C76" s="343"/>
      <c r="D76" s="343"/>
      <c r="E76" s="343"/>
      <c r="F76" s="344"/>
    </row>
    <row r="77" spans="1:6" ht="23.25" customHeight="1" thickBot="1" x14ac:dyDescent="0.25">
      <c r="A77" s="368" t="s">
        <v>670</v>
      </c>
      <c r="B77" s="343"/>
      <c r="C77" s="343"/>
      <c r="D77" s="343"/>
      <c r="E77" s="343"/>
      <c r="F77" s="344"/>
    </row>
    <row r="78" spans="1:6" ht="13.5" customHeight="1" thickBot="1" x14ac:dyDescent="0.25">
      <c r="A78" s="349" t="s">
        <v>611</v>
      </c>
      <c r="B78" s="343"/>
      <c r="C78" s="343"/>
      <c r="D78" s="343"/>
      <c r="E78" s="343"/>
      <c r="F78" s="344"/>
    </row>
    <row r="79" spans="1:6" ht="13.5" customHeight="1" thickBot="1" x14ac:dyDescent="0.25">
      <c r="A79" s="342" t="s">
        <v>612</v>
      </c>
      <c r="B79" s="343"/>
      <c r="C79" s="343"/>
      <c r="D79" s="343"/>
      <c r="E79" s="369" t="s">
        <v>96</v>
      </c>
      <c r="F79" s="344"/>
    </row>
    <row r="80" spans="1:6" ht="15.75" customHeight="1" thickBot="1" x14ac:dyDescent="0.25">
      <c r="A80" s="342" t="s">
        <v>613</v>
      </c>
      <c r="B80" s="343"/>
      <c r="C80" s="53">
        <v>0.95</v>
      </c>
      <c r="D80" s="342" t="s">
        <v>614</v>
      </c>
      <c r="E80" s="344"/>
      <c r="F80" s="53">
        <v>0.7</v>
      </c>
    </row>
    <row r="81" spans="1:6" ht="12" customHeight="1" thickBot="1" x14ac:dyDescent="0.25">
      <c r="A81" s="349" t="s">
        <v>615</v>
      </c>
      <c r="B81" s="343"/>
      <c r="C81" s="343"/>
      <c r="D81" s="343"/>
      <c r="E81" s="343"/>
      <c r="F81" s="344"/>
    </row>
    <row r="82" spans="1:6" ht="11.25" customHeight="1" thickBot="1" x14ac:dyDescent="0.25">
      <c r="A82" s="327" t="s">
        <v>616</v>
      </c>
      <c r="B82" s="360" t="s">
        <v>617</v>
      </c>
      <c r="C82" s="343"/>
      <c r="D82" s="344"/>
      <c r="E82" s="361" t="s">
        <v>618</v>
      </c>
      <c r="F82" s="362"/>
    </row>
    <row r="83" spans="1:6" ht="32.25" customHeight="1" thickBot="1" x14ac:dyDescent="0.25">
      <c r="A83" s="328"/>
      <c r="B83" s="54" t="s">
        <v>619</v>
      </c>
      <c r="C83" s="54" t="s">
        <v>620</v>
      </c>
      <c r="D83" s="54" t="s">
        <v>621</v>
      </c>
      <c r="E83" s="363"/>
      <c r="F83" s="364"/>
    </row>
    <row r="84" spans="1:6" ht="15.75" customHeight="1" thickBot="1" x14ac:dyDescent="0.25">
      <c r="A84" s="84">
        <v>2027</v>
      </c>
      <c r="B84" s="55">
        <v>1</v>
      </c>
      <c r="C84" s="56">
        <v>50</v>
      </c>
      <c r="D84" s="51">
        <v>50</v>
      </c>
      <c r="E84" s="359">
        <v>46722</v>
      </c>
      <c r="F84" s="398"/>
    </row>
    <row r="85" spans="1:6" ht="13.5" customHeight="1" thickBot="1" x14ac:dyDescent="0.25">
      <c r="A85" s="365" t="s">
        <v>622</v>
      </c>
      <c r="B85" s="366"/>
      <c r="C85" s="366"/>
      <c r="D85" s="366"/>
      <c r="E85" s="366"/>
      <c r="F85" s="367"/>
    </row>
    <row r="86" spans="1:6" ht="12.75" customHeight="1" thickBot="1" x14ac:dyDescent="0.25">
      <c r="A86" s="327" t="s">
        <v>623</v>
      </c>
      <c r="B86" s="360" t="s">
        <v>624</v>
      </c>
      <c r="C86" s="343"/>
      <c r="D86" s="344"/>
      <c r="E86" s="361" t="s">
        <v>625</v>
      </c>
      <c r="F86" s="362"/>
    </row>
    <row r="87" spans="1:6" ht="25.5" customHeight="1" thickBot="1" x14ac:dyDescent="0.25">
      <c r="A87" s="328"/>
      <c r="B87" s="54" t="s">
        <v>626</v>
      </c>
      <c r="C87" s="54" t="s">
        <v>627</v>
      </c>
      <c r="D87" s="54" t="s">
        <v>628</v>
      </c>
      <c r="E87" s="363"/>
      <c r="F87" s="364"/>
    </row>
    <row r="88" spans="1:6" ht="13.5" customHeight="1" thickBot="1" x14ac:dyDescent="0.25">
      <c r="A88" s="57" t="s">
        <v>629</v>
      </c>
      <c r="B88" s="53">
        <f>+C88/D88</f>
        <v>1</v>
      </c>
      <c r="C88" s="51">
        <v>4</v>
      </c>
      <c r="D88" s="52">
        <v>4</v>
      </c>
      <c r="E88" s="359">
        <v>44531</v>
      </c>
      <c r="F88" s="344"/>
    </row>
    <row r="89" spans="1:6" ht="13.5" customHeight="1" thickBot="1" x14ac:dyDescent="0.25">
      <c r="A89" s="57" t="s">
        <v>630</v>
      </c>
      <c r="B89" s="55">
        <f>+C89/D89</f>
        <v>1</v>
      </c>
      <c r="C89" s="51">
        <v>10</v>
      </c>
      <c r="D89" s="52">
        <v>10</v>
      </c>
      <c r="E89" s="359">
        <v>44896</v>
      </c>
      <c r="F89" s="344"/>
    </row>
    <row r="90" spans="1:6" ht="13.5" customHeight="1" thickBot="1" x14ac:dyDescent="0.25">
      <c r="A90" s="57" t="s">
        <v>631</v>
      </c>
      <c r="B90" s="55">
        <f t="shared" ref="B90:B94" si="0">+C90/D90</f>
        <v>1</v>
      </c>
      <c r="C90" s="51">
        <v>10</v>
      </c>
      <c r="D90" s="52">
        <v>10</v>
      </c>
      <c r="E90" s="359">
        <v>45261</v>
      </c>
      <c r="F90" s="344"/>
    </row>
    <row r="91" spans="1:6" ht="13.5" customHeight="1" thickBot="1" x14ac:dyDescent="0.25">
      <c r="A91" s="57" t="s">
        <v>632</v>
      </c>
      <c r="B91" s="55">
        <f t="shared" si="0"/>
        <v>1</v>
      </c>
      <c r="C91" s="51">
        <v>9</v>
      </c>
      <c r="D91" s="52">
        <v>9</v>
      </c>
      <c r="E91" s="359">
        <v>45627</v>
      </c>
      <c r="F91" s="344"/>
    </row>
    <row r="92" spans="1:6" ht="13.5" customHeight="1" thickBot="1" x14ac:dyDescent="0.25">
      <c r="A92" s="57" t="s">
        <v>633</v>
      </c>
      <c r="B92" s="55">
        <f t="shared" si="0"/>
        <v>1</v>
      </c>
      <c r="C92" s="51">
        <v>50</v>
      </c>
      <c r="D92" s="52">
        <v>50</v>
      </c>
      <c r="E92" s="359">
        <v>45992</v>
      </c>
      <c r="F92" s="344"/>
    </row>
    <row r="93" spans="1:6" ht="13.5" customHeight="1" thickBot="1" x14ac:dyDescent="0.25">
      <c r="A93" s="57" t="s">
        <v>634</v>
      </c>
      <c r="B93" s="55">
        <f t="shared" si="0"/>
        <v>1</v>
      </c>
      <c r="C93" s="51">
        <v>50</v>
      </c>
      <c r="D93" s="52">
        <v>50</v>
      </c>
      <c r="E93" s="359">
        <v>46357</v>
      </c>
      <c r="F93" s="344"/>
    </row>
    <row r="94" spans="1:6" ht="13.5" customHeight="1" thickBot="1" x14ac:dyDescent="0.25">
      <c r="A94" s="57" t="s">
        <v>635</v>
      </c>
      <c r="B94" s="55">
        <f t="shared" si="0"/>
        <v>1</v>
      </c>
      <c r="C94" s="51">
        <v>50</v>
      </c>
      <c r="D94" s="52">
        <v>50</v>
      </c>
      <c r="E94" s="359">
        <v>46722</v>
      </c>
      <c r="F94" s="344"/>
    </row>
    <row r="95" spans="1:6" ht="15.75" customHeight="1" thickBot="1" x14ac:dyDescent="0.25">
      <c r="A95" s="349" t="s">
        <v>636</v>
      </c>
      <c r="B95" s="343"/>
      <c r="C95" s="343"/>
      <c r="D95" s="343"/>
      <c r="E95" s="343"/>
      <c r="F95" s="344"/>
    </row>
    <row r="96" spans="1:6" ht="15.75" customHeight="1" thickBot="1" x14ac:dyDescent="0.25">
      <c r="A96" s="327" t="s">
        <v>637</v>
      </c>
      <c r="B96" s="360" t="s">
        <v>638</v>
      </c>
      <c r="C96" s="343"/>
      <c r="D96" s="343"/>
      <c r="E96" s="361" t="s">
        <v>639</v>
      </c>
      <c r="F96" s="362"/>
    </row>
    <row r="97" spans="1:6" ht="35.25" customHeight="1" thickBot="1" x14ac:dyDescent="0.25">
      <c r="A97" s="328"/>
      <c r="B97" s="54" t="s">
        <v>640</v>
      </c>
      <c r="C97" s="54" t="s">
        <v>641</v>
      </c>
      <c r="D97" s="54" t="s">
        <v>642</v>
      </c>
      <c r="E97" s="363"/>
      <c r="F97" s="364"/>
    </row>
    <row r="98" spans="1:6" ht="30" customHeight="1" thickBot="1" x14ac:dyDescent="0.25">
      <c r="A98" s="58" t="s">
        <v>11</v>
      </c>
      <c r="B98" s="93">
        <f>+C98/D98</f>
        <v>1</v>
      </c>
      <c r="C98" s="56">
        <v>36</v>
      </c>
      <c r="D98" s="56">
        <v>36</v>
      </c>
      <c r="E98" s="359">
        <v>45717</v>
      </c>
      <c r="F98" s="344"/>
    </row>
    <row r="99" spans="1:6" ht="14.25" customHeight="1" thickBot="1" x14ac:dyDescent="0.25">
      <c r="A99" s="58" t="s">
        <v>12</v>
      </c>
      <c r="B99" s="93">
        <f t="shared" ref="B99:B101" si="1">+C99/D99</f>
        <v>1</v>
      </c>
      <c r="C99" s="56">
        <v>36</v>
      </c>
      <c r="D99" s="56">
        <v>36</v>
      </c>
      <c r="E99" s="359">
        <v>45809</v>
      </c>
      <c r="F99" s="344"/>
    </row>
    <row r="100" spans="1:6" ht="14.25" customHeight="1" thickBot="1" x14ac:dyDescent="0.25">
      <c r="A100" s="58" t="s">
        <v>13</v>
      </c>
      <c r="B100" s="93">
        <f t="shared" si="1"/>
        <v>1</v>
      </c>
      <c r="C100" s="56">
        <v>39</v>
      </c>
      <c r="D100" s="56">
        <v>39</v>
      </c>
      <c r="E100" s="359">
        <v>45901</v>
      </c>
      <c r="F100" s="344"/>
    </row>
    <row r="101" spans="1:6" ht="14.25" customHeight="1" thickBot="1" x14ac:dyDescent="0.25">
      <c r="A101" s="58" t="s">
        <v>14</v>
      </c>
      <c r="B101" s="93">
        <f t="shared" si="1"/>
        <v>1</v>
      </c>
      <c r="C101" s="56">
        <v>50</v>
      </c>
      <c r="D101" s="56">
        <v>50</v>
      </c>
      <c r="E101" s="359">
        <v>45992</v>
      </c>
      <c r="F101" s="344"/>
    </row>
    <row r="102" spans="1:6" ht="10.5" customHeight="1" x14ac:dyDescent="0.2">
      <c r="A102" s="45"/>
      <c r="B102" s="46"/>
      <c r="C102" s="46"/>
      <c r="D102" s="46"/>
      <c r="E102" s="46"/>
      <c r="F102" s="47"/>
    </row>
    <row r="103" spans="1:6" ht="22.5" customHeight="1" thickBot="1" x14ac:dyDescent="0.25">
      <c r="A103" s="357" t="s">
        <v>643</v>
      </c>
      <c r="B103" s="301"/>
      <c r="C103" s="301"/>
      <c r="D103" s="301"/>
      <c r="E103" s="301"/>
      <c r="F103" s="302"/>
    </row>
    <row r="104" spans="1:6" ht="17.25" customHeight="1" thickBot="1" x14ac:dyDescent="0.25">
      <c r="A104" s="342" t="s">
        <v>644</v>
      </c>
      <c r="B104" s="343"/>
      <c r="C104" s="344"/>
      <c r="D104" s="342" t="s">
        <v>645</v>
      </c>
      <c r="E104" s="343"/>
      <c r="F104" s="344"/>
    </row>
    <row r="105" spans="1:6" ht="26.25" customHeight="1" thickBot="1" x14ac:dyDescent="0.25">
      <c r="A105" s="346" t="s">
        <v>468</v>
      </c>
      <c r="B105" s="340"/>
      <c r="C105" s="341"/>
      <c r="D105" s="346" t="s">
        <v>469</v>
      </c>
      <c r="E105" s="340"/>
      <c r="F105" s="341"/>
    </row>
    <row r="106" spans="1:6" ht="15" customHeight="1" thickBot="1" x14ac:dyDescent="0.25">
      <c r="A106" s="342" t="s">
        <v>646</v>
      </c>
      <c r="B106" s="343"/>
      <c r="C106" s="344"/>
      <c r="D106" s="342" t="s">
        <v>647</v>
      </c>
      <c r="E106" s="343"/>
      <c r="F106" s="344"/>
    </row>
    <row r="107" spans="1:6" ht="15.75" customHeight="1" thickBot="1" x14ac:dyDescent="0.25">
      <c r="A107" s="345" t="s">
        <v>406</v>
      </c>
      <c r="B107" s="340"/>
      <c r="C107" s="341"/>
      <c r="D107" s="346" t="s">
        <v>142</v>
      </c>
      <c r="E107" s="461"/>
      <c r="F107" s="462"/>
    </row>
    <row r="108" spans="1:6" ht="22.5" customHeight="1" thickBot="1" x14ac:dyDescent="0.25">
      <c r="A108" s="342" t="s">
        <v>648</v>
      </c>
      <c r="B108" s="343"/>
      <c r="C108" s="344"/>
      <c r="D108" s="342" t="s">
        <v>649</v>
      </c>
      <c r="E108" s="343"/>
      <c r="F108" s="344"/>
    </row>
    <row r="109" spans="1:6" ht="15.75" customHeight="1" thickBot="1" x14ac:dyDescent="0.25">
      <c r="A109" s="345" t="s">
        <v>470</v>
      </c>
      <c r="B109" s="340"/>
      <c r="C109" s="341"/>
      <c r="D109" s="438" t="s">
        <v>114</v>
      </c>
      <c r="E109" s="461"/>
      <c r="F109" s="462"/>
    </row>
    <row r="110" spans="1:6" ht="18.75" customHeight="1" thickBot="1" x14ac:dyDescent="0.25">
      <c r="A110" s="342" t="s">
        <v>650</v>
      </c>
      <c r="B110" s="343"/>
      <c r="C110" s="344"/>
      <c r="D110" s="342" t="s">
        <v>461</v>
      </c>
      <c r="E110" s="343"/>
      <c r="F110" s="344"/>
    </row>
    <row r="111" spans="1:6" ht="51.6" customHeight="1" thickBot="1" x14ac:dyDescent="0.25">
      <c r="A111" s="345" t="s">
        <v>131</v>
      </c>
      <c r="B111" s="340"/>
      <c r="C111" s="341"/>
      <c r="D111" s="460" t="s">
        <v>714</v>
      </c>
      <c r="E111" s="463"/>
      <c r="F111" s="464"/>
    </row>
    <row r="112" spans="1:6" ht="15.75" customHeight="1" thickBot="1" x14ac:dyDescent="0.25">
      <c r="A112" s="349" t="s">
        <v>651</v>
      </c>
      <c r="B112" s="343"/>
      <c r="C112" s="343"/>
      <c r="D112" s="343"/>
      <c r="E112" s="343"/>
      <c r="F112" s="344"/>
    </row>
    <row r="113" spans="1:6" ht="22.5" customHeight="1" thickBot="1" x14ac:dyDescent="0.25">
      <c r="A113" s="24" t="s">
        <v>15</v>
      </c>
      <c r="B113" s="346" t="s">
        <v>671</v>
      </c>
      <c r="C113" s="340"/>
      <c r="D113" s="340"/>
      <c r="E113" s="340"/>
      <c r="F113" s="341"/>
    </row>
    <row r="114" spans="1:6" ht="12" customHeight="1" x14ac:dyDescent="0.2">
      <c r="A114" s="327" t="s">
        <v>16</v>
      </c>
      <c r="B114" s="329" t="s">
        <v>17</v>
      </c>
      <c r="C114" s="330"/>
      <c r="D114" s="331" t="s">
        <v>18</v>
      </c>
      <c r="E114" s="332"/>
      <c r="F114" s="333"/>
    </row>
    <row r="115" spans="1:6" ht="24" customHeight="1" thickBot="1" x14ac:dyDescent="0.25">
      <c r="A115" s="328"/>
      <c r="B115" s="334" t="s">
        <v>427</v>
      </c>
      <c r="C115" s="335"/>
      <c r="D115" s="336" t="s">
        <v>428</v>
      </c>
      <c r="E115" s="337"/>
      <c r="F115" s="338"/>
    </row>
    <row r="116" spans="1:6" ht="32.25" customHeight="1" thickBot="1" x14ac:dyDescent="0.25">
      <c r="A116" s="24" t="s">
        <v>19</v>
      </c>
      <c r="B116" s="339" t="s">
        <v>664</v>
      </c>
      <c r="C116" s="340"/>
      <c r="D116" s="340"/>
      <c r="E116" s="340"/>
      <c r="F116" s="341"/>
    </row>
    <row r="117" spans="1:6" ht="16.5" customHeight="1" thickBot="1" x14ac:dyDescent="0.25">
      <c r="A117" s="59"/>
      <c r="B117" s="60"/>
      <c r="C117" s="18"/>
      <c r="D117" s="18"/>
      <c r="E117" s="18"/>
      <c r="F117" s="19"/>
    </row>
    <row r="118" spans="1:6" ht="18.75" customHeight="1" thickBot="1" x14ac:dyDescent="0.25">
      <c r="A118" s="342" t="s">
        <v>644</v>
      </c>
      <c r="B118" s="343"/>
      <c r="C118" s="344"/>
      <c r="D118" s="342" t="s">
        <v>645</v>
      </c>
      <c r="E118" s="343"/>
      <c r="F118" s="344"/>
    </row>
    <row r="119" spans="1:6" ht="24" customHeight="1" thickBot="1" x14ac:dyDescent="0.25">
      <c r="A119" s="346" t="s">
        <v>472</v>
      </c>
      <c r="B119" s="340"/>
      <c r="C119" s="341"/>
      <c r="D119" s="346" t="s">
        <v>473</v>
      </c>
      <c r="E119" s="340"/>
      <c r="F119" s="341"/>
    </row>
    <row r="120" spans="1:6" ht="18.75" customHeight="1" thickBot="1" x14ac:dyDescent="0.25">
      <c r="A120" s="342" t="s">
        <v>646</v>
      </c>
      <c r="B120" s="343"/>
      <c r="C120" s="344"/>
      <c r="D120" s="342" t="s">
        <v>647</v>
      </c>
      <c r="E120" s="343"/>
      <c r="F120" s="344"/>
    </row>
    <row r="121" spans="1:6" ht="18.75" customHeight="1" thickBot="1" x14ac:dyDescent="0.25">
      <c r="A121" s="345" t="s">
        <v>406</v>
      </c>
      <c r="B121" s="340"/>
      <c r="C121" s="341"/>
      <c r="D121" s="346" t="s">
        <v>142</v>
      </c>
      <c r="E121" s="461"/>
      <c r="F121" s="462"/>
    </row>
    <row r="122" spans="1:6" ht="18.75" customHeight="1" thickBot="1" x14ac:dyDescent="0.25">
      <c r="A122" s="342" t="s">
        <v>648</v>
      </c>
      <c r="B122" s="343"/>
      <c r="C122" s="344"/>
      <c r="D122" s="342" t="s">
        <v>649</v>
      </c>
      <c r="E122" s="343"/>
      <c r="F122" s="344"/>
    </row>
    <row r="123" spans="1:6" ht="18.75" customHeight="1" thickBot="1" x14ac:dyDescent="0.25">
      <c r="A123" s="345" t="s">
        <v>426</v>
      </c>
      <c r="B123" s="340"/>
      <c r="C123" s="341"/>
      <c r="D123" s="438" t="s">
        <v>114</v>
      </c>
      <c r="E123" s="340"/>
      <c r="F123" s="341"/>
    </row>
    <row r="124" spans="1:6" ht="18.75" customHeight="1" thickBot="1" x14ac:dyDescent="0.25">
      <c r="A124" s="342" t="s">
        <v>650</v>
      </c>
      <c r="B124" s="343"/>
      <c r="C124" s="344"/>
      <c r="D124" s="342" t="s">
        <v>461</v>
      </c>
      <c r="E124" s="343"/>
      <c r="F124" s="344"/>
    </row>
    <row r="125" spans="1:6" ht="63.6" customHeight="1" thickBot="1" x14ac:dyDescent="0.25">
      <c r="A125" s="438" t="s">
        <v>131</v>
      </c>
      <c r="B125" s="340"/>
      <c r="C125" s="341"/>
      <c r="D125" s="460" t="s">
        <v>715</v>
      </c>
      <c r="E125" s="347"/>
      <c r="F125" s="348"/>
    </row>
    <row r="126" spans="1:6" ht="18.75" customHeight="1" thickBot="1" x14ac:dyDescent="0.25">
      <c r="A126" s="349" t="s">
        <v>651</v>
      </c>
      <c r="B126" s="343"/>
      <c r="C126" s="343"/>
      <c r="D126" s="343"/>
      <c r="E126" s="343"/>
      <c r="F126" s="344"/>
    </row>
    <row r="127" spans="1:6" ht="18.75" customHeight="1" thickBot="1" x14ac:dyDescent="0.25">
      <c r="A127" s="24" t="s">
        <v>15</v>
      </c>
      <c r="B127" s="346" t="s">
        <v>716</v>
      </c>
      <c r="C127" s="340"/>
      <c r="D127" s="340"/>
      <c r="E127" s="340"/>
      <c r="F127" s="341"/>
    </row>
    <row r="128" spans="1:6" ht="18.75" customHeight="1" x14ac:dyDescent="0.2">
      <c r="A128" s="327" t="s">
        <v>16</v>
      </c>
      <c r="B128" s="329" t="s">
        <v>17</v>
      </c>
      <c r="C128" s="330"/>
      <c r="D128" s="331" t="s">
        <v>18</v>
      </c>
      <c r="E128" s="332"/>
      <c r="F128" s="333"/>
    </row>
    <row r="129" spans="1:6" ht="18.75" customHeight="1" thickBot="1" x14ac:dyDescent="0.25">
      <c r="A129" s="328"/>
      <c r="B129" s="334" t="s">
        <v>427</v>
      </c>
      <c r="C129" s="335"/>
      <c r="D129" s="336" t="s">
        <v>462</v>
      </c>
      <c r="E129" s="337"/>
      <c r="F129" s="338"/>
    </row>
    <row r="130" spans="1:6" ht="18.75" customHeight="1" thickBot="1" x14ac:dyDescent="0.25">
      <c r="A130" s="24" t="s">
        <v>19</v>
      </c>
      <c r="B130" s="459" t="s">
        <v>664</v>
      </c>
      <c r="C130" s="340"/>
      <c r="D130" s="340"/>
      <c r="E130" s="340"/>
      <c r="F130" s="341"/>
    </row>
    <row r="131" spans="1:6" ht="8.25" customHeight="1" x14ac:dyDescent="0.2">
      <c r="A131" s="76"/>
      <c r="B131" s="60"/>
      <c r="C131" s="18"/>
      <c r="D131" s="18"/>
      <c r="E131" s="18"/>
      <c r="F131" s="19"/>
    </row>
    <row r="132" spans="1:6" ht="20.25" customHeight="1" x14ac:dyDescent="0.2">
      <c r="A132" s="300" t="s">
        <v>20</v>
      </c>
      <c r="B132" s="301"/>
      <c r="C132" s="301"/>
      <c r="D132" s="301"/>
      <c r="E132" s="301"/>
      <c r="F132" s="302"/>
    </row>
    <row r="133" spans="1:6" ht="21" customHeight="1" x14ac:dyDescent="0.2">
      <c r="A133" s="324" t="s">
        <v>21</v>
      </c>
      <c r="B133" s="325"/>
      <c r="C133" s="325"/>
      <c r="D133" s="325"/>
      <c r="E133" s="325"/>
      <c r="F133" s="326"/>
    </row>
    <row r="134" spans="1:6" ht="13.5" customHeight="1" x14ac:dyDescent="0.2">
      <c r="A134" s="305" t="s">
        <v>22</v>
      </c>
      <c r="B134" s="306"/>
      <c r="C134" s="308"/>
      <c r="D134" s="309" t="s">
        <v>23</v>
      </c>
      <c r="E134" s="306"/>
      <c r="F134" s="307"/>
    </row>
    <row r="135" spans="1:6" ht="13.5" customHeight="1" x14ac:dyDescent="0.2">
      <c r="A135" s="316" t="s">
        <v>661</v>
      </c>
      <c r="B135" s="317"/>
      <c r="C135" s="318"/>
      <c r="D135" s="319" t="s">
        <v>429</v>
      </c>
      <c r="E135" s="317"/>
      <c r="F135" s="320"/>
    </row>
    <row r="136" spans="1:6" ht="13.5" customHeight="1" x14ac:dyDescent="0.2">
      <c r="A136" s="316" t="s">
        <v>721</v>
      </c>
      <c r="B136" s="317"/>
      <c r="C136" s="318"/>
      <c r="D136" s="319" t="s">
        <v>662</v>
      </c>
      <c r="E136" s="317"/>
      <c r="F136" s="320"/>
    </row>
    <row r="137" spans="1:6" ht="13.5" customHeight="1" x14ac:dyDescent="0.2">
      <c r="A137" s="457"/>
      <c r="B137" s="306"/>
      <c r="C137" s="308"/>
      <c r="D137" s="458"/>
      <c r="E137" s="306"/>
      <c r="F137" s="307"/>
    </row>
    <row r="138" spans="1:6" ht="32.25" customHeight="1" x14ac:dyDescent="0.2">
      <c r="A138" s="313" t="s">
        <v>24</v>
      </c>
      <c r="B138" s="314"/>
      <c r="C138" s="314"/>
      <c r="D138" s="314"/>
      <c r="E138" s="314"/>
      <c r="F138" s="315"/>
    </row>
    <row r="139" spans="1:6" ht="13.5" customHeight="1" x14ac:dyDescent="0.2">
      <c r="A139" s="305" t="s">
        <v>25</v>
      </c>
      <c r="B139" s="306"/>
      <c r="C139" s="308"/>
      <c r="D139" s="309" t="s">
        <v>26</v>
      </c>
      <c r="E139" s="306"/>
      <c r="F139" s="307"/>
    </row>
    <row r="140" spans="1:6" ht="13.5" customHeight="1" x14ac:dyDescent="0.2">
      <c r="A140" s="310" t="s">
        <v>660</v>
      </c>
      <c r="B140" s="311"/>
      <c r="C140" s="312"/>
      <c r="D140" s="310" t="s">
        <v>660</v>
      </c>
      <c r="E140" s="311"/>
      <c r="F140" s="312"/>
    </row>
    <row r="141" spans="1:6" ht="24" customHeight="1" x14ac:dyDescent="0.2">
      <c r="A141" s="305" t="s">
        <v>27</v>
      </c>
      <c r="B141" s="306"/>
      <c r="C141" s="306"/>
      <c r="D141" s="306"/>
      <c r="E141" s="306"/>
      <c r="F141" s="307"/>
    </row>
    <row r="142" spans="1:6" ht="13.5" customHeight="1" x14ac:dyDescent="0.2">
      <c r="A142" s="305" t="s">
        <v>28</v>
      </c>
      <c r="B142" s="306"/>
      <c r="C142" s="308"/>
      <c r="D142" s="309" t="s">
        <v>29</v>
      </c>
      <c r="E142" s="306"/>
      <c r="F142" s="307"/>
    </row>
    <row r="143" spans="1:6" ht="13.5" customHeight="1" x14ac:dyDescent="0.2">
      <c r="A143" s="310" t="s">
        <v>660</v>
      </c>
      <c r="B143" s="311"/>
      <c r="C143" s="312"/>
      <c r="D143" s="310" t="s">
        <v>660</v>
      </c>
      <c r="E143" s="311"/>
      <c r="F143" s="312"/>
    </row>
    <row r="144" spans="1:6" ht="6.75" customHeight="1" x14ac:dyDescent="0.2">
      <c r="A144" s="61"/>
      <c r="B144" s="62"/>
      <c r="C144" s="62"/>
      <c r="D144" s="62"/>
      <c r="E144" s="62"/>
      <c r="F144" s="63"/>
    </row>
    <row r="145" spans="1:6" ht="19.5" customHeight="1" x14ac:dyDescent="0.2">
      <c r="A145" s="300" t="s">
        <v>652</v>
      </c>
      <c r="B145" s="301"/>
      <c r="C145" s="301"/>
      <c r="D145" s="301"/>
      <c r="E145" s="301"/>
      <c r="F145" s="302"/>
    </row>
    <row r="146" spans="1:6" ht="6" customHeight="1" thickBot="1" x14ac:dyDescent="0.25">
      <c r="A146" s="64"/>
      <c r="F146" s="65"/>
    </row>
    <row r="147" spans="1:6" ht="15" customHeight="1" thickBot="1" x14ac:dyDescent="0.25">
      <c r="A147" s="342" t="s">
        <v>653</v>
      </c>
      <c r="B147" s="343"/>
      <c r="C147" s="344"/>
      <c r="D147" s="360" t="s">
        <v>654</v>
      </c>
      <c r="E147" s="343"/>
      <c r="F147" s="344"/>
    </row>
    <row r="148" spans="1:6" ht="27" customHeight="1" thickBot="1" x14ac:dyDescent="0.25">
      <c r="A148" s="368" t="s">
        <v>660</v>
      </c>
      <c r="B148" s="455"/>
      <c r="C148" s="456"/>
      <c r="D148" s="368" t="s">
        <v>660</v>
      </c>
      <c r="E148" s="455"/>
      <c r="F148" s="456"/>
    </row>
    <row r="149" spans="1:6" ht="15" customHeight="1" thickBot="1" x14ac:dyDescent="0.25">
      <c r="A149" s="399" t="s">
        <v>655</v>
      </c>
      <c r="B149" s="343"/>
      <c r="C149" s="343"/>
      <c r="D149" s="343"/>
      <c r="E149" s="343"/>
      <c r="F149" s="344"/>
    </row>
    <row r="150" spans="1:6" ht="15.75" customHeight="1" thickBot="1" x14ac:dyDescent="0.25">
      <c r="A150" s="20" t="s">
        <v>656</v>
      </c>
      <c r="B150" s="66" t="s">
        <v>657</v>
      </c>
      <c r="C150" s="66" t="s">
        <v>658</v>
      </c>
      <c r="D150" s="66" t="s">
        <v>656</v>
      </c>
      <c r="E150" s="66" t="s">
        <v>657</v>
      </c>
      <c r="F150" s="20" t="s">
        <v>658</v>
      </c>
    </row>
    <row r="151" spans="1:6" ht="15.75" customHeight="1" thickBot="1" x14ac:dyDescent="0.25">
      <c r="A151" s="67" t="s">
        <v>685</v>
      </c>
      <c r="B151" s="176">
        <v>1</v>
      </c>
      <c r="C151" s="68" t="s">
        <v>689</v>
      </c>
      <c r="D151" s="68" t="s">
        <v>686</v>
      </c>
      <c r="E151" s="176">
        <v>1</v>
      </c>
      <c r="F151" s="67" t="s">
        <v>689</v>
      </c>
    </row>
    <row r="152" spans="1:6" ht="15.75" customHeight="1" thickBot="1" x14ac:dyDescent="0.25">
      <c r="A152" s="67" t="s">
        <v>687</v>
      </c>
      <c r="B152" s="176">
        <v>1</v>
      </c>
      <c r="C152" s="68" t="s">
        <v>689</v>
      </c>
      <c r="D152" s="68" t="s">
        <v>688</v>
      </c>
      <c r="E152" s="176">
        <v>1</v>
      </c>
      <c r="F152" s="67" t="s">
        <v>689</v>
      </c>
    </row>
    <row r="153" spans="1:6" ht="3.75" customHeight="1" x14ac:dyDescent="0.2">
      <c r="A153" s="69"/>
      <c r="F153" s="65"/>
    </row>
    <row r="154" spans="1:6" ht="18" customHeight="1" thickBot="1" x14ac:dyDescent="0.25">
      <c r="A154" s="300" t="s">
        <v>30</v>
      </c>
      <c r="B154" s="301"/>
      <c r="C154" s="301"/>
      <c r="D154" s="301"/>
      <c r="E154" s="301"/>
      <c r="F154" s="302"/>
    </row>
    <row r="155" spans="1:6" ht="27.75" customHeight="1" x14ac:dyDescent="0.2">
      <c r="A155" s="293" t="s">
        <v>659</v>
      </c>
      <c r="B155" s="294"/>
      <c r="C155" s="294"/>
      <c r="D155" s="294"/>
      <c r="E155" s="294"/>
      <c r="F155" s="295"/>
    </row>
    <row r="156" spans="1:6" ht="15" customHeight="1" x14ac:dyDescent="0.2">
      <c r="A156" s="296" t="s">
        <v>31</v>
      </c>
      <c r="B156" s="297"/>
      <c r="C156" s="298" t="s">
        <v>32</v>
      </c>
      <c r="D156" s="297"/>
      <c r="E156" s="298" t="s">
        <v>33</v>
      </c>
      <c r="F156" s="299"/>
    </row>
    <row r="157" spans="1:6" ht="15" customHeight="1" x14ac:dyDescent="0.2">
      <c r="A157" s="401" t="s">
        <v>118</v>
      </c>
      <c r="B157" s="402"/>
      <c r="C157" s="403" t="s">
        <v>429</v>
      </c>
      <c r="D157" s="402"/>
      <c r="E157" s="414" t="s">
        <v>665</v>
      </c>
      <c r="F157" s="405"/>
    </row>
    <row r="158" spans="1:6" ht="15" customHeight="1" x14ac:dyDescent="0.2">
      <c r="A158" s="401" t="s">
        <v>134</v>
      </c>
      <c r="B158" s="402"/>
      <c r="C158" s="403" t="s">
        <v>429</v>
      </c>
      <c r="D158" s="402"/>
      <c r="E158" s="414" t="s">
        <v>430</v>
      </c>
      <c r="F158" s="405"/>
    </row>
    <row r="159" spans="1:6" ht="15.75" customHeight="1" x14ac:dyDescent="0.2"/>
    <row r="160" spans="1:6"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sheetData>
  <mergeCells count="200">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8:C118"/>
    <mergeCell ref="D118:F118"/>
    <mergeCell ref="A119:C119"/>
    <mergeCell ref="D119:F119"/>
    <mergeCell ref="A120:C120"/>
    <mergeCell ref="D120:F120"/>
    <mergeCell ref="A112:F112"/>
    <mergeCell ref="B113:F113"/>
    <mergeCell ref="A114:A115"/>
    <mergeCell ref="B114:C114"/>
    <mergeCell ref="D114:F114"/>
    <mergeCell ref="B115:C115"/>
    <mergeCell ref="D115:F115"/>
    <mergeCell ref="A124:C124"/>
    <mergeCell ref="D124:F124"/>
    <mergeCell ref="A125:C125"/>
    <mergeCell ref="D125:F125"/>
    <mergeCell ref="A126:F126"/>
    <mergeCell ref="B127:F127"/>
    <mergeCell ref="A121:C121"/>
    <mergeCell ref="D121:F121"/>
    <mergeCell ref="A122:C122"/>
    <mergeCell ref="D122:F122"/>
    <mergeCell ref="A123:C123"/>
    <mergeCell ref="D123:F123"/>
    <mergeCell ref="A132:F132"/>
    <mergeCell ref="A133:F133"/>
    <mergeCell ref="A134:C134"/>
    <mergeCell ref="D134:F134"/>
    <mergeCell ref="A135:C135"/>
    <mergeCell ref="D135:F135"/>
    <mergeCell ref="A128:A129"/>
    <mergeCell ref="B128:C128"/>
    <mergeCell ref="D128:F128"/>
    <mergeCell ref="B129:C129"/>
    <mergeCell ref="D129:F129"/>
    <mergeCell ref="B130:F130"/>
    <mergeCell ref="A140:C140"/>
    <mergeCell ref="D140:F140"/>
    <mergeCell ref="A136:C136"/>
    <mergeCell ref="D136:F136"/>
    <mergeCell ref="A137:C137"/>
    <mergeCell ref="D137:F137"/>
    <mergeCell ref="A138:F138"/>
    <mergeCell ref="A139:C139"/>
    <mergeCell ref="D139:F139"/>
    <mergeCell ref="A145:F145"/>
    <mergeCell ref="A147:C147"/>
    <mergeCell ref="D147:F147"/>
    <mergeCell ref="A148:C148"/>
    <mergeCell ref="D148:F148"/>
    <mergeCell ref="A141:F141"/>
    <mergeCell ref="A142:C142"/>
    <mergeCell ref="D142:F142"/>
    <mergeCell ref="A143:C143"/>
    <mergeCell ref="D143:F143"/>
    <mergeCell ref="A157:B157"/>
    <mergeCell ref="C157:D157"/>
    <mergeCell ref="E157:F157"/>
    <mergeCell ref="A158:B158"/>
    <mergeCell ref="C158:D158"/>
    <mergeCell ref="E158:F158"/>
    <mergeCell ref="A149:F149"/>
    <mergeCell ref="A154:F154"/>
    <mergeCell ref="A155:F155"/>
    <mergeCell ref="A156:B156"/>
    <mergeCell ref="C156:D156"/>
    <mergeCell ref="E156:F156"/>
  </mergeCells>
  <hyperlinks>
    <hyperlink ref="B63" r:id="rId1"/>
    <hyperlink ref="B116" r:id="rId2"/>
    <hyperlink ref="B130" r:id="rId3"/>
    <hyperlink ref="E158" r:id="rId4"/>
    <hyperlink ref="E157" r:id="rId5"/>
  </hyperlinks>
  <pageMargins left="0.70866141732283472" right="0.31496062992125984" top="0.55118110236220474" bottom="0.55118110236220474" header="0" footer="0"/>
  <pageSetup orientation="portrait" r:id="rId6"/>
  <rowBreaks count="4" manualBreakCount="4">
    <brk id="36" man="1"/>
    <brk id="144" man="1"/>
    <brk id="102" man="1"/>
    <brk id="71" man="1"/>
  </rowBreaks>
  <legacyDrawing r:id="rId7"/>
  <extLst>
    <ext xmlns:x14="http://schemas.microsoft.com/office/spreadsheetml/2009/9/main" uri="{CCE6A557-97BC-4b89-ADB6-D9C93CAAB3DF}">
      <x14:dataValidations xmlns:xm="http://schemas.microsoft.com/office/excel/2006/main" count="2">
        <x14:dataValidation type="list" allowBlank="1" showErrorMessage="1">
          <x14:formula1>
            <xm:f>'C:\PLANEACIÓN 2022\11-MIR-PBR\PRB - MIR UTN\PBR-MIR 2022\FICHAS TÉCNICAS_2022\[FICHA TECNICA CONAC_INEGI  UT Nayarit 2021-OK.xlsx]Catalogos'!#REF!</xm:f>
          </x14:formula1>
          <xm:sqref>D109 D107 D121 B46:B58 D123 A125 D34 D30 A32 C38 C26 B13 D69 A111 F26 F69 B69 E79 C10:C11 D32 A34 B3:B6 D13</xm:sqref>
        </x14:dataValidation>
        <x14:dataValidation type="list" allowBlank="1" showErrorMessage="1">
          <x14:formula1>
            <xm:f>Catalogos!$X$4:$X$9</xm:f>
          </x14:formula1>
          <xm:sqref>A157:A158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H1006"/>
  <sheetViews>
    <sheetView zoomScale="98" zoomScaleNormal="98" workbookViewId="0">
      <pane ySplit="1" topLeftCell="A32" activePane="bottomLeft" state="frozen"/>
      <selection activeCell="M166" sqref="M166"/>
      <selection pane="bottomLeft" activeCell="J28" sqref="J28"/>
    </sheetView>
  </sheetViews>
  <sheetFormatPr baseColWidth="10" defaultColWidth="14.42578125" defaultRowHeight="15" customHeight="1" x14ac:dyDescent="0.2"/>
  <cols>
    <col min="1" max="1" width="19.28515625" style="17" customWidth="1"/>
    <col min="2" max="2" width="15.85546875" style="17" customWidth="1"/>
    <col min="3" max="3" width="13.42578125" style="17" customWidth="1"/>
    <col min="4" max="6" width="15.85546875" style="17" customWidth="1"/>
    <col min="7" max="7" width="10.7109375" style="17" customWidth="1"/>
    <col min="8" max="16384" width="14.42578125" style="17"/>
  </cols>
  <sheetData>
    <row r="1" spans="1:6" ht="16.5" thickBot="1" x14ac:dyDescent="0.25">
      <c r="A1" s="384" t="s">
        <v>0</v>
      </c>
      <c r="B1" s="343"/>
      <c r="C1" s="343"/>
      <c r="D1" s="343"/>
      <c r="E1" s="343"/>
      <c r="F1" s="344"/>
    </row>
    <row r="2" spans="1:6" ht="20.25" customHeight="1" thickBot="1" x14ac:dyDescent="0.25">
      <c r="A2" s="385" t="s">
        <v>533</v>
      </c>
      <c r="B2" s="386"/>
      <c r="C2" s="386"/>
      <c r="D2" s="386"/>
      <c r="E2" s="386"/>
      <c r="F2" s="387"/>
    </row>
    <row r="3" spans="1:6" ht="15.75" customHeight="1" thickBot="1" x14ac:dyDescent="0.25">
      <c r="A3" s="20" t="s">
        <v>534</v>
      </c>
      <c r="B3" s="346" t="s">
        <v>1</v>
      </c>
      <c r="C3" s="340"/>
      <c r="D3" s="340"/>
      <c r="E3" s="340"/>
      <c r="F3" s="341"/>
    </row>
    <row r="4" spans="1:6" ht="18.75" customHeight="1" thickBot="1" x14ac:dyDescent="0.25">
      <c r="A4" s="20" t="s">
        <v>535</v>
      </c>
      <c r="B4" s="346" t="s">
        <v>324</v>
      </c>
      <c r="C4" s="340"/>
      <c r="D4" s="340"/>
      <c r="E4" s="340"/>
      <c r="F4" s="341"/>
    </row>
    <row r="5" spans="1:6" ht="15.75" customHeight="1" thickBot="1" x14ac:dyDescent="0.25">
      <c r="A5" s="20" t="s">
        <v>536</v>
      </c>
      <c r="B5" s="346" t="s">
        <v>104</v>
      </c>
      <c r="C5" s="340"/>
      <c r="D5" s="340"/>
      <c r="E5" s="340"/>
      <c r="F5" s="341"/>
    </row>
    <row r="6" spans="1:6" ht="15.75" customHeight="1" thickBot="1" x14ac:dyDescent="0.25">
      <c r="A6" s="20" t="s">
        <v>537</v>
      </c>
      <c r="B6" s="346" t="s">
        <v>341</v>
      </c>
      <c r="C6" s="340"/>
      <c r="D6" s="340"/>
      <c r="E6" s="340"/>
      <c r="F6" s="341"/>
    </row>
    <row r="7" spans="1:6" ht="15.75" customHeight="1" thickBot="1" x14ac:dyDescent="0.25">
      <c r="A7" s="20" t="s">
        <v>538</v>
      </c>
      <c r="B7" s="373" t="s">
        <v>399</v>
      </c>
      <c r="C7" s="340"/>
      <c r="D7" s="340"/>
      <c r="E7" s="340"/>
      <c r="F7" s="341"/>
    </row>
    <row r="8" spans="1:6" ht="18.75" customHeight="1" x14ac:dyDescent="0.2">
      <c r="A8" s="300" t="s">
        <v>539</v>
      </c>
      <c r="B8" s="301"/>
      <c r="C8" s="301"/>
      <c r="D8" s="301"/>
      <c r="E8" s="301"/>
      <c r="F8" s="302"/>
    </row>
    <row r="9" spans="1:6" thickBot="1" x14ac:dyDescent="0.25">
      <c r="A9" s="370" t="s">
        <v>540</v>
      </c>
      <c r="B9" s="371"/>
      <c r="C9" s="371"/>
      <c r="D9" s="371"/>
      <c r="E9" s="371"/>
      <c r="F9" s="364"/>
    </row>
    <row r="10" spans="1:6" ht="22.5" customHeight="1" thickBot="1" x14ac:dyDescent="0.25">
      <c r="A10" s="342" t="s">
        <v>541</v>
      </c>
      <c r="B10" s="344"/>
      <c r="C10" s="346" t="s">
        <v>84</v>
      </c>
      <c r="D10" s="343"/>
      <c r="E10" s="343"/>
      <c r="F10" s="344"/>
    </row>
    <row r="11" spans="1:6" ht="22.5" customHeight="1" thickBot="1" x14ac:dyDescent="0.25">
      <c r="A11" s="342" t="s">
        <v>542</v>
      </c>
      <c r="B11" s="344"/>
      <c r="C11" s="346" t="s">
        <v>140</v>
      </c>
      <c r="D11" s="343"/>
      <c r="E11" s="343"/>
      <c r="F11" s="344"/>
    </row>
    <row r="12" spans="1:6" thickBot="1" x14ac:dyDescent="0.25">
      <c r="A12" s="349" t="s">
        <v>543</v>
      </c>
      <c r="B12" s="343"/>
      <c r="C12" s="343"/>
      <c r="D12" s="343"/>
      <c r="E12" s="343"/>
      <c r="F12" s="344"/>
    </row>
    <row r="13" spans="1:6" ht="30" customHeight="1" thickBot="1" x14ac:dyDescent="0.25">
      <c r="A13" s="21" t="s">
        <v>544</v>
      </c>
      <c r="B13" s="22" t="s">
        <v>63</v>
      </c>
      <c r="C13" s="23" t="s">
        <v>545</v>
      </c>
      <c r="D13" s="381" t="s">
        <v>230</v>
      </c>
      <c r="E13" s="343"/>
      <c r="F13" s="344"/>
    </row>
    <row r="14" spans="1:6" ht="26.25" customHeight="1" thickBot="1" x14ac:dyDescent="0.25">
      <c r="A14" s="24" t="s">
        <v>546</v>
      </c>
      <c r="B14" s="346" t="s">
        <v>530</v>
      </c>
      <c r="C14" s="343"/>
      <c r="D14" s="343"/>
      <c r="E14" s="343"/>
      <c r="F14" s="344"/>
    </row>
    <row r="15" spans="1:6" thickBot="1" x14ac:dyDescent="0.25">
      <c r="A15" s="349" t="s">
        <v>547</v>
      </c>
      <c r="B15" s="343"/>
      <c r="C15" s="343"/>
      <c r="D15" s="343"/>
      <c r="E15" s="343"/>
      <c r="F15" s="344"/>
    </row>
    <row r="16" spans="1:6" ht="48" customHeight="1" thickBot="1" x14ac:dyDescent="0.25">
      <c r="A16" s="381" t="s">
        <v>400</v>
      </c>
      <c r="B16" s="343"/>
      <c r="C16" s="343"/>
      <c r="D16" s="343"/>
      <c r="E16" s="343"/>
      <c r="F16" s="344"/>
    </row>
    <row r="17" spans="1:6" ht="19.5" customHeight="1" x14ac:dyDescent="0.2">
      <c r="A17" s="300" t="s">
        <v>548</v>
      </c>
      <c r="B17" s="301"/>
      <c r="C17" s="301"/>
      <c r="D17" s="301"/>
      <c r="E17" s="301"/>
      <c r="F17" s="302"/>
    </row>
    <row r="18" spans="1:6" thickBot="1" x14ac:dyDescent="0.25">
      <c r="A18" s="370" t="s">
        <v>549</v>
      </c>
      <c r="B18" s="371"/>
      <c r="C18" s="371"/>
      <c r="D18" s="371"/>
      <c r="E18" s="371"/>
      <c r="F18" s="364"/>
    </row>
    <row r="19" spans="1:6" ht="14.25" customHeight="1" thickBot="1" x14ac:dyDescent="0.25">
      <c r="A19" s="388" t="s">
        <v>550</v>
      </c>
      <c r="B19" s="390" t="s">
        <v>474</v>
      </c>
      <c r="C19" s="383"/>
      <c r="D19" s="362"/>
      <c r="E19" s="388" t="s">
        <v>432</v>
      </c>
      <c r="F19" s="25" t="s">
        <v>3</v>
      </c>
    </row>
    <row r="20" spans="1:6" ht="14.25" customHeight="1" thickBot="1" x14ac:dyDescent="0.25">
      <c r="A20" s="389"/>
      <c r="B20" s="377"/>
      <c r="C20" s="322"/>
      <c r="D20" s="315"/>
      <c r="E20" s="389"/>
      <c r="F20" s="25" t="s">
        <v>4</v>
      </c>
    </row>
    <row r="21" spans="1:6" ht="14.25" customHeight="1" thickBot="1" x14ac:dyDescent="0.25">
      <c r="A21" s="389"/>
      <c r="B21" s="377"/>
      <c r="C21" s="322"/>
      <c r="D21" s="315"/>
      <c r="E21" s="389"/>
      <c r="F21" s="25" t="s">
        <v>5</v>
      </c>
    </row>
    <row r="22" spans="1:6" ht="14.25" customHeight="1" thickBot="1" x14ac:dyDescent="0.25">
      <c r="A22" s="328"/>
      <c r="B22" s="363"/>
      <c r="C22" s="371"/>
      <c r="D22" s="364"/>
      <c r="E22" s="328"/>
      <c r="F22" s="26" t="s">
        <v>6</v>
      </c>
    </row>
    <row r="23" spans="1:6" ht="15.75" customHeight="1" x14ac:dyDescent="0.2">
      <c r="A23" s="380" t="s">
        <v>551</v>
      </c>
      <c r="B23" s="314"/>
      <c r="C23" s="314"/>
      <c r="D23" s="314"/>
      <c r="E23" s="314"/>
      <c r="F23" s="315"/>
    </row>
    <row r="24" spans="1:6" ht="18.75" customHeight="1" thickBot="1" x14ac:dyDescent="0.25">
      <c r="A24" s="300" t="s">
        <v>552</v>
      </c>
      <c r="B24" s="301"/>
      <c r="C24" s="301"/>
      <c r="D24" s="301"/>
      <c r="E24" s="301"/>
      <c r="F24" s="302"/>
    </row>
    <row r="25" spans="1:6" ht="25.5" customHeight="1" thickBot="1" x14ac:dyDescent="0.25">
      <c r="A25" s="24" t="s">
        <v>553</v>
      </c>
      <c r="B25" s="28" t="s">
        <v>475</v>
      </c>
      <c r="C25" s="24" t="s">
        <v>554</v>
      </c>
      <c r="D25" s="368" t="s">
        <v>476</v>
      </c>
      <c r="E25" s="343"/>
      <c r="F25" s="344"/>
    </row>
    <row r="26" spans="1:6" ht="15.75" customHeight="1" thickBot="1" x14ac:dyDescent="0.25">
      <c r="A26" s="342" t="s">
        <v>555</v>
      </c>
      <c r="B26" s="344"/>
      <c r="C26" s="29" t="s">
        <v>65</v>
      </c>
      <c r="D26" s="342" t="s">
        <v>556</v>
      </c>
      <c r="E26" s="344"/>
      <c r="F26" s="30" t="s">
        <v>89</v>
      </c>
    </row>
    <row r="27" spans="1:6" ht="15.75" customHeight="1" thickBot="1" x14ac:dyDescent="0.25">
      <c r="A27" s="379" t="s">
        <v>557</v>
      </c>
      <c r="B27" s="343"/>
      <c r="C27" s="344"/>
      <c r="D27" s="342" t="s">
        <v>558</v>
      </c>
      <c r="E27" s="343"/>
      <c r="F27" s="344"/>
    </row>
    <row r="28" spans="1:6" ht="42" customHeight="1" thickBot="1" x14ac:dyDescent="0.25">
      <c r="A28" s="460" t="s">
        <v>477</v>
      </c>
      <c r="B28" s="343"/>
      <c r="C28" s="344"/>
      <c r="D28" s="465" t="s">
        <v>478</v>
      </c>
      <c r="E28" s="343"/>
      <c r="F28" s="344"/>
    </row>
    <row r="29" spans="1:6" ht="15.75" customHeight="1" thickBot="1" x14ac:dyDescent="0.25">
      <c r="A29" s="382" t="s">
        <v>559</v>
      </c>
      <c r="B29" s="383"/>
      <c r="C29" s="362"/>
      <c r="D29" s="342" t="s">
        <v>560</v>
      </c>
      <c r="E29" s="343"/>
      <c r="F29" s="344"/>
    </row>
    <row r="30" spans="1:6" ht="15.75" customHeight="1" thickBot="1" x14ac:dyDescent="0.25">
      <c r="A30" s="368" t="s">
        <v>406</v>
      </c>
      <c r="B30" s="343"/>
      <c r="C30" s="344"/>
      <c r="D30" s="346" t="s">
        <v>90</v>
      </c>
      <c r="E30" s="343"/>
      <c r="F30" s="344"/>
    </row>
    <row r="31" spans="1:6" ht="15.75" customHeight="1" thickBot="1" x14ac:dyDescent="0.25">
      <c r="A31" s="342" t="s">
        <v>561</v>
      </c>
      <c r="B31" s="343"/>
      <c r="C31" s="344"/>
      <c r="D31" s="342" t="s">
        <v>7</v>
      </c>
      <c r="E31" s="343"/>
      <c r="F31" s="344"/>
    </row>
    <row r="32" spans="1:6" ht="16.5" customHeight="1" thickBot="1" x14ac:dyDescent="0.25">
      <c r="A32" s="368" t="s">
        <v>114</v>
      </c>
      <c r="B32" s="343"/>
      <c r="C32" s="344"/>
      <c r="D32" s="368" t="s">
        <v>142</v>
      </c>
      <c r="E32" s="343"/>
      <c r="F32" s="344"/>
    </row>
    <row r="33" spans="1:8" ht="15.75" customHeight="1" thickBot="1" x14ac:dyDescent="0.25">
      <c r="A33" s="378" t="s">
        <v>8</v>
      </c>
      <c r="B33" s="343"/>
      <c r="C33" s="343"/>
      <c r="D33" s="378" t="s">
        <v>56</v>
      </c>
      <c r="E33" s="343"/>
      <c r="F33" s="344"/>
    </row>
    <row r="34" spans="1:8" ht="20.25" customHeight="1" thickBot="1" x14ac:dyDescent="0.25">
      <c r="A34" s="368" t="s">
        <v>117</v>
      </c>
      <c r="B34" s="343"/>
      <c r="C34" s="343"/>
      <c r="D34" s="413" t="s">
        <v>79</v>
      </c>
      <c r="E34" s="366"/>
      <c r="F34" s="367"/>
    </row>
    <row r="35" spans="1:8" ht="17.25" customHeight="1" thickBot="1" x14ac:dyDescent="0.25">
      <c r="A35" s="378" t="s">
        <v>9</v>
      </c>
      <c r="B35" s="343"/>
      <c r="C35" s="343"/>
      <c r="D35" s="378" t="s">
        <v>10</v>
      </c>
      <c r="E35" s="343"/>
      <c r="F35" s="344"/>
    </row>
    <row r="36" spans="1:8" ht="21" customHeight="1" thickBot="1" x14ac:dyDescent="0.25">
      <c r="A36" s="368" t="s">
        <v>435</v>
      </c>
      <c r="B36" s="343"/>
      <c r="C36" s="344"/>
      <c r="D36" s="368" t="s">
        <v>692</v>
      </c>
      <c r="E36" s="343"/>
      <c r="F36" s="344"/>
    </row>
    <row r="37" spans="1:8" ht="15.75" customHeight="1" thickBot="1" x14ac:dyDescent="0.25">
      <c r="A37" s="349" t="s">
        <v>562</v>
      </c>
      <c r="B37" s="343"/>
      <c r="C37" s="343"/>
      <c r="D37" s="343"/>
      <c r="E37" s="343"/>
      <c r="F37" s="344"/>
    </row>
    <row r="38" spans="1:8" ht="15" customHeight="1" thickBot="1" x14ac:dyDescent="0.25">
      <c r="A38" s="342" t="s">
        <v>563</v>
      </c>
      <c r="B38" s="344"/>
      <c r="C38" s="368" t="s">
        <v>69</v>
      </c>
      <c r="D38" s="343"/>
      <c r="E38" s="343"/>
      <c r="F38" s="344"/>
    </row>
    <row r="39" spans="1:8" ht="15.75" customHeight="1" thickBot="1" x14ac:dyDescent="0.25">
      <c r="A39" s="24" t="s">
        <v>564</v>
      </c>
      <c r="B39" s="174">
        <v>723</v>
      </c>
      <c r="C39" s="24" t="s">
        <v>565</v>
      </c>
      <c r="D39" s="177">
        <v>482</v>
      </c>
      <c r="E39" s="24" t="s">
        <v>566</v>
      </c>
      <c r="F39" s="28">
        <v>1205</v>
      </c>
    </row>
    <row r="40" spans="1:8" ht="15.75" customHeight="1" thickBot="1" x14ac:dyDescent="0.25">
      <c r="A40" s="360" t="s">
        <v>567</v>
      </c>
      <c r="B40" s="343"/>
      <c r="C40" s="343"/>
      <c r="D40" s="343"/>
      <c r="E40" s="343"/>
      <c r="F40" s="344"/>
      <c r="H40" s="75"/>
    </row>
    <row r="41" spans="1:8" ht="15.75" customHeight="1" thickBot="1" x14ac:dyDescent="0.25">
      <c r="A41" s="342" t="s">
        <v>568</v>
      </c>
      <c r="B41" s="343"/>
      <c r="C41" s="343"/>
      <c r="D41" s="343"/>
      <c r="E41" s="343"/>
      <c r="F41" s="344"/>
    </row>
    <row r="42" spans="1:8" ht="15.75" customHeight="1" thickBot="1" x14ac:dyDescent="0.25">
      <c r="A42" s="346" t="s">
        <v>693</v>
      </c>
      <c r="B42" s="343"/>
      <c r="C42" s="343"/>
      <c r="D42" s="343"/>
      <c r="E42" s="343"/>
      <c r="F42" s="344"/>
    </row>
    <row r="43" spans="1:8" ht="12" customHeight="1" x14ac:dyDescent="0.2">
      <c r="A43" s="33"/>
      <c r="B43" s="34"/>
      <c r="C43" s="34"/>
      <c r="D43" s="34"/>
      <c r="E43" s="34"/>
      <c r="F43" s="35"/>
    </row>
    <row r="44" spans="1:8" ht="17.25" customHeight="1" thickBot="1" x14ac:dyDescent="0.25">
      <c r="A44" s="300" t="s">
        <v>569</v>
      </c>
      <c r="B44" s="301"/>
      <c r="C44" s="301"/>
      <c r="D44" s="301"/>
      <c r="E44" s="301"/>
      <c r="F44" s="302"/>
    </row>
    <row r="45" spans="1:8" ht="15.75" customHeight="1" thickBot="1" x14ac:dyDescent="0.25">
      <c r="A45" s="36" t="s">
        <v>570</v>
      </c>
      <c r="B45" s="37" t="s">
        <v>571</v>
      </c>
      <c r="C45" s="349" t="s">
        <v>572</v>
      </c>
      <c r="D45" s="343"/>
      <c r="E45" s="343"/>
      <c r="F45" s="344"/>
    </row>
    <row r="46" spans="1:8" ht="15.75" customHeight="1" thickBot="1" x14ac:dyDescent="0.25">
      <c r="A46" s="38" t="s">
        <v>573</v>
      </c>
      <c r="B46" s="39" t="s">
        <v>76</v>
      </c>
      <c r="C46" s="373" t="s">
        <v>407</v>
      </c>
      <c r="D46" s="343"/>
      <c r="E46" s="343"/>
      <c r="F46" s="344"/>
    </row>
    <row r="47" spans="1:8" ht="15" customHeight="1" thickBot="1" x14ac:dyDescent="0.25">
      <c r="A47" s="38" t="s">
        <v>574</v>
      </c>
      <c r="B47" s="39" t="s">
        <v>76</v>
      </c>
      <c r="C47" s="373" t="s">
        <v>759</v>
      </c>
      <c r="D47" s="343"/>
      <c r="E47" s="343"/>
      <c r="F47" s="344"/>
    </row>
    <row r="48" spans="1:8" ht="15.75" customHeight="1" thickBot="1" x14ac:dyDescent="0.25">
      <c r="A48" s="38" t="s">
        <v>575</v>
      </c>
      <c r="B48" s="39" t="s">
        <v>76</v>
      </c>
      <c r="C48" s="373" t="s">
        <v>408</v>
      </c>
      <c r="D48" s="343"/>
      <c r="E48" s="343"/>
      <c r="F48" s="344"/>
    </row>
    <row r="49" spans="1:6" ht="13.5" customHeight="1" thickBot="1" x14ac:dyDescent="0.25">
      <c r="A49" s="38" t="s">
        <v>576</v>
      </c>
      <c r="B49" s="39" t="s">
        <v>76</v>
      </c>
      <c r="C49" s="373" t="s">
        <v>409</v>
      </c>
      <c r="D49" s="343"/>
      <c r="E49" s="343"/>
      <c r="F49" s="344"/>
    </row>
    <row r="50" spans="1:6" ht="15.75" customHeight="1" thickBot="1" x14ac:dyDescent="0.25">
      <c r="A50" s="38" t="s">
        <v>577</v>
      </c>
      <c r="B50" s="39" t="s">
        <v>76</v>
      </c>
      <c r="C50" s="373" t="s">
        <v>760</v>
      </c>
      <c r="D50" s="343"/>
      <c r="E50" s="343"/>
      <c r="F50" s="344"/>
    </row>
    <row r="51" spans="1:6" ht="15.75" customHeight="1" thickBot="1" x14ac:dyDescent="0.25">
      <c r="A51" s="38" t="s">
        <v>578</v>
      </c>
      <c r="B51" s="39" t="s">
        <v>76</v>
      </c>
      <c r="C51" s="373" t="s">
        <v>410</v>
      </c>
      <c r="D51" s="343"/>
      <c r="E51" s="343"/>
      <c r="F51" s="344"/>
    </row>
    <row r="52" spans="1:6" ht="15.75" customHeight="1" thickBot="1" x14ac:dyDescent="0.25">
      <c r="A52" s="38" t="s">
        <v>579</v>
      </c>
      <c r="B52" s="39" t="s">
        <v>76</v>
      </c>
      <c r="C52" s="373" t="s">
        <v>411</v>
      </c>
      <c r="D52" s="343"/>
      <c r="E52" s="343"/>
      <c r="F52" s="344"/>
    </row>
    <row r="53" spans="1:6" ht="15.75" customHeight="1" thickBot="1" x14ac:dyDescent="0.25">
      <c r="A53" s="38" t="s">
        <v>580</v>
      </c>
      <c r="B53" s="39" t="s">
        <v>76</v>
      </c>
      <c r="C53" s="373" t="s">
        <v>412</v>
      </c>
      <c r="D53" s="343"/>
      <c r="E53" s="343"/>
      <c r="F53" s="344"/>
    </row>
    <row r="54" spans="1:6" ht="15.75" customHeight="1" thickBot="1" x14ac:dyDescent="0.25">
      <c r="A54" s="38" t="s">
        <v>581</v>
      </c>
      <c r="B54" s="39" t="s">
        <v>76</v>
      </c>
      <c r="C54" s="373" t="s">
        <v>413</v>
      </c>
      <c r="D54" s="343"/>
      <c r="E54" s="343"/>
      <c r="F54" s="344"/>
    </row>
    <row r="55" spans="1:6" ht="15.75" customHeight="1" thickBot="1" x14ac:dyDescent="0.25">
      <c r="A55" s="38" t="s">
        <v>582</v>
      </c>
      <c r="B55" s="39" t="s">
        <v>76</v>
      </c>
      <c r="C55" s="373" t="s">
        <v>414</v>
      </c>
      <c r="D55" s="343"/>
      <c r="E55" s="343"/>
      <c r="F55" s="344"/>
    </row>
    <row r="56" spans="1:6" ht="15.75" customHeight="1" thickBot="1" x14ac:dyDescent="0.25">
      <c r="A56" s="38" t="s">
        <v>583</v>
      </c>
      <c r="B56" s="39" t="s">
        <v>76</v>
      </c>
      <c r="C56" s="373" t="s">
        <v>415</v>
      </c>
      <c r="D56" s="343"/>
      <c r="E56" s="343"/>
      <c r="F56" s="344"/>
    </row>
    <row r="57" spans="1:6" ht="21.75" customHeight="1" thickBot="1" x14ac:dyDescent="0.25">
      <c r="A57" s="38" t="s">
        <v>584</v>
      </c>
      <c r="B57" s="39" t="s">
        <v>76</v>
      </c>
      <c r="C57" s="373" t="s">
        <v>761</v>
      </c>
      <c r="D57" s="343"/>
      <c r="E57" s="343"/>
      <c r="F57" s="344"/>
    </row>
    <row r="58" spans="1:6" ht="15.75" customHeight="1" thickBot="1" x14ac:dyDescent="0.25">
      <c r="A58" s="38" t="s">
        <v>585</v>
      </c>
      <c r="B58" s="39" t="s">
        <v>76</v>
      </c>
      <c r="C58" s="373" t="s">
        <v>416</v>
      </c>
      <c r="D58" s="343"/>
      <c r="E58" s="343"/>
      <c r="F58" s="344"/>
    </row>
    <row r="59" spans="1:6" ht="18.75" customHeight="1" thickBot="1" x14ac:dyDescent="0.25">
      <c r="A59" s="374" t="s">
        <v>586</v>
      </c>
      <c r="B59" s="343"/>
      <c r="C59" s="343"/>
      <c r="D59" s="343"/>
      <c r="E59" s="343"/>
      <c r="F59" s="344"/>
    </row>
    <row r="60" spans="1:6" s="77" customFormat="1" ht="17.25" customHeight="1" thickBot="1" x14ac:dyDescent="0.3">
      <c r="A60" s="20" t="s">
        <v>587</v>
      </c>
      <c r="B60" s="40" t="s">
        <v>417</v>
      </c>
      <c r="C60" s="24" t="s">
        <v>588</v>
      </c>
      <c r="D60" s="72" t="s">
        <v>418</v>
      </c>
      <c r="E60" s="20" t="s">
        <v>589</v>
      </c>
      <c r="F60" s="40" t="s">
        <v>419</v>
      </c>
    </row>
    <row r="61" spans="1:6" s="77" customFormat="1" ht="15.75" customHeight="1" thickBot="1" x14ac:dyDescent="0.3">
      <c r="A61" s="20" t="s">
        <v>590</v>
      </c>
      <c r="B61" s="346" t="s">
        <v>420</v>
      </c>
      <c r="C61" s="436"/>
      <c r="D61" s="436"/>
      <c r="E61" s="436"/>
      <c r="F61" s="437"/>
    </row>
    <row r="62" spans="1:6" s="77" customFormat="1" ht="15.75" customHeight="1" thickBot="1" x14ac:dyDescent="0.3">
      <c r="A62" s="20" t="s">
        <v>591</v>
      </c>
      <c r="B62" s="346" t="s">
        <v>421</v>
      </c>
      <c r="C62" s="436"/>
      <c r="D62" s="436"/>
      <c r="E62" s="436"/>
      <c r="F62" s="437"/>
    </row>
    <row r="63" spans="1:6" s="77" customFormat="1" ht="15.75" customHeight="1" thickBot="1" x14ac:dyDescent="0.3">
      <c r="A63" s="20" t="s">
        <v>592</v>
      </c>
      <c r="B63" s="375" t="s">
        <v>422</v>
      </c>
      <c r="C63" s="436"/>
      <c r="D63" s="436"/>
      <c r="E63" s="436"/>
      <c r="F63" s="437"/>
    </row>
    <row r="64" spans="1:6" s="77" customFormat="1" ht="15.75" customHeight="1" thickBot="1" x14ac:dyDescent="0.3">
      <c r="A64" s="20" t="s">
        <v>593</v>
      </c>
      <c r="B64" s="346"/>
      <c r="C64" s="436"/>
      <c r="D64" s="436"/>
      <c r="E64" s="436"/>
      <c r="F64" s="437"/>
    </row>
    <row r="65" spans="1:6" s="77" customFormat="1" ht="22.5" customHeight="1" thickBot="1" x14ac:dyDescent="0.3">
      <c r="A65" s="41" t="s">
        <v>594</v>
      </c>
      <c r="B65" s="42">
        <v>311</v>
      </c>
      <c r="C65" s="41" t="s">
        <v>595</v>
      </c>
      <c r="D65" s="71">
        <v>2119800</v>
      </c>
      <c r="E65" s="43" t="s">
        <v>596</v>
      </c>
      <c r="F65" s="44">
        <v>2800</v>
      </c>
    </row>
    <row r="66" spans="1:6" ht="15.75" customHeight="1" x14ac:dyDescent="0.2">
      <c r="A66" s="45"/>
      <c r="B66" s="46"/>
      <c r="C66" s="46"/>
      <c r="D66" s="46"/>
      <c r="E66" s="46"/>
      <c r="F66" s="47"/>
    </row>
    <row r="67" spans="1:6" ht="17.25" customHeight="1" x14ac:dyDescent="0.2">
      <c r="A67" s="300" t="s">
        <v>597</v>
      </c>
      <c r="B67" s="301"/>
      <c r="C67" s="301"/>
      <c r="D67" s="301"/>
      <c r="E67" s="301"/>
      <c r="F67" s="302"/>
    </row>
    <row r="68" spans="1:6" ht="15.75" customHeight="1" thickBot="1" x14ac:dyDescent="0.25">
      <c r="A68" s="370" t="s">
        <v>598</v>
      </c>
      <c r="B68" s="371"/>
      <c r="C68" s="371"/>
      <c r="D68" s="371"/>
      <c r="E68" s="371"/>
      <c r="F68" s="364"/>
    </row>
    <row r="69" spans="1:6" ht="31.5" customHeight="1" thickBot="1" x14ac:dyDescent="0.25">
      <c r="A69" s="24" t="s">
        <v>599</v>
      </c>
      <c r="B69" s="42" t="s">
        <v>70</v>
      </c>
      <c r="C69" s="24" t="s">
        <v>600</v>
      </c>
      <c r="D69" s="42" t="s">
        <v>71</v>
      </c>
      <c r="E69" s="24" t="s">
        <v>601</v>
      </c>
      <c r="F69" s="71" t="s">
        <v>95</v>
      </c>
    </row>
    <row r="70" spans="1:6" ht="11.25" customHeight="1" thickBot="1" x14ac:dyDescent="0.25">
      <c r="A70" s="342" t="s">
        <v>602</v>
      </c>
      <c r="B70" s="343"/>
      <c r="C70" s="343"/>
      <c r="D70" s="343"/>
      <c r="E70" s="343"/>
      <c r="F70" s="344"/>
    </row>
    <row r="71" spans="1:6" ht="27.75" customHeight="1" thickBot="1" x14ac:dyDescent="0.25">
      <c r="A71" s="373" t="s">
        <v>457</v>
      </c>
      <c r="B71" s="343"/>
      <c r="C71" s="343"/>
      <c r="D71" s="343"/>
      <c r="E71" s="343"/>
      <c r="F71" s="344"/>
    </row>
    <row r="72" spans="1:6" ht="15.75" customHeight="1" thickBot="1" x14ac:dyDescent="0.25">
      <c r="A72" s="349" t="s">
        <v>603</v>
      </c>
      <c r="B72" s="343"/>
      <c r="C72" s="343"/>
      <c r="D72" s="343"/>
      <c r="E72" s="343"/>
      <c r="F72" s="344"/>
    </row>
    <row r="73" spans="1:6" ht="12" customHeight="1" thickBot="1" x14ac:dyDescent="0.25">
      <c r="A73" s="361" t="s">
        <v>604</v>
      </c>
      <c r="B73" s="360" t="s">
        <v>605</v>
      </c>
      <c r="C73" s="343"/>
      <c r="D73" s="344"/>
      <c r="E73" s="361" t="s">
        <v>606</v>
      </c>
      <c r="F73" s="362"/>
    </row>
    <row r="74" spans="1:6" ht="35.25" customHeight="1" thickBot="1" x14ac:dyDescent="0.25">
      <c r="A74" s="363"/>
      <c r="B74" s="48" t="s">
        <v>607</v>
      </c>
      <c r="C74" s="24" t="s">
        <v>608</v>
      </c>
      <c r="D74" s="20" t="s">
        <v>609</v>
      </c>
      <c r="E74" s="363"/>
      <c r="F74" s="364"/>
    </row>
    <row r="75" spans="1:6" ht="21" customHeight="1" thickBot="1" x14ac:dyDescent="0.25">
      <c r="A75" s="49">
        <v>2024</v>
      </c>
      <c r="B75" s="53">
        <v>1</v>
      </c>
      <c r="C75" s="51">
        <v>29</v>
      </c>
      <c r="D75" s="52">
        <v>29</v>
      </c>
      <c r="E75" s="359">
        <v>45627</v>
      </c>
      <c r="F75" s="344"/>
    </row>
    <row r="76" spans="1:6" ht="13.5" customHeight="1" thickBot="1" x14ac:dyDescent="0.25">
      <c r="A76" s="342" t="s">
        <v>610</v>
      </c>
      <c r="B76" s="343"/>
      <c r="C76" s="343"/>
      <c r="D76" s="343"/>
      <c r="E76" s="343"/>
      <c r="F76" s="344"/>
    </row>
    <row r="77" spans="1:6" ht="23.25" customHeight="1" thickBot="1" x14ac:dyDescent="0.25">
      <c r="A77" s="368" t="s">
        <v>691</v>
      </c>
      <c r="B77" s="343"/>
      <c r="C77" s="343"/>
      <c r="D77" s="343"/>
      <c r="E77" s="343"/>
      <c r="F77" s="344"/>
    </row>
    <row r="78" spans="1:6" ht="13.5" customHeight="1" thickBot="1" x14ac:dyDescent="0.25">
      <c r="A78" s="349" t="s">
        <v>611</v>
      </c>
      <c r="B78" s="343"/>
      <c r="C78" s="343"/>
      <c r="D78" s="343"/>
      <c r="E78" s="343"/>
      <c r="F78" s="344"/>
    </row>
    <row r="79" spans="1:6" ht="13.5" customHeight="1" thickBot="1" x14ac:dyDescent="0.25">
      <c r="A79" s="342" t="s">
        <v>612</v>
      </c>
      <c r="B79" s="343"/>
      <c r="C79" s="343"/>
      <c r="D79" s="343"/>
      <c r="E79" s="369" t="s">
        <v>96</v>
      </c>
      <c r="F79" s="344"/>
    </row>
    <row r="80" spans="1:6" ht="15.75" customHeight="1" thickBot="1" x14ac:dyDescent="0.25">
      <c r="A80" s="342" t="s">
        <v>613</v>
      </c>
      <c r="B80" s="343"/>
      <c r="C80" s="53">
        <v>0.95</v>
      </c>
      <c r="D80" s="342" t="s">
        <v>614</v>
      </c>
      <c r="E80" s="344"/>
      <c r="F80" s="73">
        <v>0.7</v>
      </c>
    </row>
    <row r="81" spans="1:6" ht="12" customHeight="1" thickBot="1" x14ac:dyDescent="0.25">
      <c r="A81" s="349" t="s">
        <v>615</v>
      </c>
      <c r="B81" s="343"/>
      <c r="C81" s="343"/>
      <c r="D81" s="343"/>
      <c r="E81" s="343"/>
      <c r="F81" s="344"/>
    </row>
    <row r="82" spans="1:6" ht="11.25" customHeight="1" thickBot="1" x14ac:dyDescent="0.25">
      <c r="A82" s="327" t="s">
        <v>616</v>
      </c>
      <c r="B82" s="360" t="s">
        <v>617</v>
      </c>
      <c r="C82" s="343"/>
      <c r="D82" s="344"/>
      <c r="E82" s="361" t="s">
        <v>618</v>
      </c>
      <c r="F82" s="362"/>
    </row>
    <row r="83" spans="1:6" ht="32.25" customHeight="1" thickBot="1" x14ac:dyDescent="0.25">
      <c r="A83" s="328"/>
      <c r="B83" s="54" t="s">
        <v>619</v>
      </c>
      <c r="C83" s="54" t="s">
        <v>620</v>
      </c>
      <c r="D83" s="54" t="s">
        <v>621</v>
      </c>
      <c r="E83" s="363"/>
      <c r="F83" s="364"/>
    </row>
    <row r="84" spans="1:6" ht="15.75" customHeight="1" thickBot="1" x14ac:dyDescent="0.25">
      <c r="A84" s="84">
        <v>2027</v>
      </c>
      <c r="B84" s="55">
        <v>1</v>
      </c>
      <c r="C84" s="56">
        <v>25</v>
      </c>
      <c r="D84" s="51">
        <v>25</v>
      </c>
      <c r="E84" s="359">
        <v>46722</v>
      </c>
      <c r="F84" s="456"/>
    </row>
    <row r="85" spans="1:6" ht="13.5" customHeight="1" thickBot="1" x14ac:dyDescent="0.25">
      <c r="A85" s="365" t="s">
        <v>622</v>
      </c>
      <c r="B85" s="366"/>
      <c r="C85" s="366"/>
      <c r="D85" s="366"/>
      <c r="E85" s="366"/>
      <c r="F85" s="367"/>
    </row>
    <row r="86" spans="1:6" ht="12.75" customHeight="1" thickBot="1" x14ac:dyDescent="0.25">
      <c r="A86" s="327" t="s">
        <v>623</v>
      </c>
      <c r="B86" s="360" t="s">
        <v>624</v>
      </c>
      <c r="C86" s="343"/>
      <c r="D86" s="344"/>
      <c r="E86" s="361" t="s">
        <v>625</v>
      </c>
      <c r="F86" s="362"/>
    </row>
    <row r="87" spans="1:6" ht="25.5" customHeight="1" thickBot="1" x14ac:dyDescent="0.25">
      <c r="A87" s="328"/>
      <c r="B87" s="54" t="s">
        <v>626</v>
      </c>
      <c r="C87" s="54" t="s">
        <v>627</v>
      </c>
      <c r="D87" s="54" t="s">
        <v>628</v>
      </c>
      <c r="E87" s="363"/>
      <c r="F87" s="364"/>
    </row>
    <row r="88" spans="1:6" ht="13.5" customHeight="1" thickBot="1" x14ac:dyDescent="0.25">
      <c r="A88" s="57" t="s">
        <v>629</v>
      </c>
      <c r="B88" s="53">
        <f>+C88/D88</f>
        <v>1</v>
      </c>
      <c r="C88" s="51">
        <v>25</v>
      </c>
      <c r="D88" s="52">
        <v>25</v>
      </c>
      <c r="E88" s="359">
        <v>44531</v>
      </c>
      <c r="F88" s="344"/>
    </row>
    <row r="89" spans="1:6" ht="13.5" customHeight="1" thickBot="1" x14ac:dyDescent="0.25">
      <c r="A89" s="57" t="s">
        <v>630</v>
      </c>
      <c r="B89" s="55">
        <f>+C89/D89</f>
        <v>1</v>
      </c>
      <c r="C89" s="51">
        <v>28</v>
      </c>
      <c r="D89" s="52">
        <v>28</v>
      </c>
      <c r="E89" s="359">
        <v>44896</v>
      </c>
      <c r="F89" s="344"/>
    </row>
    <row r="90" spans="1:6" ht="13.5" customHeight="1" thickBot="1" x14ac:dyDescent="0.25">
      <c r="A90" s="57" t="s">
        <v>631</v>
      </c>
      <c r="B90" s="55">
        <f t="shared" ref="B90:B94" si="0">+C90/D90</f>
        <v>1</v>
      </c>
      <c r="C90" s="51">
        <v>40</v>
      </c>
      <c r="D90" s="52">
        <v>40</v>
      </c>
      <c r="E90" s="359">
        <v>45261</v>
      </c>
      <c r="F90" s="344"/>
    </row>
    <row r="91" spans="1:6" ht="13.5" customHeight="1" thickBot="1" x14ac:dyDescent="0.25">
      <c r="A91" s="57" t="s">
        <v>632</v>
      </c>
      <c r="B91" s="55">
        <f t="shared" si="0"/>
        <v>1</v>
      </c>
      <c r="C91" s="51">
        <v>29</v>
      </c>
      <c r="D91" s="52">
        <v>29</v>
      </c>
      <c r="E91" s="359">
        <v>45627</v>
      </c>
      <c r="F91" s="344"/>
    </row>
    <row r="92" spans="1:6" ht="13.5" customHeight="1" thickBot="1" x14ac:dyDescent="0.25">
      <c r="A92" s="57" t="s">
        <v>633</v>
      </c>
      <c r="B92" s="55">
        <f t="shared" si="0"/>
        <v>1</v>
      </c>
      <c r="C92" s="51">
        <v>25</v>
      </c>
      <c r="D92" s="52">
        <v>25</v>
      </c>
      <c r="E92" s="359">
        <v>45992</v>
      </c>
      <c r="F92" s="344"/>
    </row>
    <row r="93" spans="1:6" ht="13.5" customHeight="1" thickBot="1" x14ac:dyDescent="0.25">
      <c r="A93" s="57" t="s">
        <v>634</v>
      </c>
      <c r="B93" s="55">
        <f t="shared" si="0"/>
        <v>1</v>
      </c>
      <c r="C93" s="51">
        <v>25</v>
      </c>
      <c r="D93" s="52">
        <v>25</v>
      </c>
      <c r="E93" s="359">
        <v>46357</v>
      </c>
      <c r="F93" s="344"/>
    </row>
    <row r="94" spans="1:6" ht="13.5" customHeight="1" thickBot="1" x14ac:dyDescent="0.25">
      <c r="A94" s="57" t="s">
        <v>635</v>
      </c>
      <c r="B94" s="55">
        <f t="shared" si="0"/>
        <v>1</v>
      </c>
      <c r="C94" s="51">
        <v>25</v>
      </c>
      <c r="D94" s="52">
        <v>25</v>
      </c>
      <c r="E94" s="359">
        <v>46722</v>
      </c>
      <c r="F94" s="344"/>
    </row>
    <row r="95" spans="1:6" ht="15.75" customHeight="1" thickBot="1" x14ac:dyDescent="0.25">
      <c r="A95" s="349" t="s">
        <v>636</v>
      </c>
      <c r="B95" s="343"/>
      <c r="C95" s="343"/>
      <c r="D95" s="343"/>
      <c r="E95" s="343"/>
      <c r="F95" s="344"/>
    </row>
    <row r="96" spans="1:6" ht="15.75" customHeight="1" thickBot="1" x14ac:dyDescent="0.25">
      <c r="A96" s="327" t="s">
        <v>637</v>
      </c>
      <c r="B96" s="360" t="s">
        <v>638</v>
      </c>
      <c r="C96" s="343"/>
      <c r="D96" s="343"/>
      <c r="E96" s="361" t="s">
        <v>639</v>
      </c>
      <c r="F96" s="362"/>
    </row>
    <row r="97" spans="1:6" ht="35.25" customHeight="1" thickBot="1" x14ac:dyDescent="0.25">
      <c r="A97" s="328"/>
      <c r="B97" s="54" t="s">
        <v>640</v>
      </c>
      <c r="C97" s="54" t="s">
        <v>641</v>
      </c>
      <c r="D97" s="54" t="s">
        <v>642</v>
      </c>
      <c r="E97" s="363"/>
      <c r="F97" s="364"/>
    </row>
    <row r="98" spans="1:6" ht="30" customHeight="1" thickBot="1" x14ac:dyDescent="0.25">
      <c r="A98" s="58" t="s">
        <v>11</v>
      </c>
      <c r="B98" s="94">
        <v>1</v>
      </c>
      <c r="C98" s="56">
        <v>19</v>
      </c>
      <c r="D98" s="56">
        <v>19</v>
      </c>
      <c r="E98" s="359">
        <v>45717</v>
      </c>
      <c r="F98" s="344"/>
    </row>
    <row r="99" spans="1:6" ht="14.25" customHeight="1" thickBot="1" x14ac:dyDescent="0.25">
      <c r="A99" s="58" t="s">
        <v>12</v>
      </c>
      <c r="B99" s="94">
        <v>1</v>
      </c>
      <c r="C99" s="56">
        <v>24</v>
      </c>
      <c r="D99" s="56">
        <v>24</v>
      </c>
      <c r="E99" s="359">
        <v>45809</v>
      </c>
      <c r="F99" s="344"/>
    </row>
    <row r="100" spans="1:6" ht="14.25" customHeight="1" thickBot="1" x14ac:dyDescent="0.25">
      <c r="A100" s="58" t="s">
        <v>13</v>
      </c>
      <c r="B100" s="94">
        <v>1</v>
      </c>
      <c r="C100" s="56">
        <v>25</v>
      </c>
      <c r="D100" s="56">
        <v>25</v>
      </c>
      <c r="E100" s="359">
        <v>45901</v>
      </c>
      <c r="F100" s="344"/>
    </row>
    <row r="101" spans="1:6" ht="14.25" customHeight="1" thickBot="1" x14ac:dyDescent="0.25">
      <c r="A101" s="58" t="s">
        <v>14</v>
      </c>
      <c r="B101" s="94">
        <v>1</v>
      </c>
      <c r="C101" s="56">
        <v>25</v>
      </c>
      <c r="D101" s="56">
        <v>25</v>
      </c>
      <c r="E101" s="359">
        <v>45992</v>
      </c>
      <c r="F101" s="344"/>
    </row>
    <row r="102" spans="1:6" ht="10.5" customHeight="1" x14ac:dyDescent="0.2">
      <c r="A102" s="45"/>
      <c r="B102" s="46"/>
      <c r="C102" s="46"/>
      <c r="D102" s="46"/>
      <c r="E102" s="46"/>
      <c r="F102" s="47"/>
    </row>
    <row r="103" spans="1:6" ht="22.5" customHeight="1" thickBot="1" x14ac:dyDescent="0.25">
      <c r="A103" s="357" t="s">
        <v>643</v>
      </c>
      <c r="B103" s="301"/>
      <c r="C103" s="301"/>
      <c r="D103" s="301"/>
      <c r="E103" s="301"/>
      <c r="F103" s="302"/>
    </row>
    <row r="104" spans="1:6" ht="17.25" customHeight="1" thickBot="1" x14ac:dyDescent="0.25">
      <c r="A104" s="342" t="s">
        <v>644</v>
      </c>
      <c r="B104" s="343"/>
      <c r="C104" s="344"/>
      <c r="D104" s="342" t="s">
        <v>645</v>
      </c>
      <c r="E104" s="343"/>
      <c r="F104" s="344"/>
    </row>
    <row r="105" spans="1:6" ht="26.25" customHeight="1" thickBot="1" x14ac:dyDescent="0.25">
      <c r="A105" s="346" t="s">
        <v>479</v>
      </c>
      <c r="B105" s="340"/>
      <c r="C105" s="341"/>
      <c r="D105" s="346" t="s">
        <v>480</v>
      </c>
      <c r="E105" s="340"/>
      <c r="F105" s="341"/>
    </row>
    <row r="106" spans="1:6" ht="15" customHeight="1" thickBot="1" x14ac:dyDescent="0.25">
      <c r="A106" s="342" t="s">
        <v>646</v>
      </c>
      <c r="B106" s="343"/>
      <c r="C106" s="344"/>
      <c r="D106" s="342" t="s">
        <v>647</v>
      </c>
      <c r="E106" s="343"/>
      <c r="F106" s="344"/>
    </row>
    <row r="107" spans="1:6" ht="15.75" customHeight="1" thickBot="1" x14ac:dyDescent="0.25">
      <c r="A107" s="345" t="s">
        <v>406</v>
      </c>
      <c r="B107" s="340"/>
      <c r="C107" s="341"/>
      <c r="D107" s="368" t="s">
        <v>142</v>
      </c>
      <c r="E107" s="340"/>
      <c r="F107" s="341"/>
    </row>
    <row r="108" spans="1:6" ht="22.5" customHeight="1" thickBot="1" x14ac:dyDescent="0.25">
      <c r="A108" s="342" t="s">
        <v>648</v>
      </c>
      <c r="B108" s="343"/>
      <c r="C108" s="344"/>
      <c r="D108" s="342" t="s">
        <v>649</v>
      </c>
      <c r="E108" s="343"/>
      <c r="F108" s="344"/>
    </row>
    <row r="109" spans="1:6" ht="15.75" customHeight="1" thickBot="1" x14ac:dyDescent="0.25">
      <c r="A109" s="345" t="s">
        <v>470</v>
      </c>
      <c r="B109" s="340"/>
      <c r="C109" s="341"/>
      <c r="D109" s="438" t="s">
        <v>114</v>
      </c>
      <c r="E109" s="340"/>
      <c r="F109" s="341"/>
    </row>
    <row r="110" spans="1:6" ht="18.75" customHeight="1" thickBot="1" x14ac:dyDescent="0.25">
      <c r="A110" s="342" t="s">
        <v>650</v>
      </c>
      <c r="B110" s="343"/>
      <c r="C110" s="344"/>
      <c r="D110" s="342" t="s">
        <v>461</v>
      </c>
      <c r="E110" s="343"/>
      <c r="F110" s="344"/>
    </row>
    <row r="111" spans="1:6" ht="74.45" customHeight="1" thickBot="1" x14ac:dyDescent="0.25">
      <c r="A111" s="345" t="s">
        <v>131</v>
      </c>
      <c r="B111" s="340"/>
      <c r="C111" s="341"/>
      <c r="D111" s="460" t="s">
        <v>723</v>
      </c>
      <c r="E111" s="347"/>
      <c r="F111" s="348"/>
    </row>
    <row r="112" spans="1:6" ht="15.75" customHeight="1" thickBot="1" x14ac:dyDescent="0.25">
      <c r="A112" s="349" t="s">
        <v>651</v>
      </c>
      <c r="B112" s="343"/>
      <c r="C112" s="343"/>
      <c r="D112" s="343"/>
      <c r="E112" s="343"/>
      <c r="F112" s="344"/>
    </row>
    <row r="113" spans="1:6" ht="22.5" customHeight="1" thickBot="1" x14ac:dyDescent="0.25">
      <c r="A113" s="24" t="s">
        <v>15</v>
      </c>
      <c r="B113" s="346" t="s">
        <v>722</v>
      </c>
      <c r="C113" s="343"/>
      <c r="D113" s="343"/>
      <c r="E113" s="343"/>
      <c r="F113" s="344"/>
    </row>
    <row r="114" spans="1:6" ht="12" customHeight="1" x14ac:dyDescent="0.2">
      <c r="A114" s="327" t="s">
        <v>16</v>
      </c>
      <c r="B114" s="329" t="s">
        <v>17</v>
      </c>
      <c r="C114" s="330"/>
      <c r="D114" s="331" t="s">
        <v>18</v>
      </c>
      <c r="E114" s="332"/>
      <c r="F114" s="333"/>
    </row>
    <row r="115" spans="1:6" ht="24" customHeight="1" thickBot="1" x14ac:dyDescent="0.25">
      <c r="A115" s="328"/>
      <c r="B115" s="334" t="s">
        <v>427</v>
      </c>
      <c r="C115" s="335"/>
      <c r="D115" s="336" t="s">
        <v>428</v>
      </c>
      <c r="E115" s="337"/>
      <c r="F115" s="338"/>
    </row>
    <row r="116" spans="1:6" ht="32.25" customHeight="1" thickBot="1" x14ac:dyDescent="0.25">
      <c r="A116" s="24" t="s">
        <v>19</v>
      </c>
      <c r="B116" s="459" t="s">
        <v>664</v>
      </c>
      <c r="C116" s="340"/>
      <c r="D116" s="340"/>
      <c r="E116" s="340"/>
      <c r="F116" s="341"/>
    </row>
    <row r="117" spans="1:6" ht="16.5" customHeight="1" thickBot="1" x14ac:dyDescent="0.25">
      <c r="A117" s="59"/>
      <c r="B117" s="60"/>
      <c r="C117" s="18"/>
      <c r="D117" s="18"/>
      <c r="E117" s="18"/>
      <c r="F117" s="19"/>
    </row>
    <row r="118" spans="1:6" ht="18.75" customHeight="1" thickBot="1" x14ac:dyDescent="0.25">
      <c r="A118" s="342" t="s">
        <v>644</v>
      </c>
      <c r="B118" s="343"/>
      <c r="C118" s="344"/>
      <c r="D118" s="342" t="s">
        <v>645</v>
      </c>
      <c r="E118" s="343"/>
      <c r="F118" s="344"/>
    </row>
    <row r="119" spans="1:6" ht="24" customHeight="1" thickBot="1" x14ac:dyDescent="0.25">
      <c r="A119" s="346" t="s">
        <v>481</v>
      </c>
      <c r="B119" s="343"/>
      <c r="C119" s="344"/>
      <c r="D119" s="346" t="s">
        <v>482</v>
      </c>
      <c r="E119" s="343"/>
      <c r="F119" s="344"/>
    </row>
    <row r="120" spans="1:6" ht="18.75" customHeight="1" thickBot="1" x14ac:dyDescent="0.25">
      <c r="A120" s="342" t="s">
        <v>646</v>
      </c>
      <c r="B120" s="343"/>
      <c r="C120" s="344"/>
      <c r="D120" s="342" t="s">
        <v>647</v>
      </c>
      <c r="E120" s="343"/>
      <c r="F120" s="344"/>
    </row>
    <row r="121" spans="1:6" ht="18.75" customHeight="1" thickBot="1" x14ac:dyDescent="0.25">
      <c r="A121" s="345" t="s">
        <v>406</v>
      </c>
      <c r="B121" s="340"/>
      <c r="C121" s="341"/>
      <c r="D121" s="368" t="s">
        <v>142</v>
      </c>
      <c r="E121" s="343"/>
      <c r="F121" s="344"/>
    </row>
    <row r="122" spans="1:6" ht="18.75" customHeight="1" thickBot="1" x14ac:dyDescent="0.25">
      <c r="A122" s="342" t="s">
        <v>648</v>
      </c>
      <c r="B122" s="343"/>
      <c r="C122" s="344"/>
      <c r="D122" s="342" t="s">
        <v>649</v>
      </c>
      <c r="E122" s="343"/>
      <c r="F122" s="344"/>
    </row>
    <row r="123" spans="1:6" ht="18.75" customHeight="1" thickBot="1" x14ac:dyDescent="0.25">
      <c r="A123" s="345" t="s">
        <v>426</v>
      </c>
      <c r="B123" s="340"/>
      <c r="C123" s="341"/>
      <c r="D123" s="438" t="s">
        <v>114</v>
      </c>
      <c r="E123" s="340"/>
      <c r="F123" s="341"/>
    </row>
    <row r="124" spans="1:6" ht="18.75" customHeight="1" thickBot="1" x14ac:dyDescent="0.25">
      <c r="A124" s="342" t="s">
        <v>650</v>
      </c>
      <c r="B124" s="343"/>
      <c r="C124" s="344"/>
      <c r="D124" s="342" t="s">
        <v>461</v>
      </c>
      <c r="E124" s="343"/>
      <c r="F124" s="344"/>
    </row>
    <row r="125" spans="1:6" ht="38.450000000000003" customHeight="1" thickBot="1" x14ac:dyDescent="0.25">
      <c r="A125" s="438" t="s">
        <v>131</v>
      </c>
      <c r="B125" s="340"/>
      <c r="C125" s="341"/>
      <c r="D125" s="346" t="s">
        <v>724</v>
      </c>
      <c r="E125" s="343"/>
      <c r="F125" s="344"/>
    </row>
    <row r="126" spans="1:6" ht="18.75" customHeight="1" thickBot="1" x14ac:dyDescent="0.25">
      <c r="A126" s="349" t="s">
        <v>651</v>
      </c>
      <c r="B126" s="343"/>
      <c r="C126" s="343"/>
      <c r="D126" s="343"/>
      <c r="E126" s="343"/>
      <c r="F126" s="344"/>
    </row>
    <row r="127" spans="1:6" ht="18.75" customHeight="1" thickBot="1" x14ac:dyDescent="0.25">
      <c r="A127" s="24" t="s">
        <v>15</v>
      </c>
      <c r="B127" s="346" t="s">
        <v>716</v>
      </c>
      <c r="C127" s="343"/>
      <c r="D127" s="343"/>
      <c r="E127" s="343"/>
      <c r="F127" s="344"/>
    </row>
    <row r="128" spans="1:6" ht="18.75" customHeight="1" x14ac:dyDescent="0.2">
      <c r="A128" s="327" t="s">
        <v>16</v>
      </c>
      <c r="B128" s="329" t="s">
        <v>17</v>
      </c>
      <c r="C128" s="330"/>
      <c r="D128" s="331" t="s">
        <v>18</v>
      </c>
      <c r="E128" s="332"/>
      <c r="F128" s="333"/>
    </row>
    <row r="129" spans="1:6" ht="18.75" customHeight="1" thickBot="1" x14ac:dyDescent="0.25">
      <c r="A129" s="328"/>
      <c r="B129" s="334" t="s">
        <v>427</v>
      </c>
      <c r="C129" s="335"/>
      <c r="D129" s="336" t="s">
        <v>462</v>
      </c>
      <c r="E129" s="337"/>
      <c r="F129" s="338"/>
    </row>
    <row r="130" spans="1:6" ht="18.75" customHeight="1" thickBot="1" x14ac:dyDescent="0.25">
      <c r="A130" s="24" t="s">
        <v>19</v>
      </c>
      <c r="B130" s="459" t="s">
        <v>664</v>
      </c>
      <c r="C130" s="340"/>
      <c r="D130" s="340"/>
      <c r="E130" s="340"/>
      <c r="F130" s="341"/>
    </row>
    <row r="131" spans="1:6" ht="8.25" customHeight="1" x14ac:dyDescent="0.2">
      <c r="A131" s="76"/>
      <c r="B131" s="60"/>
      <c r="C131" s="18"/>
      <c r="D131" s="18"/>
      <c r="E131" s="18"/>
      <c r="F131" s="19"/>
    </row>
    <row r="132" spans="1:6" ht="20.25" customHeight="1" x14ac:dyDescent="0.2">
      <c r="A132" s="300" t="s">
        <v>20</v>
      </c>
      <c r="B132" s="301"/>
      <c r="C132" s="301"/>
      <c r="D132" s="301"/>
      <c r="E132" s="301"/>
      <c r="F132" s="302"/>
    </row>
    <row r="133" spans="1:6" ht="21" customHeight="1" x14ac:dyDescent="0.2">
      <c r="A133" s="324" t="s">
        <v>21</v>
      </c>
      <c r="B133" s="325"/>
      <c r="C133" s="325"/>
      <c r="D133" s="325"/>
      <c r="E133" s="325"/>
      <c r="F133" s="326"/>
    </row>
    <row r="134" spans="1:6" ht="13.5" customHeight="1" x14ac:dyDescent="0.2">
      <c r="A134" s="305" t="s">
        <v>22</v>
      </c>
      <c r="B134" s="306"/>
      <c r="C134" s="308"/>
      <c r="D134" s="309" t="s">
        <v>23</v>
      </c>
      <c r="E134" s="306"/>
      <c r="F134" s="307"/>
    </row>
    <row r="135" spans="1:6" ht="13.5" customHeight="1" x14ac:dyDescent="0.2">
      <c r="A135" s="310" t="s">
        <v>660</v>
      </c>
      <c r="B135" s="311"/>
      <c r="C135" s="312"/>
      <c r="D135" s="310" t="s">
        <v>660</v>
      </c>
      <c r="E135" s="311"/>
      <c r="F135" s="312"/>
    </row>
    <row r="136" spans="1:6" ht="32.25" customHeight="1" x14ac:dyDescent="0.2">
      <c r="A136" s="313" t="s">
        <v>24</v>
      </c>
      <c r="B136" s="314"/>
      <c r="C136" s="314"/>
      <c r="D136" s="314"/>
      <c r="E136" s="314"/>
      <c r="F136" s="315"/>
    </row>
    <row r="137" spans="1:6" ht="13.5" customHeight="1" x14ac:dyDescent="0.2">
      <c r="A137" s="305" t="s">
        <v>25</v>
      </c>
      <c r="B137" s="306"/>
      <c r="C137" s="308"/>
      <c r="D137" s="309" t="s">
        <v>26</v>
      </c>
      <c r="E137" s="306"/>
      <c r="F137" s="307"/>
    </row>
    <row r="138" spans="1:6" ht="13.5" customHeight="1" x14ac:dyDescent="0.2">
      <c r="A138" s="310" t="s">
        <v>660</v>
      </c>
      <c r="B138" s="311"/>
      <c r="C138" s="312"/>
      <c r="D138" s="310" t="s">
        <v>660</v>
      </c>
      <c r="E138" s="311"/>
      <c r="F138" s="312"/>
    </row>
    <row r="139" spans="1:6" ht="24" customHeight="1" x14ac:dyDescent="0.2">
      <c r="A139" s="305" t="s">
        <v>27</v>
      </c>
      <c r="B139" s="306"/>
      <c r="C139" s="306"/>
      <c r="D139" s="306"/>
      <c r="E139" s="306"/>
      <c r="F139" s="307"/>
    </row>
    <row r="140" spans="1:6" ht="13.5" customHeight="1" x14ac:dyDescent="0.2">
      <c r="A140" s="305" t="s">
        <v>28</v>
      </c>
      <c r="B140" s="306"/>
      <c r="C140" s="308"/>
      <c r="D140" s="309" t="s">
        <v>29</v>
      </c>
      <c r="E140" s="306"/>
      <c r="F140" s="307"/>
    </row>
    <row r="141" spans="1:6" ht="13.5" customHeight="1" x14ac:dyDescent="0.2">
      <c r="A141" s="310" t="s">
        <v>660</v>
      </c>
      <c r="B141" s="311"/>
      <c r="C141" s="312"/>
      <c r="D141" s="310" t="s">
        <v>660</v>
      </c>
      <c r="E141" s="311"/>
      <c r="F141" s="312"/>
    </row>
    <row r="142" spans="1:6" ht="6.75" customHeight="1" x14ac:dyDescent="0.2">
      <c r="A142" s="61"/>
      <c r="B142" s="62"/>
      <c r="C142" s="62"/>
      <c r="D142" s="62"/>
      <c r="E142" s="62"/>
      <c r="F142" s="63"/>
    </row>
    <row r="143" spans="1:6" ht="19.5" customHeight="1" x14ac:dyDescent="0.2">
      <c r="A143" s="300" t="s">
        <v>652</v>
      </c>
      <c r="B143" s="301"/>
      <c r="C143" s="301"/>
      <c r="D143" s="301"/>
      <c r="E143" s="301"/>
      <c r="F143" s="302"/>
    </row>
    <row r="144" spans="1:6" ht="6" customHeight="1" thickBot="1" x14ac:dyDescent="0.25">
      <c r="A144" s="64"/>
      <c r="F144" s="65"/>
    </row>
    <row r="145" spans="1:6" ht="15" customHeight="1" thickBot="1" x14ac:dyDescent="0.25">
      <c r="A145" s="342" t="s">
        <v>653</v>
      </c>
      <c r="B145" s="343"/>
      <c r="C145" s="344"/>
      <c r="D145" s="360" t="s">
        <v>654</v>
      </c>
      <c r="E145" s="343"/>
      <c r="F145" s="344"/>
    </row>
    <row r="146" spans="1:6" ht="27" customHeight="1" thickBot="1" x14ac:dyDescent="0.25">
      <c r="A146" s="368" t="s">
        <v>660</v>
      </c>
      <c r="B146" s="397"/>
      <c r="C146" s="398"/>
      <c r="D146" s="368" t="s">
        <v>660</v>
      </c>
      <c r="E146" s="397"/>
      <c r="F146" s="398"/>
    </row>
    <row r="147" spans="1:6" ht="15" customHeight="1" thickBot="1" x14ac:dyDescent="0.25">
      <c r="A147" s="399" t="s">
        <v>655</v>
      </c>
      <c r="B147" s="343"/>
      <c r="C147" s="343"/>
      <c r="D147" s="343"/>
      <c r="E147" s="343"/>
      <c r="F147" s="344"/>
    </row>
    <row r="148" spans="1:6" ht="15.75" customHeight="1" thickBot="1" x14ac:dyDescent="0.25">
      <c r="A148" s="20" t="s">
        <v>656</v>
      </c>
      <c r="B148" s="66" t="s">
        <v>657</v>
      </c>
      <c r="C148" s="66" t="s">
        <v>658</v>
      </c>
      <c r="D148" s="66" t="s">
        <v>656</v>
      </c>
      <c r="E148" s="66" t="s">
        <v>657</v>
      </c>
      <c r="F148" s="20" t="s">
        <v>658</v>
      </c>
    </row>
    <row r="149" spans="1:6" ht="29.45" customHeight="1" thickBot="1" x14ac:dyDescent="0.25">
      <c r="A149" s="67" t="s">
        <v>685</v>
      </c>
      <c r="B149" s="176">
        <v>1</v>
      </c>
      <c r="C149" s="68" t="s">
        <v>689</v>
      </c>
      <c r="D149" s="68" t="s">
        <v>686</v>
      </c>
      <c r="E149" s="176">
        <v>1</v>
      </c>
      <c r="F149" s="67" t="s">
        <v>689</v>
      </c>
    </row>
    <row r="150" spans="1:6" ht="31.15" customHeight="1" thickBot="1" x14ac:dyDescent="0.25">
      <c r="A150" s="67" t="s">
        <v>687</v>
      </c>
      <c r="B150" s="176">
        <v>1</v>
      </c>
      <c r="C150" s="68" t="s">
        <v>689</v>
      </c>
      <c r="D150" s="68" t="s">
        <v>688</v>
      </c>
      <c r="E150" s="176">
        <v>1</v>
      </c>
      <c r="F150" s="67" t="s">
        <v>689</v>
      </c>
    </row>
    <row r="151" spans="1:6" ht="3.75" customHeight="1" x14ac:dyDescent="0.2">
      <c r="A151" s="69"/>
      <c r="F151" s="65"/>
    </row>
    <row r="152" spans="1:6" ht="18" customHeight="1" thickBot="1" x14ac:dyDescent="0.25">
      <c r="A152" s="300" t="s">
        <v>30</v>
      </c>
      <c r="B152" s="301"/>
      <c r="C152" s="301"/>
      <c r="D152" s="301"/>
      <c r="E152" s="301"/>
      <c r="F152" s="302"/>
    </row>
    <row r="153" spans="1:6" ht="27.75" customHeight="1" x14ac:dyDescent="0.2">
      <c r="A153" s="293" t="s">
        <v>659</v>
      </c>
      <c r="B153" s="294"/>
      <c r="C153" s="294"/>
      <c r="D153" s="294"/>
      <c r="E153" s="294"/>
      <c r="F153" s="295"/>
    </row>
    <row r="154" spans="1:6" ht="15" customHeight="1" x14ac:dyDescent="0.2">
      <c r="A154" s="296" t="s">
        <v>31</v>
      </c>
      <c r="B154" s="297"/>
      <c r="C154" s="298" t="s">
        <v>32</v>
      </c>
      <c r="D154" s="297"/>
      <c r="E154" s="298" t="s">
        <v>33</v>
      </c>
      <c r="F154" s="299"/>
    </row>
    <row r="155" spans="1:6" ht="15" customHeight="1" x14ac:dyDescent="0.2">
      <c r="A155" s="401" t="s">
        <v>118</v>
      </c>
      <c r="B155" s="402"/>
      <c r="C155" s="403" t="s">
        <v>429</v>
      </c>
      <c r="D155" s="402"/>
      <c r="E155" s="414" t="s">
        <v>665</v>
      </c>
      <c r="F155" s="405"/>
    </row>
    <row r="156" spans="1:6" ht="15" customHeight="1" x14ac:dyDescent="0.2">
      <c r="A156" s="401" t="s">
        <v>134</v>
      </c>
      <c r="B156" s="402"/>
      <c r="C156" s="403" t="s">
        <v>429</v>
      </c>
      <c r="D156" s="402"/>
      <c r="E156" s="404" t="s">
        <v>430</v>
      </c>
      <c r="F156" s="405"/>
    </row>
    <row r="157" spans="1:6" ht="15" customHeight="1" x14ac:dyDescent="0.2">
      <c r="A157" s="401"/>
      <c r="B157" s="402"/>
      <c r="C157" s="403"/>
      <c r="D157" s="402"/>
      <c r="E157" s="403"/>
      <c r="F157" s="405"/>
    </row>
    <row r="158" spans="1:6" ht="15.75" customHeight="1" x14ac:dyDescent="0.2">
      <c r="A158" s="401"/>
      <c r="B158" s="402"/>
      <c r="C158" s="403"/>
      <c r="D158" s="402"/>
      <c r="E158" s="403"/>
      <c r="F158" s="405"/>
    </row>
    <row r="159" spans="1:6" ht="15.75" customHeight="1" thickBot="1" x14ac:dyDescent="0.25">
      <c r="A159" s="466"/>
      <c r="B159" s="467"/>
      <c r="C159" s="468"/>
      <c r="D159" s="467"/>
      <c r="E159" s="468"/>
      <c r="F159" s="469"/>
    </row>
    <row r="160" spans="1:6"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mergeCells count="205">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8:C118"/>
    <mergeCell ref="D118:F118"/>
    <mergeCell ref="A119:C119"/>
    <mergeCell ref="D119:F119"/>
    <mergeCell ref="A120:C120"/>
    <mergeCell ref="D120:F120"/>
    <mergeCell ref="A112:F112"/>
    <mergeCell ref="B113:F113"/>
    <mergeCell ref="A114:A115"/>
    <mergeCell ref="B114:C114"/>
    <mergeCell ref="D114:F114"/>
    <mergeCell ref="B115:C115"/>
    <mergeCell ref="D115:F115"/>
    <mergeCell ref="A124:C124"/>
    <mergeCell ref="D124:F124"/>
    <mergeCell ref="A125:C125"/>
    <mergeCell ref="D125:F125"/>
    <mergeCell ref="A126:F126"/>
    <mergeCell ref="B127:F127"/>
    <mergeCell ref="A121:C121"/>
    <mergeCell ref="D121:F121"/>
    <mergeCell ref="A122:C122"/>
    <mergeCell ref="D122:F122"/>
    <mergeCell ref="A123:C123"/>
    <mergeCell ref="D123:F123"/>
    <mergeCell ref="A132:F132"/>
    <mergeCell ref="A133:F133"/>
    <mergeCell ref="A134:C134"/>
    <mergeCell ref="D134:F134"/>
    <mergeCell ref="A135:C135"/>
    <mergeCell ref="D135:F135"/>
    <mergeCell ref="A128:A129"/>
    <mergeCell ref="B128:C128"/>
    <mergeCell ref="D128:F128"/>
    <mergeCell ref="B129:C129"/>
    <mergeCell ref="D129:F129"/>
    <mergeCell ref="B130:F130"/>
    <mergeCell ref="A138:C138"/>
    <mergeCell ref="D138:F138"/>
    <mergeCell ref="A136:F136"/>
    <mergeCell ref="A137:C137"/>
    <mergeCell ref="D137:F137"/>
    <mergeCell ref="A143:F143"/>
    <mergeCell ref="A145:C145"/>
    <mergeCell ref="D145:F145"/>
    <mergeCell ref="A146:C146"/>
    <mergeCell ref="D146:F146"/>
    <mergeCell ref="A139:F139"/>
    <mergeCell ref="A140:C140"/>
    <mergeCell ref="D140:F140"/>
    <mergeCell ref="A141:C141"/>
    <mergeCell ref="D141:F141"/>
    <mergeCell ref="A155:B155"/>
    <mergeCell ref="C155:D155"/>
    <mergeCell ref="E155:F155"/>
    <mergeCell ref="A156:B156"/>
    <mergeCell ref="C156:D156"/>
    <mergeCell ref="E156:F156"/>
    <mergeCell ref="A147:F147"/>
    <mergeCell ref="A152:F152"/>
    <mergeCell ref="A153:F153"/>
    <mergeCell ref="A154:B154"/>
    <mergeCell ref="C154:D154"/>
    <mergeCell ref="E154:F154"/>
    <mergeCell ref="A159:B159"/>
    <mergeCell ref="C159:D159"/>
    <mergeCell ref="E159:F159"/>
    <mergeCell ref="A157:B157"/>
    <mergeCell ref="C157:D157"/>
    <mergeCell ref="E157:F157"/>
    <mergeCell ref="A158:B158"/>
    <mergeCell ref="C158:D158"/>
    <mergeCell ref="E158:F158"/>
  </mergeCells>
  <hyperlinks>
    <hyperlink ref="B63" r:id="rId1"/>
    <hyperlink ref="B130" r:id="rId2"/>
    <hyperlink ref="B116" r:id="rId3"/>
    <hyperlink ref="E156" r:id="rId4"/>
    <hyperlink ref="E155" r:id="rId5"/>
  </hyperlinks>
  <pageMargins left="0.70866141732283472" right="0.31496062992125984" top="0.55118110236220474" bottom="0.55118110236220474" header="0" footer="0"/>
  <pageSetup orientation="portrait" r:id="rId6"/>
  <rowBreaks count="4" manualBreakCount="4">
    <brk id="36" man="1"/>
    <brk id="142" man="1"/>
    <brk id="102" man="1"/>
    <brk id="71" man="1"/>
  </rowBreaks>
  <legacyDrawing r:id="rId7"/>
  <extLst>
    <ext xmlns:x14="http://schemas.microsoft.com/office/spreadsheetml/2009/9/main" uri="{CCE6A557-97BC-4b89-ADB6-D9C93CAAB3DF}">
      <x14:dataValidations xmlns:xm="http://schemas.microsoft.com/office/excel/2006/main" count="2">
        <x14:dataValidation type="list" allowBlank="1" showErrorMessage="1">
          <x14:formula1>
            <xm:f>'C:\PLANEACIÓN 2022\11-MIR-PBR\PRB - MIR UTN\PBR-MIR 2022\FICHAS TÉCNICAS_2022\[FICHA TECNICA CONAC_INEGI  UT Nayarit 2021-OK.xlsx]Catalogos'!#REF!</xm:f>
          </x14:formula1>
          <xm:sqref>D30 A32 D109 D123 A125 B46:B58 D107 D121 D34 A34 D13 B3:B6 D32 E79 B69 F69 F26 A111 D69 B13 C26 C38 C10:C11</xm:sqref>
        </x14:dataValidation>
        <x14:dataValidation type="list" allowBlank="1" showErrorMessage="1">
          <x14:formula1>
            <xm:f>Catalogos!$X$4:$X$9</xm:f>
          </x14:formula1>
          <xm:sqref>A155:A159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H1002"/>
  <sheetViews>
    <sheetView zoomScale="124" zoomScaleNormal="124" workbookViewId="0">
      <pane ySplit="1" topLeftCell="A35" activePane="bottomLeft" state="frozen"/>
      <selection activeCell="M166" sqref="M166"/>
      <selection pane="bottomLeft" activeCell="J56" sqref="J56"/>
    </sheetView>
  </sheetViews>
  <sheetFormatPr baseColWidth="10" defaultColWidth="14.42578125" defaultRowHeight="15" customHeight="1" x14ac:dyDescent="0.25"/>
  <cols>
    <col min="1" max="1" width="19.28515625" style="77" customWidth="1"/>
    <col min="2" max="2" width="15.85546875" style="77" customWidth="1"/>
    <col min="3" max="3" width="13.42578125" style="77" customWidth="1"/>
    <col min="4" max="6" width="15.85546875" style="77" customWidth="1"/>
    <col min="7" max="7" width="10.7109375" style="77" customWidth="1"/>
    <col min="8" max="16384" width="14.42578125" style="77"/>
  </cols>
  <sheetData>
    <row r="1" spans="1:6" ht="16.5" thickBot="1" x14ac:dyDescent="0.3">
      <c r="A1" s="384" t="s">
        <v>0</v>
      </c>
      <c r="B1" s="415"/>
      <c r="C1" s="415"/>
      <c r="D1" s="415"/>
      <c r="E1" s="415"/>
      <c r="F1" s="416"/>
    </row>
    <row r="2" spans="1:6" ht="20.25" customHeight="1" thickBot="1" x14ac:dyDescent="0.3">
      <c r="A2" s="385" t="s">
        <v>533</v>
      </c>
      <c r="B2" s="453"/>
      <c r="C2" s="453"/>
      <c r="D2" s="453"/>
      <c r="E2" s="453"/>
      <c r="F2" s="454"/>
    </row>
    <row r="3" spans="1:6" ht="15.75" customHeight="1" thickBot="1" x14ac:dyDescent="0.3">
      <c r="A3" s="20" t="s">
        <v>534</v>
      </c>
      <c r="B3" s="346" t="s">
        <v>1</v>
      </c>
      <c r="C3" s="436"/>
      <c r="D3" s="436"/>
      <c r="E3" s="436"/>
      <c r="F3" s="437"/>
    </row>
    <row r="4" spans="1:6" ht="18.75" customHeight="1" thickBot="1" x14ac:dyDescent="0.3">
      <c r="A4" s="20" t="s">
        <v>535</v>
      </c>
      <c r="B4" s="346" t="s">
        <v>324</v>
      </c>
      <c r="C4" s="436"/>
      <c r="D4" s="436"/>
      <c r="E4" s="436"/>
      <c r="F4" s="437"/>
    </row>
    <row r="5" spans="1:6" ht="15.75" customHeight="1" thickBot="1" x14ac:dyDescent="0.3">
      <c r="A5" s="20" t="s">
        <v>536</v>
      </c>
      <c r="B5" s="346" t="s">
        <v>104</v>
      </c>
      <c r="C5" s="436"/>
      <c r="D5" s="436"/>
      <c r="E5" s="436"/>
      <c r="F5" s="437"/>
    </row>
    <row r="6" spans="1:6" ht="15.75" customHeight="1" thickBot="1" x14ac:dyDescent="0.3">
      <c r="A6" s="20" t="s">
        <v>537</v>
      </c>
      <c r="B6" s="346" t="s">
        <v>341</v>
      </c>
      <c r="C6" s="436"/>
      <c r="D6" s="436"/>
      <c r="E6" s="436"/>
      <c r="F6" s="437"/>
    </row>
    <row r="7" spans="1:6" ht="15.75" customHeight="1" thickBot="1" x14ac:dyDescent="0.3">
      <c r="A7" s="20" t="s">
        <v>538</v>
      </c>
      <c r="B7" s="373" t="s">
        <v>399</v>
      </c>
      <c r="C7" s="436"/>
      <c r="D7" s="436"/>
      <c r="E7" s="436"/>
      <c r="F7" s="437"/>
    </row>
    <row r="8" spans="1:6" ht="18.75" customHeight="1" x14ac:dyDescent="0.25">
      <c r="A8" s="300" t="s">
        <v>539</v>
      </c>
      <c r="B8" s="417"/>
      <c r="C8" s="417"/>
      <c r="D8" s="417"/>
      <c r="E8" s="417"/>
      <c r="F8" s="418"/>
    </row>
    <row r="9" spans="1:6" thickBot="1" x14ac:dyDescent="0.3">
      <c r="A9" s="370" t="s">
        <v>540</v>
      </c>
      <c r="B9" s="448"/>
      <c r="C9" s="448"/>
      <c r="D9" s="448"/>
      <c r="E9" s="448"/>
      <c r="F9" s="442"/>
    </row>
    <row r="10" spans="1:6" ht="22.5" customHeight="1" thickBot="1" x14ac:dyDescent="0.3">
      <c r="A10" s="342" t="s">
        <v>541</v>
      </c>
      <c r="B10" s="416"/>
      <c r="C10" s="346" t="s">
        <v>84</v>
      </c>
      <c r="D10" s="415"/>
      <c r="E10" s="415"/>
      <c r="F10" s="416"/>
    </row>
    <row r="11" spans="1:6" ht="22.5" customHeight="1" thickBot="1" x14ac:dyDescent="0.3">
      <c r="A11" s="342" t="s">
        <v>542</v>
      </c>
      <c r="B11" s="416"/>
      <c r="C11" s="346" t="s">
        <v>140</v>
      </c>
      <c r="D11" s="415"/>
      <c r="E11" s="415"/>
      <c r="F11" s="416"/>
    </row>
    <row r="12" spans="1:6" thickBot="1" x14ac:dyDescent="0.3">
      <c r="A12" s="349" t="s">
        <v>543</v>
      </c>
      <c r="B12" s="415"/>
      <c r="C12" s="415"/>
      <c r="D12" s="415"/>
      <c r="E12" s="415"/>
      <c r="F12" s="416"/>
    </row>
    <row r="13" spans="1:6" ht="30" customHeight="1" thickBot="1" x14ac:dyDescent="0.3">
      <c r="A13" s="21" t="s">
        <v>544</v>
      </c>
      <c r="B13" s="22" t="s">
        <v>63</v>
      </c>
      <c r="C13" s="23" t="s">
        <v>545</v>
      </c>
      <c r="D13" s="381" t="s">
        <v>230</v>
      </c>
      <c r="E13" s="415"/>
      <c r="F13" s="416"/>
    </row>
    <row r="14" spans="1:6" ht="26.25" customHeight="1" thickBot="1" x14ac:dyDescent="0.3">
      <c r="A14" s="24" t="s">
        <v>546</v>
      </c>
      <c r="B14" s="346" t="s">
        <v>530</v>
      </c>
      <c r="C14" s="415"/>
      <c r="D14" s="415"/>
      <c r="E14" s="415"/>
      <c r="F14" s="416"/>
    </row>
    <row r="15" spans="1:6" thickBot="1" x14ac:dyDescent="0.3">
      <c r="A15" s="349" t="s">
        <v>547</v>
      </c>
      <c r="B15" s="415"/>
      <c r="C15" s="415"/>
      <c r="D15" s="415"/>
      <c r="E15" s="415"/>
      <c r="F15" s="416"/>
    </row>
    <row r="16" spans="1:6" ht="48" customHeight="1" thickBot="1" x14ac:dyDescent="0.3">
      <c r="A16" s="381" t="s">
        <v>400</v>
      </c>
      <c r="B16" s="415"/>
      <c r="C16" s="415"/>
      <c r="D16" s="415"/>
      <c r="E16" s="415"/>
      <c r="F16" s="416"/>
    </row>
    <row r="17" spans="1:6" ht="19.5" customHeight="1" x14ac:dyDescent="0.25">
      <c r="A17" s="300" t="s">
        <v>548</v>
      </c>
      <c r="B17" s="417"/>
      <c r="C17" s="417"/>
      <c r="D17" s="417"/>
      <c r="E17" s="417"/>
      <c r="F17" s="418"/>
    </row>
    <row r="18" spans="1:6" thickBot="1" x14ac:dyDescent="0.3">
      <c r="A18" s="370" t="s">
        <v>549</v>
      </c>
      <c r="B18" s="448"/>
      <c r="C18" s="448"/>
      <c r="D18" s="448"/>
      <c r="E18" s="448"/>
      <c r="F18" s="442"/>
    </row>
    <row r="19" spans="1:6" ht="14.25" customHeight="1" thickBot="1" x14ac:dyDescent="0.3">
      <c r="A19" s="388" t="s">
        <v>550</v>
      </c>
      <c r="B19" s="390" t="s">
        <v>483</v>
      </c>
      <c r="C19" s="449"/>
      <c r="D19" s="440"/>
      <c r="E19" s="388" t="s">
        <v>432</v>
      </c>
      <c r="F19" s="25" t="s">
        <v>3</v>
      </c>
    </row>
    <row r="20" spans="1:6" ht="14.25" customHeight="1" thickBot="1" x14ac:dyDescent="0.3">
      <c r="A20" s="450"/>
      <c r="B20" s="451"/>
      <c r="C20" s="452"/>
      <c r="D20" s="425"/>
      <c r="E20" s="450"/>
      <c r="F20" s="25" t="s">
        <v>4</v>
      </c>
    </row>
    <row r="21" spans="1:6" ht="14.25" customHeight="1" thickBot="1" x14ac:dyDescent="0.3">
      <c r="A21" s="450"/>
      <c r="B21" s="451"/>
      <c r="C21" s="452"/>
      <c r="D21" s="425"/>
      <c r="E21" s="450"/>
      <c r="F21" s="25" t="s">
        <v>5</v>
      </c>
    </row>
    <row r="22" spans="1:6" ht="14.25" customHeight="1" thickBot="1" x14ac:dyDescent="0.3">
      <c r="A22" s="428"/>
      <c r="B22" s="441"/>
      <c r="C22" s="448"/>
      <c r="D22" s="442"/>
      <c r="E22" s="428"/>
      <c r="F22" s="26" t="s">
        <v>6</v>
      </c>
    </row>
    <row r="23" spans="1:6" ht="15.75" customHeight="1" x14ac:dyDescent="0.25">
      <c r="A23" s="380" t="s">
        <v>551</v>
      </c>
      <c r="B23" s="424"/>
      <c r="C23" s="424"/>
      <c r="D23" s="424"/>
      <c r="E23" s="424"/>
      <c r="F23" s="425"/>
    </row>
    <row r="24" spans="1:6" ht="18.75" customHeight="1" thickBot="1" x14ac:dyDescent="0.3">
      <c r="A24" s="300" t="s">
        <v>552</v>
      </c>
      <c r="B24" s="417"/>
      <c r="C24" s="417"/>
      <c r="D24" s="417"/>
      <c r="E24" s="417"/>
      <c r="F24" s="418"/>
    </row>
    <row r="25" spans="1:6" ht="25.5" customHeight="1" thickBot="1" x14ac:dyDescent="0.3">
      <c r="A25" s="24" t="s">
        <v>553</v>
      </c>
      <c r="B25" s="28" t="s">
        <v>484</v>
      </c>
      <c r="C25" s="24" t="s">
        <v>554</v>
      </c>
      <c r="D25" s="368" t="s">
        <v>485</v>
      </c>
      <c r="E25" s="415"/>
      <c r="F25" s="416"/>
    </row>
    <row r="26" spans="1:6" ht="15.75" customHeight="1" thickBot="1" x14ac:dyDescent="0.3">
      <c r="A26" s="342" t="s">
        <v>555</v>
      </c>
      <c r="B26" s="416"/>
      <c r="C26" s="85" t="s">
        <v>65</v>
      </c>
      <c r="D26" s="342" t="s">
        <v>556</v>
      </c>
      <c r="E26" s="416"/>
      <c r="F26" s="72" t="s">
        <v>89</v>
      </c>
    </row>
    <row r="27" spans="1:6" ht="15.75" customHeight="1" thickBot="1" x14ac:dyDescent="0.3">
      <c r="A27" s="379" t="s">
        <v>557</v>
      </c>
      <c r="B27" s="415"/>
      <c r="C27" s="416"/>
      <c r="D27" s="342" t="s">
        <v>558</v>
      </c>
      <c r="E27" s="415"/>
      <c r="F27" s="416"/>
    </row>
    <row r="28" spans="1:6" ht="42" customHeight="1" thickBot="1" x14ac:dyDescent="0.3">
      <c r="A28" s="460" t="s">
        <v>486</v>
      </c>
      <c r="B28" s="436"/>
      <c r="C28" s="437"/>
      <c r="D28" s="368" t="s">
        <v>487</v>
      </c>
      <c r="E28" s="436"/>
      <c r="F28" s="437"/>
    </row>
    <row r="29" spans="1:6" ht="15.75" customHeight="1" thickBot="1" x14ac:dyDescent="0.3">
      <c r="A29" s="382" t="s">
        <v>559</v>
      </c>
      <c r="B29" s="449"/>
      <c r="C29" s="440"/>
      <c r="D29" s="342" t="s">
        <v>560</v>
      </c>
      <c r="E29" s="415"/>
      <c r="F29" s="416"/>
    </row>
    <row r="30" spans="1:6" ht="15.75" customHeight="1" thickBot="1" x14ac:dyDescent="0.3">
      <c r="A30" s="368" t="s">
        <v>406</v>
      </c>
      <c r="B30" s="436"/>
      <c r="C30" s="437"/>
      <c r="D30" s="346" t="s">
        <v>90</v>
      </c>
      <c r="E30" s="436"/>
      <c r="F30" s="437"/>
    </row>
    <row r="31" spans="1:6" ht="15.75" customHeight="1" thickBot="1" x14ac:dyDescent="0.3">
      <c r="A31" s="342" t="s">
        <v>561</v>
      </c>
      <c r="B31" s="415"/>
      <c r="C31" s="416"/>
      <c r="D31" s="342" t="s">
        <v>7</v>
      </c>
      <c r="E31" s="415"/>
      <c r="F31" s="416"/>
    </row>
    <row r="32" spans="1:6" ht="16.5" customHeight="1" thickBot="1" x14ac:dyDescent="0.3">
      <c r="A32" s="368" t="s">
        <v>114</v>
      </c>
      <c r="B32" s="436"/>
      <c r="C32" s="437"/>
      <c r="D32" s="368" t="s">
        <v>142</v>
      </c>
      <c r="E32" s="436"/>
      <c r="F32" s="437"/>
    </row>
    <row r="33" spans="1:8" ht="15.75" customHeight="1" thickBot="1" x14ac:dyDescent="0.3">
      <c r="A33" s="378" t="s">
        <v>8</v>
      </c>
      <c r="B33" s="415"/>
      <c r="C33" s="415"/>
      <c r="D33" s="378" t="s">
        <v>56</v>
      </c>
      <c r="E33" s="415"/>
      <c r="F33" s="416"/>
    </row>
    <row r="34" spans="1:8" ht="20.25" customHeight="1" thickBot="1" x14ac:dyDescent="0.3">
      <c r="A34" s="368" t="s">
        <v>117</v>
      </c>
      <c r="B34" s="436"/>
      <c r="C34" s="436"/>
      <c r="D34" s="413" t="s">
        <v>79</v>
      </c>
      <c r="E34" s="476"/>
      <c r="F34" s="477"/>
    </row>
    <row r="35" spans="1:8" ht="17.25" customHeight="1" thickBot="1" x14ac:dyDescent="0.3">
      <c r="A35" s="378" t="s">
        <v>9</v>
      </c>
      <c r="B35" s="415"/>
      <c r="C35" s="415"/>
      <c r="D35" s="378" t="s">
        <v>10</v>
      </c>
      <c r="E35" s="415"/>
      <c r="F35" s="416"/>
    </row>
    <row r="36" spans="1:8" ht="21" customHeight="1" thickBot="1" x14ac:dyDescent="0.25">
      <c r="A36" s="368" t="s">
        <v>435</v>
      </c>
      <c r="B36" s="436"/>
      <c r="C36" s="437"/>
      <c r="D36" s="368" t="s">
        <v>692</v>
      </c>
      <c r="E36" s="343"/>
      <c r="F36" s="344"/>
    </row>
    <row r="37" spans="1:8" ht="15.75" customHeight="1" thickBot="1" x14ac:dyDescent="0.3">
      <c r="A37" s="349" t="s">
        <v>562</v>
      </c>
      <c r="B37" s="415"/>
      <c r="C37" s="415"/>
      <c r="D37" s="415"/>
      <c r="E37" s="415"/>
      <c r="F37" s="416"/>
    </row>
    <row r="38" spans="1:8" ht="15" customHeight="1" thickBot="1" x14ac:dyDescent="0.3">
      <c r="A38" s="342" t="s">
        <v>563</v>
      </c>
      <c r="B38" s="416"/>
      <c r="C38" s="368" t="s">
        <v>69</v>
      </c>
      <c r="D38" s="415"/>
      <c r="E38" s="415"/>
      <c r="F38" s="416"/>
    </row>
    <row r="39" spans="1:8" ht="15.75" customHeight="1" thickBot="1" x14ac:dyDescent="0.3">
      <c r="A39" s="24" t="s">
        <v>564</v>
      </c>
      <c r="B39" s="174">
        <v>109</v>
      </c>
      <c r="C39" s="24" t="s">
        <v>565</v>
      </c>
      <c r="D39" s="177">
        <v>119</v>
      </c>
      <c r="E39" s="24" t="s">
        <v>566</v>
      </c>
      <c r="F39" s="28">
        <v>228</v>
      </c>
    </row>
    <row r="40" spans="1:8" ht="15.75" customHeight="1" thickBot="1" x14ac:dyDescent="0.3">
      <c r="A40" s="360" t="s">
        <v>567</v>
      </c>
      <c r="B40" s="415"/>
      <c r="C40" s="415"/>
      <c r="D40" s="415"/>
      <c r="E40" s="415"/>
      <c r="F40" s="416"/>
      <c r="H40" s="86"/>
    </row>
    <row r="41" spans="1:8" ht="15.75" customHeight="1" thickBot="1" x14ac:dyDescent="0.3">
      <c r="A41" s="342" t="s">
        <v>568</v>
      </c>
      <c r="B41" s="415"/>
      <c r="C41" s="415"/>
      <c r="D41" s="415"/>
      <c r="E41" s="415"/>
      <c r="F41" s="416"/>
    </row>
    <row r="42" spans="1:8" ht="15.75" customHeight="1" thickBot="1" x14ac:dyDescent="0.3">
      <c r="A42" s="346" t="s">
        <v>672</v>
      </c>
      <c r="B42" s="415"/>
      <c r="C42" s="415"/>
      <c r="D42" s="415"/>
      <c r="E42" s="415"/>
      <c r="F42" s="416"/>
    </row>
    <row r="43" spans="1:8" ht="12" customHeight="1" x14ac:dyDescent="0.25">
      <c r="A43" s="33"/>
      <c r="B43" s="34"/>
      <c r="C43" s="34"/>
      <c r="D43" s="34"/>
      <c r="E43" s="34"/>
      <c r="F43" s="35"/>
    </row>
    <row r="44" spans="1:8" ht="17.25" customHeight="1" thickBot="1" x14ac:dyDescent="0.3">
      <c r="A44" s="300" t="s">
        <v>569</v>
      </c>
      <c r="B44" s="417"/>
      <c r="C44" s="417"/>
      <c r="D44" s="417"/>
      <c r="E44" s="417"/>
      <c r="F44" s="418"/>
    </row>
    <row r="45" spans="1:8" ht="15.75" customHeight="1" thickBot="1" x14ac:dyDescent="0.3">
      <c r="A45" s="36" t="s">
        <v>570</v>
      </c>
      <c r="B45" s="37" t="s">
        <v>571</v>
      </c>
      <c r="C45" s="349" t="s">
        <v>572</v>
      </c>
      <c r="D45" s="415"/>
      <c r="E45" s="415"/>
      <c r="F45" s="416"/>
    </row>
    <row r="46" spans="1:8" ht="15.75" customHeight="1" thickBot="1" x14ac:dyDescent="0.3">
      <c r="A46" s="38" t="s">
        <v>573</v>
      </c>
      <c r="B46" s="39" t="s">
        <v>76</v>
      </c>
      <c r="C46" s="373" t="s">
        <v>407</v>
      </c>
      <c r="D46" s="415"/>
      <c r="E46" s="415"/>
      <c r="F46" s="416"/>
    </row>
    <row r="47" spans="1:8" ht="15" customHeight="1" thickBot="1" x14ac:dyDescent="0.3">
      <c r="A47" s="38" t="s">
        <v>574</v>
      </c>
      <c r="B47" s="39" t="s">
        <v>76</v>
      </c>
      <c r="C47" s="373" t="s">
        <v>754</v>
      </c>
      <c r="D47" s="415"/>
      <c r="E47" s="415"/>
      <c r="F47" s="416"/>
    </row>
    <row r="48" spans="1:8" ht="15.75" customHeight="1" thickBot="1" x14ac:dyDescent="0.3">
      <c r="A48" s="38" t="s">
        <v>575</v>
      </c>
      <c r="B48" s="39" t="s">
        <v>76</v>
      </c>
      <c r="C48" s="373" t="s">
        <v>408</v>
      </c>
      <c r="D48" s="415"/>
      <c r="E48" s="415"/>
      <c r="F48" s="416"/>
    </row>
    <row r="49" spans="1:6" ht="13.5" customHeight="1" thickBot="1" x14ac:dyDescent="0.3">
      <c r="A49" s="38" t="s">
        <v>576</v>
      </c>
      <c r="B49" s="39" t="s">
        <v>76</v>
      </c>
      <c r="C49" s="373" t="s">
        <v>409</v>
      </c>
      <c r="D49" s="415"/>
      <c r="E49" s="415"/>
      <c r="F49" s="416"/>
    </row>
    <row r="50" spans="1:6" ht="15.75" customHeight="1" thickBot="1" x14ac:dyDescent="0.3">
      <c r="A50" s="38" t="s">
        <v>577</v>
      </c>
      <c r="B50" s="39" t="s">
        <v>76</v>
      </c>
      <c r="C50" s="373" t="s">
        <v>755</v>
      </c>
      <c r="D50" s="415"/>
      <c r="E50" s="415"/>
      <c r="F50" s="416"/>
    </row>
    <row r="51" spans="1:6" ht="15.75" customHeight="1" thickBot="1" x14ac:dyDescent="0.3">
      <c r="A51" s="38" t="s">
        <v>578</v>
      </c>
      <c r="B51" s="39" t="s">
        <v>76</v>
      </c>
      <c r="C51" s="373" t="s">
        <v>410</v>
      </c>
      <c r="D51" s="415"/>
      <c r="E51" s="415"/>
      <c r="F51" s="416"/>
    </row>
    <row r="52" spans="1:6" ht="15.75" customHeight="1" thickBot="1" x14ac:dyDescent="0.3">
      <c r="A52" s="38" t="s">
        <v>579</v>
      </c>
      <c r="B52" s="39" t="s">
        <v>76</v>
      </c>
      <c r="C52" s="373" t="s">
        <v>411</v>
      </c>
      <c r="D52" s="415"/>
      <c r="E52" s="415"/>
      <c r="F52" s="416"/>
    </row>
    <row r="53" spans="1:6" ht="15.75" customHeight="1" thickBot="1" x14ac:dyDescent="0.3">
      <c r="A53" s="38" t="s">
        <v>580</v>
      </c>
      <c r="B53" s="39" t="s">
        <v>76</v>
      </c>
      <c r="C53" s="373" t="s">
        <v>412</v>
      </c>
      <c r="D53" s="415"/>
      <c r="E53" s="415"/>
      <c r="F53" s="416"/>
    </row>
    <row r="54" spans="1:6" ht="15.75" customHeight="1" thickBot="1" x14ac:dyDescent="0.3">
      <c r="A54" s="38" t="s">
        <v>581</v>
      </c>
      <c r="B54" s="39" t="s">
        <v>76</v>
      </c>
      <c r="C54" s="373" t="s">
        <v>413</v>
      </c>
      <c r="D54" s="415"/>
      <c r="E54" s="415"/>
      <c r="F54" s="416"/>
    </row>
    <row r="55" spans="1:6" ht="15.75" customHeight="1" thickBot="1" x14ac:dyDescent="0.3">
      <c r="A55" s="38" t="s">
        <v>582</v>
      </c>
      <c r="B55" s="39" t="s">
        <v>76</v>
      </c>
      <c r="C55" s="373" t="s">
        <v>414</v>
      </c>
      <c r="D55" s="415"/>
      <c r="E55" s="415"/>
      <c r="F55" s="416"/>
    </row>
    <row r="56" spans="1:6" ht="15.75" customHeight="1" thickBot="1" x14ac:dyDescent="0.3">
      <c r="A56" s="38" t="s">
        <v>583</v>
      </c>
      <c r="B56" s="39" t="s">
        <v>76</v>
      </c>
      <c r="C56" s="373" t="s">
        <v>415</v>
      </c>
      <c r="D56" s="415"/>
      <c r="E56" s="415"/>
      <c r="F56" s="416"/>
    </row>
    <row r="57" spans="1:6" ht="21.75" customHeight="1" thickBot="1" x14ac:dyDescent="0.3">
      <c r="A57" s="38" t="s">
        <v>584</v>
      </c>
      <c r="B57" s="39" t="s">
        <v>76</v>
      </c>
      <c r="C57" s="373" t="s">
        <v>756</v>
      </c>
      <c r="D57" s="415"/>
      <c r="E57" s="415"/>
      <c r="F57" s="416"/>
    </row>
    <row r="58" spans="1:6" ht="15.75" customHeight="1" thickBot="1" x14ac:dyDescent="0.3">
      <c r="A58" s="38" t="s">
        <v>585</v>
      </c>
      <c r="B58" s="39" t="s">
        <v>76</v>
      </c>
      <c r="C58" s="373" t="s">
        <v>416</v>
      </c>
      <c r="D58" s="415"/>
      <c r="E58" s="415"/>
      <c r="F58" s="416"/>
    </row>
    <row r="59" spans="1:6" ht="18.75" customHeight="1" thickBot="1" x14ac:dyDescent="0.3">
      <c r="A59" s="374" t="s">
        <v>586</v>
      </c>
      <c r="B59" s="415"/>
      <c r="C59" s="415"/>
      <c r="D59" s="415"/>
      <c r="E59" s="415"/>
      <c r="F59" s="416"/>
    </row>
    <row r="60" spans="1:6" ht="17.25" customHeight="1" thickBot="1" x14ac:dyDescent="0.3">
      <c r="A60" s="20" t="s">
        <v>587</v>
      </c>
      <c r="B60" s="40" t="s">
        <v>417</v>
      </c>
      <c r="C60" s="24" t="s">
        <v>588</v>
      </c>
      <c r="D60" s="72" t="s">
        <v>418</v>
      </c>
      <c r="E60" s="20" t="s">
        <v>589</v>
      </c>
      <c r="F60" s="40" t="s">
        <v>419</v>
      </c>
    </row>
    <row r="61" spans="1:6" ht="15.75" customHeight="1" thickBot="1" x14ac:dyDescent="0.3">
      <c r="A61" s="20" t="s">
        <v>590</v>
      </c>
      <c r="B61" s="346" t="s">
        <v>420</v>
      </c>
      <c r="C61" s="436"/>
      <c r="D61" s="436"/>
      <c r="E61" s="436"/>
      <c r="F61" s="437"/>
    </row>
    <row r="62" spans="1:6" ht="15.75" customHeight="1" thickBot="1" x14ac:dyDescent="0.3">
      <c r="A62" s="20" t="s">
        <v>591</v>
      </c>
      <c r="B62" s="346" t="s">
        <v>421</v>
      </c>
      <c r="C62" s="436"/>
      <c r="D62" s="436"/>
      <c r="E62" s="436"/>
      <c r="F62" s="437"/>
    </row>
    <row r="63" spans="1:6" ht="15.75" customHeight="1" thickBot="1" x14ac:dyDescent="0.3">
      <c r="A63" s="20" t="s">
        <v>592</v>
      </c>
      <c r="B63" s="375" t="s">
        <v>422</v>
      </c>
      <c r="C63" s="436"/>
      <c r="D63" s="436"/>
      <c r="E63" s="436"/>
      <c r="F63" s="437"/>
    </row>
    <row r="64" spans="1:6" ht="15.75" customHeight="1" thickBot="1" x14ac:dyDescent="0.3">
      <c r="A64" s="20" t="s">
        <v>593</v>
      </c>
      <c r="B64" s="346"/>
      <c r="C64" s="436"/>
      <c r="D64" s="436"/>
      <c r="E64" s="436"/>
      <c r="F64" s="437"/>
    </row>
    <row r="65" spans="1:6" ht="22.5" customHeight="1" thickBot="1" x14ac:dyDescent="0.3">
      <c r="A65" s="41" t="s">
        <v>594</v>
      </c>
      <c r="B65" s="42">
        <v>311</v>
      </c>
      <c r="C65" s="41" t="s">
        <v>595</v>
      </c>
      <c r="D65" s="71">
        <v>2119800</v>
      </c>
      <c r="E65" s="43" t="s">
        <v>596</v>
      </c>
      <c r="F65" s="44">
        <v>2800</v>
      </c>
    </row>
    <row r="66" spans="1:6" ht="15.75" customHeight="1" x14ac:dyDescent="0.25">
      <c r="A66" s="45"/>
      <c r="B66" s="46"/>
      <c r="C66" s="46"/>
      <c r="D66" s="46"/>
      <c r="E66" s="46"/>
      <c r="F66" s="47"/>
    </row>
    <row r="67" spans="1:6" ht="17.25" customHeight="1" x14ac:dyDescent="0.25">
      <c r="A67" s="300" t="s">
        <v>597</v>
      </c>
      <c r="B67" s="417"/>
      <c r="C67" s="417"/>
      <c r="D67" s="417"/>
      <c r="E67" s="417"/>
      <c r="F67" s="418"/>
    </row>
    <row r="68" spans="1:6" ht="15.75" customHeight="1" thickBot="1" x14ac:dyDescent="0.3">
      <c r="A68" s="370" t="s">
        <v>598</v>
      </c>
      <c r="B68" s="448"/>
      <c r="C68" s="448"/>
      <c r="D68" s="448"/>
      <c r="E68" s="448"/>
      <c r="F68" s="442"/>
    </row>
    <row r="69" spans="1:6" ht="31.5" customHeight="1" thickBot="1" x14ac:dyDescent="0.3">
      <c r="A69" s="24" t="s">
        <v>599</v>
      </c>
      <c r="B69" s="42" t="s">
        <v>70</v>
      </c>
      <c r="C69" s="24" t="s">
        <v>600</v>
      </c>
      <c r="D69" s="42" t="s">
        <v>71</v>
      </c>
      <c r="E69" s="24" t="s">
        <v>601</v>
      </c>
      <c r="F69" s="71" t="s">
        <v>95</v>
      </c>
    </row>
    <row r="70" spans="1:6" ht="11.25" customHeight="1" thickBot="1" x14ac:dyDescent="0.3">
      <c r="A70" s="342" t="s">
        <v>602</v>
      </c>
      <c r="B70" s="415"/>
      <c r="C70" s="415"/>
      <c r="D70" s="415"/>
      <c r="E70" s="415"/>
      <c r="F70" s="416"/>
    </row>
    <row r="71" spans="1:6" ht="27.75" customHeight="1" thickBot="1" x14ac:dyDescent="0.3">
      <c r="A71" s="373" t="s">
        <v>457</v>
      </c>
      <c r="B71" s="415"/>
      <c r="C71" s="415"/>
      <c r="D71" s="415"/>
      <c r="E71" s="415"/>
      <c r="F71" s="416"/>
    </row>
    <row r="72" spans="1:6" ht="15.75" customHeight="1" thickBot="1" x14ac:dyDescent="0.3">
      <c r="A72" s="349" t="s">
        <v>603</v>
      </c>
      <c r="B72" s="415"/>
      <c r="C72" s="415"/>
      <c r="D72" s="415"/>
      <c r="E72" s="415"/>
      <c r="F72" s="416"/>
    </row>
    <row r="73" spans="1:6" ht="12" customHeight="1" thickBot="1" x14ac:dyDescent="0.3">
      <c r="A73" s="361" t="s">
        <v>604</v>
      </c>
      <c r="B73" s="360" t="s">
        <v>605</v>
      </c>
      <c r="C73" s="415"/>
      <c r="D73" s="416"/>
      <c r="E73" s="361" t="s">
        <v>606</v>
      </c>
      <c r="F73" s="440"/>
    </row>
    <row r="74" spans="1:6" ht="35.25" customHeight="1" thickBot="1" x14ac:dyDescent="0.3">
      <c r="A74" s="441"/>
      <c r="B74" s="48" t="s">
        <v>607</v>
      </c>
      <c r="C74" s="24" t="s">
        <v>608</v>
      </c>
      <c r="D74" s="20" t="s">
        <v>609</v>
      </c>
      <c r="E74" s="441"/>
      <c r="F74" s="442"/>
    </row>
    <row r="75" spans="1:6" ht="21" customHeight="1" thickBot="1" x14ac:dyDescent="0.3">
      <c r="A75" s="49">
        <v>2024</v>
      </c>
      <c r="B75" s="53">
        <f>+C75/D75</f>
        <v>1</v>
      </c>
      <c r="C75" s="51">
        <v>12</v>
      </c>
      <c r="D75" s="52">
        <v>12</v>
      </c>
      <c r="E75" s="359">
        <v>45627</v>
      </c>
      <c r="F75" s="416"/>
    </row>
    <row r="76" spans="1:6" ht="13.5" customHeight="1" thickBot="1" x14ac:dyDescent="0.3">
      <c r="A76" s="342" t="s">
        <v>610</v>
      </c>
      <c r="B76" s="415"/>
      <c r="C76" s="415"/>
      <c r="D76" s="415"/>
      <c r="E76" s="415"/>
      <c r="F76" s="416"/>
    </row>
    <row r="77" spans="1:6" ht="23.25" customHeight="1" thickBot="1" x14ac:dyDescent="0.25">
      <c r="A77" s="368" t="s">
        <v>691</v>
      </c>
      <c r="B77" s="343"/>
      <c r="C77" s="343"/>
      <c r="D77" s="343"/>
      <c r="E77" s="343"/>
      <c r="F77" s="344"/>
    </row>
    <row r="78" spans="1:6" ht="13.5" customHeight="1" thickBot="1" x14ac:dyDescent="0.3">
      <c r="A78" s="349" t="s">
        <v>611</v>
      </c>
      <c r="B78" s="415"/>
      <c r="C78" s="415"/>
      <c r="D78" s="415"/>
      <c r="E78" s="415"/>
      <c r="F78" s="416"/>
    </row>
    <row r="79" spans="1:6" ht="13.5" customHeight="1" thickBot="1" x14ac:dyDescent="0.3">
      <c r="A79" s="342" t="s">
        <v>612</v>
      </c>
      <c r="B79" s="415"/>
      <c r="C79" s="415"/>
      <c r="D79" s="415"/>
      <c r="E79" s="369" t="s">
        <v>96</v>
      </c>
      <c r="F79" s="416"/>
    </row>
    <row r="80" spans="1:6" ht="15.75" customHeight="1" thickBot="1" x14ac:dyDescent="0.3">
      <c r="A80" s="342" t="s">
        <v>613</v>
      </c>
      <c r="B80" s="415"/>
      <c r="C80" s="53">
        <v>0.9</v>
      </c>
      <c r="D80" s="342" t="s">
        <v>614</v>
      </c>
      <c r="E80" s="416"/>
      <c r="F80" s="91">
        <v>0.8</v>
      </c>
    </row>
    <row r="81" spans="1:6" ht="12" customHeight="1" thickBot="1" x14ac:dyDescent="0.3">
      <c r="A81" s="349" t="s">
        <v>615</v>
      </c>
      <c r="B81" s="415"/>
      <c r="C81" s="415"/>
      <c r="D81" s="415"/>
      <c r="E81" s="415"/>
      <c r="F81" s="416"/>
    </row>
    <row r="82" spans="1:6" ht="11.25" customHeight="1" thickBot="1" x14ac:dyDescent="0.3">
      <c r="A82" s="327" t="s">
        <v>616</v>
      </c>
      <c r="B82" s="360" t="s">
        <v>617</v>
      </c>
      <c r="C82" s="415"/>
      <c r="D82" s="416"/>
      <c r="E82" s="361" t="s">
        <v>618</v>
      </c>
      <c r="F82" s="440"/>
    </row>
    <row r="83" spans="1:6" ht="32.25" customHeight="1" thickBot="1" x14ac:dyDescent="0.3">
      <c r="A83" s="428"/>
      <c r="B83" s="54" t="s">
        <v>619</v>
      </c>
      <c r="C83" s="54" t="s">
        <v>620</v>
      </c>
      <c r="D83" s="54" t="s">
        <v>621</v>
      </c>
      <c r="E83" s="441"/>
      <c r="F83" s="442"/>
    </row>
    <row r="84" spans="1:6" ht="15.75" customHeight="1" thickBot="1" x14ac:dyDescent="0.3">
      <c r="A84" s="84">
        <v>2027</v>
      </c>
      <c r="B84" s="55">
        <v>1</v>
      </c>
      <c r="C84" s="56">
        <v>15</v>
      </c>
      <c r="D84" s="51">
        <v>15</v>
      </c>
      <c r="E84" s="359">
        <v>46722</v>
      </c>
      <c r="F84" s="443"/>
    </row>
    <row r="85" spans="1:6" ht="13.5" customHeight="1" thickBot="1" x14ac:dyDescent="0.3">
      <c r="A85" s="365" t="s">
        <v>622</v>
      </c>
      <c r="B85" s="444"/>
      <c r="C85" s="444"/>
      <c r="D85" s="444"/>
      <c r="E85" s="444"/>
      <c r="F85" s="445"/>
    </row>
    <row r="86" spans="1:6" ht="12.75" customHeight="1" thickBot="1" x14ac:dyDescent="0.3">
      <c r="A86" s="327" t="s">
        <v>623</v>
      </c>
      <c r="B86" s="360" t="s">
        <v>624</v>
      </c>
      <c r="C86" s="415"/>
      <c r="D86" s="416"/>
      <c r="E86" s="361" t="s">
        <v>625</v>
      </c>
      <c r="F86" s="440"/>
    </row>
    <row r="87" spans="1:6" ht="25.5" customHeight="1" thickBot="1" x14ac:dyDescent="0.3">
      <c r="A87" s="428"/>
      <c r="B87" s="54" t="s">
        <v>626</v>
      </c>
      <c r="C87" s="54" t="s">
        <v>627</v>
      </c>
      <c r="D87" s="54" t="s">
        <v>628</v>
      </c>
      <c r="E87" s="441"/>
      <c r="F87" s="442"/>
    </row>
    <row r="88" spans="1:6" ht="13.5" customHeight="1" thickBot="1" x14ac:dyDescent="0.3">
      <c r="A88" s="57" t="s">
        <v>629</v>
      </c>
      <c r="B88" s="53">
        <f>+C88/D88</f>
        <v>1</v>
      </c>
      <c r="C88" s="51">
        <v>14</v>
      </c>
      <c r="D88" s="52">
        <v>14</v>
      </c>
      <c r="E88" s="359">
        <v>44531</v>
      </c>
      <c r="F88" s="416"/>
    </row>
    <row r="89" spans="1:6" ht="13.5" customHeight="1" thickBot="1" x14ac:dyDescent="0.3">
      <c r="A89" s="57" t="s">
        <v>630</v>
      </c>
      <c r="B89" s="55">
        <f>+C89/D89</f>
        <v>1</v>
      </c>
      <c r="C89" s="51">
        <v>13</v>
      </c>
      <c r="D89" s="52">
        <v>13</v>
      </c>
      <c r="E89" s="359">
        <v>44896</v>
      </c>
      <c r="F89" s="416"/>
    </row>
    <row r="90" spans="1:6" ht="13.5" customHeight="1" thickBot="1" x14ac:dyDescent="0.3">
      <c r="A90" s="57" t="s">
        <v>631</v>
      </c>
      <c r="B90" s="55">
        <f t="shared" ref="B90:B94" si="0">+C90/D90</f>
        <v>1</v>
      </c>
      <c r="C90" s="51">
        <v>15</v>
      </c>
      <c r="D90" s="52">
        <v>15</v>
      </c>
      <c r="E90" s="359">
        <v>45261</v>
      </c>
      <c r="F90" s="416"/>
    </row>
    <row r="91" spans="1:6" ht="13.5" customHeight="1" thickBot="1" x14ac:dyDescent="0.3">
      <c r="A91" s="57" t="s">
        <v>632</v>
      </c>
      <c r="B91" s="55">
        <f t="shared" si="0"/>
        <v>1</v>
      </c>
      <c r="C91" s="51">
        <v>12</v>
      </c>
      <c r="D91" s="52">
        <v>12</v>
      </c>
      <c r="E91" s="359">
        <v>45627</v>
      </c>
      <c r="F91" s="416"/>
    </row>
    <row r="92" spans="1:6" ht="13.5" customHeight="1" thickBot="1" x14ac:dyDescent="0.3">
      <c r="A92" s="57" t="s">
        <v>633</v>
      </c>
      <c r="B92" s="55">
        <f t="shared" si="0"/>
        <v>1</v>
      </c>
      <c r="C92" s="51">
        <v>12</v>
      </c>
      <c r="D92" s="52">
        <v>12</v>
      </c>
      <c r="E92" s="359">
        <v>45992</v>
      </c>
      <c r="F92" s="416"/>
    </row>
    <row r="93" spans="1:6" ht="13.5" customHeight="1" thickBot="1" x14ac:dyDescent="0.3">
      <c r="A93" s="57" t="s">
        <v>634</v>
      </c>
      <c r="B93" s="55">
        <f t="shared" si="0"/>
        <v>1</v>
      </c>
      <c r="C93" s="51">
        <v>15</v>
      </c>
      <c r="D93" s="52">
        <v>15</v>
      </c>
      <c r="E93" s="359">
        <v>46357</v>
      </c>
      <c r="F93" s="416"/>
    </row>
    <row r="94" spans="1:6" ht="13.5" customHeight="1" thickBot="1" x14ac:dyDescent="0.3">
      <c r="A94" s="57" t="s">
        <v>635</v>
      </c>
      <c r="B94" s="55">
        <f t="shared" si="0"/>
        <v>1</v>
      </c>
      <c r="C94" s="51">
        <v>15</v>
      </c>
      <c r="D94" s="52">
        <v>15</v>
      </c>
      <c r="E94" s="359">
        <v>46722</v>
      </c>
      <c r="F94" s="416"/>
    </row>
    <row r="95" spans="1:6" ht="15.75" customHeight="1" thickBot="1" x14ac:dyDescent="0.3">
      <c r="A95" s="349" t="s">
        <v>636</v>
      </c>
      <c r="B95" s="415"/>
      <c r="C95" s="415"/>
      <c r="D95" s="415"/>
      <c r="E95" s="415"/>
      <c r="F95" s="416"/>
    </row>
    <row r="96" spans="1:6" ht="15.75" customHeight="1" thickBot="1" x14ac:dyDescent="0.3">
      <c r="A96" s="327" t="s">
        <v>637</v>
      </c>
      <c r="B96" s="360" t="s">
        <v>638</v>
      </c>
      <c r="C96" s="415"/>
      <c r="D96" s="415"/>
      <c r="E96" s="361" t="s">
        <v>639</v>
      </c>
      <c r="F96" s="440"/>
    </row>
    <row r="97" spans="1:6" ht="35.25" customHeight="1" thickBot="1" x14ac:dyDescent="0.3">
      <c r="A97" s="428"/>
      <c r="B97" s="54" t="s">
        <v>640</v>
      </c>
      <c r="C97" s="54" t="s">
        <v>641</v>
      </c>
      <c r="D97" s="54" t="s">
        <v>642</v>
      </c>
      <c r="E97" s="441"/>
      <c r="F97" s="442"/>
    </row>
    <row r="98" spans="1:6" ht="30" customHeight="1" thickBot="1" x14ac:dyDescent="0.3">
      <c r="A98" s="58" t="s">
        <v>11</v>
      </c>
      <c r="B98" s="94">
        <v>1</v>
      </c>
      <c r="C98" s="56">
        <v>0</v>
      </c>
      <c r="D98" s="51">
        <v>0</v>
      </c>
      <c r="E98" s="359">
        <v>45717</v>
      </c>
      <c r="F98" s="416"/>
    </row>
    <row r="99" spans="1:6" ht="14.25" customHeight="1" thickBot="1" x14ac:dyDescent="0.3">
      <c r="A99" s="58" t="s">
        <v>12</v>
      </c>
      <c r="B99" s="94">
        <f t="shared" ref="B99:B101" si="1">+C99/D99</f>
        <v>1</v>
      </c>
      <c r="C99" s="56">
        <v>3</v>
      </c>
      <c r="D99" s="51">
        <v>3</v>
      </c>
      <c r="E99" s="359">
        <v>45809</v>
      </c>
      <c r="F99" s="416"/>
    </row>
    <row r="100" spans="1:6" ht="14.25" customHeight="1" thickBot="1" x14ac:dyDescent="0.3">
      <c r="A100" s="58" t="s">
        <v>13</v>
      </c>
      <c r="B100" s="94">
        <f t="shared" si="1"/>
        <v>1</v>
      </c>
      <c r="C100" s="56">
        <v>6</v>
      </c>
      <c r="D100" s="51">
        <v>6</v>
      </c>
      <c r="E100" s="359">
        <v>45901</v>
      </c>
      <c r="F100" s="416"/>
    </row>
    <row r="101" spans="1:6" ht="14.25" customHeight="1" thickBot="1" x14ac:dyDescent="0.3">
      <c r="A101" s="58" t="s">
        <v>14</v>
      </c>
      <c r="B101" s="94">
        <f t="shared" si="1"/>
        <v>1</v>
      </c>
      <c r="C101" s="56">
        <v>12</v>
      </c>
      <c r="D101" s="51">
        <v>12</v>
      </c>
      <c r="E101" s="359">
        <v>45992</v>
      </c>
      <c r="F101" s="416"/>
    </row>
    <row r="102" spans="1:6" ht="10.5" customHeight="1" x14ac:dyDescent="0.25">
      <c r="A102" s="45"/>
      <c r="B102" s="46"/>
      <c r="C102" s="46"/>
      <c r="D102" s="46"/>
      <c r="E102" s="46"/>
      <c r="F102" s="47"/>
    </row>
    <row r="103" spans="1:6" ht="22.5" customHeight="1" thickBot="1" x14ac:dyDescent="0.3">
      <c r="A103" s="357" t="s">
        <v>643</v>
      </c>
      <c r="B103" s="417"/>
      <c r="C103" s="417"/>
      <c r="D103" s="417"/>
      <c r="E103" s="417"/>
      <c r="F103" s="418"/>
    </row>
    <row r="104" spans="1:6" ht="17.25" customHeight="1" thickBot="1" x14ac:dyDescent="0.3">
      <c r="A104" s="342" t="s">
        <v>644</v>
      </c>
      <c r="B104" s="415"/>
      <c r="C104" s="416"/>
      <c r="D104" s="342" t="s">
        <v>645</v>
      </c>
      <c r="E104" s="415"/>
      <c r="F104" s="416"/>
    </row>
    <row r="105" spans="1:6" ht="26.25" customHeight="1" thickBot="1" x14ac:dyDescent="0.3">
      <c r="A105" s="346" t="s">
        <v>488</v>
      </c>
      <c r="B105" s="436"/>
      <c r="C105" s="437"/>
      <c r="D105" s="346" t="s">
        <v>489</v>
      </c>
      <c r="E105" s="436"/>
      <c r="F105" s="437"/>
    </row>
    <row r="106" spans="1:6" ht="15" customHeight="1" thickBot="1" x14ac:dyDescent="0.3">
      <c r="A106" s="342" t="s">
        <v>646</v>
      </c>
      <c r="B106" s="415"/>
      <c r="C106" s="416"/>
      <c r="D106" s="342" t="s">
        <v>647</v>
      </c>
      <c r="E106" s="415"/>
      <c r="F106" s="416"/>
    </row>
    <row r="107" spans="1:6" ht="15.75" customHeight="1" thickBot="1" x14ac:dyDescent="0.3">
      <c r="A107" s="345" t="s">
        <v>406</v>
      </c>
      <c r="B107" s="436"/>
      <c r="C107" s="437"/>
      <c r="D107" s="346" t="s">
        <v>142</v>
      </c>
      <c r="E107" s="474"/>
      <c r="F107" s="475"/>
    </row>
    <row r="108" spans="1:6" ht="22.5" customHeight="1" thickBot="1" x14ac:dyDescent="0.3">
      <c r="A108" s="342" t="s">
        <v>648</v>
      </c>
      <c r="B108" s="415"/>
      <c r="C108" s="416"/>
      <c r="D108" s="342" t="s">
        <v>649</v>
      </c>
      <c r="E108" s="415"/>
      <c r="F108" s="416"/>
    </row>
    <row r="109" spans="1:6" ht="15.75" customHeight="1" thickBot="1" x14ac:dyDescent="0.3">
      <c r="A109" s="345" t="s">
        <v>470</v>
      </c>
      <c r="B109" s="436"/>
      <c r="C109" s="437"/>
      <c r="D109" s="438" t="s">
        <v>114</v>
      </c>
      <c r="E109" s="436"/>
      <c r="F109" s="437"/>
    </row>
    <row r="110" spans="1:6" ht="18.75" customHeight="1" thickBot="1" x14ac:dyDescent="0.3">
      <c r="A110" s="342" t="s">
        <v>650</v>
      </c>
      <c r="B110" s="415"/>
      <c r="C110" s="416"/>
      <c r="D110" s="342" t="s">
        <v>461</v>
      </c>
      <c r="E110" s="415"/>
      <c r="F110" s="416"/>
    </row>
    <row r="111" spans="1:6" ht="61.9" customHeight="1" thickBot="1" x14ac:dyDescent="0.3">
      <c r="A111" s="345" t="s">
        <v>131</v>
      </c>
      <c r="B111" s="436"/>
      <c r="C111" s="437"/>
      <c r="D111" s="471" t="s">
        <v>728</v>
      </c>
      <c r="E111" s="472"/>
      <c r="F111" s="473"/>
    </row>
    <row r="112" spans="1:6" ht="15.75" customHeight="1" thickBot="1" x14ac:dyDescent="0.3">
      <c r="A112" s="349" t="s">
        <v>651</v>
      </c>
      <c r="B112" s="415"/>
      <c r="C112" s="415"/>
      <c r="D112" s="415"/>
      <c r="E112" s="415"/>
      <c r="F112" s="416"/>
    </row>
    <row r="113" spans="1:6" ht="22.5" customHeight="1" thickBot="1" x14ac:dyDescent="0.3">
      <c r="A113" s="24" t="s">
        <v>15</v>
      </c>
      <c r="B113" s="346" t="s">
        <v>671</v>
      </c>
      <c r="C113" s="415"/>
      <c r="D113" s="415"/>
      <c r="E113" s="415"/>
      <c r="F113" s="416"/>
    </row>
    <row r="114" spans="1:6" ht="12" customHeight="1" x14ac:dyDescent="0.25">
      <c r="A114" s="327" t="s">
        <v>16</v>
      </c>
      <c r="B114" s="329" t="s">
        <v>17</v>
      </c>
      <c r="C114" s="429"/>
      <c r="D114" s="331" t="s">
        <v>18</v>
      </c>
      <c r="E114" s="430"/>
      <c r="F114" s="431"/>
    </row>
    <row r="115" spans="1:6" ht="24" customHeight="1" thickBot="1" x14ac:dyDescent="0.3">
      <c r="A115" s="428"/>
      <c r="B115" s="334" t="s">
        <v>427</v>
      </c>
      <c r="C115" s="439"/>
      <c r="D115" s="336" t="s">
        <v>428</v>
      </c>
      <c r="E115" s="434"/>
      <c r="F115" s="435"/>
    </row>
    <row r="116" spans="1:6" ht="32.25" customHeight="1" thickBot="1" x14ac:dyDescent="0.3">
      <c r="A116" s="24" t="s">
        <v>19</v>
      </c>
      <c r="B116" s="339" t="s">
        <v>664</v>
      </c>
      <c r="C116" s="436"/>
      <c r="D116" s="436"/>
      <c r="E116" s="436"/>
      <c r="F116" s="437"/>
    </row>
    <row r="117" spans="1:6" ht="16.5" customHeight="1" thickBot="1" x14ac:dyDescent="0.3">
      <c r="A117" s="59"/>
      <c r="B117" s="60"/>
      <c r="C117" s="87"/>
      <c r="D117" s="87"/>
      <c r="E117" s="87"/>
      <c r="F117" s="88"/>
    </row>
    <row r="118" spans="1:6" ht="18.75" customHeight="1" thickBot="1" x14ac:dyDescent="0.3">
      <c r="A118" s="342" t="s">
        <v>644</v>
      </c>
      <c r="B118" s="415"/>
      <c r="C118" s="416"/>
      <c r="D118" s="342" t="s">
        <v>645</v>
      </c>
      <c r="E118" s="415"/>
      <c r="F118" s="416"/>
    </row>
    <row r="119" spans="1:6" ht="24" customHeight="1" thickBot="1" x14ac:dyDescent="0.3">
      <c r="A119" s="346" t="s">
        <v>726</v>
      </c>
      <c r="B119" s="436"/>
      <c r="C119" s="437"/>
      <c r="D119" s="346" t="s">
        <v>490</v>
      </c>
      <c r="E119" s="436"/>
      <c r="F119" s="437"/>
    </row>
    <row r="120" spans="1:6" ht="18.75" customHeight="1" thickBot="1" x14ac:dyDescent="0.3">
      <c r="A120" s="342" t="s">
        <v>646</v>
      </c>
      <c r="B120" s="415"/>
      <c r="C120" s="416"/>
      <c r="D120" s="342" t="s">
        <v>647</v>
      </c>
      <c r="E120" s="415"/>
      <c r="F120" s="416"/>
    </row>
    <row r="121" spans="1:6" ht="18.75" customHeight="1" thickBot="1" x14ac:dyDescent="0.3">
      <c r="A121" s="345" t="s">
        <v>406</v>
      </c>
      <c r="B121" s="436"/>
      <c r="C121" s="437"/>
      <c r="D121" s="368" t="s">
        <v>142</v>
      </c>
      <c r="E121" s="436"/>
      <c r="F121" s="437"/>
    </row>
    <row r="122" spans="1:6" ht="18.75" customHeight="1" thickBot="1" x14ac:dyDescent="0.3">
      <c r="A122" s="342" t="s">
        <v>648</v>
      </c>
      <c r="B122" s="415"/>
      <c r="C122" s="416"/>
      <c r="D122" s="342" t="s">
        <v>649</v>
      </c>
      <c r="E122" s="415"/>
      <c r="F122" s="416"/>
    </row>
    <row r="123" spans="1:6" ht="18.75" customHeight="1" thickBot="1" x14ac:dyDescent="0.3">
      <c r="A123" s="345" t="s">
        <v>426</v>
      </c>
      <c r="B123" s="436"/>
      <c r="C123" s="437"/>
      <c r="D123" s="438" t="s">
        <v>114</v>
      </c>
      <c r="E123" s="436"/>
      <c r="F123" s="437"/>
    </row>
    <row r="124" spans="1:6" ht="18.75" customHeight="1" thickBot="1" x14ac:dyDescent="0.3">
      <c r="A124" s="342" t="s">
        <v>650</v>
      </c>
      <c r="B124" s="415"/>
      <c r="C124" s="416"/>
      <c r="D124" s="342" t="s">
        <v>461</v>
      </c>
      <c r="E124" s="415"/>
      <c r="F124" s="416"/>
    </row>
    <row r="125" spans="1:6" ht="49.9" customHeight="1" thickBot="1" x14ac:dyDescent="0.3">
      <c r="A125" s="438" t="s">
        <v>131</v>
      </c>
      <c r="B125" s="436"/>
      <c r="C125" s="437"/>
      <c r="D125" s="471" t="s">
        <v>727</v>
      </c>
      <c r="E125" s="472"/>
      <c r="F125" s="473"/>
    </row>
    <row r="126" spans="1:6" ht="18.75" customHeight="1" thickBot="1" x14ac:dyDescent="0.3">
      <c r="A126" s="349" t="s">
        <v>651</v>
      </c>
      <c r="B126" s="415"/>
      <c r="C126" s="415"/>
      <c r="D126" s="415"/>
      <c r="E126" s="415"/>
      <c r="F126" s="416"/>
    </row>
    <row r="127" spans="1:6" ht="18.75" customHeight="1" thickBot="1" x14ac:dyDescent="0.3">
      <c r="A127" s="24" t="s">
        <v>15</v>
      </c>
      <c r="B127" s="346" t="s">
        <v>720</v>
      </c>
      <c r="C127" s="436"/>
      <c r="D127" s="436"/>
      <c r="E127" s="436"/>
      <c r="F127" s="437"/>
    </row>
    <row r="128" spans="1:6" ht="18.75" customHeight="1" x14ac:dyDescent="0.25">
      <c r="A128" s="327" t="s">
        <v>16</v>
      </c>
      <c r="B128" s="329" t="s">
        <v>17</v>
      </c>
      <c r="C128" s="429"/>
      <c r="D128" s="331" t="s">
        <v>18</v>
      </c>
      <c r="E128" s="430"/>
      <c r="F128" s="431"/>
    </row>
    <row r="129" spans="1:6" ht="18.75" customHeight="1" thickBot="1" x14ac:dyDescent="0.3">
      <c r="A129" s="428"/>
      <c r="B129" s="334" t="s">
        <v>427</v>
      </c>
      <c r="C129" s="439"/>
      <c r="D129" s="336" t="s">
        <v>462</v>
      </c>
      <c r="E129" s="434"/>
      <c r="F129" s="435"/>
    </row>
    <row r="130" spans="1:6" ht="18.75" customHeight="1" thickBot="1" x14ac:dyDescent="0.3">
      <c r="A130" s="24" t="s">
        <v>19</v>
      </c>
      <c r="B130" s="339" t="s">
        <v>664</v>
      </c>
      <c r="C130" s="436"/>
      <c r="D130" s="436"/>
      <c r="E130" s="436"/>
      <c r="F130" s="437"/>
    </row>
    <row r="131" spans="1:6" ht="8.25" customHeight="1" x14ac:dyDescent="0.25">
      <c r="A131" s="76"/>
      <c r="B131" s="60"/>
      <c r="C131" s="87"/>
      <c r="D131" s="87"/>
      <c r="E131" s="87"/>
      <c r="F131" s="88"/>
    </row>
    <row r="132" spans="1:6" ht="20.25" customHeight="1" x14ac:dyDescent="0.25">
      <c r="A132" s="300" t="s">
        <v>20</v>
      </c>
      <c r="B132" s="417"/>
      <c r="C132" s="417"/>
      <c r="D132" s="417"/>
      <c r="E132" s="417"/>
      <c r="F132" s="418"/>
    </row>
    <row r="133" spans="1:6" ht="21" customHeight="1" x14ac:dyDescent="0.25">
      <c r="A133" s="324" t="s">
        <v>21</v>
      </c>
      <c r="B133" s="426"/>
      <c r="C133" s="426"/>
      <c r="D133" s="426"/>
      <c r="E133" s="426"/>
      <c r="F133" s="427"/>
    </row>
    <row r="134" spans="1:6" ht="13.5" customHeight="1" x14ac:dyDescent="0.25">
      <c r="A134" s="305" t="s">
        <v>22</v>
      </c>
      <c r="B134" s="421"/>
      <c r="C134" s="423"/>
      <c r="D134" s="309" t="s">
        <v>23</v>
      </c>
      <c r="E134" s="421"/>
      <c r="F134" s="422"/>
    </row>
    <row r="135" spans="1:6" ht="13.5" customHeight="1" x14ac:dyDescent="0.25">
      <c r="A135" s="310" t="s">
        <v>660</v>
      </c>
      <c r="B135" s="419"/>
      <c r="C135" s="420"/>
      <c r="D135" s="310" t="s">
        <v>660</v>
      </c>
      <c r="E135" s="419"/>
      <c r="F135" s="420"/>
    </row>
    <row r="136" spans="1:6" ht="32.25" customHeight="1" x14ac:dyDescent="0.25">
      <c r="A136" s="313" t="s">
        <v>24</v>
      </c>
      <c r="B136" s="424"/>
      <c r="C136" s="424"/>
      <c r="D136" s="424"/>
      <c r="E136" s="424"/>
      <c r="F136" s="425"/>
    </row>
    <row r="137" spans="1:6" ht="13.5" customHeight="1" x14ac:dyDescent="0.25">
      <c r="A137" s="305" t="s">
        <v>25</v>
      </c>
      <c r="B137" s="421"/>
      <c r="C137" s="423"/>
      <c r="D137" s="309" t="s">
        <v>26</v>
      </c>
      <c r="E137" s="421"/>
      <c r="F137" s="422"/>
    </row>
    <row r="138" spans="1:6" ht="13.5" customHeight="1" x14ac:dyDescent="0.25">
      <c r="A138" s="310" t="s">
        <v>660</v>
      </c>
      <c r="B138" s="419"/>
      <c r="C138" s="420"/>
      <c r="D138" s="310" t="s">
        <v>660</v>
      </c>
      <c r="E138" s="419"/>
      <c r="F138" s="420"/>
    </row>
    <row r="139" spans="1:6" ht="24" customHeight="1" x14ac:dyDescent="0.25">
      <c r="A139" s="305" t="s">
        <v>27</v>
      </c>
      <c r="B139" s="421"/>
      <c r="C139" s="421"/>
      <c r="D139" s="421"/>
      <c r="E139" s="421"/>
      <c r="F139" s="422"/>
    </row>
    <row r="140" spans="1:6" ht="13.5" customHeight="1" x14ac:dyDescent="0.25">
      <c r="A140" s="305" t="s">
        <v>28</v>
      </c>
      <c r="B140" s="421"/>
      <c r="C140" s="423"/>
      <c r="D140" s="309" t="s">
        <v>29</v>
      </c>
      <c r="E140" s="421"/>
      <c r="F140" s="422"/>
    </row>
    <row r="141" spans="1:6" ht="13.5" customHeight="1" x14ac:dyDescent="0.25">
      <c r="A141" s="310" t="s">
        <v>660</v>
      </c>
      <c r="B141" s="419"/>
      <c r="C141" s="420"/>
      <c r="D141" s="310" t="s">
        <v>660</v>
      </c>
      <c r="E141" s="419"/>
      <c r="F141" s="420"/>
    </row>
    <row r="142" spans="1:6" ht="6.75" customHeight="1" x14ac:dyDescent="0.25">
      <c r="A142" s="61"/>
      <c r="B142" s="62"/>
      <c r="C142" s="62"/>
      <c r="D142" s="62"/>
      <c r="E142" s="62"/>
      <c r="F142" s="63"/>
    </row>
    <row r="143" spans="1:6" ht="19.5" customHeight="1" x14ac:dyDescent="0.25">
      <c r="A143" s="300" t="s">
        <v>652</v>
      </c>
      <c r="B143" s="417"/>
      <c r="C143" s="417"/>
      <c r="D143" s="417"/>
      <c r="E143" s="417"/>
      <c r="F143" s="418"/>
    </row>
    <row r="144" spans="1:6" ht="6" customHeight="1" thickBot="1" x14ac:dyDescent="0.3">
      <c r="A144" s="64"/>
      <c r="F144" s="89"/>
    </row>
    <row r="145" spans="1:6" ht="15" customHeight="1" thickBot="1" x14ac:dyDescent="0.3">
      <c r="A145" s="342" t="s">
        <v>653</v>
      </c>
      <c r="B145" s="415"/>
      <c r="C145" s="416"/>
      <c r="D145" s="360" t="s">
        <v>654</v>
      </c>
      <c r="E145" s="415"/>
      <c r="F145" s="416"/>
    </row>
    <row r="146" spans="1:6" ht="27" customHeight="1" thickBot="1" x14ac:dyDescent="0.3">
      <c r="A146" s="368" t="s">
        <v>660</v>
      </c>
      <c r="B146" s="470"/>
      <c r="C146" s="443"/>
      <c r="D146" s="368" t="s">
        <v>660</v>
      </c>
      <c r="E146" s="470"/>
      <c r="F146" s="443"/>
    </row>
    <row r="147" spans="1:6" ht="15" customHeight="1" thickBot="1" x14ac:dyDescent="0.3">
      <c r="A147" s="399" t="s">
        <v>655</v>
      </c>
      <c r="B147" s="415"/>
      <c r="C147" s="415"/>
      <c r="D147" s="415"/>
      <c r="E147" s="415"/>
      <c r="F147" s="416"/>
    </row>
    <row r="148" spans="1:6" ht="15.75" customHeight="1" thickBot="1" x14ac:dyDescent="0.3">
      <c r="A148" s="20" t="s">
        <v>656</v>
      </c>
      <c r="B148" s="66" t="s">
        <v>657</v>
      </c>
      <c r="C148" s="66" t="s">
        <v>658</v>
      </c>
      <c r="D148" s="66" t="s">
        <v>656</v>
      </c>
      <c r="E148" s="66" t="s">
        <v>657</v>
      </c>
      <c r="F148" s="20" t="s">
        <v>658</v>
      </c>
    </row>
    <row r="149" spans="1:6" ht="31.9" customHeight="1" thickBot="1" x14ac:dyDescent="0.3">
      <c r="A149" s="67" t="s">
        <v>685</v>
      </c>
      <c r="B149" s="176">
        <v>1</v>
      </c>
      <c r="C149" s="68" t="s">
        <v>689</v>
      </c>
      <c r="D149" s="68" t="s">
        <v>686</v>
      </c>
      <c r="E149" s="176">
        <v>1</v>
      </c>
      <c r="F149" s="67" t="s">
        <v>689</v>
      </c>
    </row>
    <row r="150" spans="1:6" ht="25.9" customHeight="1" thickBot="1" x14ac:dyDescent="0.3">
      <c r="A150" s="67" t="s">
        <v>687</v>
      </c>
      <c r="B150" s="176">
        <v>1</v>
      </c>
      <c r="C150" s="68" t="s">
        <v>689</v>
      </c>
      <c r="D150" s="68" t="s">
        <v>688</v>
      </c>
      <c r="E150" s="176">
        <v>1</v>
      </c>
      <c r="F150" s="67" t="s">
        <v>689</v>
      </c>
    </row>
    <row r="151" spans="1:6" ht="3.75" customHeight="1" x14ac:dyDescent="0.25">
      <c r="A151" s="90"/>
      <c r="F151" s="89"/>
    </row>
    <row r="152" spans="1:6" ht="18" customHeight="1" thickBot="1" x14ac:dyDescent="0.3">
      <c r="A152" s="300" t="s">
        <v>30</v>
      </c>
      <c r="B152" s="417"/>
      <c r="C152" s="417"/>
      <c r="D152" s="417"/>
      <c r="E152" s="417"/>
      <c r="F152" s="418"/>
    </row>
    <row r="153" spans="1:6" ht="27.75" customHeight="1" x14ac:dyDescent="0.2">
      <c r="A153" s="293" t="s">
        <v>659</v>
      </c>
      <c r="B153" s="294"/>
      <c r="C153" s="294"/>
      <c r="D153" s="294"/>
      <c r="E153" s="294"/>
      <c r="F153" s="295"/>
    </row>
    <row r="154" spans="1:6" ht="15" customHeight="1" x14ac:dyDescent="0.2">
      <c r="A154" s="296" t="s">
        <v>31</v>
      </c>
      <c r="B154" s="297"/>
      <c r="C154" s="298" t="s">
        <v>32</v>
      </c>
      <c r="D154" s="297"/>
      <c r="E154" s="298" t="s">
        <v>33</v>
      </c>
      <c r="F154" s="299"/>
    </row>
    <row r="155" spans="1:6" ht="15" customHeight="1" x14ac:dyDescent="0.2">
      <c r="A155" s="401" t="s">
        <v>118</v>
      </c>
      <c r="B155" s="402"/>
      <c r="C155" s="403" t="s">
        <v>429</v>
      </c>
      <c r="D155" s="402"/>
      <c r="E155" s="414" t="s">
        <v>665</v>
      </c>
      <c r="F155" s="405"/>
    </row>
    <row r="156" spans="1:6" ht="15" customHeight="1" x14ac:dyDescent="0.2">
      <c r="A156" s="401" t="s">
        <v>134</v>
      </c>
      <c r="B156" s="402"/>
      <c r="C156" s="403" t="s">
        <v>429</v>
      </c>
      <c r="D156" s="402"/>
      <c r="E156" s="404" t="s">
        <v>430</v>
      </c>
      <c r="F156" s="405"/>
    </row>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mergeCells count="196">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8:C118"/>
    <mergeCell ref="D118:F118"/>
    <mergeCell ref="A119:C119"/>
    <mergeCell ref="D119:F119"/>
    <mergeCell ref="A120:C120"/>
    <mergeCell ref="D120:F120"/>
    <mergeCell ref="A112:F112"/>
    <mergeCell ref="B113:F113"/>
    <mergeCell ref="A114:A115"/>
    <mergeCell ref="B114:C114"/>
    <mergeCell ref="D114:F114"/>
    <mergeCell ref="B115:C115"/>
    <mergeCell ref="D115:F115"/>
    <mergeCell ref="A124:C124"/>
    <mergeCell ref="D124:F124"/>
    <mergeCell ref="A125:C125"/>
    <mergeCell ref="D125:F125"/>
    <mergeCell ref="A126:F126"/>
    <mergeCell ref="B127:F127"/>
    <mergeCell ref="A121:C121"/>
    <mergeCell ref="D121:F121"/>
    <mergeCell ref="A122:C122"/>
    <mergeCell ref="D122:F122"/>
    <mergeCell ref="A123:C123"/>
    <mergeCell ref="D123:F123"/>
    <mergeCell ref="A132:F132"/>
    <mergeCell ref="A133:F133"/>
    <mergeCell ref="A134:C134"/>
    <mergeCell ref="D134:F134"/>
    <mergeCell ref="A135:C135"/>
    <mergeCell ref="D135:F135"/>
    <mergeCell ref="A128:A129"/>
    <mergeCell ref="B128:C128"/>
    <mergeCell ref="D128:F128"/>
    <mergeCell ref="B129:C129"/>
    <mergeCell ref="D129:F129"/>
    <mergeCell ref="B130:F130"/>
    <mergeCell ref="A138:C138"/>
    <mergeCell ref="D138:F138"/>
    <mergeCell ref="A136:F136"/>
    <mergeCell ref="A137:C137"/>
    <mergeCell ref="D137:F137"/>
    <mergeCell ref="A143:F143"/>
    <mergeCell ref="A145:C145"/>
    <mergeCell ref="D145:F145"/>
    <mergeCell ref="A146:C146"/>
    <mergeCell ref="D146:F146"/>
    <mergeCell ref="A139:F139"/>
    <mergeCell ref="A140:C140"/>
    <mergeCell ref="D140:F140"/>
    <mergeCell ref="A141:C141"/>
    <mergeCell ref="D141:F141"/>
    <mergeCell ref="A155:B155"/>
    <mergeCell ref="C155:D155"/>
    <mergeCell ref="E155:F155"/>
    <mergeCell ref="A156:B156"/>
    <mergeCell ref="C156:D156"/>
    <mergeCell ref="E156:F156"/>
    <mergeCell ref="A147:F147"/>
    <mergeCell ref="A152:F152"/>
    <mergeCell ref="A153:F153"/>
    <mergeCell ref="A154:B154"/>
    <mergeCell ref="C154:D154"/>
    <mergeCell ref="E154:F154"/>
  </mergeCells>
  <hyperlinks>
    <hyperlink ref="B63" r:id="rId1"/>
    <hyperlink ref="B130" r:id="rId2"/>
    <hyperlink ref="E156" r:id="rId3"/>
    <hyperlink ref="E155" r:id="rId4"/>
    <hyperlink ref="B116" r:id="rId5"/>
  </hyperlinks>
  <pageMargins left="0.70866141732283472" right="0.31496062992125984" top="0.55118110236220474" bottom="0.55118110236220474" header="0" footer="0"/>
  <pageSetup orientation="portrait" r:id="rId6"/>
  <rowBreaks count="4" manualBreakCount="4">
    <brk id="36" man="1"/>
    <brk id="142" man="1"/>
    <brk id="102" man="1"/>
    <brk id="71" man="1"/>
  </rowBreaks>
  <legacyDrawing r:id="rId7"/>
  <extLst>
    <ext xmlns:x14="http://schemas.microsoft.com/office/spreadsheetml/2009/9/main" uri="{CCE6A557-97BC-4b89-ADB6-D9C93CAAB3DF}">
      <x14:dataValidations xmlns:xm="http://schemas.microsoft.com/office/excel/2006/main" count="2">
        <x14:dataValidation type="list" allowBlank="1" showErrorMessage="1">
          <x14:formula1>
            <xm:f>'C:\PLANEACIÓN 2022\11-MIR-PBR\PRB - MIR UTN\PBR-MIR 2022\FICHAS TÉCNICAS_2022\[FICHA TECNICA CONAC_INEGI  UT Nayarit 2021-OK.xlsx]Catalogos'!#REF!</xm:f>
          </x14:formula1>
          <xm:sqref>D109 D107 D121 B46:B58 D123 A125 D34 D30 A32 C38 C26 B13 D69 A111 F26 F69 B69 E79 C10:C11 D32 A34 B3:B6 D13</xm:sqref>
        </x14:dataValidation>
        <x14:dataValidation type="list" allowBlank="1" showErrorMessage="1">
          <x14:formula1>
            <xm:f>Catalogos!$X$4:$X$9</xm:f>
          </x14:formula1>
          <xm:sqref>A155:A156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J1001"/>
  <sheetViews>
    <sheetView zoomScaleNormal="100" workbookViewId="0">
      <pane ySplit="1" topLeftCell="A32" activePane="bottomLeft" state="frozen"/>
      <selection activeCell="M166" sqref="M166"/>
      <selection pane="bottomLeft" activeCell="I45" sqref="I45"/>
    </sheetView>
  </sheetViews>
  <sheetFormatPr baseColWidth="10" defaultColWidth="14.42578125" defaultRowHeight="15" customHeight="1" x14ac:dyDescent="0.2"/>
  <cols>
    <col min="1" max="1" width="19.28515625" style="17" customWidth="1"/>
    <col min="2" max="2" width="15.85546875" style="17" customWidth="1"/>
    <col min="3" max="3" width="13.42578125" style="17" customWidth="1"/>
    <col min="4" max="6" width="15.85546875" style="17" customWidth="1"/>
    <col min="7" max="7" width="10.7109375" style="17" customWidth="1"/>
    <col min="8" max="16384" width="14.42578125" style="17"/>
  </cols>
  <sheetData>
    <row r="1" spans="1:6" ht="16.5" thickBot="1" x14ac:dyDescent="0.25">
      <c r="A1" s="384" t="s">
        <v>0</v>
      </c>
      <c r="B1" s="343"/>
      <c r="C1" s="343"/>
      <c r="D1" s="343"/>
      <c r="E1" s="343"/>
      <c r="F1" s="344"/>
    </row>
    <row r="2" spans="1:6" ht="20.25" customHeight="1" thickBot="1" x14ac:dyDescent="0.25">
      <c r="A2" s="385" t="s">
        <v>533</v>
      </c>
      <c r="B2" s="386"/>
      <c r="C2" s="386"/>
      <c r="D2" s="386"/>
      <c r="E2" s="386"/>
      <c r="F2" s="387"/>
    </row>
    <row r="3" spans="1:6" ht="15.75" customHeight="1" thickBot="1" x14ac:dyDescent="0.25">
      <c r="A3" s="20" t="s">
        <v>534</v>
      </c>
      <c r="B3" s="346" t="s">
        <v>1</v>
      </c>
      <c r="C3" s="343"/>
      <c r="D3" s="343"/>
      <c r="E3" s="343"/>
      <c r="F3" s="344"/>
    </row>
    <row r="4" spans="1:6" ht="18.75" customHeight="1" thickBot="1" x14ac:dyDescent="0.25">
      <c r="A4" s="20" t="s">
        <v>535</v>
      </c>
      <c r="B4" s="346" t="s">
        <v>324</v>
      </c>
      <c r="C4" s="343"/>
      <c r="D4" s="343"/>
      <c r="E4" s="343"/>
      <c r="F4" s="344"/>
    </row>
    <row r="5" spans="1:6" ht="15.75" customHeight="1" thickBot="1" x14ac:dyDescent="0.25">
      <c r="A5" s="20" t="s">
        <v>536</v>
      </c>
      <c r="B5" s="346" t="s">
        <v>104</v>
      </c>
      <c r="C5" s="343"/>
      <c r="D5" s="343"/>
      <c r="E5" s="343"/>
      <c r="F5" s="344"/>
    </row>
    <row r="6" spans="1:6" ht="15.75" customHeight="1" thickBot="1" x14ac:dyDescent="0.25">
      <c r="A6" s="20" t="s">
        <v>537</v>
      </c>
      <c r="B6" s="346" t="s">
        <v>341</v>
      </c>
      <c r="C6" s="343"/>
      <c r="D6" s="343"/>
      <c r="E6" s="343"/>
      <c r="F6" s="344"/>
    </row>
    <row r="7" spans="1:6" ht="15.75" customHeight="1" thickBot="1" x14ac:dyDescent="0.25">
      <c r="A7" s="20" t="s">
        <v>538</v>
      </c>
      <c r="B7" s="373" t="s">
        <v>399</v>
      </c>
      <c r="C7" s="343"/>
      <c r="D7" s="343"/>
      <c r="E7" s="343"/>
      <c r="F7" s="344"/>
    </row>
    <row r="8" spans="1:6" ht="18.75" customHeight="1" x14ac:dyDescent="0.2">
      <c r="A8" s="300" t="s">
        <v>539</v>
      </c>
      <c r="B8" s="301"/>
      <c r="C8" s="301"/>
      <c r="D8" s="301"/>
      <c r="E8" s="301"/>
      <c r="F8" s="302"/>
    </row>
    <row r="9" spans="1:6" thickBot="1" x14ac:dyDescent="0.25">
      <c r="A9" s="370" t="s">
        <v>540</v>
      </c>
      <c r="B9" s="371"/>
      <c r="C9" s="371"/>
      <c r="D9" s="371"/>
      <c r="E9" s="371"/>
      <c r="F9" s="364"/>
    </row>
    <row r="10" spans="1:6" ht="22.5" customHeight="1" thickBot="1" x14ac:dyDescent="0.25">
      <c r="A10" s="342" t="s">
        <v>541</v>
      </c>
      <c r="B10" s="344"/>
      <c r="C10" s="346" t="s">
        <v>84</v>
      </c>
      <c r="D10" s="343"/>
      <c r="E10" s="343"/>
      <c r="F10" s="344"/>
    </row>
    <row r="11" spans="1:6" ht="22.5" customHeight="1" thickBot="1" x14ac:dyDescent="0.25">
      <c r="A11" s="342" t="s">
        <v>542</v>
      </c>
      <c r="B11" s="344"/>
      <c r="C11" s="346" t="s">
        <v>140</v>
      </c>
      <c r="D11" s="343"/>
      <c r="E11" s="343"/>
      <c r="F11" s="344"/>
    </row>
    <row r="12" spans="1:6" thickBot="1" x14ac:dyDescent="0.25">
      <c r="A12" s="349" t="s">
        <v>543</v>
      </c>
      <c r="B12" s="343"/>
      <c r="C12" s="343"/>
      <c r="D12" s="343"/>
      <c r="E12" s="343"/>
      <c r="F12" s="344"/>
    </row>
    <row r="13" spans="1:6" ht="30" customHeight="1" thickBot="1" x14ac:dyDescent="0.25">
      <c r="A13" s="21" t="s">
        <v>544</v>
      </c>
      <c r="B13" s="22" t="s">
        <v>63</v>
      </c>
      <c r="C13" s="23" t="s">
        <v>545</v>
      </c>
      <c r="D13" s="381" t="s">
        <v>230</v>
      </c>
      <c r="E13" s="343"/>
      <c r="F13" s="344"/>
    </row>
    <row r="14" spans="1:6" ht="26.25" customHeight="1" thickBot="1" x14ac:dyDescent="0.25">
      <c r="A14" s="24" t="s">
        <v>546</v>
      </c>
      <c r="B14" s="346" t="s">
        <v>530</v>
      </c>
      <c r="C14" s="343"/>
      <c r="D14" s="343"/>
      <c r="E14" s="343"/>
      <c r="F14" s="344"/>
    </row>
    <row r="15" spans="1:6" thickBot="1" x14ac:dyDescent="0.25">
      <c r="A15" s="349" t="s">
        <v>547</v>
      </c>
      <c r="B15" s="343"/>
      <c r="C15" s="343"/>
      <c r="D15" s="343"/>
      <c r="E15" s="343"/>
      <c r="F15" s="344"/>
    </row>
    <row r="16" spans="1:6" ht="48" customHeight="1" thickBot="1" x14ac:dyDescent="0.25">
      <c r="A16" s="381" t="s">
        <v>400</v>
      </c>
      <c r="B16" s="343"/>
      <c r="C16" s="343"/>
      <c r="D16" s="343"/>
      <c r="E16" s="343"/>
      <c r="F16" s="344"/>
    </row>
    <row r="17" spans="1:6" ht="19.5" customHeight="1" x14ac:dyDescent="0.2">
      <c r="A17" s="300" t="s">
        <v>548</v>
      </c>
      <c r="B17" s="301"/>
      <c r="C17" s="301"/>
      <c r="D17" s="301"/>
      <c r="E17" s="301"/>
      <c r="F17" s="302"/>
    </row>
    <row r="18" spans="1:6" thickBot="1" x14ac:dyDescent="0.25">
      <c r="A18" s="370" t="s">
        <v>549</v>
      </c>
      <c r="B18" s="371"/>
      <c r="C18" s="371"/>
      <c r="D18" s="371"/>
      <c r="E18" s="371"/>
      <c r="F18" s="364"/>
    </row>
    <row r="19" spans="1:6" ht="14.25" customHeight="1" thickBot="1" x14ac:dyDescent="0.25">
      <c r="A19" s="388" t="s">
        <v>550</v>
      </c>
      <c r="B19" s="390" t="s">
        <v>491</v>
      </c>
      <c r="C19" s="383"/>
      <c r="D19" s="362"/>
      <c r="E19" s="388" t="s">
        <v>432</v>
      </c>
      <c r="F19" s="25" t="s">
        <v>3</v>
      </c>
    </row>
    <row r="20" spans="1:6" ht="14.25" customHeight="1" thickBot="1" x14ac:dyDescent="0.25">
      <c r="A20" s="389"/>
      <c r="B20" s="377"/>
      <c r="C20" s="322"/>
      <c r="D20" s="315"/>
      <c r="E20" s="389"/>
      <c r="F20" s="25" t="s">
        <v>4</v>
      </c>
    </row>
    <row r="21" spans="1:6" ht="14.25" customHeight="1" thickBot="1" x14ac:dyDescent="0.25">
      <c r="A21" s="389"/>
      <c r="B21" s="377"/>
      <c r="C21" s="322"/>
      <c r="D21" s="315"/>
      <c r="E21" s="389"/>
      <c r="F21" s="25" t="s">
        <v>5</v>
      </c>
    </row>
    <row r="22" spans="1:6" ht="14.25" customHeight="1" thickBot="1" x14ac:dyDescent="0.25">
      <c r="A22" s="328"/>
      <c r="B22" s="363"/>
      <c r="C22" s="371"/>
      <c r="D22" s="364"/>
      <c r="E22" s="328"/>
      <c r="F22" s="26" t="s">
        <v>6</v>
      </c>
    </row>
    <row r="23" spans="1:6" ht="15.75" customHeight="1" x14ac:dyDescent="0.2">
      <c r="A23" s="380" t="s">
        <v>551</v>
      </c>
      <c r="B23" s="314"/>
      <c r="C23" s="314"/>
      <c r="D23" s="314"/>
      <c r="E23" s="314"/>
      <c r="F23" s="315"/>
    </row>
    <row r="24" spans="1:6" ht="18.75" customHeight="1" thickBot="1" x14ac:dyDescent="0.25">
      <c r="A24" s="300" t="s">
        <v>552</v>
      </c>
      <c r="B24" s="301"/>
      <c r="C24" s="301"/>
      <c r="D24" s="301"/>
      <c r="E24" s="301"/>
      <c r="F24" s="302"/>
    </row>
    <row r="25" spans="1:6" ht="25.5" customHeight="1" thickBot="1" x14ac:dyDescent="0.25">
      <c r="A25" s="24" t="s">
        <v>553</v>
      </c>
      <c r="B25" s="28" t="s">
        <v>492</v>
      </c>
      <c r="C25" s="24" t="s">
        <v>554</v>
      </c>
      <c r="D25" s="368" t="s">
        <v>493</v>
      </c>
      <c r="E25" s="343"/>
      <c r="F25" s="344"/>
    </row>
    <row r="26" spans="1:6" ht="15.75" customHeight="1" thickBot="1" x14ac:dyDescent="0.3">
      <c r="A26" s="342" t="s">
        <v>555</v>
      </c>
      <c r="B26" s="344"/>
      <c r="C26" s="74" t="s">
        <v>65</v>
      </c>
      <c r="D26" s="342" t="s">
        <v>556</v>
      </c>
      <c r="E26" s="344"/>
      <c r="F26" s="32" t="s">
        <v>89</v>
      </c>
    </row>
    <row r="27" spans="1:6" ht="15.75" customHeight="1" thickBot="1" x14ac:dyDescent="0.25">
      <c r="A27" s="379" t="s">
        <v>557</v>
      </c>
      <c r="B27" s="343"/>
      <c r="C27" s="344"/>
      <c r="D27" s="342" t="s">
        <v>558</v>
      </c>
      <c r="E27" s="343"/>
      <c r="F27" s="344"/>
    </row>
    <row r="28" spans="1:6" ht="42" customHeight="1" thickBot="1" x14ac:dyDescent="0.25">
      <c r="A28" s="460" t="s">
        <v>494</v>
      </c>
      <c r="B28" s="343"/>
      <c r="C28" s="344"/>
      <c r="D28" s="465" t="s">
        <v>495</v>
      </c>
      <c r="E28" s="343"/>
      <c r="F28" s="344"/>
    </row>
    <row r="29" spans="1:6" ht="15.75" customHeight="1" thickBot="1" x14ac:dyDescent="0.25">
      <c r="A29" s="382" t="s">
        <v>559</v>
      </c>
      <c r="B29" s="383"/>
      <c r="C29" s="362"/>
      <c r="D29" s="342" t="s">
        <v>560</v>
      </c>
      <c r="E29" s="343"/>
      <c r="F29" s="344"/>
    </row>
    <row r="30" spans="1:6" ht="15.75" customHeight="1" thickBot="1" x14ac:dyDescent="0.25">
      <c r="A30" s="368" t="s">
        <v>406</v>
      </c>
      <c r="B30" s="343"/>
      <c r="C30" s="344"/>
      <c r="D30" s="346" t="s">
        <v>90</v>
      </c>
      <c r="E30" s="343"/>
      <c r="F30" s="344"/>
    </row>
    <row r="31" spans="1:6" ht="15.75" customHeight="1" thickBot="1" x14ac:dyDescent="0.25">
      <c r="A31" s="342" t="s">
        <v>561</v>
      </c>
      <c r="B31" s="343"/>
      <c r="C31" s="344"/>
      <c r="D31" s="342" t="s">
        <v>7</v>
      </c>
      <c r="E31" s="343"/>
      <c r="F31" s="344"/>
    </row>
    <row r="32" spans="1:6" ht="16.5" customHeight="1" thickBot="1" x14ac:dyDescent="0.25">
      <c r="A32" s="368" t="s">
        <v>114</v>
      </c>
      <c r="B32" s="343"/>
      <c r="C32" s="344"/>
      <c r="D32" s="368" t="s">
        <v>142</v>
      </c>
      <c r="E32" s="343"/>
      <c r="F32" s="344"/>
    </row>
    <row r="33" spans="1:8" ht="15.75" customHeight="1" thickBot="1" x14ac:dyDescent="0.25">
      <c r="A33" s="378" t="s">
        <v>8</v>
      </c>
      <c r="B33" s="343"/>
      <c r="C33" s="343"/>
      <c r="D33" s="378" t="s">
        <v>56</v>
      </c>
      <c r="E33" s="343"/>
      <c r="F33" s="344"/>
    </row>
    <row r="34" spans="1:8" ht="20.25" customHeight="1" thickBot="1" x14ac:dyDescent="0.25">
      <c r="A34" s="368" t="s">
        <v>117</v>
      </c>
      <c r="B34" s="343"/>
      <c r="C34" s="343"/>
      <c r="D34" s="413" t="s">
        <v>79</v>
      </c>
      <c r="E34" s="366"/>
      <c r="F34" s="367"/>
    </row>
    <row r="35" spans="1:8" ht="17.25" customHeight="1" thickBot="1" x14ac:dyDescent="0.25">
      <c r="A35" s="378" t="s">
        <v>9</v>
      </c>
      <c r="B35" s="343"/>
      <c r="C35" s="343"/>
      <c r="D35" s="378" t="s">
        <v>10</v>
      </c>
      <c r="E35" s="343"/>
      <c r="F35" s="344"/>
    </row>
    <row r="36" spans="1:8" ht="32.450000000000003" customHeight="1" thickBot="1" x14ac:dyDescent="0.25">
      <c r="A36" s="368" t="s">
        <v>435</v>
      </c>
      <c r="B36" s="343"/>
      <c r="C36" s="344"/>
      <c r="D36" s="368" t="s">
        <v>692</v>
      </c>
      <c r="E36" s="343"/>
      <c r="F36" s="344"/>
    </row>
    <row r="37" spans="1:8" ht="15.75" customHeight="1" thickBot="1" x14ac:dyDescent="0.25">
      <c r="A37" s="349" t="s">
        <v>562</v>
      </c>
      <c r="B37" s="343"/>
      <c r="C37" s="343"/>
      <c r="D37" s="343"/>
      <c r="E37" s="343"/>
      <c r="F37" s="344"/>
    </row>
    <row r="38" spans="1:8" ht="15" customHeight="1" thickBot="1" x14ac:dyDescent="0.25">
      <c r="A38" s="342" t="s">
        <v>563</v>
      </c>
      <c r="B38" s="344"/>
      <c r="C38" s="368" t="s">
        <v>69</v>
      </c>
      <c r="D38" s="343"/>
      <c r="E38" s="343"/>
      <c r="F38" s="344"/>
    </row>
    <row r="39" spans="1:8" ht="15.75" customHeight="1" thickBot="1" x14ac:dyDescent="0.25">
      <c r="A39" s="24" t="s">
        <v>564</v>
      </c>
      <c r="B39" s="174">
        <v>1924</v>
      </c>
      <c r="C39" s="24" t="s">
        <v>565</v>
      </c>
      <c r="D39" s="177">
        <v>1594</v>
      </c>
      <c r="E39" s="24" t="s">
        <v>566</v>
      </c>
      <c r="F39" s="174">
        <f>B39+D39</f>
        <v>3518</v>
      </c>
    </row>
    <row r="40" spans="1:8" ht="15.75" customHeight="1" thickBot="1" x14ac:dyDescent="0.25">
      <c r="A40" s="360" t="s">
        <v>567</v>
      </c>
      <c r="B40" s="343"/>
      <c r="C40" s="343"/>
      <c r="D40" s="343"/>
      <c r="E40" s="343"/>
      <c r="F40" s="344"/>
      <c r="H40" s="75"/>
    </row>
    <row r="41" spans="1:8" ht="15.75" customHeight="1" thickBot="1" x14ac:dyDescent="0.25">
      <c r="A41" s="342" t="s">
        <v>568</v>
      </c>
      <c r="B41" s="343"/>
      <c r="C41" s="343"/>
      <c r="D41" s="343"/>
      <c r="E41" s="343"/>
      <c r="F41" s="344"/>
    </row>
    <row r="42" spans="1:8" ht="15.75" customHeight="1" thickBot="1" x14ac:dyDescent="0.25">
      <c r="A42" s="346" t="s">
        <v>674</v>
      </c>
      <c r="B42" s="343"/>
      <c r="C42" s="343"/>
      <c r="D42" s="343"/>
      <c r="E42" s="343"/>
      <c r="F42" s="344"/>
    </row>
    <row r="43" spans="1:8" ht="12" customHeight="1" x14ac:dyDescent="0.2">
      <c r="A43" s="33"/>
      <c r="B43" s="34"/>
      <c r="C43" s="34"/>
      <c r="D43" s="34"/>
      <c r="E43" s="34"/>
      <c r="F43" s="35"/>
    </row>
    <row r="44" spans="1:8" ht="17.25" customHeight="1" thickBot="1" x14ac:dyDescent="0.25">
      <c r="A44" s="300" t="s">
        <v>569</v>
      </c>
      <c r="B44" s="301"/>
      <c r="C44" s="301"/>
      <c r="D44" s="301"/>
      <c r="E44" s="301"/>
      <c r="F44" s="302"/>
    </row>
    <row r="45" spans="1:8" ht="15.75" customHeight="1" thickBot="1" x14ac:dyDescent="0.25">
      <c r="A45" s="36" t="s">
        <v>570</v>
      </c>
      <c r="B45" s="37" t="s">
        <v>571</v>
      </c>
      <c r="C45" s="349" t="s">
        <v>572</v>
      </c>
      <c r="D45" s="343"/>
      <c r="E45" s="343"/>
      <c r="F45" s="344"/>
    </row>
    <row r="46" spans="1:8" ht="15.75" customHeight="1" thickBot="1" x14ac:dyDescent="0.25">
      <c r="A46" s="38" t="s">
        <v>573</v>
      </c>
      <c r="B46" s="39" t="s">
        <v>76</v>
      </c>
      <c r="C46" s="373" t="s">
        <v>407</v>
      </c>
      <c r="D46" s="343"/>
      <c r="E46" s="343"/>
      <c r="F46" s="344"/>
    </row>
    <row r="47" spans="1:8" ht="15" customHeight="1" thickBot="1" x14ac:dyDescent="0.25">
      <c r="A47" s="38" t="s">
        <v>574</v>
      </c>
      <c r="B47" s="39" t="s">
        <v>76</v>
      </c>
      <c r="C47" s="373" t="s">
        <v>762</v>
      </c>
      <c r="D47" s="343"/>
      <c r="E47" s="343"/>
      <c r="F47" s="344"/>
    </row>
    <row r="48" spans="1:8" ht="15.75" customHeight="1" thickBot="1" x14ac:dyDescent="0.25">
      <c r="A48" s="38" t="s">
        <v>575</v>
      </c>
      <c r="B48" s="39" t="s">
        <v>76</v>
      </c>
      <c r="C48" s="373" t="s">
        <v>408</v>
      </c>
      <c r="D48" s="343"/>
      <c r="E48" s="343"/>
      <c r="F48" s="344"/>
    </row>
    <row r="49" spans="1:6" ht="13.5" customHeight="1" thickBot="1" x14ac:dyDescent="0.25">
      <c r="A49" s="38" t="s">
        <v>576</v>
      </c>
      <c r="B49" s="39" t="s">
        <v>76</v>
      </c>
      <c r="C49" s="373" t="s">
        <v>409</v>
      </c>
      <c r="D49" s="343"/>
      <c r="E49" s="343"/>
      <c r="F49" s="344"/>
    </row>
    <row r="50" spans="1:6" ht="15.75" customHeight="1" thickBot="1" x14ac:dyDescent="0.25">
      <c r="A50" s="38" t="s">
        <v>577</v>
      </c>
      <c r="B50" s="39" t="s">
        <v>76</v>
      </c>
      <c r="C50" s="373" t="s">
        <v>763</v>
      </c>
      <c r="D50" s="343"/>
      <c r="E50" s="343"/>
      <c r="F50" s="344"/>
    </row>
    <row r="51" spans="1:6" ht="15.75" customHeight="1" thickBot="1" x14ac:dyDescent="0.25">
      <c r="A51" s="38" t="s">
        <v>578</v>
      </c>
      <c r="B51" s="39" t="s">
        <v>76</v>
      </c>
      <c r="C51" s="373" t="s">
        <v>410</v>
      </c>
      <c r="D51" s="343"/>
      <c r="E51" s="343"/>
      <c r="F51" s="344"/>
    </row>
    <row r="52" spans="1:6" ht="15.75" customHeight="1" thickBot="1" x14ac:dyDescent="0.25">
      <c r="A52" s="38" t="s">
        <v>579</v>
      </c>
      <c r="B52" s="39" t="s">
        <v>76</v>
      </c>
      <c r="C52" s="373" t="s">
        <v>411</v>
      </c>
      <c r="D52" s="343"/>
      <c r="E52" s="343"/>
      <c r="F52" s="344"/>
    </row>
    <row r="53" spans="1:6" ht="15.75" customHeight="1" thickBot="1" x14ac:dyDescent="0.25">
      <c r="A53" s="38" t="s">
        <v>580</v>
      </c>
      <c r="B53" s="39" t="s">
        <v>76</v>
      </c>
      <c r="C53" s="373" t="s">
        <v>412</v>
      </c>
      <c r="D53" s="343"/>
      <c r="E53" s="343"/>
      <c r="F53" s="344"/>
    </row>
    <row r="54" spans="1:6" ht="15.75" customHeight="1" thickBot="1" x14ac:dyDescent="0.25">
      <c r="A54" s="38" t="s">
        <v>581</v>
      </c>
      <c r="B54" s="39" t="s">
        <v>76</v>
      </c>
      <c r="C54" s="373" t="s">
        <v>413</v>
      </c>
      <c r="D54" s="343"/>
      <c r="E54" s="343"/>
      <c r="F54" s="344"/>
    </row>
    <row r="55" spans="1:6" ht="15.75" customHeight="1" thickBot="1" x14ac:dyDescent="0.25">
      <c r="A55" s="38" t="s">
        <v>582</v>
      </c>
      <c r="B55" s="39" t="s">
        <v>76</v>
      </c>
      <c r="C55" s="373" t="s">
        <v>414</v>
      </c>
      <c r="D55" s="343"/>
      <c r="E55" s="343"/>
      <c r="F55" s="344"/>
    </row>
    <row r="56" spans="1:6" ht="15.75" customHeight="1" thickBot="1" x14ac:dyDescent="0.25">
      <c r="A56" s="38" t="s">
        <v>583</v>
      </c>
      <c r="B56" s="39" t="s">
        <v>76</v>
      </c>
      <c r="C56" s="373" t="s">
        <v>415</v>
      </c>
      <c r="D56" s="343"/>
      <c r="E56" s="343"/>
      <c r="F56" s="344"/>
    </row>
    <row r="57" spans="1:6" ht="21.75" customHeight="1" thickBot="1" x14ac:dyDescent="0.25">
      <c r="A57" s="38" t="s">
        <v>584</v>
      </c>
      <c r="B57" s="39" t="s">
        <v>76</v>
      </c>
      <c r="C57" s="373" t="s">
        <v>756</v>
      </c>
      <c r="D57" s="343"/>
      <c r="E57" s="343"/>
      <c r="F57" s="344"/>
    </row>
    <row r="58" spans="1:6" ht="15.75" customHeight="1" thickBot="1" x14ac:dyDescent="0.25">
      <c r="A58" s="38" t="s">
        <v>585</v>
      </c>
      <c r="B58" s="39" t="s">
        <v>76</v>
      </c>
      <c r="C58" s="373" t="s">
        <v>416</v>
      </c>
      <c r="D58" s="343"/>
      <c r="E58" s="343"/>
      <c r="F58" s="344"/>
    </row>
    <row r="59" spans="1:6" ht="18.75" customHeight="1" thickBot="1" x14ac:dyDescent="0.25">
      <c r="A59" s="374" t="s">
        <v>586</v>
      </c>
      <c r="B59" s="343"/>
      <c r="C59" s="343"/>
      <c r="D59" s="343"/>
      <c r="E59" s="343"/>
      <c r="F59" s="344"/>
    </row>
    <row r="60" spans="1:6" ht="17.25" customHeight="1" thickBot="1" x14ac:dyDescent="0.25">
      <c r="A60" s="20" t="s">
        <v>587</v>
      </c>
      <c r="B60" s="40" t="s">
        <v>417</v>
      </c>
      <c r="C60" s="24" t="s">
        <v>588</v>
      </c>
      <c r="D60" s="30" t="s">
        <v>418</v>
      </c>
      <c r="E60" s="20" t="s">
        <v>589</v>
      </c>
      <c r="F60" s="40" t="s">
        <v>419</v>
      </c>
    </row>
    <row r="61" spans="1:6" ht="15.75" customHeight="1" thickBot="1" x14ac:dyDescent="0.25">
      <c r="A61" s="20" t="s">
        <v>590</v>
      </c>
      <c r="B61" s="346" t="s">
        <v>420</v>
      </c>
      <c r="C61" s="343"/>
      <c r="D61" s="343"/>
      <c r="E61" s="343"/>
      <c r="F61" s="344"/>
    </row>
    <row r="62" spans="1:6" ht="15.75" customHeight="1" thickBot="1" x14ac:dyDescent="0.25">
      <c r="A62" s="20" t="s">
        <v>591</v>
      </c>
      <c r="B62" s="346" t="s">
        <v>421</v>
      </c>
      <c r="C62" s="343"/>
      <c r="D62" s="343"/>
      <c r="E62" s="343"/>
      <c r="F62" s="344"/>
    </row>
    <row r="63" spans="1:6" ht="15.75" customHeight="1" thickBot="1" x14ac:dyDescent="0.25">
      <c r="A63" s="20" t="s">
        <v>592</v>
      </c>
      <c r="B63" s="482" t="s">
        <v>422</v>
      </c>
      <c r="C63" s="343"/>
      <c r="D63" s="343"/>
      <c r="E63" s="343"/>
      <c r="F63" s="344"/>
    </row>
    <row r="64" spans="1:6" ht="15.75" customHeight="1" thickBot="1" x14ac:dyDescent="0.25">
      <c r="A64" s="20" t="s">
        <v>593</v>
      </c>
      <c r="B64" s="346"/>
      <c r="C64" s="343"/>
      <c r="D64" s="343"/>
      <c r="E64" s="343"/>
      <c r="F64" s="344"/>
    </row>
    <row r="65" spans="1:6" ht="22.5" customHeight="1" thickBot="1" x14ac:dyDescent="0.25">
      <c r="A65" s="41" t="s">
        <v>594</v>
      </c>
      <c r="B65" s="42">
        <v>311</v>
      </c>
      <c r="C65" s="41" t="s">
        <v>595</v>
      </c>
      <c r="D65" s="178">
        <v>2119800</v>
      </c>
      <c r="E65" s="43" t="s">
        <v>596</v>
      </c>
      <c r="F65" s="44">
        <v>2800</v>
      </c>
    </row>
    <row r="66" spans="1:6" ht="15.75" customHeight="1" x14ac:dyDescent="0.2">
      <c r="A66" s="45"/>
      <c r="B66" s="46"/>
      <c r="C66" s="46"/>
      <c r="D66" s="46"/>
      <c r="E66" s="46"/>
      <c r="F66" s="47"/>
    </row>
    <row r="67" spans="1:6" ht="17.25" customHeight="1" x14ac:dyDescent="0.2">
      <c r="A67" s="300" t="s">
        <v>597</v>
      </c>
      <c r="B67" s="301"/>
      <c r="C67" s="301"/>
      <c r="D67" s="301"/>
      <c r="E67" s="301"/>
      <c r="F67" s="302"/>
    </row>
    <row r="68" spans="1:6" ht="15.75" customHeight="1" thickBot="1" x14ac:dyDescent="0.25">
      <c r="A68" s="370" t="s">
        <v>598</v>
      </c>
      <c r="B68" s="371"/>
      <c r="C68" s="371"/>
      <c r="D68" s="371"/>
      <c r="E68" s="371"/>
      <c r="F68" s="364"/>
    </row>
    <row r="69" spans="1:6" ht="31.5" customHeight="1" thickBot="1" x14ac:dyDescent="0.25">
      <c r="A69" s="24" t="s">
        <v>599</v>
      </c>
      <c r="B69" s="42" t="s">
        <v>70</v>
      </c>
      <c r="C69" s="24" t="s">
        <v>600</v>
      </c>
      <c r="D69" s="42" t="s">
        <v>71</v>
      </c>
      <c r="E69" s="24" t="s">
        <v>601</v>
      </c>
      <c r="F69" s="71" t="s">
        <v>95</v>
      </c>
    </row>
    <row r="70" spans="1:6" ht="11.25" customHeight="1" thickBot="1" x14ac:dyDescent="0.25">
      <c r="A70" s="342" t="s">
        <v>602</v>
      </c>
      <c r="B70" s="343"/>
      <c r="C70" s="343"/>
      <c r="D70" s="343"/>
      <c r="E70" s="343"/>
      <c r="F70" s="344"/>
    </row>
    <row r="71" spans="1:6" ht="27.75" customHeight="1" thickBot="1" x14ac:dyDescent="0.25">
      <c r="A71" s="481" t="s">
        <v>496</v>
      </c>
      <c r="B71" s="343"/>
      <c r="C71" s="343"/>
      <c r="D71" s="343"/>
      <c r="E71" s="343"/>
      <c r="F71" s="344"/>
    </row>
    <row r="72" spans="1:6" ht="15.75" customHeight="1" thickBot="1" x14ac:dyDescent="0.25">
      <c r="A72" s="349" t="s">
        <v>603</v>
      </c>
      <c r="B72" s="343"/>
      <c r="C72" s="343"/>
      <c r="D72" s="343"/>
      <c r="E72" s="343"/>
      <c r="F72" s="344"/>
    </row>
    <row r="73" spans="1:6" ht="12" customHeight="1" thickBot="1" x14ac:dyDescent="0.25">
      <c r="A73" s="361" t="s">
        <v>604</v>
      </c>
      <c r="B73" s="360" t="s">
        <v>605</v>
      </c>
      <c r="C73" s="343"/>
      <c r="D73" s="344"/>
      <c r="E73" s="361" t="s">
        <v>606</v>
      </c>
      <c r="F73" s="362"/>
    </row>
    <row r="74" spans="1:6" ht="35.25" customHeight="1" thickBot="1" x14ac:dyDescent="0.25">
      <c r="A74" s="363"/>
      <c r="B74" s="48" t="s">
        <v>607</v>
      </c>
      <c r="C74" s="24" t="s">
        <v>608</v>
      </c>
      <c r="D74" s="20" t="s">
        <v>609</v>
      </c>
      <c r="E74" s="363"/>
      <c r="F74" s="364"/>
    </row>
    <row r="75" spans="1:6" ht="21" customHeight="1" thickBot="1" x14ac:dyDescent="0.25">
      <c r="A75" s="49">
        <v>2024</v>
      </c>
      <c r="B75" s="53">
        <f>+C75/D75</f>
        <v>0.81663793103448279</v>
      </c>
      <c r="C75" s="51">
        <v>9473</v>
      </c>
      <c r="D75" s="52">
        <v>11600</v>
      </c>
      <c r="E75" s="359">
        <v>45627</v>
      </c>
      <c r="F75" s="344"/>
    </row>
    <row r="76" spans="1:6" ht="13.5" customHeight="1" thickBot="1" x14ac:dyDescent="0.25">
      <c r="A76" s="342" t="s">
        <v>610</v>
      </c>
      <c r="B76" s="343"/>
      <c r="C76" s="343"/>
      <c r="D76" s="343"/>
      <c r="E76" s="343"/>
      <c r="F76" s="344"/>
    </row>
    <row r="77" spans="1:6" ht="23.25" customHeight="1" thickBot="1" x14ac:dyDescent="0.25">
      <c r="A77" s="368" t="s">
        <v>497</v>
      </c>
      <c r="B77" s="343"/>
      <c r="C77" s="343"/>
      <c r="D77" s="343"/>
      <c r="E77" s="343"/>
      <c r="F77" s="344"/>
    </row>
    <row r="78" spans="1:6" ht="13.5" customHeight="1" thickBot="1" x14ac:dyDescent="0.25">
      <c r="A78" s="349" t="s">
        <v>611</v>
      </c>
      <c r="B78" s="343"/>
      <c r="C78" s="343"/>
      <c r="D78" s="343"/>
      <c r="E78" s="343"/>
      <c r="F78" s="344"/>
    </row>
    <row r="79" spans="1:6" ht="13.5" customHeight="1" thickBot="1" x14ac:dyDescent="0.25">
      <c r="A79" s="342" t="s">
        <v>612</v>
      </c>
      <c r="B79" s="343"/>
      <c r="C79" s="343"/>
      <c r="D79" s="343"/>
      <c r="E79" s="369" t="s">
        <v>96</v>
      </c>
      <c r="F79" s="344"/>
    </row>
    <row r="80" spans="1:6" ht="15.75" customHeight="1" thickBot="1" x14ac:dyDescent="0.25">
      <c r="A80" s="342" t="s">
        <v>613</v>
      </c>
      <c r="B80" s="343"/>
      <c r="C80" s="53">
        <v>0.9</v>
      </c>
      <c r="D80" s="342" t="s">
        <v>614</v>
      </c>
      <c r="E80" s="344"/>
      <c r="F80" s="73">
        <v>0.75</v>
      </c>
    </row>
    <row r="81" spans="1:6" ht="12" customHeight="1" thickBot="1" x14ac:dyDescent="0.25">
      <c r="A81" s="349" t="s">
        <v>615</v>
      </c>
      <c r="B81" s="343"/>
      <c r="C81" s="343"/>
      <c r="D81" s="343"/>
      <c r="E81" s="343"/>
      <c r="F81" s="344"/>
    </row>
    <row r="82" spans="1:6" ht="11.25" customHeight="1" thickBot="1" x14ac:dyDescent="0.25">
      <c r="A82" s="327" t="s">
        <v>616</v>
      </c>
      <c r="B82" s="360" t="s">
        <v>617</v>
      </c>
      <c r="C82" s="343"/>
      <c r="D82" s="344"/>
      <c r="E82" s="361" t="s">
        <v>618</v>
      </c>
      <c r="F82" s="362"/>
    </row>
    <row r="83" spans="1:6" ht="32.25" customHeight="1" thickBot="1" x14ac:dyDescent="0.25">
      <c r="A83" s="328"/>
      <c r="B83" s="54" t="s">
        <v>619</v>
      </c>
      <c r="C83" s="54" t="s">
        <v>620</v>
      </c>
      <c r="D83" s="54" t="s">
        <v>621</v>
      </c>
      <c r="E83" s="363"/>
      <c r="F83" s="364"/>
    </row>
    <row r="84" spans="1:6" ht="15.75" customHeight="1" thickBot="1" x14ac:dyDescent="0.25">
      <c r="A84" s="84">
        <v>2027</v>
      </c>
      <c r="B84" s="55">
        <v>1</v>
      </c>
      <c r="C84" s="56">
        <v>10500</v>
      </c>
      <c r="D84" s="51">
        <v>10500</v>
      </c>
      <c r="E84" s="359">
        <v>46722</v>
      </c>
      <c r="F84" s="398"/>
    </row>
    <row r="85" spans="1:6" ht="13.5" customHeight="1" thickBot="1" x14ac:dyDescent="0.25">
      <c r="A85" s="365" t="s">
        <v>622</v>
      </c>
      <c r="B85" s="366"/>
      <c r="C85" s="366"/>
      <c r="D85" s="366"/>
      <c r="E85" s="366"/>
      <c r="F85" s="367"/>
    </row>
    <row r="86" spans="1:6" ht="12.75" customHeight="1" thickBot="1" x14ac:dyDescent="0.25">
      <c r="A86" s="327" t="s">
        <v>623</v>
      </c>
      <c r="B86" s="360" t="s">
        <v>624</v>
      </c>
      <c r="C86" s="343"/>
      <c r="D86" s="344"/>
      <c r="E86" s="361" t="s">
        <v>625</v>
      </c>
      <c r="F86" s="362"/>
    </row>
    <row r="87" spans="1:6" ht="25.5" customHeight="1" thickBot="1" x14ac:dyDescent="0.25">
      <c r="A87" s="328"/>
      <c r="B87" s="54" t="s">
        <v>626</v>
      </c>
      <c r="C87" s="54" t="s">
        <v>627</v>
      </c>
      <c r="D87" s="54" t="s">
        <v>628</v>
      </c>
      <c r="E87" s="363"/>
      <c r="F87" s="364"/>
    </row>
    <row r="88" spans="1:6" ht="13.5" customHeight="1" thickBot="1" x14ac:dyDescent="0.25">
      <c r="A88" s="57" t="s">
        <v>629</v>
      </c>
      <c r="B88" s="53">
        <f>+C88/D88</f>
        <v>0.90483870967741931</v>
      </c>
      <c r="C88" s="51">
        <v>10659</v>
      </c>
      <c r="D88" s="52">
        <v>11780</v>
      </c>
      <c r="E88" s="359">
        <v>44531</v>
      </c>
      <c r="F88" s="344"/>
    </row>
    <row r="89" spans="1:6" ht="13.5" customHeight="1" thickBot="1" x14ac:dyDescent="0.25">
      <c r="A89" s="57" t="s">
        <v>630</v>
      </c>
      <c r="B89" s="55">
        <f>+C89/D89</f>
        <v>1</v>
      </c>
      <c r="C89" s="51">
        <v>10484</v>
      </c>
      <c r="D89" s="52">
        <v>10484</v>
      </c>
      <c r="E89" s="359">
        <v>44896</v>
      </c>
      <c r="F89" s="344"/>
    </row>
    <row r="90" spans="1:6" ht="13.5" customHeight="1" thickBot="1" x14ac:dyDescent="0.25">
      <c r="A90" s="57" t="s">
        <v>631</v>
      </c>
      <c r="B90" s="55">
        <f t="shared" ref="B90:B94" si="0">+C90/D90</f>
        <v>1</v>
      </c>
      <c r="C90" s="51">
        <v>8784</v>
      </c>
      <c r="D90" s="52">
        <v>8784</v>
      </c>
      <c r="E90" s="359">
        <v>45261</v>
      </c>
      <c r="F90" s="344"/>
    </row>
    <row r="91" spans="1:6" ht="13.5" customHeight="1" thickBot="1" x14ac:dyDescent="0.25">
      <c r="A91" s="57" t="s">
        <v>632</v>
      </c>
      <c r="B91" s="55">
        <f t="shared" si="0"/>
        <v>0.81663793103448279</v>
      </c>
      <c r="C91" s="51">
        <v>9473</v>
      </c>
      <c r="D91" s="52">
        <v>11600</v>
      </c>
      <c r="E91" s="359">
        <v>45627</v>
      </c>
      <c r="F91" s="344"/>
    </row>
    <row r="92" spans="1:6" ht="13.5" customHeight="1" thickBot="1" x14ac:dyDescent="0.25">
      <c r="A92" s="57" t="s">
        <v>633</v>
      </c>
      <c r="B92" s="55">
        <f t="shared" si="0"/>
        <v>1</v>
      </c>
      <c r="C92" s="51">
        <v>10000</v>
      </c>
      <c r="D92" s="52">
        <v>10000</v>
      </c>
      <c r="E92" s="359">
        <v>45992</v>
      </c>
      <c r="F92" s="344"/>
    </row>
    <row r="93" spans="1:6" ht="13.5" customHeight="1" thickBot="1" x14ac:dyDescent="0.25">
      <c r="A93" s="57" t="s">
        <v>634</v>
      </c>
      <c r="B93" s="55">
        <f t="shared" si="0"/>
        <v>1</v>
      </c>
      <c r="C93" s="51">
        <v>10500</v>
      </c>
      <c r="D93" s="52">
        <v>10500</v>
      </c>
      <c r="E93" s="359">
        <v>46357</v>
      </c>
      <c r="F93" s="344"/>
    </row>
    <row r="94" spans="1:6" ht="13.5" customHeight="1" thickBot="1" x14ac:dyDescent="0.25">
      <c r="A94" s="57" t="s">
        <v>635</v>
      </c>
      <c r="B94" s="55">
        <f t="shared" si="0"/>
        <v>1</v>
      </c>
      <c r="C94" s="51">
        <v>10500</v>
      </c>
      <c r="D94" s="52">
        <v>10500</v>
      </c>
      <c r="E94" s="359">
        <v>46722</v>
      </c>
      <c r="F94" s="344"/>
    </row>
    <row r="95" spans="1:6" ht="15.75" customHeight="1" thickBot="1" x14ac:dyDescent="0.25">
      <c r="A95" s="349" t="s">
        <v>636</v>
      </c>
      <c r="B95" s="343"/>
      <c r="C95" s="343"/>
      <c r="D95" s="343"/>
      <c r="E95" s="343"/>
      <c r="F95" s="344"/>
    </row>
    <row r="96" spans="1:6" ht="15.75" customHeight="1" thickBot="1" x14ac:dyDescent="0.25">
      <c r="A96" s="327" t="s">
        <v>637</v>
      </c>
      <c r="B96" s="360" t="s">
        <v>638</v>
      </c>
      <c r="C96" s="343"/>
      <c r="D96" s="343"/>
      <c r="E96" s="361" t="s">
        <v>639</v>
      </c>
      <c r="F96" s="362"/>
    </row>
    <row r="97" spans="1:9" ht="35.25" customHeight="1" thickBot="1" x14ac:dyDescent="0.25">
      <c r="A97" s="328"/>
      <c r="B97" s="54" t="s">
        <v>640</v>
      </c>
      <c r="C97" s="54" t="s">
        <v>641</v>
      </c>
      <c r="D97" s="54" t="s">
        <v>642</v>
      </c>
      <c r="E97" s="363"/>
      <c r="F97" s="364"/>
      <c r="I97" s="172"/>
    </row>
    <row r="98" spans="1:9" ht="30" customHeight="1" thickBot="1" x14ac:dyDescent="0.25">
      <c r="A98" s="58" t="s">
        <v>11</v>
      </c>
      <c r="B98" s="94">
        <f>+C98/D98</f>
        <v>1</v>
      </c>
      <c r="C98" s="56">
        <v>2500</v>
      </c>
      <c r="D98" s="51">
        <v>2500</v>
      </c>
      <c r="E98" s="359">
        <v>45717</v>
      </c>
      <c r="F98" s="344"/>
      <c r="I98" s="172"/>
    </row>
    <row r="99" spans="1:9" ht="14.25" customHeight="1" thickBot="1" x14ac:dyDescent="0.25">
      <c r="A99" s="58" t="s">
        <v>12</v>
      </c>
      <c r="B99" s="94">
        <f t="shared" ref="B99:B101" si="1">+C99/D99</f>
        <v>1</v>
      </c>
      <c r="C99" s="56">
        <v>5000</v>
      </c>
      <c r="D99" s="56">
        <v>5000</v>
      </c>
      <c r="E99" s="359">
        <v>45809</v>
      </c>
      <c r="F99" s="344"/>
      <c r="I99" s="172"/>
    </row>
    <row r="100" spans="1:9" ht="14.25" customHeight="1" thickBot="1" x14ac:dyDescent="0.25">
      <c r="A100" s="58" t="s">
        <v>13</v>
      </c>
      <c r="B100" s="94">
        <f t="shared" si="1"/>
        <v>1</v>
      </c>
      <c r="C100" s="56">
        <v>7500</v>
      </c>
      <c r="D100" s="56">
        <v>7500</v>
      </c>
      <c r="E100" s="359">
        <v>45901</v>
      </c>
      <c r="F100" s="344"/>
      <c r="I100" s="172"/>
    </row>
    <row r="101" spans="1:9" ht="14.25" customHeight="1" thickBot="1" x14ac:dyDescent="0.25">
      <c r="A101" s="58" t="s">
        <v>14</v>
      </c>
      <c r="B101" s="94">
        <f t="shared" si="1"/>
        <v>1</v>
      </c>
      <c r="C101" s="56">
        <v>10000</v>
      </c>
      <c r="D101" s="56">
        <v>10000</v>
      </c>
      <c r="E101" s="359">
        <v>45992</v>
      </c>
      <c r="F101" s="344"/>
    </row>
    <row r="102" spans="1:9" ht="10.5" customHeight="1" x14ac:dyDescent="0.2">
      <c r="A102" s="45"/>
      <c r="B102" s="46"/>
      <c r="C102" s="46"/>
      <c r="D102" s="46"/>
      <c r="E102" s="46"/>
      <c r="F102" s="47"/>
    </row>
    <row r="103" spans="1:9" ht="22.5" customHeight="1" thickBot="1" x14ac:dyDescent="0.25">
      <c r="A103" s="357" t="s">
        <v>643</v>
      </c>
      <c r="B103" s="301"/>
      <c r="C103" s="301"/>
      <c r="D103" s="301"/>
      <c r="E103" s="301"/>
      <c r="F103" s="302"/>
    </row>
    <row r="104" spans="1:9" ht="17.25" customHeight="1" thickBot="1" x14ac:dyDescent="0.25">
      <c r="A104" s="342" t="s">
        <v>644</v>
      </c>
      <c r="B104" s="343"/>
      <c r="C104" s="344"/>
      <c r="D104" s="342" t="s">
        <v>645</v>
      </c>
      <c r="E104" s="343"/>
      <c r="F104" s="344"/>
    </row>
    <row r="105" spans="1:9" ht="26.25" customHeight="1" thickBot="1" x14ac:dyDescent="0.25">
      <c r="A105" s="346" t="s">
        <v>498</v>
      </c>
      <c r="B105" s="340"/>
      <c r="C105" s="341"/>
      <c r="D105" s="346" t="s">
        <v>499</v>
      </c>
      <c r="E105" s="340"/>
      <c r="F105" s="341"/>
    </row>
    <row r="106" spans="1:9" ht="15" customHeight="1" thickBot="1" x14ac:dyDescent="0.25">
      <c r="A106" s="342" t="s">
        <v>646</v>
      </c>
      <c r="B106" s="343"/>
      <c r="C106" s="344"/>
      <c r="D106" s="342" t="s">
        <v>647</v>
      </c>
      <c r="E106" s="343"/>
      <c r="F106" s="344"/>
    </row>
    <row r="107" spans="1:9" ht="15.75" customHeight="1" thickBot="1" x14ac:dyDescent="0.25">
      <c r="A107" s="345" t="s">
        <v>406</v>
      </c>
      <c r="B107" s="340"/>
      <c r="C107" s="341"/>
      <c r="D107" s="368" t="s">
        <v>142</v>
      </c>
      <c r="E107" s="343"/>
      <c r="F107" s="344"/>
    </row>
    <row r="108" spans="1:9" ht="22.5" customHeight="1" thickBot="1" x14ac:dyDescent="0.25">
      <c r="A108" s="342" t="s">
        <v>648</v>
      </c>
      <c r="B108" s="343"/>
      <c r="C108" s="344"/>
      <c r="D108" s="342" t="s">
        <v>649</v>
      </c>
      <c r="E108" s="343"/>
      <c r="F108" s="344"/>
    </row>
    <row r="109" spans="1:9" ht="15.75" customHeight="1" thickBot="1" x14ac:dyDescent="0.25">
      <c r="A109" s="345" t="s">
        <v>470</v>
      </c>
      <c r="B109" s="340"/>
      <c r="C109" s="341"/>
      <c r="D109" s="368" t="s">
        <v>114</v>
      </c>
      <c r="E109" s="343"/>
      <c r="F109" s="344"/>
    </row>
    <row r="110" spans="1:9" ht="18.75" customHeight="1" thickBot="1" x14ac:dyDescent="0.25">
      <c r="A110" s="342" t="s">
        <v>650</v>
      </c>
      <c r="B110" s="343"/>
      <c r="C110" s="344"/>
      <c r="D110" s="342" t="s">
        <v>461</v>
      </c>
      <c r="E110" s="343"/>
      <c r="F110" s="344"/>
    </row>
    <row r="111" spans="1:9" ht="66.599999999999994" customHeight="1" thickBot="1" x14ac:dyDescent="0.25">
      <c r="A111" s="345" t="s">
        <v>131</v>
      </c>
      <c r="B111" s="340"/>
      <c r="C111" s="341"/>
      <c r="D111" s="368" t="s">
        <v>730</v>
      </c>
      <c r="E111" s="343"/>
      <c r="F111" s="344"/>
    </row>
    <row r="112" spans="1:9" ht="15.75" customHeight="1" thickBot="1" x14ac:dyDescent="0.25">
      <c r="A112" s="349" t="s">
        <v>651</v>
      </c>
      <c r="B112" s="343"/>
      <c r="C112" s="343"/>
      <c r="D112" s="343"/>
      <c r="E112" s="343"/>
      <c r="F112" s="344"/>
    </row>
    <row r="113" spans="1:6" ht="22.5" customHeight="1" thickBot="1" x14ac:dyDescent="0.25">
      <c r="A113" s="24" t="s">
        <v>15</v>
      </c>
      <c r="B113" s="346" t="s">
        <v>673</v>
      </c>
      <c r="C113" s="343"/>
      <c r="D113" s="343"/>
      <c r="E113" s="343"/>
      <c r="F113" s="344"/>
    </row>
    <row r="114" spans="1:6" ht="12" customHeight="1" x14ac:dyDescent="0.2">
      <c r="A114" s="327" t="s">
        <v>16</v>
      </c>
      <c r="B114" s="329" t="s">
        <v>17</v>
      </c>
      <c r="C114" s="330"/>
      <c r="D114" s="331" t="s">
        <v>18</v>
      </c>
      <c r="E114" s="332"/>
      <c r="F114" s="333"/>
    </row>
    <row r="115" spans="1:6" ht="24" customHeight="1" thickBot="1" x14ac:dyDescent="0.25">
      <c r="A115" s="328"/>
      <c r="B115" s="334" t="s">
        <v>427</v>
      </c>
      <c r="C115" s="335"/>
      <c r="D115" s="336" t="s">
        <v>428</v>
      </c>
      <c r="E115" s="337"/>
      <c r="F115" s="338"/>
    </row>
    <row r="116" spans="1:6" ht="32.25" customHeight="1" thickBot="1" x14ac:dyDescent="0.25">
      <c r="A116" s="24" t="s">
        <v>19</v>
      </c>
      <c r="B116" s="459" t="s">
        <v>664</v>
      </c>
      <c r="C116" s="340"/>
      <c r="D116" s="340"/>
      <c r="E116" s="340"/>
      <c r="F116" s="341"/>
    </row>
    <row r="117" spans="1:6" ht="16.5" customHeight="1" thickBot="1" x14ac:dyDescent="0.25">
      <c r="A117" s="59"/>
      <c r="B117" s="60"/>
      <c r="C117" s="18"/>
      <c r="D117" s="18"/>
      <c r="E117" s="18"/>
      <c r="F117" s="19"/>
    </row>
    <row r="118" spans="1:6" ht="18.75" customHeight="1" thickBot="1" x14ac:dyDescent="0.25">
      <c r="A118" s="342" t="s">
        <v>644</v>
      </c>
      <c r="B118" s="343"/>
      <c r="C118" s="344"/>
      <c r="D118" s="342" t="s">
        <v>645</v>
      </c>
      <c r="E118" s="343"/>
      <c r="F118" s="344"/>
    </row>
    <row r="119" spans="1:6" ht="24" customHeight="1" thickBot="1" x14ac:dyDescent="0.25">
      <c r="A119" s="346" t="s">
        <v>500</v>
      </c>
      <c r="B119" s="340"/>
      <c r="C119" s="341"/>
      <c r="D119" s="346" t="s">
        <v>501</v>
      </c>
      <c r="E119" s="340"/>
      <c r="F119" s="341"/>
    </row>
    <row r="120" spans="1:6" ht="18.75" customHeight="1" thickBot="1" x14ac:dyDescent="0.25">
      <c r="A120" s="342" t="s">
        <v>646</v>
      </c>
      <c r="B120" s="343"/>
      <c r="C120" s="344"/>
      <c r="D120" s="342" t="s">
        <v>647</v>
      </c>
      <c r="E120" s="343"/>
      <c r="F120" s="344"/>
    </row>
    <row r="121" spans="1:6" ht="18.75" customHeight="1" thickBot="1" x14ac:dyDescent="0.25">
      <c r="A121" s="480" t="s">
        <v>406</v>
      </c>
      <c r="B121" s="343"/>
      <c r="C121" s="344"/>
      <c r="D121" s="368" t="s">
        <v>142</v>
      </c>
      <c r="E121" s="343"/>
      <c r="F121" s="344"/>
    </row>
    <row r="122" spans="1:6" ht="18.75" customHeight="1" thickBot="1" x14ac:dyDescent="0.25">
      <c r="A122" s="342" t="s">
        <v>648</v>
      </c>
      <c r="B122" s="343"/>
      <c r="C122" s="344"/>
      <c r="D122" s="342" t="s">
        <v>649</v>
      </c>
      <c r="E122" s="343"/>
      <c r="F122" s="344"/>
    </row>
    <row r="123" spans="1:6" ht="18.75" customHeight="1" thickBot="1" x14ac:dyDescent="0.25">
      <c r="A123" s="345" t="s">
        <v>426</v>
      </c>
      <c r="B123" s="340"/>
      <c r="C123" s="341"/>
      <c r="D123" s="438" t="s">
        <v>114</v>
      </c>
      <c r="E123" s="340"/>
      <c r="F123" s="341"/>
    </row>
    <row r="124" spans="1:6" ht="18.75" customHeight="1" thickBot="1" x14ac:dyDescent="0.25">
      <c r="A124" s="342" t="s">
        <v>650</v>
      </c>
      <c r="B124" s="343"/>
      <c r="C124" s="344"/>
      <c r="D124" s="342" t="s">
        <v>461</v>
      </c>
      <c r="E124" s="343"/>
      <c r="F124" s="344"/>
    </row>
    <row r="125" spans="1:6" ht="60" customHeight="1" thickBot="1" x14ac:dyDescent="0.25">
      <c r="A125" s="438" t="s">
        <v>131</v>
      </c>
      <c r="B125" s="340"/>
      <c r="C125" s="341"/>
      <c r="D125" s="368" t="s">
        <v>729</v>
      </c>
      <c r="E125" s="343"/>
      <c r="F125" s="344"/>
    </row>
    <row r="126" spans="1:6" ht="18.75" customHeight="1" thickBot="1" x14ac:dyDescent="0.25">
      <c r="A126" s="349" t="s">
        <v>651</v>
      </c>
      <c r="B126" s="343"/>
      <c r="C126" s="343"/>
      <c r="D126" s="343"/>
      <c r="E126" s="343"/>
      <c r="F126" s="344"/>
    </row>
    <row r="127" spans="1:6" ht="18.75" customHeight="1" thickBot="1" x14ac:dyDescent="0.25">
      <c r="A127" s="24" t="s">
        <v>15</v>
      </c>
      <c r="B127" s="346" t="s">
        <v>673</v>
      </c>
      <c r="C127" s="343"/>
      <c r="D127" s="343"/>
      <c r="E127" s="343"/>
      <c r="F127" s="344"/>
    </row>
    <row r="128" spans="1:6" ht="18.75" customHeight="1" x14ac:dyDescent="0.2">
      <c r="A128" s="327" t="s">
        <v>16</v>
      </c>
      <c r="B128" s="329" t="s">
        <v>17</v>
      </c>
      <c r="C128" s="330"/>
      <c r="D128" s="331" t="s">
        <v>18</v>
      </c>
      <c r="E128" s="332"/>
      <c r="F128" s="333"/>
    </row>
    <row r="129" spans="1:6" ht="18.75" customHeight="1" thickBot="1" x14ac:dyDescent="0.25">
      <c r="A129" s="328"/>
      <c r="B129" s="334" t="s">
        <v>427</v>
      </c>
      <c r="C129" s="335"/>
      <c r="D129" s="336" t="s">
        <v>462</v>
      </c>
      <c r="E129" s="337"/>
      <c r="F129" s="338"/>
    </row>
    <row r="130" spans="1:6" ht="18.75" customHeight="1" thickBot="1" x14ac:dyDescent="0.25">
      <c r="A130" s="24" t="s">
        <v>19</v>
      </c>
      <c r="B130" s="459" t="s">
        <v>664</v>
      </c>
      <c r="C130" s="340"/>
      <c r="D130" s="340"/>
      <c r="E130" s="340"/>
      <c r="F130" s="341"/>
    </row>
    <row r="131" spans="1:6" ht="8.25" customHeight="1" x14ac:dyDescent="0.2">
      <c r="A131" s="76"/>
      <c r="B131" s="60"/>
      <c r="C131" s="18"/>
      <c r="D131" s="18"/>
      <c r="E131" s="18"/>
      <c r="F131" s="19"/>
    </row>
    <row r="132" spans="1:6" ht="20.25" customHeight="1" x14ac:dyDescent="0.2">
      <c r="A132" s="300" t="s">
        <v>20</v>
      </c>
      <c r="B132" s="301"/>
      <c r="C132" s="301"/>
      <c r="D132" s="301"/>
      <c r="E132" s="301"/>
      <c r="F132" s="302"/>
    </row>
    <row r="133" spans="1:6" ht="21" customHeight="1" x14ac:dyDescent="0.2">
      <c r="A133" s="324" t="s">
        <v>21</v>
      </c>
      <c r="B133" s="325"/>
      <c r="C133" s="325"/>
      <c r="D133" s="325"/>
      <c r="E133" s="325"/>
      <c r="F133" s="326"/>
    </row>
    <row r="134" spans="1:6" ht="13.5" customHeight="1" x14ac:dyDescent="0.2">
      <c r="A134" s="305" t="s">
        <v>22</v>
      </c>
      <c r="B134" s="306"/>
      <c r="C134" s="308"/>
      <c r="D134" s="309" t="s">
        <v>23</v>
      </c>
      <c r="E134" s="306"/>
      <c r="F134" s="307"/>
    </row>
    <row r="135" spans="1:6" ht="13.5" customHeight="1" x14ac:dyDescent="0.2">
      <c r="A135" s="310" t="s">
        <v>660</v>
      </c>
      <c r="B135" s="311"/>
      <c r="C135" s="312"/>
      <c r="D135" s="478" t="s">
        <v>660</v>
      </c>
      <c r="E135" s="311"/>
      <c r="F135" s="479"/>
    </row>
    <row r="136" spans="1:6" ht="32.25" customHeight="1" x14ac:dyDescent="0.2">
      <c r="A136" s="313" t="s">
        <v>24</v>
      </c>
      <c r="B136" s="314"/>
      <c r="C136" s="314"/>
      <c r="D136" s="314"/>
      <c r="E136" s="314"/>
      <c r="F136" s="315"/>
    </row>
    <row r="137" spans="1:6" ht="13.5" customHeight="1" x14ac:dyDescent="0.2">
      <c r="A137" s="305" t="s">
        <v>25</v>
      </c>
      <c r="B137" s="306"/>
      <c r="C137" s="308"/>
      <c r="D137" s="309" t="s">
        <v>26</v>
      </c>
      <c r="E137" s="306"/>
      <c r="F137" s="307"/>
    </row>
    <row r="138" spans="1:6" ht="13.5" customHeight="1" x14ac:dyDescent="0.2">
      <c r="A138" s="310" t="s">
        <v>660</v>
      </c>
      <c r="B138" s="311"/>
      <c r="C138" s="312"/>
      <c r="D138" s="310" t="s">
        <v>660</v>
      </c>
      <c r="E138" s="311"/>
      <c r="F138" s="312"/>
    </row>
    <row r="139" spans="1:6" ht="24" customHeight="1" x14ac:dyDescent="0.2">
      <c r="A139" s="305" t="s">
        <v>27</v>
      </c>
      <c r="B139" s="306"/>
      <c r="C139" s="306"/>
      <c r="D139" s="306"/>
      <c r="E139" s="306"/>
      <c r="F139" s="307"/>
    </row>
    <row r="140" spans="1:6" ht="13.5" customHeight="1" x14ac:dyDescent="0.2">
      <c r="A140" s="305" t="s">
        <v>28</v>
      </c>
      <c r="B140" s="306"/>
      <c r="C140" s="308"/>
      <c r="D140" s="309" t="s">
        <v>29</v>
      </c>
      <c r="E140" s="306"/>
      <c r="F140" s="307"/>
    </row>
    <row r="141" spans="1:6" ht="13.5" customHeight="1" x14ac:dyDescent="0.2">
      <c r="A141" s="310" t="s">
        <v>660</v>
      </c>
      <c r="B141" s="311"/>
      <c r="C141" s="312"/>
      <c r="D141" s="310" t="s">
        <v>660</v>
      </c>
      <c r="E141" s="311"/>
      <c r="F141" s="312"/>
    </row>
    <row r="142" spans="1:6" ht="6.75" customHeight="1" x14ac:dyDescent="0.2">
      <c r="A142" s="61"/>
      <c r="B142" s="62"/>
      <c r="C142" s="62"/>
      <c r="D142" s="62"/>
      <c r="E142" s="62"/>
      <c r="F142" s="63"/>
    </row>
    <row r="143" spans="1:6" ht="19.5" customHeight="1" x14ac:dyDescent="0.2">
      <c r="A143" s="300" t="s">
        <v>652</v>
      </c>
      <c r="B143" s="301"/>
      <c r="C143" s="301"/>
      <c r="D143" s="301"/>
      <c r="E143" s="301"/>
      <c r="F143" s="302"/>
    </row>
    <row r="144" spans="1:6" ht="6" customHeight="1" thickBot="1" x14ac:dyDescent="0.25">
      <c r="A144" s="64"/>
      <c r="F144" s="65"/>
    </row>
    <row r="145" spans="1:10" ht="15" customHeight="1" thickBot="1" x14ac:dyDescent="0.25">
      <c r="A145" s="342" t="s">
        <v>653</v>
      </c>
      <c r="B145" s="343"/>
      <c r="C145" s="344"/>
      <c r="D145" s="360" t="s">
        <v>654</v>
      </c>
      <c r="E145" s="343"/>
      <c r="F145" s="344"/>
    </row>
    <row r="146" spans="1:10" ht="27" customHeight="1" thickBot="1" x14ac:dyDescent="0.25">
      <c r="A146" s="368" t="s">
        <v>660</v>
      </c>
      <c r="B146" s="455"/>
      <c r="C146" s="456"/>
      <c r="D146" s="368" t="s">
        <v>660</v>
      </c>
      <c r="E146" s="455"/>
      <c r="F146" s="456"/>
    </row>
    <row r="147" spans="1:10" ht="15" customHeight="1" thickBot="1" x14ac:dyDescent="0.25">
      <c r="A147" s="399" t="s">
        <v>655</v>
      </c>
      <c r="B147" s="343"/>
      <c r="C147" s="343"/>
      <c r="D147" s="343"/>
      <c r="E147" s="343"/>
      <c r="F147" s="344"/>
    </row>
    <row r="148" spans="1:10" ht="15.75" customHeight="1" thickBot="1" x14ac:dyDescent="0.25">
      <c r="A148" s="20" t="s">
        <v>656</v>
      </c>
      <c r="B148" s="66" t="s">
        <v>657</v>
      </c>
      <c r="C148" s="66" t="s">
        <v>658</v>
      </c>
      <c r="D148" s="66" t="s">
        <v>656</v>
      </c>
      <c r="E148" s="66" t="s">
        <v>657</v>
      </c>
      <c r="F148" s="20" t="s">
        <v>658</v>
      </c>
    </row>
    <row r="149" spans="1:10" ht="24" customHeight="1" thickBot="1" x14ac:dyDescent="0.25">
      <c r="A149" s="67" t="s">
        <v>685</v>
      </c>
      <c r="B149" s="176">
        <v>0.9</v>
      </c>
      <c r="C149" s="68" t="s">
        <v>689</v>
      </c>
      <c r="D149" s="68" t="s">
        <v>686</v>
      </c>
      <c r="E149" s="176">
        <v>1</v>
      </c>
      <c r="F149" s="67" t="s">
        <v>689</v>
      </c>
    </row>
    <row r="150" spans="1:10" ht="24" customHeight="1" thickBot="1" x14ac:dyDescent="0.25">
      <c r="A150" s="67" t="s">
        <v>687</v>
      </c>
      <c r="B150" s="176">
        <v>1</v>
      </c>
      <c r="C150" s="68" t="s">
        <v>689</v>
      </c>
      <c r="D150" s="68" t="s">
        <v>688</v>
      </c>
      <c r="E150" s="176">
        <v>0.82</v>
      </c>
      <c r="F150" s="67" t="s">
        <v>689</v>
      </c>
    </row>
    <row r="151" spans="1:10" ht="3.75" customHeight="1" x14ac:dyDescent="0.2">
      <c r="A151" s="69"/>
      <c r="F151" s="65"/>
    </row>
    <row r="152" spans="1:10" ht="18" customHeight="1" thickBot="1" x14ac:dyDescent="0.25">
      <c r="A152" s="300" t="s">
        <v>30</v>
      </c>
      <c r="B152" s="301"/>
      <c r="C152" s="301"/>
      <c r="D152" s="301"/>
      <c r="E152" s="301"/>
      <c r="F152" s="302"/>
    </row>
    <row r="153" spans="1:10" ht="27.75" customHeight="1" x14ac:dyDescent="0.2">
      <c r="A153" s="293" t="s">
        <v>659</v>
      </c>
      <c r="B153" s="294"/>
      <c r="C153" s="294"/>
      <c r="D153" s="294"/>
      <c r="E153" s="294"/>
      <c r="F153" s="295"/>
      <c r="J153" s="172"/>
    </row>
    <row r="154" spans="1:10" ht="15" customHeight="1" x14ac:dyDescent="0.2">
      <c r="A154" s="296" t="s">
        <v>31</v>
      </c>
      <c r="B154" s="297"/>
      <c r="C154" s="298" t="s">
        <v>32</v>
      </c>
      <c r="D154" s="297"/>
      <c r="E154" s="298" t="s">
        <v>33</v>
      </c>
      <c r="F154" s="299"/>
      <c r="J154" s="172"/>
    </row>
    <row r="155" spans="1:10" ht="15" customHeight="1" x14ac:dyDescent="0.2">
      <c r="A155" s="401" t="s">
        <v>118</v>
      </c>
      <c r="B155" s="402"/>
      <c r="C155" s="403" t="s">
        <v>429</v>
      </c>
      <c r="D155" s="402"/>
      <c r="E155" s="404" t="s">
        <v>665</v>
      </c>
      <c r="F155" s="405"/>
      <c r="J155" s="172"/>
    </row>
    <row r="156" spans="1:10" ht="15" customHeight="1" x14ac:dyDescent="0.2">
      <c r="A156" s="401" t="s">
        <v>134</v>
      </c>
      <c r="B156" s="402"/>
      <c r="C156" s="403" t="s">
        <v>429</v>
      </c>
      <c r="D156" s="402"/>
      <c r="E156" s="404" t="s">
        <v>430</v>
      </c>
      <c r="F156" s="405"/>
      <c r="J156" s="172"/>
    </row>
    <row r="157" spans="1:10" ht="15.75" customHeight="1" x14ac:dyDescent="0.2"/>
    <row r="158" spans="1:10" ht="15.75" customHeight="1" x14ac:dyDescent="0.2"/>
    <row r="159" spans="1:10" ht="15.75" customHeight="1" x14ac:dyDescent="0.2"/>
    <row r="160" spans="1:1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196">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8:C118"/>
    <mergeCell ref="D118:F118"/>
    <mergeCell ref="A119:C119"/>
    <mergeCell ref="D119:F119"/>
    <mergeCell ref="A120:C120"/>
    <mergeCell ref="D120:F120"/>
    <mergeCell ref="A112:F112"/>
    <mergeCell ref="B113:F113"/>
    <mergeCell ref="A114:A115"/>
    <mergeCell ref="B114:C114"/>
    <mergeCell ref="D114:F114"/>
    <mergeCell ref="B115:C115"/>
    <mergeCell ref="D115:F115"/>
    <mergeCell ref="A124:C124"/>
    <mergeCell ref="D124:F124"/>
    <mergeCell ref="A125:C125"/>
    <mergeCell ref="D125:F125"/>
    <mergeCell ref="A126:F126"/>
    <mergeCell ref="B127:F127"/>
    <mergeCell ref="A121:C121"/>
    <mergeCell ref="D121:F121"/>
    <mergeCell ref="A122:C122"/>
    <mergeCell ref="D122:F122"/>
    <mergeCell ref="A123:C123"/>
    <mergeCell ref="D123:F123"/>
    <mergeCell ref="A132:F132"/>
    <mergeCell ref="A133:F133"/>
    <mergeCell ref="A134:C134"/>
    <mergeCell ref="D134:F134"/>
    <mergeCell ref="A135:C135"/>
    <mergeCell ref="D135:F135"/>
    <mergeCell ref="A128:A129"/>
    <mergeCell ref="B128:C128"/>
    <mergeCell ref="D128:F128"/>
    <mergeCell ref="B129:C129"/>
    <mergeCell ref="D129:F129"/>
    <mergeCell ref="B130:F130"/>
    <mergeCell ref="A138:C138"/>
    <mergeCell ref="D138:F138"/>
    <mergeCell ref="A136:F136"/>
    <mergeCell ref="A137:C137"/>
    <mergeCell ref="D137:F137"/>
    <mergeCell ref="A143:F143"/>
    <mergeCell ref="A145:C145"/>
    <mergeCell ref="D145:F145"/>
    <mergeCell ref="A146:C146"/>
    <mergeCell ref="D146:F146"/>
    <mergeCell ref="A139:F139"/>
    <mergeCell ref="A140:C140"/>
    <mergeCell ref="D140:F140"/>
    <mergeCell ref="A141:C141"/>
    <mergeCell ref="D141:F141"/>
    <mergeCell ref="A155:B155"/>
    <mergeCell ref="C155:D155"/>
    <mergeCell ref="E155:F155"/>
    <mergeCell ref="A156:B156"/>
    <mergeCell ref="C156:D156"/>
    <mergeCell ref="E156:F156"/>
    <mergeCell ref="A147:F147"/>
    <mergeCell ref="A152:F152"/>
    <mergeCell ref="A153:F153"/>
    <mergeCell ref="A154:B154"/>
    <mergeCell ref="C154:D154"/>
    <mergeCell ref="E154:F154"/>
  </mergeCells>
  <hyperlinks>
    <hyperlink ref="B63" r:id="rId1"/>
    <hyperlink ref="B116" r:id="rId2"/>
    <hyperlink ref="B130" r:id="rId3"/>
    <hyperlink ref="E156" r:id="rId4"/>
    <hyperlink ref="E155" r:id="rId5"/>
  </hyperlinks>
  <pageMargins left="0.70866141732283472" right="0.31496062992125984" top="0.55118110236220474" bottom="0.55118110236220474" header="0" footer="0"/>
  <pageSetup orientation="portrait" r:id="rId6"/>
  <rowBreaks count="4" manualBreakCount="4">
    <brk id="36" man="1"/>
    <brk id="142" man="1"/>
    <brk id="102" man="1"/>
    <brk id="71" man="1"/>
  </rowBreaks>
  <legacyDrawing r:id="rId7"/>
  <extLst>
    <ext xmlns:x14="http://schemas.microsoft.com/office/spreadsheetml/2009/9/main" uri="{CCE6A557-97BC-4b89-ADB6-D9C93CAAB3DF}">
      <x14:dataValidations xmlns:xm="http://schemas.microsoft.com/office/excel/2006/main" count="2">
        <x14:dataValidation type="list" allowBlank="1" showErrorMessage="1">
          <x14:formula1>
            <xm:f>'C:\PLANEACIÓN 2022\11-MIR-PBR\PRB - MIR UTN\PBR-MIR 2022\FICHAS TÉCNICAS_2022\[FICHA TECNICA CONAC_INEGI  UT Nayarit 2021-OK.xlsx]Catalogos'!#REF!</xm:f>
          </x14:formula1>
          <xm:sqref>D30 A32 D109 D123 A125 B46:B58 D107 D121 D34 A34 D13 B3:B6 D32 E79 B69 F69 F26 A111 D69 B13 C26 C38 C10:C11</xm:sqref>
        </x14:dataValidation>
        <x14:dataValidation type="list" allowBlank="1" showErrorMessage="1">
          <x14:formula1>
            <xm:f>Catalogos!$X$4:$X$9</xm:f>
          </x14:formula1>
          <xm:sqref>A155:A156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H999"/>
  <sheetViews>
    <sheetView zoomScale="98" zoomScaleNormal="98" workbookViewId="0">
      <pane ySplit="1" topLeftCell="A20" activePane="bottomLeft" state="frozen"/>
      <selection activeCell="M166" sqref="M166"/>
      <selection pane="bottomLeft" activeCell="J55" sqref="J55"/>
    </sheetView>
  </sheetViews>
  <sheetFormatPr baseColWidth="10" defaultColWidth="14.42578125" defaultRowHeight="15" customHeight="1" x14ac:dyDescent="0.2"/>
  <cols>
    <col min="1" max="1" width="19.28515625" style="17" customWidth="1"/>
    <col min="2" max="2" width="15.85546875" style="17" customWidth="1"/>
    <col min="3" max="3" width="13.42578125" style="17" customWidth="1"/>
    <col min="4" max="6" width="15.85546875" style="17" customWidth="1"/>
    <col min="7" max="7" width="10.7109375" style="17" customWidth="1"/>
    <col min="8" max="16384" width="14.42578125" style="17"/>
  </cols>
  <sheetData>
    <row r="1" spans="1:6" ht="16.5" thickBot="1" x14ac:dyDescent="0.25">
      <c r="A1" s="384" t="s">
        <v>0</v>
      </c>
      <c r="B1" s="343"/>
      <c r="C1" s="343"/>
      <c r="D1" s="343"/>
      <c r="E1" s="343"/>
      <c r="F1" s="344"/>
    </row>
    <row r="2" spans="1:6" ht="20.25" customHeight="1" thickBot="1" x14ac:dyDescent="0.25">
      <c r="A2" s="385" t="s">
        <v>533</v>
      </c>
      <c r="B2" s="386"/>
      <c r="C2" s="386"/>
      <c r="D2" s="386"/>
      <c r="E2" s="386"/>
      <c r="F2" s="387"/>
    </row>
    <row r="3" spans="1:6" ht="15.75" customHeight="1" thickBot="1" x14ac:dyDescent="0.25">
      <c r="A3" s="20" t="s">
        <v>534</v>
      </c>
      <c r="B3" s="346" t="s">
        <v>1</v>
      </c>
      <c r="C3" s="343"/>
      <c r="D3" s="343"/>
      <c r="E3" s="343"/>
      <c r="F3" s="344"/>
    </row>
    <row r="4" spans="1:6" ht="18.75" customHeight="1" thickBot="1" x14ac:dyDescent="0.25">
      <c r="A4" s="20" t="s">
        <v>535</v>
      </c>
      <c r="B4" s="346" t="s">
        <v>324</v>
      </c>
      <c r="C4" s="343"/>
      <c r="D4" s="343"/>
      <c r="E4" s="343"/>
      <c r="F4" s="344"/>
    </row>
    <row r="5" spans="1:6" ht="15.75" customHeight="1" thickBot="1" x14ac:dyDescent="0.25">
      <c r="A5" s="20" t="s">
        <v>536</v>
      </c>
      <c r="B5" s="346" t="s">
        <v>104</v>
      </c>
      <c r="C5" s="343"/>
      <c r="D5" s="343"/>
      <c r="E5" s="343"/>
      <c r="F5" s="344"/>
    </row>
    <row r="6" spans="1:6" ht="15.75" customHeight="1" thickBot="1" x14ac:dyDescent="0.25">
      <c r="A6" s="20" t="s">
        <v>537</v>
      </c>
      <c r="B6" s="346" t="s">
        <v>341</v>
      </c>
      <c r="C6" s="343"/>
      <c r="D6" s="343"/>
      <c r="E6" s="343"/>
      <c r="F6" s="344"/>
    </row>
    <row r="7" spans="1:6" ht="15.75" customHeight="1" thickBot="1" x14ac:dyDescent="0.25">
      <c r="A7" s="20" t="s">
        <v>538</v>
      </c>
      <c r="B7" s="373" t="s">
        <v>399</v>
      </c>
      <c r="C7" s="343"/>
      <c r="D7" s="343"/>
      <c r="E7" s="343"/>
      <c r="F7" s="344"/>
    </row>
    <row r="8" spans="1:6" ht="18.75" customHeight="1" x14ac:dyDescent="0.2">
      <c r="A8" s="300" t="s">
        <v>539</v>
      </c>
      <c r="B8" s="301"/>
      <c r="C8" s="301"/>
      <c r="D8" s="301"/>
      <c r="E8" s="301"/>
      <c r="F8" s="302"/>
    </row>
    <row r="9" spans="1:6" thickBot="1" x14ac:dyDescent="0.25">
      <c r="A9" s="370" t="s">
        <v>540</v>
      </c>
      <c r="B9" s="371"/>
      <c r="C9" s="371"/>
      <c r="D9" s="371"/>
      <c r="E9" s="371"/>
      <c r="F9" s="364"/>
    </row>
    <row r="10" spans="1:6" ht="22.5" customHeight="1" thickBot="1" x14ac:dyDescent="0.25">
      <c r="A10" s="342" t="s">
        <v>541</v>
      </c>
      <c r="B10" s="344"/>
      <c r="C10" s="346" t="s">
        <v>84</v>
      </c>
      <c r="D10" s="343"/>
      <c r="E10" s="343"/>
      <c r="F10" s="344"/>
    </row>
    <row r="11" spans="1:6" ht="22.5" customHeight="1" thickBot="1" x14ac:dyDescent="0.25">
      <c r="A11" s="342" t="s">
        <v>542</v>
      </c>
      <c r="B11" s="344"/>
      <c r="C11" s="346" t="s">
        <v>140</v>
      </c>
      <c r="D11" s="343"/>
      <c r="E11" s="343"/>
      <c r="F11" s="344"/>
    </row>
    <row r="12" spans="1:6" thickBot="1" x14ac:dyDescent="0.25">
      <c r="A12" s="349" t="s">
        <v>543</v>
      </c>
      <c r="B12" s="343"/>
      <c r="C12" s="343"/>
      <c r="D12" s="343"/>
      <c r="E12" s="343"/>
      <c r="F12" s="344"/>
    </row>
    <row r="13" spans="1:6" ht="30" customHeight="1" thickBot="1" x14ac:dyDescent="0.25">
      <c r="A13" s="21" t="s">
        <v>544</v>
      </c>
      <c r="B13" s="22" t="s">
        <v>63</v>
      </c>
      <c r="C13" s="23" t="s">
        <v>545</v>
      </c>
      <c r="D13" s="381" t="s">
        <v>230</v>
      </c>
      <c r="E13" s="343"/>
      <c r="F13" s="344"/>
    </row>
    <row r="14" spans="1:6" ht="26.25" customHeight="1" thickBot="1" x14ac:dyDescent="0.25">
      <c r="A14" s="24" t="s">
        <v>546</v>
      </c>
      <c r="B14" s="346" t="s">
        <v>530</v>
      </c>
      <c r="C14" s="343"/>
      <c r="D14" s="343"/>
      <c r="E14" s="343"/>
      <c r="F14" s="344"/>
    </row>
    <row r="15" spans="1:6" thickBot="1" x14ac:dyDescent="0.25">
      <c r="A15" s="349" t="s">
        <v>547</v>
      </c>
      <c r="B15" s="343"/>
      <c r="C15" s="343"/>
      <c r="D15" s="343"/>
      <c r="E15" s="343"/>
      <c r="F15" s="344"/>
    </row>
    <row r="16" spans="1:6" ht="48" customHeight="1" thickBot="1" x14ac:dyDescent="0.25">
      <c r="A16" s="381" t="s">
        <v>400</v>
      </c>
      <c r="B16" s="343"/>
      <c r="C16" s="343"/>
      <c r="D16" s="343"/>
      <c r="E16" s="343"/>
      <c r="F16" s="344"/>
    </row>
    <row r="17" spans="1:6" ht="19.5" customHeight="1" x14ac:dyDescent="0.2">
      <c r="A17" s="300" t="s">
        <v>548</v>
      </c>
      <c r="B17" s="301"/>
      <c r="C17" s="301"/>
      <c r="D17" s="301"/>
      <c r="E17" s="301"/>
      <c r="F17" s="302"/>
    </row>
    <row r="18" spans="1:6" thickBot="1" x14ac:dyDescent="0.25">
      <c r="A18" s="370" t="s">
        <v>549</v>
      </c>
      <c r="B18" s="371"/>
      <c r="C18" s="371"/>
      <c r="D18" s="371"/>
      <c r="E18" s="371"/>
      <c r="F18" s="364"/>
    </row>
    <row r="19" spans="1:6" ht="14.25" customHeight="1" thickBot="1" x14ac:dyDescent="0.25">
      <c r="A19" s="388" t="s">
        <v>550</v>
      </c>
      <c r="B19" s="390" t="s">
        <v>502</v>
      </c>
      <c r="C19" s="383"/>
      <c r="D19" s="362"/>
      <c r="E19" s="388" t="s">
        <v>432</v>
      </c>
      <c r="F19" s="25" t="s">
        <v>3</v>
      </c>
    </row>
    <row r="20" spans="1:6" ht="14.25" customHeight="1" thickBot="1" x14ac:dyDescent="0.25">
      <c r="A20" s="389"/>
      <c r="B20" s="377"/>
      <c r="C20" s="322"/>
      <c r="D20" s="315"/>
      <c r="E20" s="389"/>
      <c r="F20" s="25" t="s">
        <v>4</v>
      </c>
    </row>
    <row r="21" spans="1:6" ht="14.25" customHeight="1" thickBot="1" x14ac:dyDescent="0.25">
      <c r="A21" s="389"/>
      <c r="B21" s="377"/>
      <c r="C21" s="322"/>
      <c r="D21" s="315"/>
      <c r="E21" s="389"/>
      <c r="F21" s="25" t="s">
        <v>5</v>
      </c>
    </row>
    <row r="22" spans="1:6" ht="14.25" customHeight="1" thickBot="1" x14ac:dyDescent="0.25">
      <c r="A22" s="328"/>
      <c r="B22" s="363"/>
      <c r="C22" s="371"/>
      <c r="D22" s="364"/>
      <c r="E22" s="328"/>
      <c r="F22" s="26" t="s">
        <v>6</v>
      </c>
    </row>
    <row r="23" spans="1:6" ht="15.75" customHeight="1" x14ac:dyDescent="0.2">
      <c r="A23" s="380" t="s">
        <v>551</v>
      </c>
      <c r="B23" s="314"/>
      <c r="C23" s="314"/>
      <c r="D23" s="314"/>
      <c r="E23" s="314"/>
      <c r="F23" s="315"/>
    </row>
    <row r="24" spans="1:6" ht="18.75" customHeight="1" thickBot="1" x14ac:dyDescent="0.25">
      <c r="A24" s="300" t="s">
        <v>552</v>
      </c>
      <c r="B24" s="301"/>
      <c r="C24" s="301"/>
      <c r="D24" s="301"/>
      <c r="E24" s="301"/>
      <c r="F24" s="302"/>
    </row>
    <row r="25" spans="1:6" ht="25.5" customHeight="1" thickBot="1" x14ac:dyDescent="0.25">
      <c r="A25" s="24" t="s">
        <v>553</v>
      </c>
      <c r="B25" s="28" t="s">
        <v>503</v>
      </c>
      <c r="C25" s="24" t="s">
        <v>554</v>
      </c>
      <c r="D25" s="368" t="s">
        <v>504</v>
      </c>
      <c r="E25" s="343"/>
      <c r="F25" s="344"/>
    </row>
    <row r="26" spans="1:6" ht="15.75" customHeight="1" thickBot="1" x14ac:dyDescent="0.25">
      <c r="A26" s="342" t="s">
        <v>555</v>
      </c>
      <c r="B26" s="344"/>
      <c r="C26" s="29" t="s">
        <v>65</v>
      </c>
      <c r="D26" s="342" t="s">
        <v>556</v>
      </c>
      <c r="E26" s="344"/>
      <c r="F26" s="30" t="s">
        <v>89</v>
      </c>
    </row>
    <row r="27" spans="1:6" ht="15.75" customHeight="1" thickBot="1" x14ac:dyDescent="0.25">
      <c r="A27" s="379" t="s">
        <v>557</v>
      </c>
      <c r="B27" s="343"/>
      <c r="C27" s="344"/>
      <c r="D27" s="342" t="s">
        <v>558</v>
      </c>
      <c r="E27" s="343"/>
      <c r="F27" s="344"/>
    </row>
    <row r="28" spans="1:6" ht="42" customHeight="1" thickBot="1" x14ac:dyDescent="0.25">
      <c r="A28" s="460" t="s">
        <v>502</v>
      </c>
      <c r="B28" s="340"/>
      <c r="C28" s="341"/>
      <c r="D28" s="368" t="s">
        <v>505</v>
      </c>
      <c r="E28" s="340"/>
      <c r="F28" s="341"/>
    </row>
    <row r="29" spans="1:6" ht="15.75" customHeight="1" thickBot="1" x14ac:dyDescent="0.25">
      <c r="A29" s="382" t="s">
        <v>559</v>
      </c>
      <c r="B29" s="383"/>
      <c r="C29" s="362"/>
      <c r="D29" s="342" t="s">
        <v>560</v>
      </c>
      <c r="E29" s="343"/>
      <c r="F29" s="344"/>
    </row>
    <row r="30" spans="1:6" ht="15.75" customHeight="1" thickBot="1" x14ac:dyDescent="0.25">
      <c r="A30" s="368" t="s">
        <v>406</v>
      </c>
      <c r="B30" s="343"/>
      <c r="C30" s="344"/>
      <c r="D30" s="346" t="s">
        <v>90</v>
      </c>
      <c r="E30" s="343"/>
      <c r="F30" s="344"/>
    </row>
    <row r="31" spans="1:6" ht="15.75" customHeight="1" thickBot="1" x14ac:dyDescent="0.25">
      <c r="A31" s="342" t="s">
        <v>561</v>
      </c>
      <c r="B31" s="343"/>
      <c r="C31" s="344"/>
      <c r="D31" s="342" t="s">
        <v>7</v>
      </c>
      <c r="E31" s="343"/>
      <c r="F31" s="344"/>
    </row>
    <row r="32" spans="1:6" ht="16.5" customHeight="1" thickBot="1" x14ac:dyDescent="0.25">
      <c r="A32" s="368" t="s">
        <v>114</v>
      </c>
      <c r="B32" s="343"/>
      <c r="C32" s="344"/>
      <c r="D32" s="368" t="s">
        <v>142</v>
      </c>
      <c r="E32" s="343"/>
      <c r="F32" s="344"/>
    </row>
    <row r="33" spans="1:8" ht="15.75" customHeight="1" thickBot="1" x14ac:dyDescent="0.25">
      <c r="A33" s="378" t="s">
        <v>8</v>
      </c>
      <c r="B33" s="343"/>
      <c r="C33" s="343"/>
      <c r="D33" s="378" t="s">
        <v>56</v>
      </c>
      <c r="E33" s="343"/>
      <c r="F33" s="344"/>
    </row>
    <row r="34" spans="1:8" ht="20.25" customHeight="1" thickBot="1" x14ac:dyDescent="0.25">
      <c r="A34" s="368" t="s">
        <v>117</v>
      </c>
      <c r="B34" s="343"/>
      <c r="C34" s="343"/>
      <c r="D34" s="413" t="s">
        <v>79</v>
      </c>
      <c r="E34" s="366"/>
      <c r="F34" s="367"/>
    </row>
    <row r="35" spans="1:8" ht="17.25" customHeight="1" thickBot="1" x14ac:dyDescent="0.25">
      <c r="A35" s="378" t="s">
        <v>9</v>
      </c>
      <c r="B35" s="343"/>
      <c r="C35" s="343"/>
      <c r="D35" s="378" t="s">
        <v>10</v>
      </c>
      <c r="E35" s="343"/>
      <c r="F35" s="344"/>
    </row>
    <row r="36" spans="1:8" ht="31.9" customHeight="1" thickBot="1" x14ac:dyDescent="0.25">
      <c r="A36" s="368" t="s">
        <v>435</v>
      </c>
      <c r="B36" s="343"/>
      <c r="C36" s="344"/>
      <c r="D36" s="368" t="s">
        <v>692</v>
      </c>
      <c r="E36" s="343"/>
      <c r="F36" s="344"/>
    </row>
    <row r="37" spans="1:8" ht="15.75" customHeight="1" thickBot="1" x14ac:dyDescent="0.25">
      <c r="A37" s="349" t="s">
        <v>562</v>
      </c>
      <c r="B37" s="343"/>
      <c r="C37" s="343"/>
      <c r="D37" s="343"/>
      <c r="E37" s="343"/>
      <c r="F37" s="344"/>
    </row>
    <row r="38" spans="1:8" ht="15" customHeight="1" thickBot="1" x14ac:dyDescent="0.25">
      <c r="A38" s="342" t="s">
        <v>563</v>
      </c>
      <c r="B38" s="344"/>
      <c r="C38" s="368" t="s">
        <v>69</v>
      </c>
      <c r="D38" s="343"/>
      <c r="E38" s="343"/>
      <c r="F38" s="344"/>
    </row>
    <row r="39" spans="1:8" ht="15.75" customHeight="1" thickBot="1" x14ac:dyDescent="0.25">
      <c r="A39" s="24" t="s">
        <v>564</v>
      </c>
      <c r="B39" s="174">
        <v>1924</v>
      </c>
      <c r="C39" s="24" t="s">
        <v>565</v>
      </c>
      <c r="D39" s="175">
        <v>1594</v>
      </c>
      <c r="E39" s="24" t="s">
        <v>566</v>
      </c>
      <c r="F39" s="31">
        <v>3518</v>
      </c>
    </row>
    <row r="40" spans="1:8" ht="15.75" customHeight="1" thickBot="1" x14ac:dyDescent="0.25">
      <c r="A40" s="360" t="s">
        <v>567</v>
      </c>
      <c r="B40" s="343"/>
      <c r="C40" s="343"/>
      <c r="D40" s="343"/>
      <c r="E40" s="343"/>
      <c r="F40" s="344"/>
      <c r="H40" s="75"/>
    </row>
    <row r="41" spans="1:8" ht="15.75" customHeight="1" thickBot="1" x14ac:dyDescent="0.25">
      <c r="A41" s="342" t="s">
        <v>568</v>
      </c>
      <c r="B41" s="343"/>
      <c r="C41" s="343"/>
      <c r="D41" s="343"/>
      <c r="E41" s="343"/>
      <c r="F41" s="344"/>
    </row>
    <row r="42" spans="1:8" ht="15.75" customHeight="1" thickBot="1" x14ac:dyDescent="0.25">
      <c r="A42" s="346" t="s">
        <v>731</v>
      </c>
      <c r="B42" s="343"/>
      <c r="C42" s="343"/>
      <c r="D42" s="343"/>
      <c r="E42" s="343"/>
      <c r="F42" s="344"/>
    </row>
    <row r="43" spans="1:8" ht="12" customHeight="1" x14ac:dyDescent="0.2">
      <c r="A43" s="33"/>
      <c r="B43" s="34"/>
      <c r="C43" s="34"/>
      <c r="D43" s="34"/>
      <c r="E43" s="34"/>
      <c r="F43" s="35"/>
    </row>
    <row r="44" spans="1:8" ht="17.25" customHeight="1" thickBot="1" x14ac:dyDescent="0.25">
      <c r="A44" s="300" t="s">
        <v>569</v>
      </c>
      <c r="B44" s="301"/>
      <c r="C44" s="301"/>
      <c r="D44" s="301"/>
      <c r="E44" s="301"/>
      <c r="F44" s="302"/>
    </row>
    <row r="45" spans="1:8" ht="15.75" customHeight="1" thickBot="1" x14ac:dyDescent="0.25">
      <c r="A45" s="36" t="s">
        <v>570</v>
      </c>
      <c r="B45" s="37" t="s">
        <v>571</v>
      </c>
      <c r="C45" s="349" t="s">
        <v>572</v>
      </c>
      <c r="D45" s="343"/>
      <c r="E45" s="343"/>
      <c r="F45" s="344"/>
    </row>
    <row r="46" spans="1:8" ht="15.75" customHeight="1" thickBot="1" x14ac:dyDescent="0.25">
      <c r="A46" s="38" t="s">
        <v>573</v>
      </c>
      <c r="B46" s="39" t="s">
        <v>76</v>
      </c>
      <c r="C46" s="373" t="s">
        <v>407</v>
      </c>
      <c r="D46" s="343"/>
      <c r="E46" s="343"/>
      <c r="F46" s="344"/>
    </row>
    <row r="47" spans="1:8" ht="15" customHeight="1" thickBot="1" x14ac:dyDescent="0.25">
      <c r="A47" s="38" t="s">
        <v>574</v>
      </c>
      <c r="B47" s="39" t="s">
        <v>76</v>
      </c>
      <c r="C47" s="373" t="s">
        <v>764</v>
      </c>
      <c r="D47" s="343"/>
      <c r="E47" s="343"/>
      <c r="F47" s="344"/>
    </row>
    <row r="48" spans="1:8" ht="15.75" customHeight="1" thickBot="1" x14ac:dyDescent="0.25">
      <c r="A48" s="38" t="s">
        <v>575</v>
      </c>
      <c r="B48" s="39" t="s">
        <v>76</v>
      </c>
      <c r="C48" s="373" t="s">
        <v>408</v>
      </c>
      <c r="D48" s="343"/>
      <c r="E48" s="343"/>
      <c r="F48" s="344"/>
    </row>
    <row r="49" spans="1:6" ht="13.5" customHeight="1" thickBot="1" x14ac:dyDescent="0.25">
      <c r="A49" s="38" t="s">
        <v>576</v>
      </c>
      <c r="B49" s="39" t="s">
        <v>76</v>
      </c>
      <c r="C49" s="373" t="s">
        <v>409</v>
      </c>
      <c r="D49" s="343"/>
      <c r="E49" s="343"/>
      <c r="F49" s="344"/>
    </row>
    <row r="50" spans="1:6" ht="15.75" customHeight="1" thickBot="1" x14ac:dyDescent="0.25">
      <c r="A50" s="38" t="s">
        <v>577</v>
      </c>
      <c r="B50" s="39" t="s">
        <v>76</v>
      </c>
      <c r="C50" s="373" t="s">
        <v>765</v>
      </c>
      <c r="D50" s="343"/>
      <c r="E50" s="343"/>
      <c r="F50" s="344"/>
    </row>
    <row r="51" spans="1:6" ht="15.75" customHeight="1" thickBot="1" x14ac:dyDescent="0.25">
      <c r="A51" s="38" t="s">
        <v>578</v>
      </c>
      <c r="B51" s="39" t="s">
        <v>76</v>
      </c>
      <c r="C51" s="373" t="s">
        <v>410</v>
      </c>
      <c r="D51" s="343"/>
      <c r="E51" s="343"/>
      <c r="F51" s="344"/>
    </row>
    <row r="52" spans="1:6" ht="15.75" customHeight="1" thickBot="1" x14ac:dyDescent="0.25">
      <c r="A52" s="38" t="s">
        <v>579</v>
      </c>
      <c r="B52" s="39" t="s">
        <v>76</v>
      </c>
      <c r="C52" s="373" t="s">
        <v>411</v>
      </c>
      <c r="D52" s="343"/>
      <c r="E52" s="343"/>
      <c r="F52" s="344"/>
    </row>
    <row r="53" spans="1:6" ht="15.75" customHeight="1" thickBot="1" x14ac:dyDescent="0.25">
      <c r="A53" s="38" t="s">
        <v>580</v>
      </c>
      <c r="B53" s="39" t="s">
        <v>76</v>
      </c>
      <c r="C53" s="373" t="s">
        <v>412</v>
      </c>
      <c r="D53" s="343"/>
      <c r="E53" s="343"/>
      <c r="F53" s="344"/>
    </row>
    <row r="54" spans="1:6" ht="15.75" customHeight="1" thickBot="1" x14ac:dyDescent="0.25">
      <c r="A54" s="38" t="s">
        <v>581</v>
      </c>
      <c r="B54" s="39" t="s">
        <v>76</v>
      </c>
      <c r="C54" s="373" t="s">
        <v>413</v>
      </c>
      <c r="D54" s="343"/>
      <c r="E54" s="343"/>
      <c r="F54" s="344"/>
    </row>
    <row r="55" spans="1:6" ht="15.75" customHeight="1" thickBot="1" x14ac:dyDescent="0.25">
      <c r="A55" s="38" t="s">
        <v>582</v>
      </c>
      <c r="B55" s="39" t="s">
        <v>76</v>
      </c>
      <c r="C55" s="373" t="s">
        <v>414</v>
      </c>
      <c r="D55" s="343"/>
      <c r="E55" s="343"/>
      <c r="F55" s="344"/>
    </row>
    <row r="56" spans="1:6" ht="15.75" customHeight="1" thickBot="1" x14ac:dyDescent="0.25">
      <c r="A56" s="38" t="s">
        <v>583</v>
      </c>
      <c r="B56" s="39" t="s">
        <v>76</v>
      </c>
      <c r="C56" s="373" t="s">
        <v>415</v>
      </c>
      <c r="D56" s="343"/>
      <c r="E56" s="343"/>
      <c r="F56" s="344"/>
    </row>
    <row r="57" spans="1:6" ht="21.75" customHeight="1" thickBot="1" x14ac:dyDescent="0.25">
      <c r="A57" s="38" t="s">
        <v>584</v>
      </c>
      <c r="B57" s="39" t="s">
        <v>76</v>
      </c>
      <c r="C57" s="373" t="s">
        <v>761</v>
      </c>
      <c r="D57" s="343"/>
      <c r="E57" s="343"/>
      <c r="F57" s="344"/>
    </row>
    <row r="58" spans="1:6" ht="15.75" customHeight="1" thickBot="1" x14ac:dyDescent="0.25">
      <c r="A58" s="38" t="s">
        <v>585</v>
      </c>
      <c r="B58" s="39" t="s">
        <v>76</v>
      </c>
      <c r="C58" s="373" t="s">
        <v>416</v>
      </c>
      <c r="D58" s="343"/>
      <c r="E58" s="343"/>
      <c r="F58" s="344"/>
    </row>
    <row r="59" spans="1:6" ht="18.75" customHeight="1" thickBot="1" x14ac:dyDescent="0.25">
      <c r="A59" s="374" t="s">
        <v>586</v>
      </c>
      <c r="B59" s="343"/>
      <c r="C59" s="343"/>
      <c r="D59" s="343"/>
      <c r="E59" s="343"/>
      <c r="F59" s="344"/>
    </row>
    <row r="60" spans="1:6" ht="17.25" customHeight="1" thickBot="1" x14ac:dyDescent="0.25">
      <c r="A60" s="20" t="s">
        <v>587</v>
      </c>
      <c r="B60" s="40" t="s">
        <v>417</v>
      </c>
      <c r="C60" s="24" t="s">
        <v>588</v>
      </c>
      <c r="D60" s="30" t="s">
        <v>418</v>
      </c>
      <c r="E60" s="20" t="s">
        <v>589</v>
      </c>
      <c r="F60" s="40" t="s">
        <v>419</v>
      </c>
    </row>
    <row r="61" spans="1:6" ht="15.75" customHeight="1" thickBot="1" x14ac:dyDescent="0.25">
      <c r="A61" s="20" t="s">
        <v>590</v>
      </c>
      <c r="B61" s="346" t="s">
        <v>420</v>
      </c>
      <c r="C61" s="343"/>
      <c r="D61" s="343"/>
      <c r="E61" s="343"/>
      <c r="F61" s="344"/>
    </row>
    <row r="62" spans="1:6" ht="15.75" customHeight="1" thickBot="1" x14ac:dyDescent="0.25">
      <c r="A62" s="20" t="s">
        <v>591</v>
      </c>
      <c r="B62" s="346" t="s">
        <v>421</v>
      </c>
      <c r="C62" s="343"/>
      <c r="D62" s="343"/>
      <c r="E62" s="343"/>
      <c r="F62" s="344"/>
    </row>
    <row r="63" spans="1:6" ht="15.75" customHeight="1" thickBot="1" x14ac:dyDescent="0.25">
      <c r="A63" s="20" t="s">
        <v>592</v>
      </c>
      <c r="B63" s="375" t="s">
        <v>422</v>
      </c>
      <c r="C63" s="340"/>
      <c r="D63" s="340"/>
      <c r="E63" s="340"/>
      <c r="F63" s="341"/>
    </row>
    <row r="64" spans="1:6" ht="15.75" customHeight="1" thickBot="1" x14ac:dyDescent="0.25">
      <c r="A64" s="20" t="s">
        <v>593</v>
      </c>
      <c r="B64" s="346"/>
      <c r="C64" s="343"/>
      <c r="D64" s="343"/>
      <c r="E64" s="343"/>
      <c r="F64" s="344"/>
    </row>
    <row r="65" spans="1:6" s="183" customFormat="1" ht="22.5" customHeight="1" thickBot="1" x14ac:dyDescent="0.3">
      <c r="A65" s="180" t="s">
        <v>594</v>
      </c>
      <c r="B65" s="28">
        <v>311</v>
      </c>
      <c r="C65" s="180" t="s">
        <v>595</v>
      </c>
      <c r="D65" s="78">
        <v>2119800</v>
      </c>
      <c r="E65" s="181" t="s">
        <v>596</v>
      </c>
      <c r="F65" s="182">
        <v>2800</v>
      </c>
    </row>
    <row r="66" spans="1:6" ht="15.75" customHeight="1" x14ac:dyDescent="0.2">
      <c r="A66" s="45"/>
      <c r="B66" s="46"/>
      <c r="C66" s="46"/>
      <c r="D66" s="46"/>
      <c r="E66" s="46"/>
      <c r="F66" s="47"/>
    </row>
    <row r="67" spans="1:6" ht="17.25" customHeight="1" x14ac:dyDescent="0.2">
      <c r="A67" s="300" t="s">
        <v>597</v>
      </c>
      <c r="B67" s="301"/>
      <c r="C67" s="301"/>
      <c r="D67" s="301"/>
      <c r="E67" s="301"/>
      <c r="F67" s="302"/>
    </row>
    <row r="68" spans="1:6" ht="15.75" customHeight="1" thickBot="1" x14ac:dyDescent="0.25">
      <c r="A68" s="370" t="s">
        <v>598</v>
      </c>
      <c r="B68" s="371"/>
      <c r="C68" s="371"/>
      <c r="D68" s="371"/>
      <c r="E68" s="371"/>
      <c r="F68" s="364"/>
    </row>
    <row r="69" spans="1:6" ht="31.5" customHeight="1" thickBot="1" x14ac:dyDescent="0.25">
      <c r="A69" s="24" t="s">
        <v>599</v>
      </c>
      <c r="B69" s="28" t="s">
        <v>70</v>
      </c>
      <c r="C69" s="24" t="s">
        <v>600</v>
      </c>
      <c r="D69" s="42" t="s">
        <v>71</v>
      </c>
      <c r="E69" s="24" t="s">
        <v>601</v>
      </c>
      <c r="F69" s="71" t="s">
        <v>95</v>
      </c>
    </row>
    <row r="70" spans="1:6" ht="11.25" customHeight="1" thickBot="1" x14ac:dyDescent="0.25">
      <c r="A70" s="342" t="s">
        <v>602</v>
      </c>
      <c r="B70" s="343"/>
      <c r="C70" s="343"/>
      <c r="D70" s="343"/>
      <c r="E70" s="343"/>
      <c r="F70" s="344"/>
    </row>
    <row r="71" spans="1:6" ht="27.75" customHeight="1" thickBot="1" x14ac:dyDescent="0.25">
      <c r="A71" s="481" t="s">
        <v>738</v>
      </c>
      <c r="B71" s="343"/>
      <c r="C71" s="343"/>
      <c r="D71" s="343"/>
      <c r="E71" s="343"/>
      <c r="F71" s="344"/>
    </row>
    <row r="72" spans="1:6" ht="15.75" customHeight="1" thickBot="1" x14ac:dyDescent="0.25">
      <c r="A72" s="349" t="s">
        <v>603</v>
      </c>
      <c r="B72" s="343"/>
      <c r="C72" s="343"/>
      <c r="D72" s="343"/>
      <c r="E72" s="343"/>
      <c r="F72" s="344"/>
    </row>
    <row r="73" spans="1:6" ht="12" customHeight="1" thickBot="1" x14ac:dyDescent="0.25">
      <c r="A73" s="361" t="s">
        <v>604</v>
      </c>
      <c r="B73" s="360" t="s">
        <v>605</v>
      </c>
      <c r="C73" s="343"/>
      <c r="D73" s="344"/>
      <c r="E73" s="361" t="s">
        <v>606</v>
      </c>
      <c r="F73" s="362"/>
    </row>
    <row r="74" spans="1:6" ht="35.25" customHeight="1" thickBot="1" x14ac:dyDescent="0.25">
      <c r="A74" s="363"/>
      <c r="B74" s="48" t="s">
        <v>607</v>
      </c>
      <c r="C74" s="24" t="s">
        <v>608</v>
      </c>
      <c r="D74" s="20" t="s">
        <v>609</v>
      </c>
      <c r="E74" s="363"/>
      <c r="F74" s="364"/>
    </row>
    <row r="75" spans="1:6" ht="21" customHeight="1" thickBot="1" x14ac:dyDescent="0.25">
      <c r="A75" s="49">
        <v>2024</v>
      </c>
      <c r="B75" s="179">
        <v>1</v>
      </c>
      <c r="C75" s="159">
        <v>74</v>
      </c>
      <c r="D75" s="160">
        <v>74</v>
      </c>
      <c r="E75" s="359">
        <v>45627</v>
      </c>
      <c r="F75" s="344"/>
    </row>
    <row r="76" spans="1:6" ht="13.5" customHeight="1" thickBot="1" x14ac:dyDescent="0.25">
      <c r="A76" s="342" t="s">
        <v>610</v>
      </c>
      <c r="B76" s="343"/>
      <c r="C76" s="343"/>
      <c r="D76" s="343"/>
      <c r="E76" s="343"/>
      <c r="F76" s="344"/>
    </row>
    <row r="77" spans="1:6" ht="23.25" customHeight="1" thickBot="1" x14ac:dyDescent="0.25">
      <c r="A77" s="368" t="s">
        <v>506</v>
      </c>
      <c r="B77" s="343"/>
      <c r="C77" s="343"/>
      <c r="D77" s="343"/>
      <c r="E77" s="343"/>
      <c r="F77" s="344"/>
    </row>
    <row r="78" spans="1:6" ht="13.5" customHeight="1" thickBot="1" x14ac:dyDescent="0.25">
      <c r="A78" s="349" t="s">
        <v>611</v>
      </c>
      <c r="B78" s="343"/>
      <c r="C78" s="343"/>
      <c r="D78" s="343"/>
      <c r="E78" s="343"/>
      <c r="F78" s="344"/>
    </row>
    <row r="79" spans="1:6" ht="13.5" customHeight="1" thickBot="1" x14ac:dyDescent="0.25">
      <c r="A79" s="342" t="s">
        <v>612</v>
      </c>
      <c r="B79" s="343"/>
      <c r="C79" s="343"/>
      <c r="D79" s="343"/>
      <c r="E79" s="369" t="s">
        <v>96</v>
      </c>
      <c r="F79" s="344"/>
    </row>
    <row r="80" spans="1:6" ht="15.75" customHeight="1" thickBot="1" x14ac:dyDescent="0.25">
      <c r="A80" s="342" t="s">
        <v>613</v>
      </c>
      <c r="B80" s="343"/>
      <c r="C80" s="53">
        <v>0.9</v>
      </c>
      <c r="D80" s="342" t="s">
        <v>614</v>
      </c>
      <c r="E80" s="344"/>
      <c r="F80" s="73">
        <v>0.75</v>
      </c>
    </row>
    <row r="81" spans="1:6" ht="12" customHeight="1" thickBot="1" x14ac:dyDescent="0.25">
      <c r="A81" s="349" t="s">
        <v>615</v>
      </c>
      <c r="B81" s="343"/>
      <c r="C81" s="343"/>
      <c r="D81" s="343"/>
      <c r="E81" s="343"/>
      <c r="F81" s="344"/>
    </row>
    <row r="82" spans="1:6" ht="11.25" customHeight="1" thickBot="1" x14ac:dyDescent="0.25">
      <c r="A82" s="327" t="s">
        <v>616</v>
      </c>
      <c r="B82" s="360" t="s">
        <v>617</v>
      </c>
      <c r="C82" s="343"/>
      <c r="D82" s="344"/>
      <c r="E82" s="361" t="s">
        <v>618</v>
      </c>
      <c r="F82" s="362"/>
    </row>
    <row r="83" spans="1:6" ht="32.25" customHeight="1" thickBot="1" x14ac:dyDescent="0.25">
      <c r="A83" s="328"/>
      <c r="B83" s="54" t="s">
        <v>619</v>
      </c>
      <c r="C83" s="54" t="s">
        <v>620</v>
      </c>
      <c r="D83" s="54" t="s">
        <v>621</v>
      </c>
      <c r="E83" s="363"/>
      <c r="F83" s="364"/>
    </row>
    <row r="84" spans="1:6" ht="15.75" customHeight="1" thickBot="1" x14ac:dyDescent="0.25">
      <c r="A84" s="84">
        <v>2027</v>
      </c>
      <c r="B84" s="55">
        <v>1</v>
      </c>
      <c r="C84" s="56">
        <v>90</v>
      </c>
      <c r="D84" s="51">
        <v>90</v>
      </c>
      <c r="E84" s="359">
        <v>46722</v>
      </c>
      <c r="F84" s="398"/>
    </row>
    <row r="85" spans="1:6" ht="13.5" customHeight="1" thickBot="1" x14ac:dyDescent="0.25">
      <c r="A85" s="365" t="s">
        <v>622</v>
      </c>
      <c r="B85" s="366"/>
      <c r="C85" s="366"/>
      <c r="D85" s="366"/>
      <c r="E85" s="366"/>
      <c r="F85" s="367"/>
    </row>
    <row r="86" spans="1:6" ht="12.75" customHeight="1" thickBot="1" x14ac:dyDescent="0.25">
      <c r="A86" s="327" t="s">
        <v>623</v>
      </c>
      <c r="B86" s="360" t="s">
        <v>624</v>
      </c>
      <c r="C86" s="343"/>
      <c r="D86" s="344"/>
      <c r="E86" s="361" t="s">
        <v>625</v>
      </c>
      <c r="F86" s="362"/>
    </row>
    <row r="87" spans="1:6" ht="25.5" customHeight="1" thickBot="1" x14ac:dyDescent="0.25">
      <c r="A87" s="328"/>
      <c r="B87" s="54" t="s">
        <v>626</v>
      </c>
      <c r="C87" s="54" t="s">
        <v>627</v>
      </c>
      <c r="D87" s="54" t="s">
        <v>628</v>
      </c>
      <c r="E87" s="363"/>
      <c r="F87" s="364"/>
    </row>
    <row r="88" spans="1:6" ht="13.5" customHeight="1" thickBot="1" x14ac:dyDescent="0.25">
      <c r="A88" s="57" t="s">
        <v>629</v>
      </c>
      <c r="B88" s="53">
        <f>+C88/D88</f>
        <v>1.0125</v>
      </c>
      <c r="C88" s="51">
        <v>81</v>
      </c>
      <c r="D88" s="52">
        <v>80</v>
      </c>
      <c r="E88" s="359">
        <v>44531</v>
      </c>
      <c r="F88" s="344"/>
    </row>
    <row r="89" spans="1:6" ht="13.5" customHeight="1" thickBot="1" x14ac:dyDescent="0.25">
      <c r="A89" s="57" t="s">
        <v>630</v>
      </c>
      <c r="B89" s="55">
        <f>+C89/D89</f>
        <v>1.2</v>
      </c>
      <c r="C89" s="51">
        <v>192</v>
      </c>
      <c r="D89" s="52">
        <v>160</v>
      </c>
      <c r="E89" s="359">
        <v>44896</v>
      </c>
      <c r="F89" s="344"/>
    </row>
    <row r="90" spans="1:6" ht="13.5" customHeight="1" thickBot="1" x14ac:dyDescent="0.25">
      <c r="A90" s="57" t="s">
        <v>631</v>
      </c>
      <c r="B90" s="55">
        <f t="shared" ref="B90:B94" si="0">+C90/D90</f>
        <v>1</v>
      </c>
      <c r="C90" s="51">
        <v>90</v>
      </c>
      <c r="D90" s="51">
        <v>90</v>
      </c>
      <c r="E90" s="359">
        <v>45261</v>
      </c>
      <c r="F90" s="344"/>
    </row>
    <row r="91" spans="1:6" ht="13.5" customHeight="1" thickBot="1" x14ac:dyDescent="0.25">
      <c r="A91" s="57" t="s">
        <v>632</v>
      </c>
      <c r="B91" s="55">
        <f t="shared" si="0"/>
        <v>1</v>
      </c>
      <c r="C91" s="51">
        <v>74</v>
      </c>
      <c r="D91" s="51">
        <v>74</v>
      </c>
      <c r="E91" s="359">
        <v>45627</v>
      </c>
      <c r="F91" s="344"/>
    </row>
    <row r="92" spans="1:6" ht="13.5" customHeight="1" thickBot="1" x14ac:dyDescent="0.25">
      <c r="A92" s="57" t="s">
        <v>633</v>
      </c>
      <c r="B92" s="55">
        <f t="shared" si="0"/>
        <v>1</v>
      </c>
      <c r="C92" s="51">
        <v>90</v>
      </c>
      <c r="D92" s="51">
        <v>90</v>
      </c>
      <c r="E92" s="359">
        <v>45992</v>
      </c>
      <c r="F92" s="344"/>
    </row>
    <row r="93" spans="1:6" ht="13.5" customHeight="1" thickBot="1" x14ac:dyDescent="0.25">
      <c r="A93" s="57" t="s">
        <v>634</v>
      </c>
      <c r="B93" s="55">
        <f t="shared" si="0"/>
        <v>1</v>
      </c>
      <c r="C93" s="51">
        <v>90</v>
      </c>
      <c r="D93" s="51">
        <v>90</v>
      </c>
      <c r="E93" s="359">
        <v>46357</v>
      </c>
      <c r="F93" s="344"/>
    </row>
    <row r="94" spans="1:6" ht="13.5" customHeight="1" thickBot="1" x14ac:dyDescent="0.25">
      <c r="A94" s="57" t="s">
        <v>635</v>
      </c>
      <c r="B94" s="55">
        <f t="shared" si="0"/>
        <v>1</v>
      </c>
      <c r="C94" s="51">
        <v>90</v>
      </c>
      <c r="D94" s="51">
        <v>90</v>
      </c>
      <c r="E94" s="359">
        <v>46722</v>
      </c>
      <c r="F94" s="344"/>
    </row>
    <row r="95" spans="1:6" ht="15.75" customHeight="1" thickBot="1" x14ac:dyDescent="0.25">
      <c r="A95" s="349" t="s">
        <v>636</v>
      </c>
      <c r="B95" s="343"/>
      <c r="C95" s="343"/>
      <c r="D95" s="343"/>
      <c r="E95" s="343"/>
      <c r="F95" s="344"/>
    </row>
    <row r="96" spans="1:6" ht="15.75" customHeight="1" thickBot="1" x14ac:dyDescent="0.25">
      <c r="A96" s="327" t="s">
        <v>637</v>
      </c>
      <c r="B96" s="360" t="s">
        <v>638</v>
      </c>
      <c r="C96" s="343"/>
      <c r="D96" s="343"/>
      <c r="E96" s="361" t="s">
        <v>639</v>
      </c>
      <c r="F96" s="362"/>
    </row>
    <row r="97" spans="1:6" ht="35.25" customHeight="1" thickBot="1" x14ac:dyDescent="0.25">
      <c r="A97" s="328"/>
      <c r="B97" s="54" t="s">
        <v>640</v>
      </c>
      <c r="C97" s="54" t="s">
        <v>641</v>
      </c>
      <c r="D97" s="54" t="s">
        <v>642</v>
      </c>
      <c r="E97" s="363"/>
      <c r="F97" s="364"/>
    </row>
    <row r="98" spans="1:6" ht="30" customHeight="1" thickBot="1" x14ac:dyDescent="0.25">
      <c r="A98" s="58" t="s">
        <v>11</v>
      </c>
      <c r="B98" s="94">
        <v>1</v>
      </c>
      <c r="C98" s="56">
        <v>58</v>
      </c>
      <c r="D98" s="56">
        <v>58</v>
      </c>
      <c r="E98" s="359">
        <v>45717</v>
      </c>
      <c r="F98" s="344"/>
    </row>
    <row r="99" spans="1:6" ht="14.25" customHeight="1" thickBot="1" x14ac:dyDescent="0.25">
      <c r="A99" s="58" t="s">
        <v>12</v>
      </c>
      <c r="B99" s="94">
        <v>1</v>
      </c>
      <c r="C99" s="56">
        <v>68</v>
      </c>
      <c r="D99" s="56">
        <v>68</v>
      </c>
      <c r="E99" s="359">
        <v>45809</v>
      </c>
      <c r="F99" s="344"/>
    </row>
    <row r="100" spans="1:6" ht="14.25" customHeight="1" thickBot="1" x14ac:dyDescent="0.25">
      <c r="A100" s="58" t="s">
        <v>13</v>
      </c>
      <c r="B100" s="94">
        <v>1</v>
      </c>
      <c r="C100" s="56">
        <v>73</v>
      </c>
      <c r="D100" s="56">
        <v>73</v>
      </c>
      <c r="E100" s="359">
        <v>45901</v>
      </c>
      <c r="F100" s="344"/>
    </row>
    <row r="101" spans="1:6" ht="14.25" customHeight="1" thickBot="1" x14ac:dyDescent="0.25">
      <c r="A101" s="58" t="s">
        <v>14</v>
      </c>
      <c r="B101" s="94">
        <v>1</v>
      </c>
      <c r="C101" s="56">
        <v>74</v>
      </c>
      <c r="D101" s="56">
        <v>74</v>
      </c>
      <c r="E101" s="359">
        <v>45992</v>
      </c>
      <c r="F101" s="344"/>
    </row>
    <row r="102" spans="1:6" ht="10.5" customHeight="1" x14ac:dyDescent="0.2">
      <c r="A102" s="45"/>
      <c r="B102" s="46"/>
      <c r="C102" s="46"/>
      <c r="D102" s="46"/>
      <c r="E102" s="46"/>
      <c r="F102" s="47"/>
    </row>
    <row r="103" spans="1:6" ht="22.5" customHeight="1" thickBot="1" x14ac:dyDescent="0.25">
      <c r="A103" s="357" t="s">
        <v>643</v>
      </c>
      <c r="B103" s="301"/>
      <c r="C103" s="301"/>
      <c r="D103" s="301"/>
      <c r="E103" s="301"/>
      <c r="F103" s="302"/>
    </row>
    <row r="104" spans="1:6" ht="17.25" customHeight="1" thickBot="1" x14ac:dyDescent="0.25">
      <c r="A104" s="342" t="s">
        <v>644</v>
      </c>
      <c r="B104" s="343"/>
      <c r="C104" s="344"/>
      <c r="D104" s="342" t="s">
        <v>645</v>
      </c>
      <c r="E104" s="343"/>
      <c r="F104" s="344"/>
    </row>
    <row r="105" spans="1:6" ht="26.25" customHeight="1" thickBot="1" x14ac:dyDescent="0.25">
      <c r="A105" s="346" t="s">
        <v>507</v>
      </c>
      <c r="B105" s="340"/>
      <c r="C105" s="341"/>
      <c r="D105" s="346" t="s">
        <v>508</v>
      </c>
      <c r="E105" s="340"/>
      <c r="F105" s="341"/>
    </row>
    <row r="106" spans="1:6" ht="15" customHeight="1" thickBot="1" x14ac:dyDescent="0.25">
      <c r="A106" s="342" t="s">
        <v>646</v>
      </c>
      <c r="B106" s="343"/>
      <c r="C106" s="344"/>
      <c r="D106" s="342" t="s">
        <v>647</v>
      </c>
      <c r="E106" s="343"/>
      <c r="F106" s="344"/>
    </row>
    <row r="107" spans="1:6" ht="15.75" customHeight="1" thickBot="1" x14ac:dyDescent="0.25">
      <c r="A107" s="345" t="s">
        <v>406</v>
      </c>
      <c r="B107" s="340"/>
      <c r="C107" s="341"/>
      <c r="D107" s="368" t="s">
        <v>142</v>
      </c>
      <c r="E107" s="340"/>
      <c r="F107" s="341"/>
    </row>
    <row r="108" spans="1:6" ht="22.5" customHeight="1" thickBot="1" x14ac:dyDescent="0.25">
      <c r="A108" s="342" t="s">
        <v>648</v>
      </c>
      <c r="B108" s="343"/>
      <c r="C108" s="344"/>
      <c r="D108" s="342" t="s">
        <v>649</v>
      </c>
      <c r="E108" s="343"/>
      <c r="F108" s="344"/>
    </row>
    <row r="109" spans="1:6" ht="15.75" customHeight="1" thickBot="1" x14ac:dyDescent="0.25">
      <c r="A109" s="345" t="s">
        <v>470</v>
      </c>
      <c r="B109" s="340"/>
      <c r="C109" s="341"/>
      <c r="D109" s="438" t="s">
        <v>114</v>
      </c>
      <c r="E109" s="340"/>
      <c r="F109" s="341"/>
    </row>
    <row r="110" spans="1:6" ht="18.75" customHeight="1" thickBot="1" x14ac:dyDescent="0.25">
      <c r="A110" s="342" t="s">
        <v>650</v>
      </c>
      <c r="B110" s="343"/>
      <c r="C110" s="344"/>
      <c r="D110" s="342" t="s">
        <v>461</v>
      </c>
      <c r="E110" s="343"/>
      <c r="F110" s="344"/>
    </row>
    <row r="111" spans="1:6" ht="51.6" customHeight="1" thickBot="1" x14ac:dyDescent="0.25">
      <c r="A111" s="345" t="s">
        <v>131</v>
      </c>
      <c r="B111" s="340"/>
      <c r="C111" s="341"/>
      <c r="D111" s="346" t="s">
        <v>732</v>
      </c>
      <c r="E111" s="347"/>
      <c r="F111" s="348"/>
    </row>
    <row r="112" spans="1:6" ht="15.75" customHeight="1" thickBot="1" x14ac:dyDescent="0.25">
      <c r="A112" s="349" t="s">
        <v>651</v>
      </c>
      <c r="B112" s="343"/>
      <c r="C112" s="343"/>
      <c r="D112" s="343"/>
      <c r="E112" s="343"/>
      <c r="F112" s="344"/>
    </row>
    <row r="113" spans="1:6" ht="22.5" customHeight="1" thickBot="1" x14ac:dyDescent="0.25">
      <c r="A113" s="24" t="s">
        <v>15</v>
      </c>
      <c r="B113" s="346" t="s">
        <v>673</v>
      </c>
      <c r="C113" s="343"/>
      <c r="D113" s="343"/>
      <c r="E113" s="343"/>
      <c r="F113" s="344"/>
    </row>
    <row r="114" spans="1:6" ht="12" customHeight="1" x14ac:dyDescent="0.2">
      <c r="A114" s="327" t="s">
        <v>16</v>
      </c>
      <c r="B114" s="329" t="s">
        <v>17</v>
      </c>
      <c r="C114" s="330"/>
      <c r="D114" s="331" t="s">
        <v>18</v>
      </c>
      <c r="E114" s="332"/>
      <c r="F114" s="333"/>
    </row>
    <row r="115" spans="1:6" ht="24" customHeight="1" thickBot="1" x14ac:dyDescent="0.25">
      <c r="A115" s="328"/>
      <c r="B115" s="334" t="s">
        <v>427</v>
      </c>
      <c r="C115" s="335"/>
      <c r="D115" s="336" t="s">
        <v>428</v>
      </c>
      <c r="E115" s="337"/>
      <c r="F115" s="338"/>
    </row>
    <row r="116" spans="1:6" ht="32.25" customHeight="1" thickBot="1" x14ac:dyDescent="0.25">
      <c r="A116" s="24" t="s">
        <v>19</v>
      </c>
      <c r="B116" s="459" t="s">
        <v>664</v>
      </c>
      <c r="C116" s="340"/>
      <c r="D116" s="340"/>
      <c r="E116" s="340"/>
      <c r="F116" s="341"/>
    </row>
    <row r="117" spans="1:6" ht="16.5" customHeight="1" thickBot="1" x14ac:dyDescent="0.25">
      <c r="A117" s="59"/>
      <c r="B117" s="60"/>
      <c r="C117" s="18"/>
      <c r="D117" s="18"/>
      <c r="E117" s="18"/>
      <c r="F117" s="19"/>
    </row>
    <row r="118" spans="1:6" ht="18.75" customHeight="1" thickBot="1" x14ac:dyDescent="0.25">
      <c r="A118" s="342" t="s">
        <v>644</v>
      </c>
      <c r="B118" s="343"/>
      <c r="C118" s="344"/>
      <c r="D118" s="342" t="s">
        <v>645</v>
      </c>
      <c r="E118" s="343"/>
      <c r="F118" s="344"/>
    </row>
    <row r="119" spans="1:6" ht="24" customHeight="1" thickBot="1" x14ac:dyDescent="0.25">
      <c r="A119" s="346" t="s">
        <v>509</v>
      </c>
      <c r="B119" s="340"/>
      <c r="C119" s="341"/>
      <c r="D119" s="346" t="s">
        <v>510</v>
      </c>
      <c r="E119" s="340"/>
      <c r="F119" s="341"/>
    </row>
    <row r="120" spans="1:6" ht="18.75" customHeight="1" thickBot="1" x14ac:dyDescent="0.25">
      <c r="A120" s="342" t="s">
        <v>646</v>
      </c>
      <c r="B120" s="343"/>
      <c r="C120" s="344"/>
      <c r="D120" s="342" t="s">
        <v>647</v>
      </c>
      <c r="E120" s="343"/>
      <c r="F120" s="344"/>
    </row>
    <row r="121" spans="1:6" ht="18.75" customHeight="1" thickBot="1" x14ac:dyDescent="0.25">
      <c r="A121" s="345" t="s">
        <v>406</v>
      </c>
      <c r="B121" s="340"/>
      <c r="C121" s="341"/>
      <c r="D121" s="368" t="s">
        <v>142</v>
      </c>
      <c r="E121" s="340"/>
      <c r="F121" s="341"/>
    </row>
    <row r="122" spans="1:6" ht="18.75" customHeight="1" thickBot="1" x14ac:dyDescent="0.25">
      <c r="A122" s="342" t="s">
        <v>648</v>
      </c>
      <c r="B122" s="343"/>
      <c r="C122" s="344"/>
      <c r="D122" s="342" t="s">
        <v>649</v>
      </c>
      <c r="E122" s="343"/>
      <c r="F122" s="344"/>
    </row>
    <row r="123" spans="1:6" ht="18.75" customHeight="1" thickBot="1" x14ac:dyDescent="0.25">
      <c r="A123" s="345" t="s">
        <v>426</v>
      </c>
      <c r="B123" s="340"/>
      <c r="C123" s="341"/>
      <c r="D123" s="438" t="s">
        <v>114</v>
      </c>
      <c r="E123" s="340"/>
      <c r="F123" s="341"/>
    </row>
    <row r="124" spans="1:6" ht="18.75" customHeight="1" thickBot="1" x14ac:dyDescent="0.25">
      <c r="A124" s="342" t="s">
        <v>650</v>
      </c>
      <c r="B124" s="343"/>
      <c r="C124" s="344"/>
      <c r="D124" s="342" t="s">
        <v>461</v>
      </c>
      <c r="E124" s="343"/>
      <c r="F124" s="344"/>
    </row>
    <row r="125" spans="1:6" ht="43.9" customHeight="1" thickBot="1" x14ac:dyDescent="0.25">
      <c r="A125" s="438" t="s">
        <v>131</v>
      </c>
      <c r="B125" s="340"/>
      <c r="C125" s="341"/>
      <c r="D125" s="346" t="s">
        <v>733</v>
      </c>
      <c r="E125" s="347"/>
      <c r="F125" s="348"/>
    </row>
    <row r="126" spans="1:6" ht="18" customHeight="1" thickBot="1" x14ac:dyDescent="0.25">
      <c r="A126" s="349" t="s">
        <v>651</v>
      </c>
      <c r="B126" s="343"/>
      <c r="C126" s="343"/>
      <c r="D126" s="343"/>
      <c r="E126" s="343"/>
      <c r="F126" s="344"/>
    </row>
    <row r="127" spans="1:6" ht="18" customHeight="1" thickBot="1" x14ac:dyDescent="0.25">
      <c r="A127" s="24" t="s">
        <v>15</v>
      </c>
      <c r="B127" s="346" t="s">
        <v>720</v>
      </c>
      <c r="C127" s="343"/>
      <c r="D127" s="343"/>
      <c r="E127" s="343"/>
      <c r="F127" s="344"/>
    </row>
    <row r="128" spans="1:6" ht="18.75" customHeight="1" x14ac:dyDescent="0.2">
      <c r="A128" s="327" t="s">
        <v>16</v>
      </c>
      <c r="B128" s="329" t="s">
        <v>17</v>
      </c>
      <c r="C128" s="330"/>
      <c r="D128" s="331" t="s">
        <v>18</v>
      </c>
      <c r="E128" s="332"/>
      <c r="F128" s="333"/>
    </row>
    <row r="129" spans="1:6" ht="18.75" customHeight="1" thickBot="1" x14ac:dyDescent="0.25">
      <c r="A129" s="328"/>
      <c r="B129" s="334" t="s">
        <v>427</v>
      </c>
      <c r="C129" s="335"/>
      <c r="D129" s="336" t="s">
        <v>462</v>
      </c>
      <c r="E129" s="337"/>
      <c r="F129" s="338"/>
    </row>
    <row r="130" spans="1:6" ht="18.75" customHeight="1" thickBot="1" x14ac:dyDescent="0.25">
      <c r="A130" s="24" t="s">
        <v>19</v>
      </c>
      <c r="B130" s="459" t="s">
        <v>664</v>
      </c>
      <c r="C130" s="340"/>
      <c r="D130" s="340"/>
      <c r="E130" s="340"/>
      <c r="F130" s="341"/>
    </row>
    <row r="131" spans="1:6" ht="8.25" customHeight="1" x14ac:dyDescent="0.2">
      <c r="A131" s="76"/>
      <c r="B131" s="60"/>
      <c r="C131" s="18"/>
      <c r="D131" s="18"/>
      <c r="E131" s="18"/>
      <c r="F131" s="19"/>
    </row>
    <row r="132" spans="1:6" ht="20.25" customHeight="1" x14ac:dyDescent="0.2">
      <c r="A132" s="300" t="s">
        <v>20</v>
      </c>
      <c r="B132" s="301"/>
      <c r="C132" s="301"/>
      <c r="D132" s="301"/>
      <c r="E132" s="301"/>
      <c r="F132" s="302"/>
    </row>
    <row r="133" spans="1:6" ht="21" customHeight="1" x14ac:dyDescent="0.2">
      <c r="A133" s="324" t="s">
        <v>21</v>
      </c>
      <c r="B133" s="325"/>
      <c r="C133" s="325"/>
      <c r="D133" s="325"/>
      <c r="E133" s="325"/>
      <c r="F133" s="326"/>
    </row>
    <row r="134" spans="1:6" ht="13.5" customHeight="1" x14ac:dyDescent="0.2">
      <c r="A134" s="305" t="s">
        <v>22</v>
      </c>
      <c r="B134" s="306"/>
      <c r="C134" s="308"/>
      <c r="D134" s="309" t="s">
        <v>23</v>
      </c>
      <c r="E134" s="306"/>
      <c r="F134" s="307"/>
    </row>
    <row r="135" spans="1:6" ht="13.5" customHeight="1" x14ac:dyDescent="0.2">
      <c r="A135" s="457" t="s">
        <v>660</v>
      </c>
      <c r="B135" s="306"/>
      <c r="C135" s="308"/>
      <c r="D135" s="457" t="s">
        <v>660</v>
      </c>
      <c r="E135" s="306"/>
      <c r="F135" s="308"/>
    </row>
    <row r="136" spans="1:6" ht="32.25" customHeight="1" x14ac:dyDescent="0.2">
      <c r="A136" s="313" t="s">
        <v>24</v>
      </c>
      <c r="B136" s="314"/>
      <c r="C136" s="314"/>
      <c r="D136" s="314"/>
      <c r="E136" s="314"/>
      <c r="F136" s="315"/>
    </row>
    <row r="137" spans="1:6" ht="13.5" customHeight="1" x14ac:dyDescent="0.2">
      <c r="A137" s="305" t="s">
        <v>25</v>
      </c>
      <c r="B137" s="306"/>
      <c r="C137" s="308"/>
      <c r="D137" s="309" t="s">
        <v>26</v>
      </c>
      <c r="E137" s="306"/>
      <c r="F137" s="307"/>
    </row>
    <row r="138" spans="1:6" ht="13.5" customHeight="1" x14ac:dyDescent="0.2">
      <c r="A138" s="457" t="s">
        <v>660</v>
      </c>
      <c r="B138" s="306"/>
      <c r="C138" s="308"/>
      <c r="D138" s="457" t="s">
        <v>660</v>
      </c>
      <c r="E138" s="306"/>
      <c r="F138" s="308"/>
    </row>
    <row r="139" spans="1:6" ht="24" customHeight="1" x14ac:dyDescent="0.2">
      <c r="A139" s="305" t="s">
        <v>27</v>
      </c>
      <c r="B139" s="306"/>
      <c r="C139" s="306"/>
      <c r="D139" s="306"/>
      <c r="E139" s="306"/>
      <c r="F139" s="307"/>
    </row>
    <row r="140" spans="1:6" ht="13.5" customHeight="1" x14ac:dyDescent="0.2">
      <c r="A140" s="305" t="s">
        <v>28</v>
      </c>
      <c r="B140" s="306"/>
      <c r="C140" s="308"/>
      <c r="D140" s="309" t="s">
        <v>29</v>
      </c>
      <c r="E140" s="306"/>
      <c r="F140" s="307"/>
    </row>
    <row r="141" spans="1:6" ht="13.5" customHeight="1" x14ac:dyDescent="0.2">
      <c r="A141" s="457" t="s">
        <v>660</v>
      </c>
      <c r="B141" s="306"/>
      <c r="C141" s="308"/>
      <c r="D141" s="457" t="s">
        <v>660</v>
      </c>
      <c r="E141" s="306"/>
      <c r="F141" s="308"/>
    </row>
    <row r="142" spans="1:6" ht="6.75" customHeight="1" x14ac:dyDescent="0.2">
      <c r="A142" s="61"/>
      <c r="B142" s="62"/>
      <c r="C142" s="62"/>
      <c r="D142" s="62"/>
      <c r="E142" s="62"/>
      <c r="F142" s="63"/>
    </row>
    <row r="143" spans="1:6" ht="19.5" customHeight="1" x14ac:dyDescent="0.2">
      <c r="A143" s="300" t="s">
        <v>652</v>
      </c>
      <c r="B143" s="301"/>
      <c r="C143" s="301"/>
      <c r="D143" s="301"/>
      <c r="E143" s="301"/>
      <c r="F143" s="302"/>
    </row>
    <row r="144" spans="1:6" ht="6" customHeight="1" thickBot="1" x14ac:dyDescent="0.25">
      <c r="A144" s="64"/>
      <c r="F144" s="65"/>
    </row>
    <row r="145" spans="1:8" ht="15" customHeight="1" thickBot="1" x14ac:dyDescent="0.25">
      <c r="A145" s="342" t="s">
        <v>653</v>
      </c>
      <c r="B145" s="343"/>
      <c r="C145" s="344"/>
      <c r="D145" s="360" t="s">
        <v>654</v>
      </c>
      <c r="E145" s="343"/>
      <c r="F145" s="344"/>
    </row>
    <row r="146" spans="1:8" ht="27" customHeight="1" thickBot="1" x14ac:dyDescent="0.25">
      <c r="A146" s="368" t="s">
        <v>660</v>
      </c>
      <c r="B146" s="397"/>
      <c r="C146" s="398"/>
      <c r="D146" s="368" t="s">
        <v>660</v>
      </c>
      <c r="E146" s="397"/>
      <c r="F146" s="398"/>
    </row>
    <row r="147" spans="1:8" ht="15" customHeight="1" thickBot="1" x14ac:dyDescent="0.25">
      <c r="A147" s="399" t="s">
        <v>655</v>
      </c>
      <c r="B147" s="343"/>
      <c r="C147" s="343"/>
      <c r="D147" s="343"/>
      <c r="E147" s="343"/>
      <c r="F147" s="344"/>
    </row>
    <row r="148" spans="1:8" ht="15.75" customHeight="1" thickBot="1" x14ac:dyDescent="0.25">
      <c r="A148" s="20" t="s">
        <v>656</v>
      </c>
      <c r="B148" s="66" t="s">
        <v>657</v>
      </c>
      <c r="C148" s="66" t="s">
        <v>658</v>
      </c>
      <c r="D148" s="66" t="s">
        <v>656</v>
      </c>
      <c r="E148" s="66" t="s">
        <v>657</v>
      </c>
      <c r="F148" s="20" t="s">
        <v>658</v>
      </c>
      <c r="H148" s="172"/>
    </row>
    <row r="149" spans="1:8" ht="32.450000000000003" customHeight="1" thickBot="1" x14ac:dyDescent="0.25">
      <c r="A149" s="67" t="s">
        <v>685</v>
      </c>
      <c r="B149" s="176">
        <v>1.01</v>
      </c>
      <c r="C149" s="68" t="s">
        <v>689</v>
      </c>
      <c r="D149" s="68" t="s">
        <v>686</v>
      </c>
      <c r="E149" s="176">
        <v>1.2</v>
      </c>
      <c r="F149" s="67" t="s">
        <v>689</v>
      </c>
      <c r="H149" s="172"/>
    </row>
    <row r="150" spans="1:8" ht="34.15" customHeight="1" thickBot="1" x14ac:dyDescent="0.25">
      <c r="A150" s="67" t="s">
        <v>687</v>
      </c>
      <c r="B150" s="176">
        <v>1</v>
      </c>
      <c r="C150" s="68" t="s">
        <v>689</v>
      </c>
      <c r="D150" s="68" t="s">
        <v>688</v>
      </c>
      <c r="E150" s="176">
        <v>1</v>
      </c>
      <c r="F150" s="67" t="s">
        <v>689</v>
      </c>
      <c r="H150" s="172"/>
    </row>
    <row r="151" spans="1:8" ht="3.75" customHeight="1" x14ac:dyDescent="0.2">
      <c r="A151" s="69"/>
      <c r="F151" s="65"/>
    </row>
    <row r="152" spans="1:8" ht="18" customHeight="1" thickBot="1" x14ac:dyDescent="0.25">
      <c r="A152" s="300" t="s">
        <v>30</v>
      </c>
      <c r="B152" s="301"/>
      <c r="C152" s="301"/>
      <c r="D152" s="301"/>
      <c r="E152" s="301"/>
      <c r="F152" s="302"/>
    </row>
    <row r="153" spans="1:8" ht="27.75" customHeight="1" x14ac:dyDescent="0.2">
      <c r="A153" s="293" t="s">
        <v>659</v>
      </c>
      <c r="B153" s="294"/>
      <c r="C153" s="294"/>
      <c r="D153" s="294"/>
      <c r="E153" s="294"/>
      <c r="F153" s="295"/>
    </row>
    <row r="154" spans="1:8" ht="15" customHeight="1" x14ac:dyDescent="0.2">
      <c r="A154" s="296" t="s">
        <v>31</v>
      </c>
      <c r="B154" s="297"/>
      <c r="C154" s="298" t="s">
        <v>32</v>
      </c>
      <c r="D154" s="297"/>
      <c r="E154" s="298" t="s">
        <v>33</v>
      </c>
      <c r="F154" s="299"/>
    </row>
    <row r="155" spans="1:8" ht="15" customHeight="1" x14ac:dyDescent="0.2">
      <c r="A155" s="401" t="s">
        <v>118</v>
      </c>
      <c r="B155" s="402"/>
      <c r="C155" s="403" t="s">
        <v>429</v>
      </c>
      <c r="D155" s="402"/>
      <c r="E155" s="404" t="s">
        <v>665</v>
      </c>
      <c r="F155" s="405"/>
    </row>
    <row r="156" spans="1:8" ht="15" customHeight="1" x14ac:dyDescent="0.2">
      <c r="A156" s="401" t="s">
        <v>134</v>
      </c>
      <c r="B156" s="402"/>
      <c r="C156" s="403" t="s">
        <v>429</v>
      </c>
      <c r="D156" s="402"/>
      <c r="E156" s="404" t="s">
        <v>430</v>
      </c>
      <c r="F156" s="405"/>
    </row>
    <row r="157" spans="1:8" ht="15.75" customHeight="1" x14ac:dyDescent="0.2"/>
    <row r="158" spans="1:8" ht="15.75" customHeight="1" x14ac:dyDescent="0.2"/>
    <row r="159" spans="1:8" ht="15.75" customHeight="1" x14ac:dyDescent="0.2"/>
    <row r="160" spans="1:8"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96">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8:C118"/>
    <mergeCell ref="D118:F118"/>
    <mergeCell ref="A119:C119"/>
    <mergeCell ref="D119:F119"/>
    <mergeCell ref="A120:C120"/>
    <mergeCell ref="D120:F120"/>
    <mergeCell ref="A112:F112"/>
    <mergeCell ref="B113:F113"/>
    <mergeCell ref="A114:A115"/>
    <mergeCell ref="B114:C114"/>
    <mergeCell ref="D114:F114"/>
    <mergeCell ref="B115:C115"/>
    <mergeCell ref="D115:F115"/>
    <mergeCell ref="A124:C124"/>
    <mergeCell ref="D124:F124"/>
    <mergeCell ref="A125:C125"/>
    <mergeCell ref="D125:F125"/>
    <mergeCell ref="A126:F126"/>
    <mergeCell ref="B127:F127"/>
    <mergeCell ref="A121:C121"/>
    <mergeCell ref="D121:F121"/>
    <mergeCell ref="A122:C122"/>
    <mergeCell ref="D122:F122"/>
    <mergeCell ref="A123:C123"/>
    <mergeCell ref="D123:F123"/>
    <mergeCell ref="A132:F132"/>
    <mergeCell ref="A133:F133"/>
    <mergeCell ref="A134:C134"/>
    <mergeCell ref="D134:F134"/>
    <mergeCell ref="A135:C135"/>
    <mergeCell ref="D135:F135"/>
    <mergeCell ref="A128:A129"/>
    <mergeCell ref="B128:C128"/>
    <mergeCell ref="D128:F128"/>
    <mergeCell ref="B129:C129"/>
    <mergeCell ref="D129:F129"/>
    <mergeCell ref="B130:F130"/>
    <mergeCell ref="A138:C138"/>
    <mergeCell ref="D138:F138"/>
    <mergeCell ref="A136:F136"/>
    <mergeCell ref="A137:C137"/>
    <mergeCell ref="D137:F137"/>
    <mergeCell ref="A143:F143"/>
    <mergeCell ref="A145:C145"/>
    <mergeCell ref="D145:F145"/>
    <mergeCell ref="A146:C146"/>
    <mergeCell ref="D146:F146"/>
    <mergeCell ref="A139:F139"/>
    <mergeCell ref="A140:C140"/>
    <mergeCell ref="D140:F140"/>
    <mergeCell ref="A141:C141"/>
    <mergeCell ref="D141:F141"/>
    <mergeCell ref="A155:B155"/>
    <mergeCell ref="C155:D155"/>
    <mergeCell ref="E155:F155"/>
    <mergeCell ref="A156:B156"/>
    <mergeCell ref="C156:D156"/>
    <mergeCell ref="E156:F156"/>
    <mergeCell ref="A147:F147"/>
    <mergeCell ref="A152:F152"/>
    <mergeCell ref="A153:F153"/>
    <mergeCell ref="A154:B154"/>
    <mergeCell ref="C154:D154"/>
    <mergeCell ref="E154:F154"/>
  </mergeCells>
  <hyperlinks>
    <hyperlink ref="B63" r:id="rId1"/>
    <hyperlink ref="B116" r:id="rId2"/>
    <hyperlink ref="B130" r:id="rId3"/>
    <hyperlink ref="E156" r:id="rId4"/>
    <hyperlink ref="E155" r:id="rId5"/>
  </hyperlinks>
  <pageMargins left="0.70866141732283472" right="0.31496062992125984" top="0.55118110236220474" bottom="0.55118110236220474" header="0" footer="0"/>
  <pageSetup orientation="portrait" r:id="rId6"/>
  <rowBreaks count="4" manualBreakCount="4">
    <brk id="36" man="1"/>
    <brk id="142" man="1"/>
    <brk id="102" man="1"/>
    <brk id="71" man="1"/>
  </rowBreaks>
  <legacyDrawing r:id="rId7"/>
  <extLst>
    <ext xmlns:x14="http://schemas.microsoft.com/office/spreadsheetml/2009/9/main" uri="{CCE6A557-97BC-4b89-ADB6-D9C93CAAB3DF}">
      <x14:dataValidations xmlns:xm="http://schemas.microsoft.com/office/excel/2006/main" count="2">
        <x14:dataValidation type="list" allowBlank="1" showErrorMessage="1">
          <x14:formula1>
            <xm:f>'C:\PLANEACIÓN 2022\11-MIR-PBR\PRB - MIR UTN\PBR-MIR 2022\FICHAS TÉCNICAS_2022\[FICHA TECNICA CONAC_INEGI  UT Nayarit 2021-OK.xlsx]Catalogos'!#REF!</xm:f>
          </x14:formula1>
          <xm:sqref>D123 A125 D109 D107 D121 B46:B58 D34 D30 A32 C38 C26 B13 D69 A111 F26 F69 B69 E79 C10:C11 D32 A34 B3:B6 D13</xm:sqref>
        </x14:dataValidation>
        <x14:dataValidation type="list" allowBlank="1" showErrorMessage="1">
          <x14:formula1>
            <xm:f>Catalogos!$X$4:$X$9</xm:f>
          </x14:formula1>
          <xm:sqref>A155:A156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H990"/>
  <sheetViews>
    <sheetView zoomScale="130" zoomScaleNormal="130" workbookViewId="0">
      <pane ySplit="1" topLeftCell="A20" activePane="bottomLeft" state="frozen"/>
      <selection activeCell="M166" sqref="M166"/>
      <selection pane="bottomLeft" activeCell="A119" sqref="A119:F119"/>
    </sheetView>
  </sheetViews>
  <sheetFormatPr baseColWidth="10" defaultColWidth="14.42578125" defaultRowHeight="15" customHeight="1" x14ac:dyDescent="0.2"/>
  <cols>
    <col min="1" max="1" width="19.28515625" style="17" customWidth="1"/>
    <col min="2" max="2" width="15.85546875" style="17" customWidth="1"/>
    <col min="3" max="3" width="13.42578125" style="17" customWidth="1"/>
    <col min="4" max="6" width="15.85546875" style="17" customWidth="1"/>
    <col min="7" max="7" width="10.7109375" style="17" customWidth="1"/>
    <col min="8" max="16384" width="14.42578125" style="17"/>
  </cols>
  <sheetData>
    <row r="1" spans="1:6" ht="16.5" thickBot="1" x14ac:dyDescent="0.25">
      <c r="A1" s="384" t="s">
        <v>0</v>
      </c>
      <c r="B1" s="343"/>
      <c r="C1" s="343"/>
      <c r="D1" s="343"/>
      <c r="E1" s="343"/>
      <c r="F1" s="344"/>
    </row>
    <row r="2" spans="1:6" ht="20.25" customHeight="1" thickBot="1" x14ac:dyDescent="0.25">
      <c r="A2" s="385" t="s">
        <v>533</v>
      </c>
      <c r="B2" s="386"/>
      <c r="C2" s="386"/>
      <c r="D2" s="386"/>
      <c r="E2" s="386"/>
      <c r="F2" s="387"/>
    </row>
    <row r="3" spans="1:6" ht="15.75" customHeight="1" thickBot="1" x14ac:dyDescent="0.25">
      <c r="A3" s="20" t="s">
        <v>534</v>
      </c>
      <c r="B3" s="346" t="s">
        <v>1</v>
      </c>
      <c r="C3" s="343"/>
      <c r="D3" s="343"/>
      <c r="E3" s="343"/>
      <c r="F3" s="344"/>
    </row>
    <row r="4" spans="1:6" ht="18.75" customHeight="1" thickBot="1" x14ac:dyDescent="0.25">
      <c r="A4" s="20" t="s">
        <v>535</v>
      </c>
      <c r="B4" s="346" t="s">
        <v>324</v>
      </c>
      <c r="C4" s="343"/>
      <c r="D4" s="343"/>
      <c r="E4" s="343"/>
      <c r="F4" s="344"/>
    </row>
    <row r="5" spans="1:6" ht="15.75" customHeight="1" thickBot="1" x14ac:dyDescent="0.25">
      <c r="A5" s="20" t="s">
        <v>536</v>
      </c>
      <c r="B5" s="346" t="s">
        <v>104</v>
      </c>
      <c r="C5" s="343"/>
      <c r="D5" s="343"/>
      <c r="E5" s="343"/>
      <c r="F5" s="344"/>
    </row>
    <row r="6" spans="1:6" ht="15.75" customHeight="1" thickBot="1" x14ac:dyDescent="0.25">
      <c r="A6" s="20" t="s">
        <v>537</v>
      </c>
      <c r="B6" s="346" t="s">
        <v>341</v>
      </c>
      <c r="C6" s="343"/>
      <c r="D6" s="343"/>
      <c r="E6" s="343"/>
      <c r="F6" s="344"/>
    </row>
    <row r="7" spans="1:6" ht="15.75" customHeight="1" thickBot="1" x14ac:dyDescent="0.25">
      <c r="A7" s="20" t="s">
        <v>538</v>
      </c>
      <c r="B7" s="373" t="s">
        <v>399</v>
      </c>
      <c r="C7" s="343"/>
      <c r="D7" s="343"/>
      <c r="E7" s="343"/>
      <c r="F7" s="344"/>
    </row>
    <row r="8" spans="1:6" ht="18.75" customHeight="1" x14ac:dyDescent="0.2">
      <c r="A8" s="300" t="s">
        <v>539</v>
      </c>
      <c r="B8" s="301"/>
      <c r="C8" s="301"/>
      <c r="D8" s="301"/>
      <c r="E8" s="301"/>
      <c r="F8" s="302"/>
    </row>
    <row r="9" spans="1:6" thickBot="1" x14ac:dyDescent="0.25">
      <c r="A9" s="370" t="s">
        <v>540</v>
      </c>
      <c r="B9" s="371"/>
      <c r="C9" s="371"/>
      <c r="D9" s="371"/>
      <c r="E9" s="371"/>
      <c r="F9" s="364"/>
    </row>
    <row r="10" spans="1:6" ht="22.5" customHeight="1" thickBot="1" x14ac:dyDescent="0.25">
      <c r="A10" s="342" t="s">
        <v>541</v>
      </c>
      <c r="B10" s="344"/>
      <c r="C10" s="346" t="s">
        <v>84</v>
      </c>
      <c r="D10" s="343"/>
      <c r="E10" s="343"/>
      <c r="F10" s="344"/>
    </row>
    <row r="11" spans="1:6" ht="22.5" customHeight="1" thickBot="1" x14ac:dyDescent="0.25">
      <c r="A11" s="342" t="s">
        <v>542</v>
      </c>
      <c r="B11" s="344"/>
      <c r="C11" s="346" t="s">
        <v>140</v>
      </c>
      <c r="D11" s="343"/>
      <c r="E11" s="343"/>
      <c r="F11" s="344"/>
    </row>
    <row r="12" spans="1:6" thickBot="1" x14ac:dyDescent="0.25">
      <c r="A12" s="349" t="s">
        <v>543</v>
      </c>
      <c r="B12" s="343"/>
      <c r="C12" s="343"/>
      <c r="D12" s="343"/>
      <c r="E12" s="343"/>
      <c r="F12" s="344"/>
    </row>
    <row r="13" spans="1:6" ht="30" customHeight="1" thickBot="1" x14ac:dyDescent="0.25">
      <c r="A13" s="21" t="s">
        <v>544</v>
      </c>
      <c r="B13" s="22" t="s">
        <v>63</v>
      </c>
      <c r="C13" s="23" t="s">
        <v>545</v>
      </c>
      <c r="D13" s="381" t="s">
        <v>230</v>
      </c>
      <c r="E13" s="343"/>
      <c r="F13" s="344"/>
    </row>
    <row r="14" spans="1:6" ht="26.25" customHeight="1" thickBot="1" x14ac:dyDescent="0.25">
      <c r="A14" s="24" t="s">
        <v>546</v>
      </c>
      <c r="B14" s="346" t="s">
        <v>530</v>
      </c>
      <c r="C14" s="343"/>
      <c r="D14" s="343"/>
      <c r="E14" s="343"/>
      <c r="F14" s="344"/>
    </row>
    <row r="15" spans="1:6" thickBot="1" x14ac:dyDescent="0.25">
      <c r="A15" s="349" t="s">
        <v>547</v>
      </c>
      <c r="B15" s="343"/>
      <c r="C15" s="343"/>
      <c r="D15" s="343"/>
      <c r="E15" s="343"/>
      <c r="F15" s="344"/>
    </row>
    <row r="16" spans="1:6" ht="48" customHeight="1" thickBot="1" x14ac:dyDescent="0.25">
      <c r="A16" s="381" t="s">
        <v>400</v>
      </c>
      <c r="B16" s="343"/>
      <c r="C16" s="343"/>
      <c r="D16" s="343"/>
      <c r="E16" s="343"/>
      <c r="F16" s="344"/>
    </row>
    <row r="17" spans="1:6" ht="19.5" customHeight="1" x14ac:dyDescent="0.2">
      <c r="A17" s="300" t="s">
        <v>548</v>
      </c>
      <c r="B17" s="301"/>
      <c r="C17" s="301"/>
      <c r="D17" s="301"/>
      <c r="E17" s="301"/>
      <c r="F17" s="302"/>
    </row>
    <row r="18" spans="1:6" thickBot="1" x14ac:dyDescent="0.25">
      <c r="A18" s="370" t="s">
        <v>549</v>
      </c>
      <c r="B18" s="371"/>
      <c r="C18" s="371"/>
      <c r="D18" s="371"/>
      <c r="E18" s="371"/>
      <c r="F18" s="364"/>
    </row>
    <row r="19" spans="1:6" ht="14.25" customHeight="1" thickBot="1" x14ac:dyDescent="0.25">
      <c r="A19" s="388" t="s">
        <v>550</v>
      </c>
      <c r="B19" s="390" t="s">
        <v>511</v>
      </c>
      <c r="C19" s="383"/>
      <c r="D19" s="362"/>
      <c r="E19" s="388" t="s">
        <v>432</v>
      </c>
      <c r="F19" s="25" t="s">
        <v>3</v>
      </c>
    </row>
    <row r="20" spans="1:6" ht="14.25" customHeight="1" thickBot="1" x14ac:dyDescent="0.25">
      <c r="A20" s="389"/>
      <c r="B20" s="377"/>
      <c r="C20" s="322"/>
      <c r="D20" s="315"/>
      <c r="E20" s="389"/>
      <c r="F20" s="25" t="s">
        <v>4</v>
      </c>
    </row>
    <row r="21" spans="1:6" ht="14.25" customHeight="1" thickBot="1" x14ac:dyDescent="0.25">
      <c r="A21" s="389"/>
      <c r="B21" s="377"/>
      <c r="C21" s="322"/>
      <c r="D21" s="315"/>
      <c r="E21" s="389"/>
      <c r="F21" s="25" t="s">
        <v>5</v>
      </c>
    </row>
    <row r="22" spans="1:6" ht="14.25" customHeight="1" thickBot="1" x14ac:dyDescent="0.25">
      <c r="A22" s="328"/>
      <c r="B22" s="363"/>
      <c r="C22" s="371"/>
      <c r="D22" s="364"/>
      <c r="E22" s="328"/>
      <c r="F22" s="26" t="s">
        <v>6</v>
      </c>
    </row>
    <row r="23" spans="1:6" ht="15.75" customHeight="1" x14ac:dyDescent="0.2">
      <c r="A23" s="380" t="s">
        <v>551</v>
      </c>
      <c r="B23" s="314"/>
      <c r="C23" s="314"/>
      <c r="D23" s="314"/>
      <c r="E23" s="314"/>
      <c r="F23" s="315"/>
    </row>
    <row r="24" spans="1:6" ht="18.75" customHeight="1" thickBot="1" x14ac:dyDescent="0.25">
      <c r="A24" s="300" t="s">
        <v>552</v>
      </c>
      <c r="B24" s="301"/>
      <c r="C24" s="301"/>
      <c r="D24" s="301"/>
      <c r="E24" s="301"/>
      <c r="F24" s="302"/>
    </row>
    <row r="25" spans="1:6" ht="25.5" customHeight="1" thickBot="1" x14ac:dyDescent="0.25">
      <c r="A25" s="24" t="s">
        <v>553</v>
      </c>
      <c r="B25" s="28" t="s">
        <v>512</v>
      </c>
      <c r="C25" s="24" t="s">
        <v>554</v>
      </c>
      <c r="D25" s="368" t="s">
        <v>513</v>
      </c>
      <c r="E25" s="343"/>
      <c r="F25" s="344"/>
    </row>
    <row r="26" spans="1:6" ht="15.75" customHeight="1" thickBot="1" x14ac:dyDescent="0.25">
      <c r="A26" s="342" t="s">
        <v>555</v>
      </c>
      <c r="B26" s="344"/>
      <c r="C26" s="29" t="s">
        <v>65</v>
      </c>
      <c r="D26" s="342" t="s">
        <v>556</v>
      </c>
      <c r="E26" s="344"/>
      <c r="F26" s="30" t="s">
        <v>89</v>
      </c>
    </row>
    <row r="27" spans="1:6" ht="15.75" customHeight="1" thickBot="1" x14ac:dyDescent="0.25">
      <c r="A27" s="379" t="s">
        <v>557</v>
      </c>
      <c r="B27" s="343"/>
      <c r="C27" s="344"/>
      <c r="D27" s="342" t="s">
        <v>558</v>
      </c>
      <c r="E27" s="343"/>
      <c r="F27" s="344"/>
    </row>
    <row r="28" spans="1:6" ht="42" customHeight="1" thickBot="1" x14ac:dyDescent="0.25">
      <c r="A28" s="460" t="s">
        <v>514</v>
      </c>
      <c r="B28" s="340"/>
      <c r="C28" s="341"/>
      <c r="D28" s="368" t="s">
        <v>515</v>
      </c>
      <c r="E28" s="340"/>
      <c r="F28" s="341"/>
    </row>
    <row r="29" spans="1:6" ht="15.75" customHeight="1" thickBot="1" x14ac:dyDescent="0.25">
      <c r="A29" s="382" t="s">
        <v>559</v>
      </c>
      <c r="B29" s="383"/>
      <c r="C29" s="362"/>
      <c r="D29" s="342" t="s">
        <v>560</v>
      </c>
      <c r="E29" s="343"/>
      <c r="F29" s="344"/>
    </row>
    <row r="30" spans="1:6" ht="15.75" customHeight="1" thickBot="1" x14ac:dyDescent="0.25">
      <c r="A30" s="381" t="s">
        <v>406</v>
      </c>
      <c r="B30" s="340"/>
      <c r="C30" s="341"/>
      <c r="D30" s="381" t="s">
        <v>90</v>
      </c>
      <c r="E30" s="340"/>
      <c r="F30" s="341"/>
    </row>
    <row r="31" spans="1:6" ht="15.75" customHeight="1" thickBot="1" x14ac:dyDescent="0.25">
      <c r="A31" s="342" t="s">
        <v>561</v>
      </c>
      <c r="B31" s="343"/>
      <c r="C31" s="344"/>
      <c r="D31" s="342" t="s">
        <v>7</v>
      </c>
      <c r="E31" s="343"/>
      <c r="F31" s="344"/>
    </row>
    <row r="32" spans="1:6" ht="16.5" customHeight="1" thickBot="1" x14ac:dyDescent="0.25">
      <c r="A32" s="381" t="s">
        <v>114</v>
      </c>
      <c r="B32" s="340"/>
      <c r="C32" s="341"/>
      <c r="D32" s="381" t="s">
        <v>127</v>
      </c>
      <c r="E32" s="340"/>
      <c r="F32" s="341"/>
    </row>
    <row r="33" spans="1:8" ht="15.75" customHeight="1" thickBot="1" x14ac:dyDescent="0.25">
      <c r="A33" s="378" t="s">
        <v>8</v>
      </c>
      <c r="B33" s="343"/>
      <c r="C33" s="343"/>
      <c r="D33" s="378" t="s">
        <v>56</v>
      </c>
      <c r="E33" s="343"/>
      <c r="F33" s="344"/>
    </row>
    <row r="34" spans="1:8" ht="20.25" customHeight="1" thickBot="1" x14ac:dyDescent="0.25">
      <c r="A34" s="368" t="s">
        <v>117</v>
      </c>
      <c r="B34" s="343"/>
      <c r="C34" s="343"/>
      <c r="D34" s="413" t="s">
        <v>79</v>
      </c>
      <c r="E34" s="366"/>
      <c r="F34" s="367"/>
    </row>
    <row r="35" spans="1:8" ht="17.25" customHeight="1" thickBot="1" x14ac:dyDescent="0.25">
      <c r="A35" s="378" t="s">
        <v>9</v>
      </c>
      <c r="B35" s="343"/>
      <c r="C35" s="343"/>
      <c r="D35" s="378" t="s">
        <v>10</v>
      </c>
      <c r="E35" s="343"/>
      <c r="F35" s="344"/>
    </row>
    <row r="36" spans="1:8" ht="21" customHeight="1" thickBot="1" x14ac:dyDescent="0.25">
      <c r="A36" s="368" t="s">
        <v>435</v>
      </c>
      <c r="B36" s="343"/>
      <c r="C36" s="344"/>
      <c r="D36" s="368" t="s">
        <v>692</v>
      </c>
      <c r="E36" s="343"/>
      <c r="F36" s="344"/>
    </row>
    <row r="37" spans="1:8" ht="15.75" customHeight="1" thickBot="1" x14ac:dyDescent="0.25">
      <c r="A37" s="349" t="s">
        <v>562</v>
      </c>
      <c r="B37" s="343"/>
      <c r="C37" s="343"/>
      <c r="D37" s="343"/>
      <c r="E37" s="343"/>
      <c r="F37" s="344"/>
    </row>
    <row r="38" spans="1:8" ht="15" customHeight="1" thickBot="1" x14ac:dyDescent="0.25">
      <c r="A38" s="342" t="s">
        <v>563</v>
      </c>
      <c r="B38" s="344"/>
      <c r="C38" s="368" t="s">
        <v>69</v>
      </c>
      <c r="D38" s="343"/>
      <c r="E38" s="343"/>
      <c r="F38" s="344"/>
    </row>
    <row r="39" spans="1:8" ht="15.75" customHeight="1" thickBot="1" x14ac:dyDescent="0.25">
      <c r="A39" s="24" t="s">
        <v>564</v>
      </c>
      <c r="B39" s="174">
        <v>824</v>
      </c>
      <c r="C39" s="24" t="s">
        <v>565</v>
      </c>
      <c r="D39" s="175">
        <v>722</v>
      </c>
      <c r="E39" s="24" t="s">
        <v>566</v>
      </c>
      <c r="F39" s="28">
        <f>B39+D39</f>
        <v>1546</v>
      </c>
    </row>
    <row r="40" spans="1:8" ht="15.75" customHeight="1" thickBot="1" x14ac:dyDescent="0.25">
      <c r="A40" s="360" t="s">
        <v>567</v>
      </c>
      <c r="B40" s="343"/>
      <c r="C40" s="343"/>
      <c r="D40" s="343"/>
      <c r="E40" s="343"/>
      <c r="F40" s="344"/>
      <c r="H40" s="75"/>
    </row>
    <row r="41" spans="1:8" ht="15.75" customHeight="1" thickBot="1" x14ac:dyDescent="0.25">
      <c r="A41" s="342" t="s">
        <v>568</v>
      </c>
      <c r="B41" s="343"/>
      <c r="C41" s="343"/>
      <c r="D41" s="343"/>
      <c r="E41" s="343"/>
      <c r="F41" s="344"/>
    </row>
    <row r="42" spans="1:8" ht="41.45" customHeight="1" thickBot="1" x14ac:dyDescent="0.25">
      <c r="A42" s="346" t="s">
        <v>734</v>
      </c>
      <c r="B42" s="343"/>
      <c r="C42" s="343"/>
      <c r="D42" s="343"/>
      <c r="E42" s="343"/>
      <c r="F42" s="344"/>
    </row>
    <row r="43" spans="1:8" ht="12" customHeight="1" x14ac:dyDescent="0.2">
      <c r="A43" s="33"/>
      <c r="B43" s="34"/>
      <c r="C43" s="34"/>
      <c r="D43" s="34"/>
      <c r="E43" s="34"/>
      <c r="F43" s="35"/>
    </row>
    <row r="44" spans="1:8" ht="17.25" customHeight="1" thickBot="1" x14ac:dyDescent="0.25">
      <c r="A44" s="300" t="s">
        <v>569</v>
      </c>
      <c r="B44" s="301"/>
      <c r="C44" s="301"/>
      <c r="D44" s="301"/>
      <c r="E44" s="301"/>
      <c r="F44" s="302"/>
    </row>
    <row r="45" spans="1:8" ht="15.75" customHeight="1" thickBot="1" x14ac:dyDescent="0.25">
      <c r="A45" s="36" t="s">
        <v>570</v>
      </c>
      <c r="B45" s="37" t="s">
        <v>571</v>
      </c>
      <c r="C45" s="349" t="s">
        <v>572</v>
      </c>
      <c r="D45" s="343"/>
      <c r="E45" s="343"/>
      <c r="F45" s="344"/>
    </row>
    <row r="46" spans="1:8" ht="15.75" customHeight="1" thickBot="1" x14ac:dyDescent="0.25">
      <c r="A46" s="38" t="s">
        <v>573</v>
      </c>
      <c r="B46" s="39" t="s">
        <v>76</v>
      </c>
      <c r="C46" s="373" t="s">
        <v>407</v>
      </c>
      <c r="D46" s="343"/>
      <c r="E46" s="343"/>
      <c r="F46" s="344"/>
    </row>
    <row r="47" spans="1:8" ht="15" customHeight="1" thickBot="1" x14ac:dyDescent="0.25">
      <c r="A47" s="38" t="s">
        <v>574</v>
      </c>
      <c r="B47" s="39" t="s">
        <v>76</v>
      </c>
      <c r="C47" s="373" t="s">
        <v>766</v>
      </c>
      <c r="D47" s="343"/>
      <c r="E47" s="343"/>
      <c r="F47" s="344"/>
    </row>
    <row r="48" spans="1:8" ht="15.75" customHeight="1" thickBot="1" x14ac:dyDescent="0.25">
      <c r="A48" s="38" t="s">
        <v>575</v>
      </c>
      <c r="B48" s="39" t="s">
        <v>76</v>
      </c>
      <c r="C48" s="373" t="s">
        <v>408</v>
      </c>
      <c r="D48" s="343"/>
      <c r="E48" s="343"/>
      <c r="F48" s="344"/>
    </row>
    <row r="49" spans="1:6" ht="13.5" customHeight="1" thickBot="1" x14ac:dyDescent="0.25">
      <c r="A49" s="38" t="s">
        <v>576</v>
      </c>
      <c r="B49" s="39" t="s">
        <v>76</v>
      </c>
      <c r="C49" s="373" t="s">
        <v>409</v>
      </c>
      <c r="D49" s="343"/>
      <c r="E49" s="343"/>
      <c r="F49" s="344"/>
    </row>
    <row r="50" spans="1:6" ht="15.75" customHeight="1" thickBot="1" x14ac:dyDescent="0.25">
      <c r="A50" s="38" t="s">
        <v>577</v>
      </c>
      <c r="B50" s="39" t="s">
        <v>76</v>
      </c>
      <c r="C50" s="373" t="s">
        <v>767</v>
      </c>
      <c r="D50" s="343"/>
      <c r="E50" s="343"/>
      <c r="F50" s="344"/>
    </row>
    <row r="51" spans="1:6" ht="15.75" customHeight="1" thickBot="1" x14ac:dyDescent="0.25">
      <c r="A51" s="38" t="s">
        <v>578</v>
      </c>
      <c r="B51" s="39" t="s">
        <v>76</v>
      </c>
      <c r="C51" s="373" t="s">
        <v>410</v>
      </c>
      <c r="D51" s="343"/>
      <c r="E51" s="343"/>
      <c r="F51" s="344"/>
    </row>
    <row r="52" spans="1:6" ht="15.75" customHeight="1" thickBot="1" x14ac:dyDescent="0.25">
      <c r="A52" s="38" t="s">
        <v>579</v>
      </c>
      <c r="B52" s="39" t="s">
        <v>76</v>
      </c>
      <c r="C52" s="373" t="s">
        <v>411</v>
      </c>
      <c r="D52" s="343"/>
      <c r="E52" s="343"/>
      <c r="F52" s="344"/>
    </row>
    <row r="53" spans="1:6" ht="15.75" customHeight="1" thickBot="1" x14ac:dyDescent="0.25">
      <c r="A53" s="38" t="s">
        <v>580</v>
      </c>
      <c r="B53" s="39" t="s">
        <v>76</v>
      </c>
      <c r="C53" s="373" t="s">
        <v>412</v>
      </c>
      <c r="D53" s="343"/>
      <c r="E53" s="343"/>
      <c r="F53" s="344"/>
    </row>
    <row r="54" spans="1:6" ht="15.75" customHeight="1" thickBot="1" x14ac:dyDescent="0.25">
      <c r="A54" s="38" t="s">
        <v>581</v>
      </c>
      <c r="B54" s="39" t="s">
        <v>76</v>
      </c>
      <c r="C54" s="373" t="s">
        <v>413</v>
      </c>
      <c r="D54" s="343"/>
      <c r="E54" s="343"/>
      <c r="F54" s="344"/>
    </row>
    <row r="55" spans="1:6" ht="15.75" customHeight="1" thickBot="1" x14ac:dyDescent="0.25">
      <c r="A55" s="38" t="s">
        <v>582</v>
      </c>
      <c r="B55" s="39" t="s">
        <v>76</v>
      </c>
      <c r="C55" s="373" t="s">
        <v>414</v>
      </c>
      <c r="D55" s="343"/>
      <c r="E55" s="343"/>
      <c r="F55" s="344"/>
    </row>
    <row r="56" spans="1:6" ht="15.75" customHeight="1" thickBot="1" x14ac:dyDescent="0.25">
      <c r="A56" s="38" t="s">
        <v>583</v>
      </c>
      <c r="B56" s="39" t="s">
        <v>76</v>
      </c>
      <c r="C56" s="373" t="s">
        <v>415</v>
      </c>
      <c r="D56" s="343"/>
      <c r="E56" s="343"/>
      <c r="F56" s="344"/>
    </row>
    <row r="57" spans="1:6" ht="21.75" customHeight="1" thickBot="1" x14ac:dyDescent="0.25">
      <c r="A57" s="38" t="s">
        <v>584</v>
      </c>
      <c r="B57" s="39" t="s">
        <v>76</v>
      </c>
      <c r="C57" s="373" t="s">
        <v>768</v>
      </c>
      <c r="D57" s="343"/>
      <c r="E57" s="343"/>
      <c r="F57" s="344"/>
    </row>
    <row r="58" spans="1:6" ht="15.75" customHeight="1" thickBot="1" x14ac:dyDescent="0.25">
      <c r="A58" s="38" t="s">
        <v>585</v>
      </c>
      <c r="B58" s="39" t="s">
        <v>76</v>
      </c>
      <c r="C58" s="373" t="s">
        <v>416</v>
      </c>
      <c r="D58" s="343"/>
      <c r="E58" s="343"/>
      <c r="F58" s="344"/>
    </row>
    <row r="59" spans="1:6" ht="18.75" customHeight="1" thickBot="1" x14ac:dyDescent="0.25">
      <c r="A59" s="374" t="s">
        <v>586</v>
      </c>
      <c r="B59" s="343"/>
      <c r="C59" s="343"/>
      <c r="D59" s="343"/>
      <c r="E59" s="343"/>
      <c r="F59" s="344"/>
    </row>
    <row r="60" spans="1:6" ht="17.25" customHeight="1" thickBot="1" x14ac:dyDescent="0.3">
      <c r="A60" s="20" t="s">
        <v>587</v>
      </c>
      <c r="B60" s="40" t="s">
        <v>417</v>
      </c>
      <c r="C60" s="24" t="s">
        <v>588</v>
      </c>
      <c r="D60" s="32" t="s">
        <v>418</v>
      </c>
      <c r="E60" s="20" t="s">
        <v>589</v>
      </c>
      <c r="F60" s="40" t="s">
        <v>419</v>
      </c>
    </row>
    <row r="61" spans="1:6" ht="15.75" customHeight="1" thickBot="1" x14ac:dyDescent="0.25">
      <c r="A61" s="20" t="s">
        <v>590</v>
      </c>
      <c r="B61" s="346" t="s">
        <v>420</v>
      </c>
      <c r="C61" s="343"/>
      <c r="D61" s="343"/>
      <c r="E61" s="343"/>
      <c r="F61" s="344"/>
    </row>
    <row r="62" spans="1:6" ht="15.75" customHeight="1" thickBot="1" x14ac:dyDescent="0.25">
      <c r="A62" s="20" t="s">
        <v>591</v>
      </c>
      <c r="B62" s="346" t="s">
        <v>421</v>
      </c>
      <c r="C62" s="343"/>
      <c r="D62" s="343"/>
      <c r="E62" s="343"/>
      <c r="F62" s="344"/>
    </row>
    <row r="63" spans="1:6" ht="15.75" customHeight="1" thickBot="1" x14ac:dyDescent="0.25">
      <c r="A63" s="20" t="s">
        <v>592</v>
      </c>
      <c r="B63" s="482" t="s">
        <v>422</v>
      </c>
      <c r="C63" s="343"/>
      <c r="D63" s="343"/>
      <c r="E63" s="343"/>
      <c r="F63" s="344"/>
    </row>
    <row r="64" spans="1:6" ht="15.75" customHeight="1" thickBot="1" x14ac:dyDescent="0.25">
      <c r="A64" s="20" t="s">
        <v>593</v>
      </c>
      <c r="B64" s="346"/>
      <c r="C64" s="343"/>
      <c r="D64" s="343"/>
      <c r="E64" s="343"/>
      <c r="F64" s="344"/>
    </row>
    <row r="65" spans="1:6" ht="22.5" customHeight="1" thickBot="1" x14ac:dyDescent="0.25">
      <c r="A65" s="41" t="s">
        <v>594</v>
      </c>
      <c r="B65" s="42">
        <v>311</v>
      </c>
      <c r="C65" s="41" t="s">
        <v>595</v>
      </c>
      <c r="D65" s="71">
        <v>2119800</v>
      </c>
      <c r="E65" s="43" t="s">
        <v>596</v>
      </c>
      <c r="F65" s="44">
        <v>2800</v>
      </c>
    </row>
    <row r="66" spans="1:6" ht="15.75" customHeight="1" x14ac:dyDescent="0.2">
      <c r="A66" s="45"/>
      <c r="B66" s="46"/>
      <c r="C66" s="46"/>
      <c r="D66" s="46"/>
      <c r="E66" s="46"/>
      <c r="F66" s="47"/>
    </row>
    <row r="67" spans="1:6" ht="17.25" customHeight="1" x14ac:dyDescent="0.2">
      <c r="A67" s="300" t="s">
        <v>597</v>
      </c>
      <c r="B67" s="301"/>
      <c r="C67" s="301"/>
      <c r="D67" s="301"/>
      <c r="E67" s="301"/>
      <c r="F67" s="302"/>
    </row>
    <row r="68" spans="1:6" ht="15.75" customHeight="1" thickBot="1" x14ac:dyDescent="0.25">
      <c r="A68" s="370" t="s">
        <v>598</v>
      </c>
      <c r="B68" s="371"/>
      <c r="C68" s="371"/>
      <c r="D68" s="371"/>
      <c r="E68" s="371"/>
      <c r="F68" s="364"/>
    </row>
    <row r="69" spans="1:6" ht="31.5" customHeight="1" thickBot="1" x14ac:dyDescent="0.25">
      <c r="A69" s="24" t="s">
        <v>599</v>
      </c>
      <c r="B69" s="42" t="s">
        <v>70</v>
      </c>
      <c r="C69" s="24" t="s">
        <v>600</v>
      </c>
      <c r="D69" s="42" t="s">
        <v>71</v>
      </c>
      <c r="E69" s="24" t="s">
        <v>601</v>
      </c>
      <c r="F69" s="71" t="s">
        <v>95</v>
      </c>
    </row>
    <row r="70" spans="1:6" ht="11.25" customHeight="1" thickBot="1" x14ac:dyDescent="0.25">
      <c r="A70" s="342" t="s">
        <v>602</v>
      </c>
      <c r="B70" s="343"/>
      <c r="C70" s="343"/>
      <c r="D70" s="343"/>
      <c r="E70" s="343"/>
      <c r="F70" s="344"/>
    </row>
    <row r="71" spans="1:6" ht="27.75" customHeight="1" thickBot="1" x14ac:dyDescent="0.25">
      <c r="A71" s="481" t="s">
        <v>516</v>
      </c>
      <c r="B71" s="343"/>
      <c r="C71" s="343"/>
      <c r="D71" s="343"/>
      <c r="E71" s="343"/>
      <c r="F71" s="344"/>
    </row>
    <row r="72" spans="1:6" ht="15.75" customHeight="1" thickBot="1" x14ac:dyDescent="0.25">
      <c r="A72" s="349" t="s">
        <v>603</v>
      </c>
      <c r="B72" s="343"/>
      <c r="C72" s="343"/>
      <c r="D72" s="343"/>
      <c r="E72" s="343"/>
      <c r="F72" s="344"/>
    </row>
    <row r="73" spans="1:6" ht="12" customHeight="1" thickBot="1" x14ac:dyDescent="0.25">
      <c r="A73" s="361" t="s">
        <v>604</v>
      </c>
      <c r="B73" s="360" t="s">
        <v>605</v>
      </c>
      <c r="C73" s="343"/>
      <c r="D73" s="344"/>
      <c r="E73" s="361" t="s">
        <v>606</v>
      </c>
      <c r="F73" s="362"/>
    </row>
    <row r="74" spans="1:6" ht="35.25" customHeight="1" thickBot="1" x14ac:dyDescent="0.25">
      <c r="A74" s="363"/>
      <c r="B74" s="48" t="s">
        <v>607</v>
      </c>
      <c r="C74" s="24" t="s">
        <v>608</v>
      </c>
      <c r="D74" s="20" t="s">
        <v>609</v>
      </c>
      <c r="E74" s="363"/>
      <c r="F74" s="364"/>
    </row>
    <row r="75" spans="1:6" ht="21" customHeight="1" thickBot="1" x14ac:dyDescent="0.25">
      <c r="A75" s="49">
        <v>2024</v>
      </c>
      <c r="B75" s="179">
        <v>1</v>
      </c>
      <c r="C75" s="159">
        <v>2</v>
      </c>
      <c r="D75" s="160">
        <v>2</v>
      </c>
      <c r="E75" s="359">
        <v>45627</v>
      </c>
      <c r="F75" s="344"/>
    </row>
    <row r="76" spans="1:6" ht="13.5" customHeight="1" thickBot="1" x14ac:dyDescent="0.25">
      <c r="A76" s="342" t="s">
        <v>610</v>
      </c>
      <c r="B76" s="343"/>
      <c r="C76" s="343"/>
      <c r="D76" s="343"/>
      <c r="E76" s="343"/>
      <c r="F76" s="344"/>
    </row>
    <row r="77" spans="1:6" ht="23.25" customHeight="1" thickBot="1" x14ac:dyDescent="0.25">
      <c r="A77" s="491" t="s">
        <v>517</v>
      </c>
      <c r="B77" s="343"/>
      <c r="C77" s="343"/>
      <c r="D77" s="343"/>
      <c r="E77" s="343"/>
      <c r="F77" s="344"/>
    </row>
    <row r="78" spans="1:6" ht="13.5" customHeight="1" thickBot="1" x14ac:dyDescent="0.25">
      <c r="A78" s="349" t="s">
        <v>611</v>
      </c>
      <c r="B78" s="343"/>
      <c r="C78" s="343"/>
      <c r="D78" s="343"/>
      <c r="E78" s="343"/>
      <c r="F78" s="344"/>
    </row>
    <row r="79" spans="1:6" ht="13.5" customHeight="1" thickBot="1" x14ac:dyDescent="0.25">
      <c r="A79" s="342" t="s">
        <v>612</v>
      </c>
      <c r="B79" s="343"/>
      <c r="C79" s="343"/>
      <c r="D79" s="343"/>
      <c r="E79" s="369" t="s">
        <v>96</v>
      </c>
      <c r="F79" s="344"/>
    </row>
    <row r="80" spans="1:6" ht="15.75" customHeight="1" thickBot="1" x14ac:dyDescent="0.25">
      <c r="A80" s="342" t="s">
        <v>613</v>
      </c>
      <c r="B80" s="343"/>
      <c r="C80" s="53">
        <v>0.9</v>
      </c>
      <c r="D80" s="342" t="s">
        <v>614</v>
      </c>
      <c r="E80" s="344"/>
      <c r="F80" s="53">
        <v>0.75</v>
      </c>
    </row>
    <row r="81" spans="1:6" ht="12" customHeight="1" thickBot="1" x14ac:dyDescent="0.25">
      <c r="A81" s="349" t="s">
        <v>615</v>
      </c>
      <c r="B81" s="343"/>
      <c r="C81" s="343"/>
      <c r="D81" s="343"/>
      <c r="E81" s="343"/>
      <c r="F81" s="344"/>
    </row>
    <row r="82" spans="1:6" ht="11.25" customHeight="1" thickBot="1" x14ac:dyDescent="0.25">
      <c r="A82" s="327" t="s">
        <v>616</v>
      </c>
      <c r="B82" s="360" t="s">
        <v>617</v>
      </c>
      <c r="C82" s="343"/>
      <c r="D82" s="344"/>
      <c r="E82" s="361" t="s">
        <v>618</v>
      </c>
      <c r="F82" s="362"/>
    </row>
    <row r="83" spans="1:6" ht="32.25" customHeight="1" thickBot="1" x14ac:dyDescent="0.25">
      <c r="A83" s="328"/>
      <c r="B83" s="54" t="s">
        <v>619</v>
      </c>
      <c r="C83" s="54" t="s">
        <v>620</v>
      </c>
      <c r="D83" s="54" t="s">
        <v>621</v>
      </c>
      <c r="E83" s="363"/>
      <c r="F83" s="364"/>
    </row>
    <row r="84" spans="1:6" ht="15.75" customHeight="1" thickBot="1" x14ac:dyDescent="0.25">
      <c r="A84" s="84">
        <v>2027</v>
      </c>
      <c r="B84" s="55">
        <v>1</v>
      </c>
      <c r="C84" s="162">
        <v>2</v>
      </c>
      <c r="D84" s="159">
        <v>2</v>
      </c>
      <c r="E84" s="359">
        <v>46722</v>
      </c>
      <c r="F84" s="398"/>
    </row>
    <row r="85" spans="1:6" ht="13.5" customHeight="1" thickBot="1" x14ac:dyDescent="0.25">
      <c r="A85" s="365" t="s">
        <v>622</v>
      </c>
      <c r="B85" s="366"/>
      <c r="C85" s="366"/>
      <c r="D85" s="366"/>
      <c r="E85" s="366"/>
      <c r="F85" s="367"/>
    </row>
    <row r="86" spans="1:6" ht="12.75" customHeight="1" thickBot="1" x14ac:dyDescent="0.25">
      <c r="A86" s="327" t="s">
        <v>623</v>
      </c>
      <c r="B86" s="360" t="s">
        <v>624</v>
      </c>
      <c r="C86" s="343"/>
      <c r="D86" s="344"/>
      <c r="E86" s="361" t="s">
        <v>625</v>
      </c>
      <c r="F86" s="362"/>
    </row>
    <row r="87" spans="1:6" ht="25.5" customHeight="1" thickBot="1" x14ac:dyDescent="0.25">
      <c r="A87" s="328"/>
      <c r="B87" s="54" t="s">
        <v>626</v>
      </c>
      <c r="C87" s="54" t="s">
        <v>627</v>
      </c>
      <c r="D87" s="54" t="s">
        <v>628</v>
      </c>
      <c r="E87" s="363"/>
      <c r="F87" s="364"/>
    </row>
    <row r="88" spans="1:6" ht="13.5" customHeight="1" thickBot="1" x14ac:dyDescent="0.25">
      <c r="A88" s="57" t="s">
        <v>629</v>
      </c>
      <c r="B88" s="53">
        <f>+C88/D88</f>
        <v>1</v>
      </c>
      <c r="C88" s="51">
        <v>2</v>
      </c>
      <c r="D88" s="52">
        <v>2</v>
      </c>
      <c r="E88" s="359">
        <v>44531</v>
      </c>
      <c r="F88" s="344"/>
    </row>
    <row r="89" spans="1:6" ht="13.5" customHeight="1" thickBot="1" x14ac:dyDescent="0.25">
      <c r="A89" s="57" t="s">
        <v>630</v>
      </c>
      <c r="B89" s="55">
        <f>+C89/D89</f>
        <v>1</v>
      </c>
      <c r="C89" s="51">
        <v>2</v>
      </c>
      <c r="D89" s="52">
        <v>2</v>
      </c>
      <c r="E89" s="359">
        <v>44896</v>
      </c>
      <c r="F89" s="344"/>
    </row>
    <row r="90" spans="1:6" ht="13.5" customHeight="1" thickBot="1" x14ac:dyDescent="0.25">
      <c r="A90" s="57" t="s">
        <v>631</v>
      </c>
      <c r="B90" s="55">
        <f t="shared" ref="B90:B94" si="0">+C90/D90</f>
        <v>1</v>
      </c>
      <c r="C90" s="51">
        <v>2</v>
      </c>
      <c r="D90" s="52">
        <v>2</v>
      </c>
      <c r="E90" s="359">
        <v>45261</v>
      </c>
      <c r="F90" s="344"/>
    </row>
    <row r="91" spans="1:6" ht="13.5" customHeight="1" thickBot="1" x14ac:dyDescent="0.25">
      <c r="A91" s="57" t="s">
        <v>632</v>
      </c>
      <c r="B91" s="55">
        <f t="shared" si="0"/>
        <v>1</v>
      </c>
      <c r="C91" s="51">
        <v>2</v>
      </c>
      <c r="D91" s="52">
        <v>2</v>
      </c>
      <c r="E91" s="359">
        <v>45627</v>
      </c>
      <c r="F91" s="344"/>
    </row>
    <row r="92" spans="1:6" ht="13.5" customHeight="1" thickBot="1" x14ac:dyDescent="0.25">
      <c r="A92" s="57" t="s">
        <v>633</v>
      </c>
      <c r="B92" s="55">
        <f t="shared" si="0"/>
        <v>1</v>
      </c>
      <c r="C92" s="51">
        <v>2</v>
      </c>
      <c r="D92" s="52">
        <v>2</v>
      </c>
      <c r="E92" s="359">
        <v>45992</v>
      </c>
      <c r="F92" s="344"/>
    </row>
    <row r="93" spans="1:6" ht="13.5" customHeight="1" thickBot="1" x14ac:dyDescent="0.25">
      <c r="A93" s="57" t="s">
        <v>634</v>
      </c>
      <c r="B93" s="55">
        <f t="shared" si="0"/>
        <v>1</v>
      </c>
      <c r="C93" s="51">
        <v>2</v>
      </c>
      <c r="D93" s="52">
        <v>2</v>
      </c>
      <c r="E93" s="359">
        <v>46357</v>
      </c>
      <c r="F93" s="344"/>
    </row>
    <row r="94" spans="1:6" ht="13.5" customHeight="1" thickBot="1" x14ac:dyDescent="0.25">
      <c r="A94" s="57" t="s">
        <v>635</v>
      </c>
      <c r="B94" s="55">
        <f t="shared" si="0"/>
        <v>1</v>
      </c>
      <c r="C94" s="51">
        <v>2</v>
      </c>
      <c r="D94" s="52">
        <v>2</v>
      </c>
      <c r="E94" s="359">
        <v>46722</v>
      </c>
      <c r="F94" s="344"/>
    </row>
    <row r="95" spans="1:6" ht="15.75" customHeight="1" thickBot="1" x14ac:dyDescent="0.25">
      <c r="A95" s="349" t="s">
        <v>636</v>
      </c>
      <c r="B95" s="343"/>
      <c r="C95" s="343"/>
      <c r="D95" s="343"/>
      <c r="E95" s="343"/>
      <c r="F95" s="344"/>
    </row>
    <row r="96" spans="1:6" ht="15.75" customHeight="1" thickBot="1" x14ac:dyDescent="0.25">
      <c r="A96" s="327" t="s">
        <v>637</v>
      </c>
      <c r="B96" s="360" t="s">
        <v>638</v>
      </c>
      <c r="C96" s="343"/>
      <c r="D96" s="343"/>
      <c r="E96" s="361" t="s">
        <v>639</v>
      </c>
      <c r="F96" s="362"/>
    </row>
    <row r="97" spans="1:6" ht="35.25" customHeight="1" thickBot="1" x14ac:dyDescent="0.25">
      <c r="A97" s="328"/>
      <c r="B97" s="54" t="s">
        <v>640</v>
      </c>
      <c r="C97" s="54" t="s">
        <v>641</v>
      </c>
      <c r="D97" s="54" t="s">
        <v>642</v>
      </c>
      <c r="E97" s="363"/>
      <c r="F97" s="364"/>
    </row>
    <row r="98" spans="1:6" ht="30" customHeight="1" thickBot="1" x14ac:dyDescent="0.25">
      <c r="A98" s="58" t="s">
        <v>11</v>
      </c>
      <c r="B98" s="94">
        <v>0</v>
      </c>
      <c r="C98" s="56">
        <v>0</v>
      </c>
      <c r="D98" s="51">
        <v>0</v>
      </c>
      <c r="E98" s="359">
        <v>45717</v>
      </c>
      <c r="F98" s="344"/>
    </row>
    <row r="99" spans="1:6" ht="14.25" customHeight="1" thickBot="1" x14ac:dyDescent="0.25">
      <c r="A99" s="58" t="s">
        <v>12</v>
      </c>
      <c r="B99" s="94">
        <v>1</v>
      </c>
      <c r="C99" s="56">
        <v>2</v>
      </c>
      <c r="D99" s="56">
        <v>2</v>
      </c>
      <c r="E99" s="359">
        <v>45809</v>
      </c>
      <c r="F99" s="344"/>
    </row>
    <row r="100" spans="1:6" ht="14.25" customHeight="1" thickBot="1" x14ac:dyDescent="0.25">
      <c r="A100" s="58" t="s">
        <v>13</v>
      </c>
      <c r="B100" s="94">
        <v>1</v>
      </c>
      <c r="C100" s="56">
        <v>2</v>
      </c>
      <c r="D100" s="51">
        <v>2</v>
      </c>
      <c r="E100" s="359">
        <v>45901</v>
      </c>
      <c r="F100" s="344"/>
    </row>
    <row r="101" spans="1:6" ht="14.25" customHeight="1" thickBot="1" x14ac:dyDescent="0.25">
      <c r="A101" s="58" t="s">
        <v>14</v>
      </c>
      <c r="B101" s="94">
        <v>1</v>
      </c>
      <c r="C101" s="56">
        <v>2</v>
      </c>
      <c r="D101" s="51">
        <v>2</v>
      </c>
      <c r="E101" s="359">
        <v>45992</v>
      </c>
      <c r="F101" s="344"/>
    </row>
    <row r="102" spans="1:6" ht="10.5" customHeight="1" x14ac:dyDescent="0.2">
      <c r="A102" s="45"/>
      <c r="B102" s="46"/>
      <c r="C102" s="46"/>
      <c r="D102" s="46"/>
      <c r="E102" s="46"/>
      <c r="F102" s="47"/>
    </row>
    <row r="103" spans="1:6" ht="22.5" customHeight="1" thickBot="1" x14ac:dyDescent="0.25">
      <c r="A103" s="357" t="s">
        <v>643</v>
      </c>
      <c r="B103" s="301"/>
      <c r="C103" s="301"/>
      <c r="D103" s="301"/>
      <c r="E103" s="301"/>
      <c r="F103" s="302"/>
    </row>
    <row r="104" spans="1:6" ht="17.25" customHeight="1" thickBot="1" x14ac:dyDescent="0.25">
      <c r="A104" s="342" t="s">
        <v>644</v>
      </c>
      <c r="B104" s="343"/>
      <c r="C104" s="344"/>
      <c r="D104" s="342" t="s">
        <v>645</v>
      </c>
      <c r="E104" s="343"/>
      <c r="F104" s="344"/>
    </row>
    <row r="105" spans="1:6" ht="26.25" customHeight="1" thickBot="1" x14ac:dyDescent="0.25">
      <c r="A105" s="346" t="s">
        <v>518</v>
      </c>
      <c r="B105" s="340"/>
      <c r="C105" s="341"/>
      <c r="D105" s="346" t="s">
        <v>519</v>
      </c>
      <c r="E105" s="340"/>
      <c r="F105" s="341"/>
    </row>
    <row r="106" spans="1:6" ht="15" customHeight="1" thickBot="1" x14ac:dyDescent="0.25">
      <c r="A106" s="342" t="s">
        <v>646</v>
      </c>
      <c r="B106" s="340"/>
      <c r="C106" s="341"/>
      <c r="D106" s="342" t="s">
        <v>647</v>
      </c>
      <c r="E106" s="340"/>
      <c r="F106" s="341"/>
    </row>
    <row r="107" spans="1:6" ht="15.75" customHeight="1" thickBot="1" x14ac:dyDescent="0.25">
      <c r="A107" s="345" t="s">
        <v>406</v>
      </c>
      <c r="B107" s="340"/>
      <c r="C107" s="341"/>
      <c r="D107" s="368" t="s">
        <v>127</v>
      </c>
      <c r="E107" s="340"/>
      <c r="F107" s="341"/>
    </row>
    <row r="108" spans="1:6" ht="22.5" customHeight="1" thickBot="1" x14ac:dyDescent="0.25">
      <c r="A108" s="342" t="s">
        <v>648</v>
      </c>
      <c r="B108" s="340"/>
      <c r="C108" s="341"/>
      <c r="D108" s="342" t="s">
        <v>649</v>
      </c>
      <c r="E108" s="340"/>
      <c r="F108" s="341"/>
    </row>
    <row r="109" spans="1:6" ht="15.75" customHeight="1" thickBot="1" x14ac:dyDescent="0.25">
      <c r="A109" s="345" t="s">
        <v>470</v>
      </c>
      <c r="B109" s="340"/>
      <c r="C109" s="341"/>
      <c r="D109" s="438" t="s">
        <v>114</v>
      </c>
      <c r="E109" s="340"/>
      <c r="F109" s="341"/>
    </row>
    <row r="110" spans="1:6" ht="18.75" customHeight="1" thickBot="1" x14ac:dyDescent="0.25">
      <c r="A110" s="342" t="s">
        <v>650</v>
      </c>
      <c r="B110" s="340"/>
      <c r="C110" s="341"/>
      <c r="D110" s="342" t="s">
        <v>461</v>
      </c>
      <c r="E110" s="340"/>
      <c r="F110" s="341"/>
    </row>
    <row r="111" spans="1:6" ht="20.25" customHeight="1" thickBot="1" x14ac:dyDescent="0.25">
      <c r="A111" s="345" t="s">
        <v>131</v>
      </c>
      <c r="B111" s="340"/>
      <c r="C111" s="341"/>
      <c r="D111" s="346" t="s">
        <v>735</v>
      </c>
      <c r="E111" s="347"/>
      <c r="F111" s="348"/>
    </row>
    <row r="112" spans="1:6" ht="15.75" customHeight="1" thickBot="1" x14ac:dyDescent="0.25">
      <c r="A112" s="349" t="s">
        <v>651</v>
      </c>
      <c r="B112" s="343"/>
      <c r="C112" s="343"/>
      <c r="D112" s="343"/>
      <c r="E112" s="343"/>
      <c r="F112" s="344"/>
    </row>
    <row r="113" spans="1:6" ht="22.5" customHeight="1" thickBot="1" x14ac:dyDescent="0.25">
      <c r="A113" s="24" t="s">
        <v>15</v>
      </c>
      <c r="B113" s="346" t="s">
        <v>673</v>
      </c>
      <c r="C113" s="343"/>
      <c r="D113" s="343"/>
      <c r="E113" s="343"/>
      <c r="F113" s="344"/>
    </row>
    <row r="114" spans="1:6" ht="12" customHeight="1" x14ac:dyDescent="0.2">
      <c r="A114" s="327" t="s">
        <v>16</v>
      </c>
      <c r="B114" s="329" t="s">
        <v>17</v>
      </c>
      <c r="C114" s="330"/>
      <c r="D114" s="331" t="s">
        <v>18</v>
      </c>
      <c r="E114" s="332"/>
      <c r="F114" s="333"/>
    </row>
    <row r="115" spans="1:6" ht="24" customHeight="1" thickBot="1" x14ac:dyDescent="0.25">
      <c r="A115" s="328"/>
      <c r="B115" s="486" t="s">
        <v>427</v>
      </c>
      <c r="C115" s="487"/>
      <c r="D115" s="488" t="s">
        <v>428</v>
      </c>
      <c r="E115" s="489"/>
      <c r="F115" s="490"/>
    </row>
    <row r="116" spans="1:6" ht="32.25" customHeight="1" thickBot="1" x14ac:dyDescent="0.25">
      <c r="A116" s="24" t="s">
        <v>19</v>
      </c>
      <c r="B116" s="459" t="s">
        <v>664</v>
      </c>
      <c r="C116" s="340"/>
      <c r="D116" s="340"/>
      <c r="E116" s="340"/>
      <c r="F116" s="341"/>
    </row>
    <row r="117" spans="1:6" ht="16.5" customHeight="1" x14ac:dyDescent="0.2">
      <c r="A117" s="59"/>
      <c r="B117" s="60"/>
      <c r="C117" s="18"/>
      <c r="D117" s="18"/>
      <c r="E117" s="18"/>
      <c r="F117" s="19"/>
    </row>
    <row r="118" spans="1:6" ht="8.25" customHeight="1" x14ac:dyDescent="0.2">
      <c r="A118" s="76"/>
      <c r="B118" s="60"/>
      <c r="C118" s="18"/>
      <c r="D118" s="18"/>
      <c r="E118" s="18"/>
      <c r="F118" s="19"/>
    </row>
    <row r="119" spans="1:6" ht="20.25" customHeight="1" x14ac:dyDescent="0.2">
      <c r="A119" s="300" t="s">
        <v>20</v>
      </c>
      <c r="B119" s="301"/>
      <c r="C119" s="301"/>
      <c r="D119" s="301"/>
      <c r="E119" s="301"/>
      <c r="F119" s="302"/>
    </row>
    <row r="120" spans="1:6" ht="21" customHeight="1" x14ac:dyDescent="0.2">
      <c r="A120" s="324" t="s">
        <v>21</v>
      </c>
      <c r="B120" s="325"/>
      <c r="C120" s="325"/>
      <c r="D120" s="325"/>
      <c r="E120" s="325"/>
      <c r="F120" s="326"/>
    </row>
    <row r="121" spans="1:6" ht="13.5" customHeight="1" x14ac:dyDescent="0.2">
      <c r="A121" s="305" t="s">
        <v>22</v>
      </c>
      <c r="B121" s="306"/>
      <c r="C121" s="308"/>
      <c r="D121" s="309" t="s">
        <v>23</v>
      </c>
      <c r="E121" s="306"/>
      <c r="F121" s="307"/>
    </row>
    <row r="122" spans="1:6" ht="13.5" customHeight="1" x14ac:dyDescent="0.2">
      <c r="A122" s="310" t="s">
        <v>660</v>
      </c>
      <c r="B122" s="311"/>
      <c r="C122" s="312"/>
      <c r="D122" s="310" t="s">
        <v>660</v>
      </c>
      <c r="E122" s="311"/>
      <c r="F122" s="312"/>
    </row>
    <row r="123" spans="1:6" ht="32.25" customHeight="1" x14ac:dyDescent="0.2">
      <c r="A123" s="313" t="s">
        <v>24</v>
      </c>
      <c r="B123" s="314"/>
      <c r="C123" s="314"/>
      <c r="D123" s="314"/>
      <c r="E123" s="314"/>
      <c r="F123" s="315"/>
    </row>
    <row r="124" spans="1:6" ht="13.5" customHeight="1" x14ac:dyDescent="0.2">
      <c r="A124" s="305" t="s">
        <v>25</v>
      </c>
      <c r="B124" s="306"/>
      <c r="C124" s="308"/>
      <c r="D124" s="309" t="s">
        <v>26</v>
      </c>
      <c r="E124" s="306"/>
      <c r="F124" s="307"/>
    </row>
    <row r="125" spans="1:6" ht="13.5" customHeight="1" x14ac:dyDescent="0.2">
      <c r="A125" s="310" t="s">
        <v>660</v>
      </c>
      <c r="B125" s="311"/>
      <c r="C125" s="312"/>
      <c r="D125" s="310" t="s">
        <v>660</v>
      </c>
      <c r="E125" s="311"/>
      <c r="F125" s="312"/>
    </row>
    <row r="126" spans="1:6" ht="24" customHeight="1" x14ac:dyDescent="0.2">
      <c r="A126" s="305" t="s">
        <v>27</v>
      </c>
      <c r="B126" s="306"/>
      <c r="C126" s="306"/>
      <c r="D126" s="306"/>
      <c r="E126" s="306"/>
      <c r="F126" s="307"/>
    </row>
    <row r="127" spans="1:6" ht="13.5" customHeight="1" x14ac:dyDescent="0.2">
      <c r="A127" s="305" t="s">
        <v>28</v>
      </c>
      <c r="B127" s="306"/>
      <c r="C127" s="308"/>
      <c r="D127" s="309" t="s">
        <v>29</v>
      </c>
      <c r="E127" s="306"/>
      <c r="F127" s="307"/>
    </row>
    <row r="128" spans="1:6" ht="13.5" customHeight="1" x14ac:dyDescent="0.2">
      <c r="A128" s="310" t="s">
        <v>660</v>
      </c>
      <c r="B128" s="311"/>
      <c r="C128" s="312"/>
      <c r="D128" s="310" t="s">
        <v>660</v>
      </c>
      <c r="E128" s="311"/>
      <c r="F128" s="312"/>
    </row>
    <row r="129" spans="1:6" ht="6.75" customHeight="1" x14ac:dyDescent="0.2">
      <c r="A129" s="61"/>
      <c r="B129" s="62"/>
      <c r="C129" s="62"/>
      <c r="D129" s="62"/>
      <c r="E129" s="62"/>
      <c r="F129" s="63"/>
    </row>
    <row r="130" spans="1:6" ht="19.5" customHeight="1" x14ac:dyDescent="0.2">
      <c r="A130" s="300" t="s">
        <v>652</v>
      </c>
      <c r="B130" s="301"/>
      <c r="C130" s="301"/>
      <c r="D130" s="301"/>
      <c r="E130" s="301"/>
      <c r="F130" s="302"/>
    </row>
    <row r="131" spans="1:6" ht="6" customHeight="1" thickBot="1" x14ac:dyDescent="0.25">
      <c r="A131" s="64"/>
      <c r="F131" s="65"/>
    </row>
    <row r="132" spans="1:6" ht="15" customHeight="1" thickBot="1" x14ac:dyDescent="0.25">
      <c r="A132" s="342" t="s">
        <v>653</v>
      </c>
      <c r="B132" s="343"/>
      <c r="C132" s="344"/>
      <c r="D132" s="360" t="s">
        <v>654</v>
      </c>
      <c r="E132" s="343"/>
      <c r="F132" s="344"/>
    </row>
    <row r="133" spans="1:6" ht="27" customHeight="1" thickBot="1" x14ac:dyDescent="0.25">
      <c r="A133" s="368" t="s">
        <v>660</v>
      </c>
      <c r="B133" s="455"/>
      <c r="C133" s="456"/>
      <c r="D133" s="368" t="s">
        <v>660</v>
      </c>
      <c r="E133" s="397"/>
      <c r="F133" s="398"/>
    </row>
    <row r="134" spans="1:6" ht="15" customHeight="1" thickBot="1" x14ac:dyDescent="0.25">
      <c r="A134" s="399" t="s">
        <v>655</v>
      </c>
      <c r="B134" s="343"/>
      <c r="C134" s="343"/>
      <c r="D134" s="343"/>
      <c r="E134" s="343"/>
      <c r="F134" s="344"/>
    </row>
    <row r="135" spans="1:6" ht="15.75" customHeight="1" thickBot="1" x14ac:dyDescent="0.25">
      <c r="A135" s="20" t="s">
        <v>656</v>
      </c>
      <c r="B135" s="66" t="s">
        <v>657</v>
      </c>
      <c r="C135" s="66" t="s">
        <v>658</v>
      </c>
      <c r="D135" s="66" t="s">
        <v>656</v>
      </c>
      <c r="E135" s="66" t="s">
        <v>657</v>
      </c>
      <c r="F135" s="20" t="s">
        <v>658</v>
      </c>
    </row>
    <row r="136" spans="1:6" ht="25.15" customHeight="1" thickBot="1" x14ac:dyDescent="0.25">
      <c r="A136" s="67" t="s">
        <v>685</v>
      </c>
      <c r="B136" s="176">
        <v>1</v>
      </c>
      <c r="C136" s="68" t="s">
        <v>689</v>
      </c>
      <c r="D136" s="68" t="s">
        <v>686</v>
      </c>
      <c r="E136" s="176">
        <v>1</v>
      </c>
      <c r="F136" s="67" t="s">
        <v>689</v>
      </c>
    </row>
    <row r="137" spans="1:6" ht="15.75" customHeight="1" thickBot="1" x14ac:dyDescent="0.25">
      <c r="A137" s="67" t="s">
        <v>687</v>
      </c>
      <c r="B137" s="176">
        <v>1</v>
      </c>
      <c r="C137" s="68" t="s">
        <v>689</v>
      </c>
      <c r="D137" s="68" t="s">
        <v>688</v>
      </c>
      <c r="E137" s="176">
        <v>1</v>
      </c>
      <c r="F137" s="67" t="s">
        <v>689</v>
      </c>
    </row>
    <row r="138" spans="1:6" ht="3.75" customHeight="1" x14ac:dyDescent="0.2">
      <c r="A138" s="69"/>
      <c r="F138" s="65"/>
    </row>
    <row r="139" spans="1:6" ht="18" customHeight="1" thickBot="1" x14ac:dyDescent="0.25">
      <c r="A139" s="300" t="s">
        <v>30</v>
      </c>
      <c r="B139" s="301"/>
      <c r="C139" s="301"/>
      <c r="D139" s="301"/>
      <c r="E139" s="301"/>
      <c r="F139" s="302"/>
    </row>
    <row r="140" spans="1:6" ht="27.75" customHeight="1" x14ac:dyDescent="0.2">
      <c r="A140" s="293" t="s">
        <v>659</v>
      </c>
      <c r="B140" s="294"/>
      <c r="C140" s="294"/>
      <c r="D140" s="294"/>
      <c r="E140" s="294"/>
      <c r="F140" s="295"/>
    </row>
    <row r="141" spans="1:6" ht="15" customHeight="1" x14ac:dyDescent="0.2">
      <c r="A141" s="296" t="s">
        <v>31</v>
      </c>
      <c r="B141" s="297"/>
      <c r="C141" s="298" t="s">
        <v>32</v>
      </c>
      <c r="D141" s="297"/>
      <c r="E141" s="298" t="s">
        <v>33</v>
      </c>
      <c r="F141" s="299"/>
    </row>
    <row r="142" spans="1:6" ht="15" customHeight="1" x14ac:dyDescent="0.2">
      <c r="A142" s="401" t="s">
        <v>118</v>
      </c>
      <c r="B142" s="402"/>
      <c r="C142" s="403" t="s">
        <v>429</v>
      </c>
      <c r="D142" s="402"/>
      <c r="E142" s="404" t="s">
        <v>665</v>
      </c>
      <c r="F142" s="405"/>
    </row>
    <row r="143" spans="1:6" ht="15" customHeight="1" x14ac:dyDescent="0.2">
      <c r="A143" s="401" t="s">
        <v>134</v>
      </c>
      <c r="B143" s="402"/>
      <c r="C143" s="403" t="s">
        <v>429</v>
      </c>
      <c r="D143" s="402"/>
      <c r="E143" s="404" t="s">
        <v>430</v>
      </c>
      <c r="F143" s="405"/>
    </row>
    <row r="144" spans="1:6"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sheetData>
  <mergeCells count="172">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2:F112"/>
    <mergeCell ref="B113:F113"/>
    <mergeCell ref="A114:A115"/>
    <mergeCell ref="B114:C114"/>
    <mergeCell ref="D114:F114"/>
    <mergeCell ref="B115:C115"/>
    <mergeCell ref="D115:F115"/>
    <mergeCell ref="A119:F119"/>
    <mergeCell ref="A120:F120"/>
    <mergeCell ref="A121:C121"/>
    <mergeCell ref="D121:F121"/>
    <mergeCell ref="A122:C122"/>
    <mergeCell ref="D122:F122"/>
    <mergeCell ref="A125:C125"/>
    <mergeCell ref="D125:F125"/>
    <mergeCell ref="A123:F123"/>
    <mergeCell ref="A124:C124"/>
    <mergeCell ref="D124:F124"/>
    <mergeCell ref="A130:F130"/>
    <mergeCell ref="A132:C132"/>
    <mergeCell ref="D132:F132"/>
    <mergeCell ref="A133:C133"/>
    <mergeCell ref="D133:F133"/>
    <mergeCell ref="A126:F126"/>
    <mergeCell ref="A127:C127"/>
    <mergeCell ref="D127:F127"/>
    <mergeCell ref="A128:C128"/>
    <mergeCell ref="D128:F128"/>
    <mergeCell ref="A142:B142"/>
    <mergeCell ref="C142:D142"/>
    <mergeCell ref="E142:F142"/>
    <mergeCell ref="A143:B143"/>
    <mergeCell ref="C143:D143"/>
    <mergeCell ref="E143:F143"/>
    <mergeCell ref="A134:F134"/>
    <mergeCell ref="A139:F139"/>
    <mergeCell ref="A140:F140"/>
    <mergeCell ref="A141:B141"/>
    <mergeCell ref="C141:D141"/>
    <mergeCell ref="E141:F141"/>
  </mergeCells>
  <hyperlinks>
    <hyperlink ref="B63" r:id="rId1"/>
    <hyperlink ref="B116" r:id="rId2"/>
    <hyperlink ref="E143" r:id="rId3"/>
    <hyperlink ref="E142" r:id="rId4"/>
  </hyperlinks>
  <pageMargins left="0.70866141732283472" right="0.31496062992125984" top="0.55118110236220474" bottom="0.55118110236220474" header="0" footer="0"/>
  <pageSetup orientation="portrait" r:id="rId5"/>
  <rowBreaks count="4" manualBreakCount="4">
    <brk id="36" man="1"/>
    <brk id="129" man="1"/>
    <brk id="102" man="1"/>
    <brk id="71" man="1"/>
  </rowBreaks>
  <legacyDrawing r:id="rId6"/>
  <extLst>
    <ext xmlns:x14="http://schemas.microsoft.com/office/spreadsheetml/2009/9/main" uri="{CCE6A557-97BC-4b89-ADB6-D9C93CAAB3DF}">
      <x14:dataValidations xmlns:xm="http://schemas.microsoft.com/office/excel/2006/main" count="2">
        <x14:dataValidation type="list" allowBlank="1" showErrorMessage="1">
          <x14:formula1>
            <xm:f>'C:\PLANEACIÓN 2022\11-MIR-PBR\PRB - MIR UTN\PBR-MIR 2022\FICHAS TÉCNICAS_2022\[FICHA TECNICA CONAC_INEGI  UT Nayarit 2021-OK.xlsx]Catalogos'!#REF!</xm:f>
          </x14:formula1>
          <xm:sqref>D107 B46:B58 D30 D109 D34 A34 D13 A32 D32 E79 B69 F69 F26 A111 D69 B13 C26 C38 C10:C11 B3:B6</xm:sqref>
        </x14:dataValidation>
        <x14:dataValidation type="list" allowBlank="1" showErrorMessage="1">
          <x14:formula1>
            <xm:f>Catalogos!$X$4:$X$9</xm:f>
          </x14:formula1>
          <xm:sqref>A142:A143</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H1004"/>
  <sheetViews>
    <sheetView tabSelected="1" zoomScale="115" zoomScaleNormal="115" workbookViewId="0">
      <pane ySplit="1" topLeftCell="A98" activePane="bottomLeft" state="frozen"/>
      <selection activeCell="M166" sqref="M166"/>
      <selection pane="bottomLeft" activeCell="C88" sqref="C88:D94"/>
    </sheetView>
  </sheetViews>
  <sheetFormatPr baseColWidth="10" defaultColWidth="14.42578125" defaultRowHeight="15" customHeight="1" x14ac:dyDescent="0.2"/>
  <cols>
    <col min="1" max="1" width="19.28515625" style="17" customWidth="1"/>
    <col min="2" max="2" width="15.85546875" style="17" customWidth="1"/>
    <col min="3" max="3" width="13.42578125" style="17" customWidth="1"/>
    <col min="4" max="6" width="15.85546875" style="17" customWidth="1"/>
    <col min="7" max="7" width="10.7109375" style="17" customWidth="1"/>
    <col min="8" max="16384" width="14.42578125" style="17"/>
  </cols>
  <sheetData>
    <row r="1" spans="1:6" ht="16.5" thickBot="1" x14ac:dyDescent="0.25">
      <c r="A1" s="384" t="s">
        <v>0</v>
      </c>
      <c r="B1" s="343"/>
      <c r="C1" s="343"/>
      <c r="D1" s="343"/>
      <c r="E1" s="343"/>
      <c r="F1" s="344"/>
    </row>
    <row r="2" spans="1:6" ht="20.25" customHeight="1" thickBot="1" x14ac:dyDescent="0.25">
      <c r="A2" s="385" t="s">
        <v>533</v>
      </c>
      <c r="B2" s="386"/>
      <c r="C2" s="386"/>
      <c r="D2" s="386"/>
      <c r="E2" s="386"/>
      <c r="F2" s="387"/>
    </row>
    <row r="3" spans="1:6" ht="15.75" customHeight="1" thickBot="1" x14ac:dyDescent="0.25">
      <c r="A3" s="20" t="s">
        <v>534</v>
      </c>
      <c r="B3" s="346" t="s">
        <v>1</v>
      </c>
      <c r="C3" s="343"/>
      <c r="D3" s="343"/>
      <c r="E3" s="343"/>
      <c r="F3" s="344"/>
    </row>
    <row r="4" spans="1:6" ht="18.75" customHeight="1" thickBot="1" x14ac:dyDescent="0.25">
      <c r="A4" s="20" t="s">
        <v>535</v>
      </c>
      <c r="B4" s="346" t="s">
        <v>324</v>
      </c>
      <c r="C4" s="343"/>
      <c r="D4" s="343"/>
      <c r="E4" s="343"/>
      <c r="F4" s="344"/>
    </row>
    <row r="5" spans="1:6" ht="15.75" customHeight="1" thickBot="1" x14ac:dyDescent="0.25">
      <c r="A5" s="20" t="s">
        <v>536</v>
      </c>
      <c r="B5" s="346" t="s">
        <v>104</v>
      </c>
      <c r="C5" s="343"/>
      <c r="D5" s="343"/>
      <c r="E5" s="343"/>
      <c r="F5" s="344"/>
    </row>
    <row r="6" spans="1:6" ht="15.75" customHeight="1" thickBot="1" x14ac:dyDescent="0.25">
      <c r="A6" s="20" t="s">
        <v>537</v>
      </c>
      <c r="B6" s="346" t="s">
        <v>341</v>
      </c>
      <c r="C6" s="343"/>
      <c r="D6" s="343"/>
      <c r="E6" s="343"/>
      <c r="F6" s="344"/>
    </row>
    <row r="7" spans="1:6" ht="15.75" customHeight="1" thickBot="1" x14ac:dyDescent="0.25">
      <c r="A7" s="20" t="s">
        <v>538</v>
      </c>
      <c r="B7" s="373" t="s">
        <v>399</v>
      </c>
      <c r="C7" s="343"/>
      <c r="D7" s="343"/>
      <c r="E7" s="343"/>
      <c r="F7" s="344"/>
    </row>
    <row r="8" spans="1:6" ht="18.75" customHeight="1" x14ac:dyDescent="0.2">
      <c r="A8" s="300" t="s">
        <v>539</v>
      </c>
      <c r="B8" s="301"/>
      <c r="C8" s="301"/>
      <c r="D8" s="301"/>
      <c r="E8" s="301"/>
      <c r="F8" s="302"/>
    </row>
    <row r="9" spans="1:6" thickBot="1" x14ac:dyDescent="0.25">
      <c r="A9" s="370" t="s">
        <v>540</v>
      </c>
      <c r="B9" s="371"/>
      <c r="C9" s="371"/>
      <c r="D9" s="371"/>
      <c r="E9" s="371"/>
      <c r="F9" s="364"/>
    </row>
    <row r="10" spans="1:6" ht="22.5" customHeight="1" thickBot="1" x14ac:dyDescent="0.25">
      <c r="A10" s="342" t="s">
        <v>541</v>
      </c>
      <c r="B10" s="344"/>
      <c r="C10" s="346" t="s">
        <v>84</v>
      </c>
      <c r="D10" s="343"/>
      <c r="E10" s="343"/>
      <c r="F10" s="344"/>
    </row>
    <row r="11" spans="1:6" ht="22.5" customHeight="1" thickBot="1" x14ac:dyDescent="0.25">
      <c r="A11" s="342" t="s">
        <v>542</v>
      </c>
      <c r="B11" s="344"/>
      <c r="C11" s="346" t="s">
        <v>140</v>
      </c>
      <c r="D11" s="343"/>
      <c r="E11" s="343"/>
      <c r="F11" s="344"/>
    </row>
    <row r="12" spans="1:6" thickBot="1" x14ac:dyDescent="0.25">
      <c r="A12" s="349" t="s">
        <v>543</v>
      </c>
      <c r="B12" s="343"/>
      <c r="C12" s="343"/>
      <c r="D12" s="343"/>
      <c r="E12" s="343"/>
      <c r="F12" s="344"/>
    </row>
    <row r="13" spans="1:6" ht="30" customHeight="1" thickBot="1" x14ac:dyDescent="0.25">
      <c r="A13" s="21" t="s">
        <v>544</v>
      </c>
      <c r="B13" s="22" t="s">
        <v>63</v>
      </c>
      <c r="C13" s="23" t="s">
        <v>545</v>
      </c>
      <c r="D13" s="381" t="s">
        <v>230</v>
      </c>
      <c r="E13" s="343"/>
      <c r="F13" s="344"/>
    </row>
    <row r="14" spans="1:6" ht="26.25" customHeight="1" thickBot="1" x14ac:dyDescent="0.25">
      <c r="A14" s="24" t="s">
        <v>546</v>
      </c>
      <c r="B14" s="346" t="s">
        <v>530</v>
      </c>
      <c r="C14" s="343"/>
      <c r="D14" s="343"/>
      <c r="E14" s="343"/>
      <c r="F14" s="344"/>
    </row>
    <row r="15" spans="1:6" thickBot="1" x14ac:dyDescent="0.25">
      <c r="A15" s="349" t="s">
        <v>547</v>
      </c>
      <c r="B15" s="343"/>
      <c r="C15" s="343"/>
      <c r="D15" s="343"/>
      <c r="E15" s="343"/>
      <c r="F15" s="344"/>
    </row>
    <row r="16" spans="1:6" ht="48" customHeight="1" thickBot="1" x14ac:dyDescent="0.25">
      <c r="A16" s="381" t="s">
        <v>400</v>
      </c>
      <c r="B16" s="343"/>
      <c r="C16" s="343"/>
      <c r="D16" s="343"/>
      <c r="E16" s="343"/>
      <c r="F16" s="344"/>
    </row>
    <row r="17" spans="1:6" ht="19.5" customHeight="1" x14ac:dyDescent="0.2">
      <c r="A17" s="300" t="s">
        <v>548</v>
      </c>
      <c r="B17" s="301"/>
      <c r="C17" s="301"/>
      <c r="D17" s="301"/>
      <c r="E17" s="301"/>
      <c r="F17" s="302"/>
    </row>
    <row r="18" spans="1:6" thickBot="1" x14ac:dyDescent="0.25">
      <c r="A18" s="370" t="s">
        <v>549</v>
      </c>
      <c r="B18" s="371"/>
      <c r="C18" s="371"/>
      <c r="D18" s="371"/>
      <c r="E18" s="371"/>
      <c r="F18" s="364"/>
    </row>
    <row r="19" spans="1:6" ht="14.25" customHeight="1" thickBot="1" x14ac:dyDescent="0.25">
      <c r="A19" s="388" t="s">
        <v>550</v>
      </c>
      <c r="B19" s="390" t="s">
        <v>520</v>
      </c>
      <c r="C19" s="383"/>
      <c r="D19" s="362"/>
      <c r="E19" s="388" t="s">
        <v>432</v>
      </c>
      <c r="F19" s="25" t="s">
        <v>3</v>
      </c>
    </row>
    <row r="20" spans="1:6" ht="14.25" customHeight="1" thickBot="1" x14ac:dyDescent="0.25">
      <c r="A20" s="389"/>
      <c r="B20" s="377"/>
      <c r="C20" s="322"/>
      <c r="D20" s="315"/>
      <c r="E20" s="389"/>
      <c r="F20" s="25" t="s">
        <v>4</v>
      </c>
    </row>
    <row r="21" spans="1:6" ht="14.25" customHeight="1" thickBot="1" x14ac:dyDescent="0.25">
      <c r="A21" s="389"/>
      <c r="B21" s="377"/>
      <c r="C21" s="322"/>
      <c r="D21" s="315"/>
      <c r="E21" s="389"/>
      <c r="F21" s="25" t="s">
        <v>5</v>
      </c>
    </row>
    <row r="22" spans="1:6" ht="14.25" customHeight="1" thickBot="1" x14ac:dyDescent="0.25">
      <c r="A22" s="328"/>
      <c r="B22" s="363"/>
      <c r="C22" s="371"/>
      <c r="D22" s="364"/>
      <c r="E22" s="328"/>
      <c r="F22" s="26" t="s">
        <v>6</v>
      </c>
    </row>
    <row r="23" spans="1:6" ht="15.75" customHeight="1" x14ac:dyDescent="0.2">
      <c r="A23" s="380" t="s">
        <v>551</v>
      </c>
      <c r="B23" s="314"/>
      <c r="C23" s="314"/>
      <c r="D23" s="314"/>
      <c r="E23" s="314"/>
      <c r="F23" s="315"/>
    </row>
    <row r="24" spans="1:6" ht="18.75" customHeight="1" thickBot="1" x14ac:dyDescent="0.25">
      <c r="A24" s="300" t="s">
        <v>552</v>
      </c>
      <c r="B24" s="301"/>
      <c r="C24" s="301"/>
      <c r="D24" s="301"/>
      <c r="E24" s="301"/>
      <c r="F24" s="302"/>
    </row>
    <row r="25" spans="1:6" ht="25.5" customHeight="1" thickBot="1" x14ac:dyDescent="0.25">
      <c r="A25" s="24" t="s">
        <v>553</v>
      </c>
      <c r="B25" s="28" t="s">
        <v>521</v>
      </c>
      <c r="C25" s="24" t="s">
        <v>554</v>
      </c>
      <c r="D25" s="368" t="s">
        <v>522</v>
      </c>
      <c r="E25" s="343"/>
      <c r="F25" s="344"/>
    </row>
    <row r="26" spans="1:6" ht="15.75" customHeight="1" thickBot="1" x14ac:dyDescent="0.25">
      <c r="A26" s="342" t="s">
        <v>555</v>
      </c>
      <c r="B26" s="344"/>
      <c r="C26" s="29" t="s">
        <v>65</v>
      </c>
      <c r="D26" s="342" t="s">
        <v>556</v>
      </c>
      <c r="E26" s="344"/>
      <c r="F26" s="30" t="s">
        <v>89</v>
      </c>
    </row>
    <row r="27" spans="1:6" ht="15.75" customHeight="1" thickBot="1" x14ac:dyDescent="0.25">
      <c r="A27" s="379" t="s">
        <v>557</v>
      </c>
      <c r="B27" s="343"/>
      <c r="C27" s="344"/>
      <c r="D27" s="342" t="s">
        <v>558</v>
      </c>
      <c r="E27" s="343"/>
      <c r="F27" s="344"/>
    </row>
    <row r="28" spans="1:6" ht="42" customHeight="1" thickBot="1" x14ac:dyDescent="0.25">
      <c r="A28" s="460" t="s">
        <v>523</v>
      </c>
      <c r="B28" s="343"/>
      <c r="C28" s="344"/>
      <c r="D28" s="465" t="s">
        <v>772</v>
      </c>
      <c r="E28" s="343"/>
      <c r="F28" s="344"/>
    </row>
    <row r="29" spans="1:6" ht="15.75" customHeight="1" thickBot="1" x14ac:dyDescent="0.25">
      <c r="A29" s="382" t="s">
        <v>559</v>
      </c>
      <c r="B29" s="383"/>
      <c r="C29" s="362"/>
      <c r="D29" s="342" t="s">
        <v>560</v>
      </c>
      <c r="E29" s="343"/>
      <c r="F29" s="344"/>
    </row>
    <row r="30" spans="1:6" ht="15.75" customHeight="1" thickBot="1" x14ac:dyDescent="0.25">
      <c r="A30" s="368" t="s">
        <v>406</v>
      </c>
      <c r="B30" s="343"/>
      <c r="C30" s="344"/>
      <c r="D30" s="368" t="s">
        <v>90</v>
      </c>
      <c r="E30" s="397"/>
      <c r="F30" s="398"/>
    </row>
    <row r="31" spans="1:6" ht="15.75" customHeight="1" thickBot="1" x14ac:dyDescent="0.25">
      <c r="A31" s="342" t="s">
        <v>561</v>
      </c>
      <c r="B31" s="343"/>
      <c r="C31" s="344"/>
      <c r="D31" s="342" t="s">
        <v>7</v>
      </c>
      <c r="E31" s="343"/>
      <c r="F31" s="344"/>
    </row>
    <row r="32" spans="1:6" ht="16.5" customHeight="1" thickBot="1" x14ac:dyDescent="0.25">
      <c r="A32" s="368" t="s">
        <v>114</v>
      </c>
      <c r="B32" s="343"/>
      <c r="C32" s="344"/>
      <c r="D32" s="368" t="s">
        <v>127</v>
      </c>
      <c r="E32" s="343"/>
      <c r="F32" s="344"/>
    </row>
    <row r="33" spans="1:8" ht="15.75" customHeight="1" thickBot="1" x14ac:dyDescent="0.25">
      <c r="A33" s="378" t="s">
        <v>8</v>
      </c>
      <c r="B33" s="343"/>
      <c r="C33" s="343"/>
      <c r="D33" s="378" t="s">
        <v>56</v>
      </c>
      <c r="E33" s="343"/>
      <c r="F33" s="344"/>
    </row>
    <row r="34" spans="1:8" ht="20.25" customHeight="1" thickBot="1" x14ac:dyDescent="0.25">
      <c r="A34" s="368" t="s">
        <v>117</v>
      </c>
      <c r="B34" s="343"/>
      <c r="C34" s="343"/>
      <c r="D34" s="413" t="s">
        <v>79</v>
      </c>
      <c r="E34" s="366"/>
      <c r="F34" s="367"/>
    </row>
    <row r="35" spans="1:8" ht="17.25" customHeight="1" thickBot="1" x14ac:dyDescent="0.25">
      <c r="A35" s="378" t="s">
        <v>9</v>
      </c>
      <c r="B35" s="343"/>
      <c r="C35" s="343"/>
      <c r="D35" s="378" t="s">
        <v>10</v>
      </c>
      <c r="E35" s="343"/>
      <c r="F35" s="344"/>
    </row>
    <row r="36" spans="1:8" ht="21" customHeight="1" thickBot="1" x14ac:dyDescent="0.25">
      <c r="A36" s="368" t="s">
        <v>435</v>
      </c>
      <c r="B36" s="343"/>
      <c r="C36" s="344"/>
      <c r="D36" s="368"/>
      <c r="E36" s="343"/>
      <c r="F36" s="344"/>
    </row>
    <row r="37" spans="1:8" ht="15.75" customHeight="1" thickBot="1" x14ac:dyDescent="0.25">
      <c r="A37" s="349" t="s">
        <v>562</v>
      </c>
      <c r="B37" s="343"/>
      <c r="C37" s="343"/>
      <c r="D37" s="343"/>
      <c r="E37" s="343"/>
      <c r="F37" s="344"/>
    </row>
    <row r="38" spans="1:8" ht="15" customHeight="1" thickBot="1" x14ac:dyDescent="0.25">
      <c r="A38" s="342" t="s">
        <v>563</v>
      </c>
      <c r="B38" s="344"/>
      <c r="C38" s="368" t="s">
        <v>69</v>
      </c>
      <c r="D38" s="343"/>
      <c r="E38" s="343"/>
      <c r="F38" s="344"/>
    </row>
    <row r="39" spans="1:8" ht="15.75" customHeight="1" thickBot="1" x14ac:dyDescent="0.25">
      <c r="A39" s="24" t="s">
        <v>564</v>
      </c>
      <c r="B39" s="174">
        <v>824</v>
      </c>
      <c r="C39" s="24" t="s">
        <v>565</v>
      </c>
      <c r="D39" s="175">
        <v>722</v>
      </c>
      <c r="E39" s="24" t="s">
        <v>566</v>
      </c>
      <c r="F39" s="28">
        <v>1546</v>
      </c>
    </row>
    <row r="40" spans="1:8" ht="15.75" customHeight="1" thickBot="1" x14ac:dyDescent="0.25">
      <c r="A40" s="360" t="s">
        <v>567</v>
      </c>
      <c r="B40" s="343"/>
      <c r="C40" s="343"/>
      <c r="D40" s="343"/>
      <c r="E40" s="343"/>
      <c r="F40" s="344"/>
      <c r="H40" s="75"/>
    </row>
    <row r="41" spans="1:8" ht="15.75" customHeight="1" thickBot="1" x14ac:dyDescent="0.25">
      <c r="A41" s="342" t="s">
        <v>568</v>
      </c>
      <c r="B41" s="343"/>
      <c r="C41" s="343"/>
      <c r="D41" s="343"/>
      <c r="E41" s="343"/>
      <c r="F41" s="344"/>
    </row>
    <row r="42" spans="1:8" ht="15.75" customHeight="1" thickBot="1" x14ac:dyDescent="0.25">
      <c r="A42" s="346" t="s">
        <v>524</v>
      </c>
      <c r="B42" s="343"/>
      <c r="C42" s="343"/>
      <c r="D42" s="343"/>
      <c r="E42" s="343"/>
      <c r="F42" s="344"/>
    </row>
    <row r="43" spans="1:8" ht="12" customHeight="1" x14ac:dyDescent="0.2">
      <c r="A43" s="33"/>
      <c r="B43" s="34"/>
      <c r="C43" s="34"/>
      <c r="D43" s="34"/>
      <c r="E43" s="34"/>
      <c r="F43" s="35"/>
    </row>
    <row r="44" spans="1:8" ht="17.25" customHeight="1" thickBot="1" x14ac:dyDescent="0.25">
      <c r="A44" s="300" t="s">
        <v>569</v>
      </c>
      <c r="B44" s="301"/>
      <c r="C44" s="301"/>
      <c r="D44" s="301"/>
      <c r="E44" s="301"/>
      <c r="F44" s="302"/>
    </row>
    <row r="45" spans="1:8" ht="15.75" customHeight="1" thickBot="1" x14ac:dyDescent="0.25">
      <c r="A45" s="36" t="s">
        <v>570</v>
      </c>
      <c r="B45" s="37" t="s">
        <v>571</v>
      </c>
      <c r="C45" s="349" t="s">
        <v>572</v>
      </c>
      <c r="D45" s="343"/>
      <c r="E45" s="343"/>
      <c r="F45" s="344"/>
    </row>
    <row r="46" spans="1:8" ht="15.75" customHeight="1" thickBot="1" x14ac:dyDescent="0.25">
      <c r="A46" s="38" t="s">
        <v>573</v>
      </c>
      <c r="B46" s="39" t="s">
        <v>76</v>
      </c>
      <c r="C46" s="373" t="s">
        <v>407</v>
      </c>
      <c r="D46" s="343"/>
      <c r="E46" s="343"/>
      <c r="F46" s="344"/>
    </row>
    <row r="47" spans="1:8" ht="15" customHeight="1" thickBot="1" x14ac:dyDescent="0.25">
      <c r="A47" s="38" t="s">
        <v>574</v>
      </c>
      <c r="B47" s="39" t="s">
        <v>76</v>
      </c>
      <c r="C47" s="373" t="s">
        <v>769</v>
      </c>
      <c r="D47" s="343"/>
      <c r="E47" s="343"/>
      <c r="F47" s="344"/>
    </row>
    <row r="48" spans="1:8" ht="15.75" customHeight="1" thickBot="1" x14ac:dyDescent="0.25">
      <c r="A48" s="38" t="s">
        <v>575</v>
      </c>
      <c r="B48" s="39" t="s">
        <v>76</v>
      </c>
      <c r="C48" s="373" t="s">
        <v>408</v>
      </c>
      <c r="D48" s="343"/>
      <c r="E48" s="343"/>
      <c r="F48" s="344"/>
    </row>
    <row r="49" spans="1:6" ht="13.5" customHeight="1" thickBot="1" x14ac:dyDescent="0.25">
      <c r="A49" s="38" t="s">
        <v>576</v>
      </c>
      <c r="B49" s="39" t="s">
        <v>76</v>
      </c>
      <c r="C49" s="373" t="s">
        <v>409</v>
      </c>
      <c r="D49" s="343"/>
      <c r="E49" s="343"/>
      <c r="F49" s="344"/>
    </row>
    <row r="50" spans="1:6" ht="15.75" customHeight="1" thickBot="1" x14ac:dyDescent="0.25">
      <c r="A50" s="38" t="s">
        <v>577</v>
      </c>
      <c r="B50" s="39" t="s">
        <v>76</v>
      </c>
      <c r="C50" s="373" t="s">
        <v>770</v>
      </c>
      <c r="D50" s="343"/>
      <c r="E50" s="343"/>
      <c r="F50" s="344"/>
    </row>
    <row r="51" spans="1:6" ht="15.75" customHeight="1" thickBot="1" x14ac:dyDescent="0.25">
      <c r="A51" s="38" t="s">
        <v>578</v>
      </c>
      <c r="B51" s="39" t="s">
        <v>76</v>
      </c>
      <c r="C51" s="373" t="s">
        <v>410</v>
      </c>
      <c r="D51" s="343"/>
      <c r="E51" s="343"/>
      <c r="F51" s="344"/>
    </row>
    <row r="52" spans="1:6" ht="15.75" customHeight="1" thickBot="1" x14ac:dyDescent="0.25">
      <c r="A52" s="38" t="s">
        <v>579</v>
      </c>
      <c r="B52" s="39" t="s">
        <v>76</v>
      </c>
      <c r="C52" s="373" t="s">
        <v>411</v>
      </c>
      <c r="D52" s="343"/>
      <c r="E52" s="343"/>
      <c r="F52" s="344"/>
    </row>
    <row r="53" spans="1:6" ht="15.75" customHeight="1" thickBot="1" x14ac:dyDescent="0.25">
      <c r="A53" s="38" t="s">
        <v>580</v>
      </c>
      <c r="B53" s="39" t="s">
        <v>76</v>
      </c>
      <c r="C53" s="373" t="s">
        <v>412</v>
      </c>
      <c r="D53" s="343"/>
      <c r="E53" s="343"/>
      <c r="F53" s="344"/>
    </row>
    <row r="54" spans="1:6" ht="15.75" customHeight="1" thickBot="1" x14ac:dyDescent="0.25">
      <c r="A54" s="38" t="s">
        <v>581</v>
      </c>
      <c r="B54" s="39" t="s">
        <v>76</v>
      </c>
      <c r="C54" s="373" t="s">
        <v>413</v>
      </c>
      <c r="D54" s="343"/>
      <c r="E54" s="343"/>
      <c r="F54" s="344"/>
    </row>
    <row r="55" spans="1:6" ht="15.75" customHeight="1" thickBot="1" x14ac:dyDescent="0.25">
      <c r="A55" s="38" t="s">
        <v>582</v>
      </c>
      <c r="B55" s="39" t="s">
        <v>76</v>
      </c>
      <c r="C55" s="373" t="s">
        <v>414</v>
      </c>
      <c r="D55" s="343"/>
      <c r="E55" s="343"/>
      <c r="F55" s="344"/>
    </row>
    <row r="56" spans="1:6" ht="15.75" customHeight="1" thickBot="1" x14ac:dyDescent="0.25">
      <c r="A56" s="38" t="s">
        <v>583</v>
      </c>
      <c r="B56" s="39" t="s">
        <v>76</v>
      </c>
      <c r="C56" s="373" t="s">
        <v>415</v>
      </c>
      <c r="D56" s="343"/>
      <c r="E56" s="343"/>
      <c r="F56" s="344"/>
    </row>
    <row r="57" spans="1:6" ht="21.75" customHeight="1" thickBot="1" x14ac:dyDescent="0.25">
      <c r="A57" s="38" t="s">
        <v>584</v>
      </c>
      <c r="B57" s="39" t="s">
        <v>76</v>
      </c>
      <c r="C57" s="373" t="s">
        <v>771</v>
      </c>
      <c r="D57" s="343"/>
      <c r="E57" s="343"/>
      <c r="F57" s="344"/>
    </row>
    <row r="58" spans="1:6" ht="15.75" customHeight="1" thickBot="1" x14ac:dyDescent="0.25">
      <c r="A58" s="38" t="s">
        <v>585</v>
      </c>
      <c r="B58" s="39" t="s">
        <v>76</v>
      </c>
      <c r="C58" s="373" t="s">
        <v>416</v>
      </c>
      <c r="D58" s="343"/>
      <c r="E58" s="343"/>
      <c r="F58" s="344"/>
    </row>
    <row r="59" spans="1:6" ht="18.75" customHeight="1" thickBot="1" x14ac:dyDescent="0.25">
      <c r="A59" s="374" t="s">
        <v>586</v>
      </c>
      <c r="B59" s="343"/>
      <c r="C59" s="343"/>
      <c r="D59" s="343"/>
      <c r="E59" s="343"/>
      <c r="F59" s="344"/>
    </row>
    <row r="60" spans="1:6" ht="17.25" customHeight="1" thickBot="1" x14ac:dyDescent="0.25">
      <c r="A60" s="20" t="s">
        <v>587</v>
      </c>
      <c r="B60" s="40" t="s">
        <v>417</v>
      </c>
      <c r="C60" s="24" t="s">
        <v>588</v>
      </c>
      <c r="D60" s="30" t="s">
        <v>418</v>
      </c>
      <c r="E60" s="20" t="s">
        <v>589</v>
      </c>
      <c r="F60" s="40" t="s">
        <v>419</v>
      </c>
    </row>
    <row r="61" spans="1:6" ht="15.75" customHeight="1" thickBot="1" x14ac:dyDescent="0.25">
      <c r="A61" s="20" t="s">
        <v>590</v>
      </c>
      <c r="B61" s="346" t="s">
        <v>420</v>
      </c>
      <c r="C61" s="343"/>
      <c r="D61" s="343"/>
      <c r="E61" s="343"/>
      <c r="F61" s="344"/>
    </row>
    <row r="62" spans="1:6" ht="15.75" customHeight="1" thickBot="1" x14ac:dyDescent="0.25">
      <c r="A62" s="20" t="s">
        <v>591</v>
      </c>
      <c r="B62" s="346" t="s">
        <v>421</v>
      </c>
      <c r="C62" s="343"/>
      <c r="D62" s="343"/>
      <c r="E62" s="343"/>
      <c r="F62" s="344"/>
    </row>
    <row r="63" spans="1:6" ht="15.75" customHeight="1" thickBot="1" x14ac:dyDescent="0.25">
      <c r="A63" s="20" t="s">
        <v>592</v>
      </c>
      <c r="B63" s="375" t="s">
        <v>422</v>
      </c>
      <c r="C63" s="340"/>
      <c r="D63" s="340"/>
      <c r="E63" s="340"/>
      <c r="F63" s="341"/>
    </row>
    <row r="64" spans="1:6" ht="15.75" customHeight="1" thickBot="1" x14ac:dyDescent="0.25">
      <c r="A64" s="20" t="s">
        <v>593</v>
      </c>
      <c r="B64" s="346"/>
      <c r="C64" s="343"/>
      <c r="D64" s="343"/>
      <c r="E64" s="343"/>
      <c r="F64" s="344"/>
    </row>
    <row r="65" spans="1:6" ht="22.5" customHeight="1" thickBot="1" x14ac:dyDescent="0.25">
      <c r="A65" s="41" t="s">
        <v>594</v>
      </c>
      <c r="B65" s="28">
        <v>311</v>
      </c>
      <c r="C65" s="180" t="s">
        <v>595</v>
      </c>
      <c r="D65" s="70">
        <v>2119800</v>
      </c>
      <c r="E65" s="181" t="s">
        <v>596</v>
      </c>
      <c r="F65" s="182">
        <v>2800</v>
      </c>
    </row>
    <row r="66" spans="1:6" ht="15.75" customHeight="1" x14ac:dyDescent="0.2">
      <c r="A66" s="45"/>
      <c r="B66" s="46"/>
      <c r="C66" s="46"/>
      <c r="D66" s="46"/>
      <c r="E66" s="46"/>
      <c r="F66" s="47"/>
    </row>
    <row r="67" spans="1:6" ht="17.25" customHeight="1" x14ac:dyDescent="0.2">
      <c r="A67" s="300" t="s">
        <v>597</v>
      </c>
      <c r="B67" s="301"/>
      <c r="C67" s="301"/>
      <c r="D67" s="301"/>
      <c r="E67" s="301"/>
      <c r="F67" s="302"/>
    </row>
    <row r="68" spans="1:6" ht="15.75" customHeight="1" thickBot="1" x14ac:dyDescent="0.25">
      <c r="A68" s="370" t="s">
        <v>598</v>
      </c>
      <c r="B68" s="371"/>
      <c r="C68" s="371"/>
      <c r="D68" s="371"/>
      <c r="E68" s="371"/>
      <c r="F68" s="364"/>
    </row>
    <row r="69" spans="1:6" ht="31.5" customHeight="1" thickBot="1" x14ac:dyDescent="0.25">
      <c r="A69" s="24" t="s">
        <v>599</v>
      </c>
      <c r="B69" s="28" t="s">
        <v>70</v>
      </c>
      <c r="C69" s="24" t="s">
        <v>600</v>
      </c>
      <c r="D69" s="42" t="s">
        <v>71</v>
      </c>
      <c r="E69" s="24" t="s">
        <v>601</v>
      </c>
      <c r="F69" s="71" t="s">
        <v>95</v>
      </c>
    </row>
    <row r="70" spans="1:6" ht="11.25" customHeight="1" thickBot="1" x14ac:dyDescent="0.25">
      <c r="A70" s="342" t="s">
        <v>602</v>
      </c>
      <c r="B70" s="343"/>
      <c r="C70" s="343"/>
      <c r="D70" s="343"/>
      <c r="E70" s="343"/>
      <c r="F70" s="344"/>
    </row>
    <row r="71" spans="1:6" ht="27.75" customHeight="1" thickBot="1" x14ac:dyDescent="0.25">
      <c r="A71" s="481" t="s">
        <v>457</v>
      </c>
      <c r="B71" s="343"/>
      <c r="C71" s="343"/>
      <c r="D71" s="343"/>
      <c r="E71" s="343"/>
      <c r="F71" s="344"/>
    </row>
    <row r="72" spans="1:6" ht="15.75" customHeight="1" thickBot="1" x14ac:dyDescent="0.25">
      <c r="A72" s="349" t="s">
        <v>603</v>
      </c>
      <c r="B72" s="343"/>
      <c r="C72" s="343"/>
      <c r="D72" s="343"/>
      <c r="E72" s="343"/>
      <c r="F72" s="344"/>
    </row>
    <row r="73" spans="1:6" ht="12" customHeight="1" thickBot="1" x14ac:dyDescent="0.25">
      <c r="A73" s="361" t="s">
        <v>604</v>
      </c>
      <c r="B73" s="360" t="s">
        <v>605</v>
      </c>
      <c r="C73" s="343"/>
      <c r="D73" s="344"/>
      <c r="E73" s="361" t="s">
        <v>606</v>
      </c>
      <c r="F73" s="362"/>
    </row>
    <row r="74" spans="1:6" ht="35.25" customHeight="1" thickBot="1" x14ac:dyDescent="0.25">
      <c r="A74" s="363"/>
      <c r="B74" s="48" t="s">
        <v>607</v>
      </c>
      <c r="C74" s="24" t="s">
        <v>608</v>
      </c>
      <c r="D74" s="20" t="s">
        <v>609</v>
      </c>
      <c r="E74" s="363"/>
      <c r="F74" s="364"/>
    </row>
    <row r="75" spans="1:6" ht="21" customHeight="1" thickBot="1" x14ac:dyDescent="0.25">
      <c r="A75" s="49">
        <v>2024</v>
      </c>
      <c r="B75" s="179">
        <v>0.82</v>
      </c>
      <c r="C75" s="159">
        <v>4</v>
      </c>
      <c r="D75" s="160">
        <v>5</v>
      </c>
      <c r="E75" s="359">
        <v>45627</v>
      </c>
      <c r="F75" s="344"/>
    </row>
    <row r="76" spans="1:6" ht="13.5" customHeight="1" thickBot="1" x14ac:dyDescent="0.25">
      <c r="A76" s="342" t="s">
        <v>610</v>
      </c>
      <c r="B76" s="343"/>
      <c r="C76" s="343"/>
      <c r="D76" s="343"/>
      <c r="E76" s="343"/>
      <c r="F76" s="344"/>
    </row>
    <row r="77" spans="1:6" ht="23.25" customHeight="1" thickBot="1" x14ac:dyDescent="0.25">
      <c r="A77" s="491" t="s">
        <v>525</v>
      </c>
      <c r="B77" s="343"/>
      <c r="C77" s="343"/>
      <c r="D77" s="343"/>
      <c r="E77" s="343"/>
      <c r="F77" s="344"/>
    </row>
    <row r="78" spans="1:6" ht="13.5" customHeight="1" thickBot="1" x14ac:dyDescent="0.25">
      <c r="A78" s="349" t="s">
        <v>611</v>
      </c>
      <c r="B78" s="343"/>
      <c r="C78" s="343"/>
      <c r="D78" s="343"/>
      <c r="E78" s="343"/>
      <c r="F78" s="344"/>
    </row>
    <row r="79" spans="1:6" ht="13.5" customHeight="1" thickBot="1" x14ac:dyDescent="0.25">
      <c r="A79" s="342" t="s">
        <v>612</v>
      </c>
      <c r="B79" s="343"/>
      <c r="C79" s="343"/>
      <c r="D79" s="343"/>
      <c r="E79" s="369" t="s">
        <v>96</v>
      </c>
      <c r="F79" s="344"/>
    </row>
    <row r="80" spans="1:6" ht="15.75" customHeight="1" thickBot="1" x14ac:dyDescent="0.25">
      <c r="A80" s="342" t="s">
        <v>613</v>
      </c>
      <c r="B80" s="343"/>
      <c r="C80" s="53">
        <v>0.8</v>
      </c>
      <c r="D80" s="342" t="s">
        <v>614</v>
      </c>
      <c r="E80" s="344"/>
      <c r="F80" s="73">
        <v>0.75</v>
      </c>
    </row>
    <row r="81" spans="1:6" ht="12" customHeight="1" thickBot="1" x14ac:dyDescent="0.25">
      <c r="A81" s="349" t="s">
        <v>615</v>
      </c>
      <c r="B81" s="343"/>
      <c r="C81" s="343"/>
      <c r="D81" s="343"/>
      <c r="E81" s="343"/>
      <c r="F81" s="344"/>
    </row>
    <row r="82" spans="1:6" ht="11.25" customHeight="1" thickBot="1" x14ac:dyDescent="0.25">
      <c r="A82" s="327" t="s">
        <v>616</v>
      </c>
      <c r="B82" s="360" t="s">
        <v>617</v>
      </c>
      <c r="C82" s="343"/>
      <c r="D82" s="344"/>
      <c r="E82" s="361" t="s">
        <v>618</v>
      </c>
      <c r="F82" s="362"/>
    </row>
    <row r="83" spans="1:6" ht="32.25" customHeight="1" thickBot="1" x14ac:dyDescent="0.25">
      <c r="A83" s="328"/>
      <c r="B83" s="54" t="s">
        <v>619</v>
      </c>
      <c r="C83" s="54" t="s">
        <v>620</v>
      </c>
      <c r="D83" s="54" t="s">
        <v>621</v>
      </c>
      <c r="E83" s="363"/>
      <c r="F83" s="364"/>
    </row>
    <row r="84" spans="1:6" ht="15.75" customHeight="1" thickBot="1" x14ac:dyDescent="0.25">
      <c r="A84" s="84">
        <v>2027</v>
      </c>
      <c r="B84" s="55">
        <v>1</v>
      </c>
      <c r="C84" s="162">
        <v>3</v>
      </c>
      <c r="D84" s="159">
        <v>3</v>
      </c>
      <c r="E84" s="359">
        <v>46722</v>
      </c>
      <c r="F84" s="398"/>
    </row>
    <row r="85" spans="1:6" ht="13.5" customHeight="1" thickBot="1" x14ac:dyDescent="0.25">
      <c r="A85" s="365" t="s">
        <v>622</v>
      </c>
      <c r="B85" s="366"/>
      <c r="C85" s="366"/>
      <c r="D85" s="366"/>
      <c r="E85" s="366"/>
      <c r="F85" s="367"/>
    </row>
    <row r="86" spans="1:6" ht="12.75" customHeight="1" thickBot="1" x14ac:dyDescent="0.25">
      <c r="A86" s="327" t="s">
        <v>623</v>
      </c>
      <c r="B86" s="360" t="s">
        <v>624</v>
      </c>
      <c r="C86" s="343"/>
      <c r="D86" s="344"/>
      <c r="E86" s="361" t="s">
        <v>625</v>
      </c>
      <c r="F86" s="362"/>
    </row>
    <row r="87" spans="1:6" ht="25.5" customHeight="1" thickBot="1" x14ac:dyDescent="0.25">
      <c r="A87" s="328"/>
      <c r="B87" s="54" t="s">
        <v>626</v>
      </c>
      <c r="C87" s="54" t="s">
        <v>627</v>
      </c>
      <c r="D87" s="54" t="s">
        <v>628</v>
      </c>
      <c r="E87" s="363"/>
      <c r="F87" s="364"/>
    </row>
    <row r="88" spans="1:6" ht="13.5" customHeight="1" thickBot="1" x14ac:dyDescent="0.25">
      <c r="A88" s="57" t="s">
        <v>629</v>
      </c>
      <c r="B88" s="53">
        <f>+C88/D88</f>
        <v>1</v>
      </c>
      <c r="C88" s="51">
        <v>4</v>
      </c>
      <c r="D88" s="52">
        <v>4</v>
      </c>
      <c r="E88" s="359">
        <v>44531</v>
      </c>
      <c r="F88" s="492"/>
    </row>
    <row r="89" spans="1:6" ht="13.5" customHeight="1" thickBot="1" x14ac:dyDescent="0.25">
      <c r="A89" s="57" t="s">
        <v>630</v>
      </c>
      <c r="B89" s="53">
        <f>+C89/D89</f>
        <v>1</v>
      </c>
      <c r="C89" s="51">
        <v>3</v>
      </c>
      <c r="D89" s="52">
        <v>3</v>
      </c>
      <c r="E89" s="359">
        <v>44896</v>
      </c>
      <c r="F89" s="492"/>
    </row>
    <row r="90" spans="1:6" ht="13.5" customHeight="1" thickBot="1" x14ac:dyDescent="0.25">
      <c r="A90" s="57" t="s">
        <v>631</v>
      </c>
      <c r="B90" s="53">
        <f t="shared" ref="B90:B94" si="0">+C90/D90</f>
        <v>1</v>
      </c>
      <c r="C90" s="51">
        <v>4</v>
      </c>
      <c r="D90" s="52">
        <v>4</v>
      </c>
      <c r="E90" s="359">
        <v>45261</v>
      </c>
      <c r="F90" s="492"/>
    </row>
    <row r="91" spans="1:6" ht="13.5" customHeight="1" thickBot="1" x14ac:dyDescent="0.25">
      <c r="A91" s="57" t="s">
        <v>632</v>
      </c>
      <c r="B91" s="53">
        <f t="shared" si="0"/>
        <v>0.8</v>
      </c>
      <c r="C91" s="51">
        <v>4</v>
      </c>
      <c r="D91" s="52">
        <v>5</v>
      </c>
      <c r="E91" s="359">
        <v>45627</v>
      </c>
      <c r="F91" s="492"/>
    </row>
    <row r="92" spans="1:6" ht="13.5" customHeight="1" thickBot="1" x14ac:dyDescent="0.25">
      <c r="A92" s="57" t="s">
        <v>633</v>
      </c>
      <c r="B92" s="53">
        <f t="shared" si="0"/>
        <v>1</v>
      </c>
      <c r="C92" s="51">
        <v>4</v>
      </c>
      <c r="D92" s="52">
        <v>4</v>
      </c>
      <c r="E92" s="359">
        <v>45992</v>
      </c>
      <c r="F92" s="492"/>
    </row>
    <row r="93" spans="1:6" ht="13.5" customHeight="1" thickBot="1" x14ac:dyDescent="0.25">
      <c r="A93" s="57" t="s">
        <v>634</v>
      </c>
      <c r="B93" s="53">
        <f t="shared" si="0"/>
        <v>1</v>
      </c>
      <c r="C93" s="51">
        <v>3</v>
      </c>
      <c r="D93" s="52">
        <v>3</v>
      </c>
      <c r="E93" s="359">
        <v>46357</v>
      </c>
      <c r="F93" s="492"/>
    </row>
    <row r="94" spans="1:6" ht="13.5" customHeight="1" thickBot="1" x14ac:dyDescent="0.25">
      <c r="A94" s="57" t="s">
        <v>635</v>
      </c>
      <c r="B94" s="53">
        <f t="shared" si="0"/>
        <v>1</v>
      </c>
      <c r="C94" s="51">
        <v>3</v>
      </c>
      <c r="D94" s="52">
        <v>3</v>
      </c>
      <c r="E94" s="359">
        <v>46722</v>
      </c>
      <c r="F94" s="492"/>
    </row>
    <row r="95" spans="1:6" ht="15.75" customHeight="1" thickBot="1" x14ac:dyDescent="0.25">
      <c r="A95" s="349" t="s">
        <v>636</v>
      </c>
      <c r="B95" s="343"/>
      <c r="C95" s="343"/>
      <c r="D95" s="343"/>
      <c r="E95" s="343"/>
      <c r="F95" s="344"/>
    </row>
    <row r="96" spans="1:6" ht="15.75" customHeight="1" thickBot="1" x14ac:dyDescent="0.25">
      <c r="A96" s="327" t="s">
        <v>637</v>
      </c>
      <c r="B96" s="360" t="s">
        <v>638</v>
      </c>
      <c r="C96" s="343"/>
      <c r="D96" s="343"/>
      <c r="E96" s="361" t="s">
        <v>639</v>
      </c>
      <c r="F96" s="362"/>
    </row>
    <row r="97" spans="1:6" ht="35.25" customHeight="1" thickBot="1" x14ac:dyDescent="0.25">
      <c r="A97" s="328"/>
      <c r="B97" s="54" t="s">
        <v>640</v>
      </c>
      <c r="C97" s="54" t="s">
        <v>641</v>
      </c>
      <c r="D97" s="54" t="s">
        <v>642</v>
      </c>
      <c r="E97" s="363"/>
      <c r="F97" s="364"/>
    </row>
    <row r="98" spans="1:6" ht="30" customHeight="1" thickBot="1" x14ac:dyDescent="0.25">
      <c r="A98" s="58" t="s">
        <v>11</v>
      </c>
      <c r="B98" s="94">
        <v>1</v>
      </c>
      <c r="C98" s="56">
        <v>3</v>
      </c>
      <c r="D98" s="51">
        <v>3</v>
      </c>
      <c r="E98" s="359">
        <v>45717</v>
      </c>
      <c r="F98" s="344"/>
    </row>
    <row r="99" spans="1:6" ht="14.25" customHeight="1" thickBot="1" x14ac:dyDescent="0.25">
      <c r="A99" s="58" t="s">
        <v>12</v>
      </c>
      <c r="B99" s="94">
        <v>1</v>
      </c>
      <c r="C99" s="56">
        <v>4</v>
      </c>
      <c r="D99" s="51">
        <v>4</v>
      </c>
      <c r="E99" s="359">
        <v>45809</v>
      </c>
      <c r="F99" s="344"/>
    </row>
    <row r="100" spans="1:6" ht="14.25" customHeight="1" thickBot="1" x14ac:dyDescent="0.25">
      <c r="A100" s="58" t="s">
        <v>13</v>
      </c>
      <c r="B100" s="94">
        <v>1</v>
      </c>
      <c r="C100" s="56">
        <v>4</v>
      </c>
      <c r="D100" s="51">
        <v>4</v>
      </c>
      <c r="E100" s="359">
        <v>45901</v>
      </c>
      <c r="F100" s="344"/>
    </row>
    <row r="101" spans="1:6" ht="14.25" customHeight="1" thickBot="1" x14ac:dyDescent="0.25">
      <c r="A101" s="58" t="s">
        <v>14</v>
      </c>
      <c r="B101" s="94">
        <v>1</v>
      </c>
      <c r="C101" s="56">
        <v>4</v>
      </c>
      <c r="D101" s="51">
        <v>4</v>
      </c>
      <c r="E101" s="359">
        <v>45992</v>
      </c>
      <c r="F101" s="344"/>
    </row>
    <row r="102" spans="1:6" ht="10.5" customHeight="1" x14ac:dyDescent="0.2">
      <c r="A102" s="45"/>
      <c r="B102" s="46"/>
      <c r="C102" s="46"/>
      <c r="D102" s="46"/>
      <c r="E102" s="46"/>
      <c r="F102" s="47"/>
    </row>
    <row r="103" spans="1:6" ht="22.5" customHeight="1" thickBot="1" x14ac:dyDescent="0.25">
      <c r="A103" s="357" t="s">
        <v>643</v>
      </c>
      <c r="B103" s="301"/>
      <c r="C103" s="301"/>
      <c r="D103" s="301"/>
      <c r="E103" s="301"/>
      <c r="F103" s="302"/>
    </row>
    <row r="104" spans="1:6" ht="17.25" customHeight="1" thickBot="1" x14ac:dyDescent="0.25">
      <c r="A104" s="342" t="s">
        <v>644</v>
      </c>
      <c r="B104" s="343"/>
      <c r="C104" s="344"/>
      <c r="D104" s="342" t="s">
        <v>645</v>
      </c>
      <c r="E104" s="343"/>
      <c r="F104" s="344"/>
    </row>
    <row r="105" spans="1:6" ht="26.25" customHeight="1" thickBot="1" x14ac:dyDescent="0.25">
      <c r="A105" s="346" t="s">
        <v>526</v>
      </c>
      <c r="B105" s="340"/>
      <c r="C105" s="341"/>
      <c r="D105" s="346" t="s">
        <v>527</v>
      </c>
      <c r="E105" s="340"/>
      <c r="F105" s="341"/>
    </row>
    <row r="106" spans="1:6" ht="15" customHeight="1" thickBot="1" x14ac:dyDescent="0.25">
      <c r="A106" s="342" t="s">
        <v>646</v>
      </c>
      <c r="B106" s="343"/>
      <c r="C106" s="344"/>
      <c r="D106" s="342" t="s">
        <v>647</v>
      </c>
      <c r="E106" s="343"/>
      <c r="F106" s="344"/>
    </row>
    <row r="107" spans="1:6" ht="15.75" customHeight="1" thickBot="1" x14ac:dyDescent="0.25">
      <c r="A107" s="345" t="s">
        <v>406</v>
      </c>
      <c r="B107" s="340"/>
      <c r="C107" s="341"/>
      <c r="D107" s="368" t="s">
        <v>142</v>
      </c>
      <c r="E107" s="340"/>
      <c r="F107" s="341"/>
    </row>
    <row r="108" spans="1:6" ht="22.5" customHeight="1" thickBot="1" x14ac:dyDescent="0.25">
      <c r="A108" s="342" t="s">
        <v>648</v>
      </c>
      <c r="B108" s="343"/>
      <c r="C108" s="344"/>
      <c r="D108" s="342" t="s">
        <v>649</v>
      </c>
      <c r="E108" s="343"/>
      <c r="F108" s="344"/>
    </row>
    <row r="109" spans="1:6" ht="15.75" customHeight="1" thickBot="1" x14ac:dyDescent="0.25">
      <c r="A109" s="345" t="s">
        <v>470</v>
      </c>
      <c r="B109" s="340"/>
      <c r="C109" s="341"/>
      <c r="D109" s="438" t="s">
        <v>114</v>
      </c>
      <c r="E109" s="340"/>
      <c r="F109" s="341"/>
    </row>
    <row r="110" spans="1:6" ht="18.75" customHeight="1" thickBot="1" x14ac:dyDescent="0.25">
      <c r="A110" s="342" t="s">
        <v>650</v>
      </c>
      <c r="B110" s="343"/>
      <c r="C110" s="344"/>
      <c r="D110" s="342" t="s">
        <v>461</v>
      </c>
      <c r="E110" s="343"/>
      <c r="F110" s="344"/>
    </row>
    <row r="111" spans="1:6" ht="50.45" customHeight="1" thickBot="1" x14ac:dyDescent="0.25">
      <c r="A111" s="345" t="s">
        <v>131</v>
      </c>
      <c r="B111" s="340"/>
      <c r="C111" s="341"/>
      <c r="D111" s="346" t="s">
        <v>736</v>
      </c>
      <c r="E111" s="347"/>
      <c r="F111" s="348"/>
    </row>
    <row r="112" spans="1:6" ht="15.75" customHeight="1" thickBot="1" x14ac:dyDescent="0.25">
      <c r="A112" s="349" t="s">
        <v>651</v>
      </c>
      <c r="B112" s="343"/>
      <c r="C112" s="343"/>
      <c r="D112" s="343"/>
      <c r="E112" s="343"/>
      <c r="F112" s="344"/>
    </row>
    <row r="113" spans="1:6" ht="22.5" customHeight="1" thickBot="1" x14ac:dyDescent="0.25">
      <c r="A113" s="24" t="s">
        <v>15</v>
      </c>
      <c r="B113" s="346" t="s">
        <v>471</v>
      </c>
      <c r="C113" s="343"/>
      <c r="D113" s="343"/>
      <c r="E113" s="343"/>
      <c r="F113" s="344"/>
    </row>
    <row r="114" spans="1:6" ht="12" customHeight="1" x14ac:dyDescent="0.2">
      <c r="A114" s="327" t="s">
        <v>16</v>
      </c>
      <c r="B114" s="329" t="s">
        <v>17</v>
      </c>
      <c r="C114" s="330"/>
      <c r="D114" s="331" t="s">
        <v>18</v>
      </c>
      <c r="E114" s="332"/>
      <c r="F114" s="333"/>
    </row>
    <row r="115" spans="1:6" ht="24" customHeight="1" thickBot="1" x14ac:dyDescent="0.25">
      <c r="A115" s="328"/>
      <c r="B115" s="334" t="s">
        <v>427</v>
      </c>
      <c r="C115" s="335"/>
      <c r="D115" s="336" t="s">
        <v>428</v>
      </c>
      <c r="E115" s="337"/>
      <c r="F115" s="338"/>
    </row>
    <row r="116" spans="1:6" ht="32.25" customHeight="1" thickBot="1" x14ac:dyDescent="0.25">
      <c r="A116" s="24" t="s">
        <v>19</v>
      </c>
      <c r="B116" s="368" t="s">
        <v>428</v>
      </c>
      <c r="C116" s="340"/>
      <c r="D116" s="340"/>
      <c r="E116" s="340"/>
      <c r="F116" s="341"/>
    </row>
    <row r="117" spans="1:6" ht="16.5" customHeight="1" thickBot="1" x14ac:dyDescent="0.25">
      <c r="A117" s="59"/>
      <c r="B117" s="60"/>
      <c r="C117" s="18"/>
      <c r="D117" s="18"/>
      <c r="E117" s="18"/>
      <c r="F117" s="19"/>
    </row>
    <row r="118" spans="1:6" ht="18.75" customHeight="1" thickBot="1" x14ac:dyDescent="0.25">
      <c r="A118" s="342" t="s">
        <v>644</v>
      </c>
      <c r="B118" s="340"/>
      <c r="C118" s="341"/>
      <c r="D118" s="342" t="s">
        <v>645</v>
      </c>
      <c r="E118" s="340"/>
      <c r="F118" s="341"/>
    </row>
    <row r="119" spans="1:6" ht="24" customHeight="1" thickBot="1" x14ac:dyDescent="0.25">
      <c r="A119" s="346" t="s">
        <v>528</v>
      </c>
      <c r="B119" s="340"/>
      <c r="C119" s="341"/>
      <c r="D119" s="346" t="s">
        <v>529</v>
      </c>
      <c r="E119" s="340"/>
      <c r="F119" s="341"/>
    </row>
    <row r="120" spans="1:6" ht="18.75" customHeight="1" thickBot="1" x14ac:dyDescent="0.25">
      <c r="A120" s="342" t="s">
        <v>646</v>
      </c>
      <c r="B120" s="340"/>
      <c r="C120" s="341"/>
      <c r="D120" s="342" t="s">
        <v>647</v>
      </c>
      <c r="E120" s="340"/>
      <c r="F120" s="341"/>
    </row>
    <row r="121" spans="1:6" ht="18.75" customHeight="1" thickBot="1" x14ac:dyDescent="0.25">
      <c r="A121" s="345" t="s">
        <v>406</v>
      </c>
      <c r="B121" s="340"/>
      <c r="C121" s="341"/>
      <c r="D121" s="368" t="s">
        <v>142</v>
      </c>
      <c r="E121" s="340"/>
      <c r="F121" s="341"/>
    </row>
    <row r="122" spans="1:6" ht="18.75" customHeight="1" thickBot="1" x14ac:dyDescent="0.25">
      <c r="A122" s="342" t="s">
        <v>648</v>
      </c>
      <c r="B122" s="340"/>
      <c r="C122" s="341"/>
      <c r="D122" s="342" t="s">
        <v>649</v>
      </c>
      <c r="E122" s="340"/>
      <c r="F122" s="341"/>
    </row>
    <row r="123" spans="1:6" ht="18.75" customHeight="1" thickBot="1" x14ac:dyDescent="0.25">
      <c r="A123" s="345" t="s">
        <v>426</v>
      </c>
      <c r="B123" s="340"/>
      <c r="C123" s="341"/>
      <c r="D123" s="438" t="s">
        <v>114</v>
      </c>
      <c r="E123" s="340"/>
      <c r="F123" s="341"/>
    </row>
    <row r="124" spans="1:6" ht="18.75" customHeight="1" thickBot="1" x14ac:dyDescent="0.25">
      <c r="A124" s="342" t="s">
        <v>650</v>
      </c>
      <c r="B124" s="340"/>
      <c r="C124" s="341"/>
      <c r="D124" s="342" t="s">
        <v>461</v>
      </c>
      <c r="E124" s="340"/>
      <c r="F124" s="341"/>
    </row>
    <row r="125" spans="1:6" ht="23.45" customHeight="1" thickBot="1" x14ac:dyDescent="0.25">
      <c r="A125" s="438" t="s">
        <v>131</v>
      </c>
      <c r="B125" s="340"/>
      <c r="C125" s="341"/>
      <c r="D125" s="346" t="s">
        <v>737</v>
      </c>
      <c r="E125" s="347"/>
      <c r="F125" s="348"/>
    </row>
    <row r="126" spans="1:6" ht="18.75" customHeight="1" thickBot="1" x14ac:dyDescent="0.25">
      <c r="A126" s="349" t="s">
        <v>651</v>
      </c>
      <c r="B126" s="343"/>
      <c r="C126" s="343"/>
      <c r="D126" s="343"/>
      <c r="E126" s="343"/>
      <c r="F126" s="344"/>
    </row>
    <row r="127" spans="1:6" ht="18.75" customHeight="1" thickBot="1" x14ac:dyDescent="0.25">
      <c r="A127" s="24" t="s">
        <v>15</v>
      </c>
      <c r="B127" s="346" t="s">
        <v>471</v>
      </c>
      <c r="C127" s="340"/>
      <c r="D127" s="340"/>
      <c r="E127" s="340"/>
      <c r="F127" s="341"/>
    </row>
    <row r="128" spans="1:6" ht="18.75" customHeight="1" x14ac:dyDescent="0.2">
      <c r="A128" s="327" t="s">
        <v>16</v>
      </c>
      <c r="B128" s="329" t="s">
        <v>17</v>
      </c>
      <c r="C128" s="483"/>
      <c r="D128" s="331" t="s">
        <v>18</v>
      </c>
      <c r="E128" s="484"/>
      <c r="F128" s="485"/>
    </row>
    <row r="129" spans="1:6" ht="18.75" customHeight="1" thickBot="1" x14ac:dyDescent="0.25">
      <c r="A129" s="328"/>
      <c r="B129" s="334" t="s">
        <v>427</v>
      </c>
      <c r="C129" s="335"/>
      <c r="D129" s="336" t="s">
        <v>462</v>
      </c>
      <c r="E129" s="337"/>
      <c r="F129" s="338"/>
    </row>
    <row r="130" spans="1:6" ht="18.75" customHeight="1" thickBot="1" x14ac:dyDescent="0.25">
      <c r="A130" s="24" t="s">
        <v>19</v>
      </c>
      <c r="B130" s="368" t="s">
        <v>463</v>
      </c>
      <c r="C130" s="340"/>
      <c r="D130" s="340"/>
      <c r="E130" s="340"/>
      <c r="F130" s="341"/>
    </row>
    <row r="131" spans="1:6" ht="8.25" customHeight="1" x14ac:dyDescent="0.2">
      <c r="A131" s="76"/>
      <c r="B131" s="60"/>
      <c r="C131" s="18"/>
      <c r="D131" s="18"/>
      <c r="E131" s="18"/>
      <c r="F131" s="19"/>
    </row>
    <row r="132" spans="1:6" ht="20.25" customHeight="1" x14ac:dyDescent="0.2">
      <c r="A132" s="300" t="s">
        <v>20</v>
      </c>
      <c r="B132" s="301"/>
      <c r="C132" s="301"/>
      <c r="D132" s="301"/>
      <c r="E132" s="301"/>
      <c r="F132" s="302"/>
    </row>
    <row r="133" spans="1:6" ht="21" customHeight="1" x14ac:dyDescent="0.2">
      <c r="A133" s="324" t="s">
        <v>21</v>
      </c>
      <c r="B133" s="325"/>
      <c r="C133" s="325"/>
      <c r="D133" s="325"/>
      <c r="E133" s="325"/>
      <c r="F133" s="326"/>
    </row>
    <row r="134" spans="1:6" ht="13.5" customHeight="1" x14ac:dyDescent="0.2">
      <c r="A134" s="305" t="s">
        <v>22</v>
      </c>
      <c r="B134" s="306"/>
      <c r="C134" s="308"/>
      <c r="D134" s="309" t="s">
        <v>23</v>
      </c>
      <c r="E134" s="306"/>
      <c r="F134" s="307"/>
    </row>
    <row r="135" spans="1:6" ht="13.5" customHeight="1" x14ac:dyDescent="0.2">
      <c r="A135" s="310" t="s">
        <v>660</v>
      </c>
      <c r="B135" s="311"/>
      <c r="C135" s="312"/>
      <c r="D135" s="310" t="s">
        <v>660</v>
      </c>
      <c r="E135" s="311"/>
      <c r="F135" s="312"/>
    </row>
    <row r="136" spans="1:6" ht="32.25" customHeight="1" x14ac:dyDescent="0.2">
      <c r="A136" s="313" t="s">
        <v>24</v>
      </c>
      <c r="B136" s="314"/>
      <c r="C136" s="314"/>
      <c r="D136" s="314"/>
      <c r="E136" s="314"/>
      <c r="F136" s="315"/>
    </row>
    <row r="137" spans="1:6" ht="13.5" customHeight="1" x14ac:dyDescent="0.2">
      <c r="A137" s="305" t="s">
        <v>25</v>
      </c>
      <c r="B137" s="306"/>
      <c r="C137" s="308"/>
      <c r="D137" s="309" t="s">
        <v>26</v>
      </c>
      <c r="E137" s="306"/>
      <c r="F137" s="307"/>
    </row>
    <row r="138" spans="1:6" ht="13.5" customHeight="1" x14ac:dyDescent="0.2">
      <c r="A138" s="310" t="s">
        <v>660</v>
      </c>
      <c r="B138" s="311"/>
      <c r="C138" s="312"/>
      <c r="D138" s="310" t="s">
        <v>660</v>
      </c>
      <c r="E138" s="311"/>
      <c r="F138" s="312"/>
    </row>
    <row r="139" spans="1:6" ht="24" customHeight="1" x14ac:dyDescent="0.2">
      <c r="A139" s="305" t="s">
        <v>27</v>
      </c>
      <c r="B139" s="306"/>
      <c r="C139" s="306"/>
      <c r="D139" s="306"/>
      <c r="E139" s="306"/>
      <c r="F139" s="307"/>
    </row>
    <row r="140" spans="1:6" ht="13.5" customHeight="1" x14ac:dyDescent="0.2">
      <c r="A140" s="305" t="s">
        <v>28</v>
      </c>
      <c r="B140" s="306"/>
      <c r="C140" s="308"/>
      <c r="D140" s="309" t="s">
        <v>29</v>
      </c>
      <c r="E140" s="306"/>
      <c r="F140" s="307"/>
    </row>
    <row r="141" spans="1:6" ht="13.5" customHeight="1" x14ac:dyDescent="0.2">
      <c r="A141" s="310" t="s">
        <v>660</v>
      </c>
      <c r="B141" s="311"/>
      <c r="C141" s="312"/>
      <c r="D141" s="310" t="s">
        <v>660</v>
      </c>
      <c r="E141" s="311"/>
      <c r="F141" s="312"/>
    </row>
    <row r="142" spans="1:6" ht="6.75" customHeight="1" x14ac:dyDescent="0.2">
      <c r="A142" s="61"/>
      <c r="B142" s="62"/>
      <c r="C142" s="62"/>
      <c r="D142" s="62"/>
      <c r="E142" s="62"/>
      <c r="F142" s="63"/>
    </row>
    <row r="143" spans="1:6" ht="19.5" customHeight="1" x14ac:dyDescent="0.2">
      <c r="A143" s="300" t="s">
        <v>652</v>
      </c>
      <c r="B143" s="301"/>
      <c r="C143" s="301"/>
      <c r="D143" s="301"/>
      <c r="E143" s="301"/>
      <c r="F143" s="302"/>
    </row>
    <row r="144" spans="1:6" ht="6" customHeight="1" thickBot="1" x14ac:dyDescent="0.25">
      <c r="A144" s="64"/>
      <c r="F144" s="65"/>
    </row>
    <row r="145" spans="1:6" ht="15" customHeight="1" thickBot="1" x14ac:dyDescent="0.25">
      <c r="A145" s="342" t="s">
        <v>653</v>
      </c>
      <c r="B145" s="343"/>
      <c r="C145" s="344"/>
      <c r="D145" s="360" t="s">
        <v>654</v>
      </c>
      <c r="E145" s="343"/>
      <c r="F145" s="344"/>
    </row>
    <row r="146" spans="1:6" ht="27" customHeight="1" thickBot="1" x14ac:dyDescent="0.25">
      <c r="A146" s="368" t="s">
        <v>660</v>
      </c>
      <c r="B146" s="397"/>
      <c r="C146" s="398"/>
      <c r="D146" s="368" t="s">
        <v>660</v>
      </c>
      <c r="E146" s="397"/>
      <c r="F146" s="398"/>
    </row>
    <row r="147" spans="1:6" ht="15" customHeight="1" thickBot="1" x14ac:dyDescent="0.25">
      <c r="A147" s="399" t="s">
        <v>655</v>
      </c>
      <c r="B147" s="343"/>
      <c r="C147" s="343"/>
      <c r="D147" s="343"/>
      <c r="E147" s="343"/>
      <c r="F147" s="344"/>
    </row>
    <row r="148" spans="1:6" ht="15.75" customHeight="1" thickBot="1" x14ac:dyDescent="0.25">
      <c r="A148" s="20" t="s">
        <v>656</v>
      </c>
      <c r="B148" s="66" t="s">
        <v>657</v>
      </c>
      <c r="C148" s="66" t="s">
        <v>658</v>
      </c>
      <c r="D148" s="66" t="s">
        <v>656</v>
      </c>
      <c r="E148" s="66" t="s">
        <v>657</v>
      </c>
      <c r="F148" s="20" t="s">
        <v>658</v>
      </c>
    </row>
    <row r="149" spans="1:6" ht="15.75" customHeight="1" thickBot="1" x14ac:dyDescent="0.25">
      <c r="A149" s="67" t="s">
        <v>685</v>
      </c>
      <c r="B149" s="176">
        <v>1</v>
      </c>
      <c r="C149" s="68"/>
      <c r="D149" s="68" t="s">
        <v>686</v>
      </c>
      <c r="E149" s="176">
        <v>1</v>
      </c>
      <c r="F149" s="67" t="s">
        <v>689</v>
      </c>
    </row>
    <row r="150" spans="1:6" ht="15.75" customHeight="1" thickBot="1" x14ac:dyDescent="0.25">
      <c r="A150" s="67" t="s">
        <v>687</v>
      </c>
      <c r="B150" s="176">
        <v>1</v>
      </c>
      <c r="C150" s="68"/>
      <c r="D150" s="68" t="s">
        <v>688</v>
      </c>
      <c r="E150" s="176">
        <v>0.8</v>
      </c>
      <c r="F150" s="67" t="s">
        <v>689</v>
      </c>
    </row>
    <row r="151" spans="1:6" ht="12.75" customHeight="1" x14ac:dyDescent="0.2"/>
    <row r="152" spans="1:6" ht="3.75" customHeight="1" x14ac:dyDescent="0.2">
      <c r="A152" s="69"/>
      <c r="F152" s="65"/>
    </row>
    <row r="153" spans="1:6" ht="18" customHeight="1" thickBot="1" x14ac:dyDescent="0.25">
      <c r="A153" s="300" t="s">
        <v>30</v>
      </c>
      <c r="B153" s="301"/>
      <c r="C153" s="301"/>
      <c r="D153" s="301"/>
      <c r="E153" s="301"/>
      <c r="F153" s="302"/>
    </row>
    <row r="154" spans="1:6" ht="27.75" customHeight="1" x14ac:dyDescent="0.2">
      <c r="A154" s="293" t="s">
        <v>659</v>
      </c>
      <c r="B154" s="294"/>
      <c r="C154" s="294"/>
      <c r="D154" s="294"/>
      <c r="E154" s="294"/>
      <c r="F154" s="295"/>
    </row>
    <row r="155" spans="1:6" ht="15" customHeight="1" x14ac:dyDescent="0.2">
      <c r="A155" s="296" t="s">
        <v>31</v>
      </c>
      <c r="B155" s="297"/>
      <c r="C155" s="298" t="s">
        <v>32</v>
      </c>
      <c r="D155" s="297"/>
      <c r="E155" s="298" t="s">
        <v>33</v>
      </c>
      <c r="F155" s="299"/>
    </row>
    <row r="156" spans="1:6" ht="15" customHeight="1" x14ac:dyDescent="0.2">
      <c r="A156" s="401" t="s">
        <v>118</v>
      </c>
      <c r="B156" s="402"/>
      <c r="C156" s="403" t="s">
        <v>429</v>
      </c>
      <c r="D156" s="402"/>
      <c r="E156" s="404" t="s">
        <v>665</v>
      </c>
      <c r="F156" s="405"/>
    </row>
    <row r="157" spans="1:6" ht="15" customHeight="1" x14ac:dyDescent="0.2">
      <c r="A157" s="401" t="s">
        <v>134</v>
      </c>
      <c r="B157" s="402"/>
      <c r="C157" s="403" t="s">
        <v>429</v>
      </c>
      <c r="D157" s="402"/>
      <c r="E157" s="404" t="s">
        <v>430</v>
      </c>
      <c r="F157" s="405"/>
    </row>
    <row r="158" spans="1:6" ht="15.75" customHeight="1" x14ac:dyDescent="0.2"/>
    <row r="159" spans="1:6" ht="15.75" customHeight="1" x14ac:dyDescent="0.2"/>
    <row r="160" spans="1:6"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96">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8:C118"/>
    <mergeCell ref="D118:F118"/>
    <mergeCell ref="A119:C119"/>
    <mergeCell ref="D119:F119"/>
    <mergeCell ref="A120:C120"/>
    <mergeCell ref="D120:F120"/>
    <mergeCell ref="A112:F112"/>
    <mergeCell ref="B113:F113"/>
    <mergeCell ref="A114:A115"/>
    <mergeCell ref="B114:C114"/>
    <mergeCell ref="D114:F114"/>
    <mergeCell ref="B115:C115"/>
    <mergeCell ref="D115:F115"/>
    <mergeCell ref="A124:C124"/>
    <mergeCell ref="D124:F124"/>
    <mergeCell ref="A125:C125"/>
    <mergeCell ref="D125:F125"/>
    <mergeCell ref="A126:F126"/>
    <mergeCell ref="B127:F127"/>
    <mergeCell ref="A121:C121"/>
    <mergeCell ref="D121:F121"/>
    <mergeCell ref="A122:C122"/>
    <mergeCell ref="D122:F122"/>
    <mergeCell ref="A123:C123"/>
    <mergeCell ref="D123:F123"/>
    <mergeCell ref="A132:F132"/>
    <mergeCell ref="A133:F133"/>
    <mergeCell ref="A134:C134"/>
    <mergeCell ref="D134:F134"/>
    <mergeCell ref="A135:C135"/>
    <mergeCell ref="D135:F135"/>
    <mergeCell ref="A128:A129"/>
    <mergeCell ref="B128:C128"/>
    <mergeCell ref="D128:F128"/>
    <mergeCell ref="B129:C129"/>
    <mergeCell ref="D129:F129"/>
    <mergeCell ref="B130:F130"/>
    <mergeCell ref="A138:C138"/>
    <mergeCell ref="D138:F138"/>
    <mergeCell ref="A136:F136"/>
    <mergeCell ref="A137:C137"/>
    <mergeCell ref="D137:F137"/>
    <mergeCell ref="A143:F143"/>
    <mergeCell ref="A145:C145"/>
    <mergeCell ref="D145:F145"/>
    <mergeCell ref="A146:C146"/>
    <mergeCell ref="D146:F146"/>
    <mergeCell ref="A139:F139"/>
    <mergeCell ref="A140:C140"/>
    <mergeCell ref="D140:F140"/>
    <mergeCell ref="A141:C141"/>
    <mergeCell ref="D141:F141"/>
    <mergeCell ref="A156:B156"/>
    <mergeCell ref="C156:D156"/>
    <mergeCell ref="E156:F156"/>
    <mergeCell ref="A157:B157"/>
    <mergeCell ref="C157:D157"/>
    <mergeCell ref="E157:F157"/>
    <mergeCell ref="A147:F147"/>
    <mergeCell ref="A153:F153"/>
    <mergeCell ref="A154:F154"/>
    <mergeCell ref="A155:B155"/>
    <mergeCell ref="C155:D155"/>
    <mergeCell ref="E155:F155"/>
  </mergeCells>
  <hyperlinks>
    <hyperlink ref="B63" r:id="rId1"/>
    <hyperlink ref="E157" r:id="rId2"/>
    <hyperlink ref="E156" r:id="rId3"/>
  </hyperlinks>
  <pageMargins left="0.70866141732283472" right="0.31496062992125984" top="0.55118110236220474" bottom="0.55118110236220474" header="0" footer="0"/>
  <pageSetup orientation="portrait" r:id="rId4"/>
  <rowBreaks count="4" manualBreakCount="4">
    <brk id="36" man="1"/>
    <brk id="142" man="1"/>
    <brk id="102" man="1"/>
    <brk id="71" man="1"/>
  </rowBreaks>
  <legacyDrawing r:id="rId5"/>
  <extLst>
    <ext xmlns:x14="http://schemas.microsoft.com/office/spreadsheetml/2009/9/main" uri="{CCE6A557-97BC-4b89-ADB6-D9C93CAAB3DF}">
      <x14:dataValidations xmlns:xm="http://schemas.microsoft.com/office/excel/2006/main" count="2">
        <x14:dataValidation type="list" allowBlank="1" showErrorMessage="1">
          <x14:formula1>
            <xm:f>'C:\PLANEACIÓN 2022\11-MIR-PBR\PRB - MIR UTN\PBR-MIR 2022\FICHAS TÉCNICAS_2022\[FICHA TECNICA CONAC_INEGI  UT Nayarit 2021-OK.xlsx]Catalogos'!#REF!</xm:f>
          </x14:formula1>
          <xm:sqref>D34 A34 D107 D121 D123 A125 D109 B46:B58 D30 A32 C38 C26 B13 D69 A111 F26 F69 B69 E79 C10:C11 D32 D13 B3:B6</xm:sqref>
        </x14:dataValidation>
        <x14:dataValidation type="list" allowBlank="1" showErrorMessage="1">
          <x14:formula1>
            <xm:f>Catalogos!$X$4:$X$9</xm:f>
          </x14:formula1>
          <xm:sqref>A156:A157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6"/>
  <sheetViews>
    <sheetView topLeftCell="A7" workbookViewId="0"/>
  </sheetViews>
  <sheetFormatPr baseColWidth="10" defaultColWidth="14.42578125" defaultRowHeight="15" customHeight="1" x14ac:dyDescent="0.25"/>
  <cols>
    <col min="1" max="1" width="16.7109375" customWidth="1"/>
    <col min="2" max="2" width="68.140625" customWidth="1"/>
    <col min="3" max="3" width="42.85546875" customWidth="1"/>
    <col min="4" max="4" width="52.28515625" customWidth="1"/>
    <col min="5" max="5" width="18.5703125" customWidth="1"/>
    <col min="6" max="7" width="29.42578125" customWidth="1"/>
    <col min="8" max="8" width="15.85546875" customWidth="1"/>
    <col min="9" max="9" width="29.42578125" customWidth="1"/>
    <col min="10" max="10" width="34.42578125" customWidth="1"/>
    <col min="11" max="11" width="13" customWidth="1"/>
    <col min="12" max="12" width="22.140625" customWidth="1"/>
    <col min="13" max="13" width="15.5703125" customWidth="1"/>
    <col min="14" max="15" width="25.28515625" customWidth="1"/>
    <col min="16" max="18" width="13" customWidth="1"/>
    <col min="19" max="21" width="17.85546875" customWidth="1"/>
    <col min="22" max="22" width="30.140625" customWidth="1"/>
    <col min="23" max="23" width="24.28515625" customWidth="1"/>
    <col min="24" max="24" width="29.28515625" customWidth="1"/>
    <col min="25" max="25" width="33.5703125" customWidth="1"/>
    <col min="26" max="26" width="10.7109375" customWidth="1"/>
  </cols>
  <sheetData>
    <row r="1" spans="1:26" ht="18.75" x14ac:dyDescent="0.3">
      <c r="A1" s="2" t="s">
        <v>34</v>
      </c>
      <c r="D1" s="3"/>
      <c r="E1" s="3"/>
    </row>
    <row r="2" spans="1:26" ht="8.25" customHeight="1" x14ac:dyDescent="0.25">
      <c r="D2" s="3"/>
      <c r="E2" s="3"/>
    </row>
    <row r="3" spans="1:26" ht="36" x14ac:dyDescent="0.25">
      <c r="A3" s="4" t="s">
        <v>35</v>
      </c>
      <c r="B3" s="4" t="s">
        <v>36</v>
      </c>
      <c r="C3" s="4" t="s">
        <v>37</v>
      </c>
      <c r="D3" s="493" t="s">
        <v>38</v>
      </c>
      <c r="E3" s="494"/>
      <c r="F3" s="4" t="s">
        <v>39</v>
      </c>
      <c r="G3" s="4" t="s">
        <v>40</v>
      </c>
      <c r="H3" s="4" t="s">
        <v>41</v>
      </c>
      <c r="I3" s="4" t="s">
        <v>42</v>
      </c>
      <c r="J3" s="4"/>
      <c r="K3" s="4" t="s">
        <v>43</v>
      </c>
      <c r="L3" s="4" t="s">
        <v>44</v>
      </c>
      <c r="M3" s="4" t="s">
        <v>45</v>
      </c>
      <c r="N3" s="4" t="s">
        <v>46</v>
      </c>
      <c r="O3" s="4" t="s">
        <v>47</v>
      </c>
      <c r="P3" s="4" t="s">
        <v>48</v>
      </c>
      <c r="Q3" s="4" t="s">
        <v>49</v>
      </c>
      <c r="R3" s="4" t="s">
        <v>50</v>
      </c>
      <c r="S3" s="4" t="s">
        <v>51</v>
      </c>
      <c r="T3" s="4" t="s">
        <v>52</v>
      </c>
      <c r="U3" s="4" t="s">
        <v>53</v>
      </c>
      <c r="V3" s="4" t="s">
        <v>54</v>
      </c>
      <c r="W3" s="4" t="s">
        <v>55</v>
      </c>
      <c r="X3" s="4" t="s">
        <v>31</v>
      </c>
      <c r="Y3" s="4" t="s">
        <v>56</v>
      </c>
      <c r="Z3" s="5"/>
    </row>
    <row r="4" spans="1:26" ht="13.5" customHeight="1" x14ac:dyDescent="0.25">
      <c r="A4" s="6" t="s">
        <v>1</v>
      </c>
      <c r="B4" s="7" t="s">
        <v>57</v>
      </c>
      <c r="C4" s="6" t="s">
        <v>58</v>
      </c>
      <c r="D4" s="8" t="s">
        <v>59</v>
      </c>
      <c r="E4" s="8" t="s">
        <v>60</v>
      </c>
      <c r="F4" s="9" t="s">
        <v>61</v>
      </c>
      <c r="G4" s="6" t="s">
        <v>62</v>
      </c>
      <c r="H4" s="9" t="s">
        <v>63</v>
      </c>
      <c r="I4" s="6" t="s">
        <v>64</v>
      </c>
      <c r="J4" s="9"/>
      <c r="K4" s="9" t="s">
        <v>65</v>
      </c>
      <c r="L4" s="9" t="s">
        <v>66</v>
      </c>
      <c r="M4" s="9" t="s">
        <v>67</v>
      </c>
      <c r="N4" s="10" t="s">
        <v>68</v>
      </c>
      <c r="O4" s="10" t="s">
        <v>69</v>
      </c>
      <c r="P4" s="10" t="s">
        <v>70</v>
      </c>
      <c r="Q4" s="11" t="s">
        <v>71</v>
      </c>
      <c r="R4" s="11" t="s">
        <v>72</v>
      </c>
      <c r="S4" s="9" t="s">
        <v>73</v>
      </c>
      <c r="T4" s="9" t="s">
        <v>74</v>
      </c>
      <c r="U4" s="9" t="s">
        <v>75</v>
      </c>
      <c r="V4" s="6" t="s">
        <v>76</v>
      </c>
      <c r="W4" s="9" t="s">
        <v>77</v>
      </c>
      <c r="X4" s="9" t="s">
        <v>78</v>
      </c>
      <c r="Y4" s="7" t="s">
        <v>79</v>
      </c>
      <c r="Z4" s="5"/>
    </row>
    <row r="5" spans="1:26" ht="13.5" customHeight="1" x14ac:dyDescent="0.25">
      <c r="A5" s="6"/>
      <c r="B5" s="7" t="s">
        <v>80</v>
      </c>
      <c r="C5" s="6" t="s">
        <v>81</v>
      </c>
      <c r="D5" s="8" t="s">
        <v>82</v>
      </c>
      <c r="E5" s="8" t="s">
        <v>83</v>
      </c>
      <c r="F5" s="9" t="s">
        <v>84</v>
      </c>
      <c r="G5" s="6" t="s">
        <v>85</v>
      </c>
      <c r="H5" s="9" t="s">
        <v>86</v>
      </c>
      <c r="I5" s="6" t="s">
        <v>87</v>
      </c>
      <c r="J5" s="9"/>
      <c r="K5" s="9" t="s">
        <v>88</v>
      </c>
      <c r="L5" s="9" t="s">
        <v>89</v>
      </c>
      <c r="M5" s="9" t="s">
        <v>90</v>
      </c>
      <c r="N5" s="12" t="s">
        <v>91</v>
      </c>
      <c r="O5" s="10" t="s">
        <v>92</v>
      </c>
      <c r="P5" s="10" t="s">
        <v>93</v>
      </c>
      <c r="Q5" s="10" t="s">
        <v>94</v>
      </c>
      <c r="R5" s="10" t="s">
        <v>95</v>
      </c>
      <c r="S5" s="9" t="s">
        <v>96</v>
      </c>
      <c r="T5" s="9" t="s">
        <v>97</v>
      </c>
      <c r="U5" s="9" t="s">
        <v>98</v>
      </c>
      <c r="V5" s="6" t="s">
        <v>99</v>
      </c>
      <c r="W5" s="9" t="s">
        <v>100</v>
      </c>
      <c r="X5" s="9" t="s">
        <v>101</v>
      </c>
      <c r="Y5" s="7" t="s">
        <v>102</v>
      </c>
      <c r="Z5" s="5"/>
    </row>
    <row r="6" spans="1:26" ht="13.5" customHeight="1" x14ac:dyDescent="0.25">
      <c r="A6" s="6"/>
      <c r="B6" s="7" t="s">
        <v>103</v>
      </c>
      <c r="C6" s="6" t="s">
        <v>104</v>
      </c>
      <c r="D6" s="8" t="s">
        <v>105</v>
      </c>
      <c r="E6" s="8" t="s">
        <v>106</v>
      </c>
      <c r="F6" s="9" t="s">
        <v>107</v>
      </c>
      <c r="G6" s="6" t="s">
        <v>108</v>
      </c>
      <c r="H6" s="9"/>
      <c r="I6" s="6" t="s">
        <v>109</v>
      </c>
      <c r="J6" s="9"/>
      <c r="K6" s="9" t="s">
        <v>110</v>
      </c>
      <c r="L6" s="9"/>
      <c r="M6" s="9"/>
      <c r="N6" s="9" t="s">
        <v>111</v>
      </c>
      <c r="O6" s="10" t="s">
        <v>112</v>
      </c>
      <c r="P6" s="10"/>
      <c r="Q6" s="10" t="s">
        <v>113</v>
      </c>
      <c r="R6" s="10"/>
      <c r="S6" s="10"/>
      <c r="T6" s="10" t="s">
        <v>114</v>
      </c>
      <c r="U6" s="9" t="s">
        <v>115</v>
      </c>
      <c r="V6" s="6" t="s">
        <v>116</v>
      </c>
      <c r="W6" s="9" t="s">
        <v>117</v>
      </c>
      <c r="X6" s="10" t="s">
        <v>118</v>
      </c>
      <c r="Y6" s="7" t="s">
        <v>119</v>
      </c>
      <c r="Z6" s="5"/>
    </row>
    <row r="7" spans="1:26" ht="13.5" customHeight="1" x14ac:dyDescent="0.25">
      <c r="A7" s="6"/>
      <c r="B7" s="7" t="s">
        <v>120</v>
      </c>
      <c r="C7" s="6" t="s">
        <v>121</v>
      </c>
      <c r="D7" s="8" t="s">
        <v>122</v>
      </c>
      <c r="E7" s="8" t="s">
        <v>106</v>
      </c>
      <c r="F7" s="9" t="s">
        <v>123</v>
      </c>
      <c r="G7" s="6" t="s">
        <v>124</v>
      </c>
      <c r="H7" s="9"/>
      <c r="I7" s="6" t="s">
        <v>125</v>
      </c>
      <c r="J7" s="9"/>
      <c r="K7" s="9" t="s">
        <v>126</v>
      </c>
      <c r="L7" s="9"/>
      <c r="M7" s="9"/>
      <c r="N7" s="9" t="s">
        <v>127</v>
      </c>
      <c r="O7" s="10" t="s">
        <v>128</v>
      </c>
      <c r="P7" s="10"/>
      <c r="Q7" s="10" t="s">
        <v>129</v>
      </c>
      <c r="R7" s="10"/>
      <c r="S7" s="10"/>
      <c r="T7" s="10" t="s">
        <v>130</v>
      </c>
      <c r="U7" s="10" t="s">
        <v>131</v>
      </c>
      <c r="V7" s="6" t="s">
        <v>132</v>
      </c>
      <c r="W7" s="10" t="s">
        <v>133</v>
      </c>
      <c r="X7" s="10" t="s">
        <v>134</v>
      </c>
      <c r="Y7" s="7" t="s">
        <v>135</v>
      </c>
      <c r="Z7" s="5"/>
    </row>
    <row r="8" spans="1:26" ht="13.5" customHeight="1" x14ac:dyDescent="0.25">
      <c r="A8" s="6"/>
      <c r="B8" s="7" t="s">
        <v>2</v>
      </c>
      <c r="C8" s="6" t="s">
        <v>136</v>
      </c>
      <c r="D8" s="8" t="s">
        <v>137</v>
      </c>
      <c r="E8" s="8" t="s">
        <v>138</v>
      </c>
      <c r="F8" s="6" t="s">
        <v>139</v>
      </c>
      <c r="G8" s="6" t="s">
        <v>140</v>
      </c>
      <c r="H8" s="6"/>
      <c r="I8" s="6" t="s">
        <v>141</v>
      </c>
      <c r="J8" s="6"/>
      <c r="K8" s="9"/>
      <c r="L8" s="9"/>
      <c r="M8" s="9"/>
      <c r="N8" s="9" t="s">
        <v>142</v>
      </c>
      <c r="O8" s="10" t="s">
        <v>143</v>
      </c>
      <c r="P8" s="10"/>
      <c r="T8" s="10" t="s">
        <v>144</v>
      </c>
      <c r="U8" s="10"/>
      <c r="V8" s="13" t="s">
        <v>145</v>
      </c>
      <c r="W8" s="10" t="s">
        <v>146</v>
      </c>
      <c r="X8" s="10" t="s">
        <v>147</v>
      </c>
      <c r="Y8" s="7" t="s">
        <v>148</v>
      </c>
      <c r="Z8" s="5"/>
    </row>
    <row r="9" spans="1:26" ht="13.5" customHeight="1" x14ac:dyDescent="0.25">
      <c r="A9" s="6"/>
      <c r="B9" s="7" t="s">
        <v>149</v>
      </c>
      <c r="C9" s="6" t="s">
        <v>150</v>
      </c>
      <c r="D9" s="8" t="s">
        <v>151</v>
      </c>
      <c r="E9" s="8" t="s">
        <v>138</v>
      </c>
      <c r="F9" s="6"/>
      <c r="G9" s="6" t="s">
        <v>152</v>
      </c>
      <c r="H9" s="6"/>
      <c r="I9" s="6" t="s">
        <v>153</v>
      </c>
      <c r="J9" s="6"/>
      <c r="K9" s="9"/>
      <c r="L9" s="9"/>
      <c r="M9" s="9"/>
      <c r="N9" s="9" t="s">
        <v>154</v>
      </c>
      <c r="O9" s="10"/>
      <c r="P9" s="10"/>
      <c r="Q9" s="10"/>
      <c r="R9" s="10"/>
      <c r="S9" s="10"/>
      <c r="T9" s="10"/>
      <c r="U9" s="10"/>
      <c r="V9" s="6"/>
      <c r="W9" s="10" t="s">
        <v>155</v>
      </c>
      <c r="X9" s="10" t="s">
        <v>156</v>
      </c>
      <c r="Y9" s="7" t="s">
        <v>157</v>
      </c>
      <c r="Z9" s="5"/>
    </row>
    <row r="10" spans="1:26" ht="13.5" customHeight="1" x14ac:dyDescent="0.25">
      <c r="A10" s="6"/>
      <c r="B10" s="7" t="s">
        <v>158</v>
      </c>
      <c r="C10" s="6" t="s">
        <v>159</v>
      </c>
      <c r="D10" s="8" t="s">
        <v>160</v>
      </c>
      <c r="E10" s="8" t="s">
        <v>161</v>
      </c>
      <c r="F10" s="6"/>
      <c r="G10" s="6" t="s">
        <v>162</v>
      </c>
      <c r="H10" s="6"/>
      <c r="I10" s="6" t="s">
        <v>163</v>
      </c>
      <c r="J10" s="6"/>
      <c r="K10" s="9"/>
      <c r="L10" s="9"/>
      <c r="M10" s="9"/>
      <c r="N10" s="9"/>
      <c r="O10" s="10"/>
      <c r="P10" s="10"/>
      <c r="Q10" s="10"/>
      <c r="R10" s="10"/>
      <c r="S10" s="10"/>
      <c r="T10" s="10"/>
      <c r="U10" s="10"/>
      <c r="V10" s="6"/>
      <c r="W10" s="10" t="s">
        <v>164</v>
      </c>
      <c r="X10" s="10"/>
      <c r="Y10" s="7" t="s">
        <v>165</v>
      </c>
      <c r="Z10" s="5"/>
    </row>
    <row r="11" spans="1:26" ht="13.5" customHeight="1" x14ac:dyDescent="0.25">
      <c r="A11" s="6"/>
      <c r="B11" s="7" t="s">
        <v>166</v>
      </c>
      <c r="C11" s="6" t="s">
        <v>167</v>
      </c>
      <c r="D11" s="8" t="s">
        <v>168</v>
      </c>
      <c r="E11" s="8" t="s">
        <v>169</v>
      </c>
      <c r="F11" s="6"/>
      <c r="G11" s="6" t="s">
        <v>170</v>
      </c>
      <c r="H11" s="6"/>
      <c r="I11" s="6" t="s">
        <v>171</v>
      </c>
      <c r="J11" s="6"/>
      <c r="K11" s="9"/>
      <c r="L11" s="9"/>
      <c r="M11" s="9"/>
      <c r="N11" s="9"/>
      <c r="O11" s="10"/>
      <c r="P11" s="10"/>
      <c r="Q11" s="10"/>
      <c r="R11" s="10"/>
      <c r="S11" s="10"/>
      <c r="T11" s="10"/>
      <c r="U11" s="10"/>
      <c r="V11" s="6"/>
      <c r="W11" s="10"/>
      <c r="X11" s="10"/>
      <c r="Y11" s="7" t="s">
        <v>172</v>
      </c>
      <c r="Z11" s="5"/>
    </row>
    <row r="12" spans="1:26" ht="13.5" customHeight="1" x14ac:dyDescent="0.25">
      <c r="A12" s="6"/>
      <c r="B12" s="7" t="s">
        <v>173</v>
      </c>
      <c r="C12" s="6" t="s">
        <v>174</v>
      </c>
      <c r="D12" s="8" t="s">
        <v>175</v>
      </c>
      <c r="E12" s="8" t="s">
        <v>169</v>
      </c>
      <c r="F12" s="6"/>
      <c r="G12" s="6" t="s">
        <v>176</v>
      </c>
      <c r="H12" s="6"/>
      <c r="I12" s="6" t="s">
        <v>177</v>
      </c>
      <c r="J12" s="6"/>
      <c r="K12" s="9"/>
      <c r="L12" s="9"/>
      <c r="M12" s="9"/>
      <c r="N12" s="9"/>
      <c r="O12" s="10"/>
      <c r="P12" s="10"/>
      <c r="Q12" s="10"/>
      <c r="R12" s="10"/>
      <c r="S12" s="10"/>
      <c r="T12" s="10"/>
      <c r="U12" s="10"/>
      <c r="V12" s="6"/>
      <c r="W12" s="10"/>
      <c r="X12" s="10"/>
      <c r="Y12" s="7" t="s">
        <v>178</v>
      </c>
      <c r="Z12" s="5"/>
    </row>
    <row r="13" spans="1:26" ht="13.5" customHeight="1" x14ac:dyDescent="0.25">
      <c r="A13" s="6"/>
      <c r="B13" s="7" t="s">
        <v>179</v>
      </c>
      <c r="C13" s="6" t="s">
        <v>180</v>
      </c>
      <c r="D13" s="8" t="s">
        <v>181</v>
      </c>
      <c r="E13" s="8" t="s">
        <v>182</v>
      </c>
      <c r="F13" s="6"/>
      <c r="G13" s="6" t="s">
        <v>183</v>
      </c>
      <c r="H13" s="6"/>
      <c r="I13" s="6" t="s">
        <v>184</v>
      </c>
      <c r="J13" s="6"/>
      <c r="K13" s="9"/>
      <c r="L13" s="9"/>
      <c r="M13" s="9"/>
      <c r="N13" s="9"/>
      <c r="O13" s="10"/>
      <c r="P13" s="10"/>
      <c r="Q13" s="10"/>
      <c r="R13" s="10"/>
      <c r="S13" s="10"/>
      <c r="T13" s="10"/>
      <c r="U13" s="10"/>
      <c r="V13" s="6"/>
      <c r="W13" s="10"/>
      <c r="X13" s="10"/>
      <c r="Y13" s="7" t="s">
        <v>185</v>
      </c>
      <c r="Z13" s="5"/>
    </row>
    <row r="14" spans="1:26" ht="13.5" customHeight="1" x14ac:dyDescent="0.25">
      <c r="A14" s="6"/>
      <c r="B14" s="7" t="s">
        <v>186</v>
      </c>
      <c r="C14" s="6" t="s">
        <v>187</v>
      </c>
      <c r="D14" s="8" t="s">
        <v>188</v>
      </c>
      <c r="E14" s="8" t="s">
        <v>138</v>
      </c>
      <c r="F14" s="6"/>
      <c r="G14" s="6" t="s">
        <v>189</v>
      </c>
      <c r="H14" s="6"/>
      <c r="I14" s="6" t="s">
        <v>190</v>
      </c>
      <c r="J14" s="6"/>
      <c r="K14" s="9"/>
      <c r="L14" s="9"/>
      <c r="M14" s="9"/>
      <c r="N14" s="9"/>
      <c r="O14" s="10"/>
      <c r="P14" s="10"/>
      <c r="Q14" s="10"/>
      <c r="R14" s="10"/>
      <c r="S14" s="10"/>
      <c r="T14" s="10"/>
      <c r="U14" s="10"/>
      <c r="V14" s="6"/>
      <c r="W14" s="10"/>
      <c r="X14" s="10"/>
      <c r="Y14" s="7" t="s">
        <v>191</v>
      </c>
      <c r="Z14" s="5"/>
    </row>
    <row r="15" spans="1:26" ht="13.5" customHeight="1" x14ac:dyDescent="0.25">
      <c r="A15" s="6"/>
      <c r="B15" s="7" t="s">
        <v>192</v>
      </c>
      <c r="C15" s="6" t="s">
        <v>193</v>
      </c>
      <c r="D15" s="8" t="s">
        <v>194</v>
      </c>
      <c r="E15" s="8" t="s">
        <v>195</v>
      </c>
      <c r="F15" s="6"/>
      <c r="G15" s="6" t="s">
        <v>196</v>
      </c>
      <c r="H15" s="6"/>
      <c r="I15" s="6" t="s">
        <v>197</v>
      </c>
      <c r="J15" s="6"/>
      <c r="K15" s="9"/>
      <c r="L15" s="9"/>
      <c r="M15" s="9"/>
      <c r="N15" s="9"/>
      <c r="O15" s="10"/>
      <c r="P15" s="10"/>
      <c r="Q15" s="10"/>
      <c r="R15" s="10"/>
      <c r="S15" s="10"/>
      <c r="T15" s="10"/>
      <c r="U15" s="10"/>
      <c r="V15" s="6"/>
      <c r="W15" s="10"/>
      <c r="X15" s="10"/>
      <c r="Y15" s="7" t="s">
        <v>198</v>
      </c>
      <c r="Z15" s="5"/>
    </row>
    <row r="16" spans="1:26" ht="13.5" customHeight="1" x14ac:dyDescent="0.25">
      <c r="A16" s="6"/>
      <c r="B16" s="7" t="s">
        <v>199</v>
      </c>
      <c r="C16" s="6" t="s">
        <v>200</v>
      </c>
      <c r="D16" s="8" t="s">
        <v>201</v>
      </c>
      <c r="E16" s="8" t="s">
        <v>60</v>
      </c>
      <c r="F16" s="6"/>
      <c r="G16" s="6"/>
      <c r="H16" s="6"/>
      <c r="I16" s="6" t="s">
        <v>202</v>
      </c>
      <c r="J16" s="6"/>
      <c r="K16" s="9"/>
      <c r="L16" s="9"/>
      <c r="M16" s="9"/>
      <c r="N16" s="9"/>
      <c r="O16" s="9"/>
      <c r="P16" s="9"/>
      <c r="Q16" s="9"/>
      <c r="R16" s="9"/>
      <c r="S16" s="9"/>
      <c r="T16" s="9"/>
      <c r="U16" s="9"/>
      <c r="V16" s="6"/>
      <c r="X16" s="10"/>
      <c r="Y16" s="7" t="s">
        <v>203</v>
      </c>
      <c r="Z16" s="5"/>
    </row>
    <row r="17" spans="1:26" ht="13.5" customHeight="1" x14ac:dyDescent="0.25">
      <c r="A17" s="6"/>
      <c r="B17" s="7" t="s">
        <v>204</v>
      </c>
      <c r="C17" s="6" t="s">
        <v>205</v>
      </c>
      <c r="D17" s="8" t="s">
        <v>206</v>
      </c>
      <c r="E17" s="8" t="s">
        <v>106</v>
      </c>
      <c r="F17" s="6"/>
      <c r="G17" s="6"/>
      <c r="H17" s="6"/>
      <c r="I17" s="6" t="s">
        <v>207</v>
      </c>
      <c r="J17" s="6"/>
      <c r="K17" s="9"/>
      <c r="L17" s="9"/>
      <c r="M17" s="9"/>
      <c r="N17" s="9"/>
      <c r="O17" s="9"/>
      <c r="P17" s="9"/>
      <c r="Q17" s="9"/>
      <c r="R17" s="9"/>
      <c r="S17" s="9"/>
      <c r="T17" s="9"/>
      <c r="U17" s="9"/>
      <c r="V17" s="6"/>
      <c r="W17" s="10"/>
      <c r="X17" s="10"/>
      <c r="Z17" s="5"/>
    </row>
    <row r="18" spans="1:26" ht="13.5" customHeight="1" x14ac:dyDescent="0.25">
      <c r="A18" s="6"/>
      <c r="B18" s="7" t="s">
        <v>208</v>
      </c>
      <c r="C18" s="6" t="s">
        <v>209</v>
      </c>
      <c r="D18" s="8" t="s">
        <v>210</v>
      </c>
      <c r="E18" s="8" t="s">
        <v>211</v>
      </c>
      <c r="F18" s="6"/>
      <c r="G18" s="6"/>
      <c r="H18" s="6"/>
      <c r="I18" s="6" t="s">
        <v>212</v>
      </c>
      <c r="J18" s="6"/>
      <c r="K18" s="9"/>
      <c r="L18" s="9"/>
      <c r="M18" s="9"/>
      <c r="N18" s="9"/>
      <c r="O18" s="9"/>
      <c r="P18" s="9"/>
      <c r="Q18" s="9"/>
      <c r="R18" s="9"/>
      <c r="S18" s="9"/>
      <c r="T18" s="9"/>
      <c r="U18" s="9"/>
      <c r="V18" s="6"/>
      <c r="W18" s="10"/>
      <c r="X18" s="10"/>
      <c r="Z18" s="5"/>
    </row>
    <row r="19" spans="1:26" ht="13.5" customHeight="1" x14ac:dyDescent="0.25">
      <c r="A19" s="6"/>
      <c r="B19" s="7" t="s">
        <v>213</v>
      </c>
      <c r="C19" s="6" t="s">
        <v>214</v>
      </c>
      <c r="D19" s="8" t="s">
        <v>215</v>
      </c>
      <c r="E19" s="8" t="s">
        <v>216</v>
      </c>
      <c r="F19" s="6"/>
      <c r="G19" s="6"/>
      <c r="H19" s="6"/>
      <c r="I19" s="6" t="s">
        <v>217</v>
      </c>
      <c r="J19" s="6"/>
      <c r="K19" s="9"/>
      <c r="L19" s="9"/>
      <c r="M19" s="9"/>
      <c r="N19" s="9"/>
      <c r="O19" s="9"/>
      <c r="P19" s="9"/>
      <c r="Q19" s="9"/>
      <c r="R19" s="9"/>
      <c r="S19" s="9"/>
      <c r="T19" s="9"/>
      <c r="U19" s="9"/>
      <c r="V19" s="6"/>
      <c r="W19" s="10"/>
      <c r="X19" s="10"/>
      <c r="Z19" s="5"/>
    </row>
    <row r="20" spans="1:26" ht="13.5" customHeight="1" x14ac:dyDescent="0.25">
      <c r="A20" s="6"/>
      <c r="B20" s="7" t="s">
        <v>218</v>
      </c>
      <c r="C20" s="6" t="s">
        <v>219</v>
      </c>
      <c r="D20" s="8" t="s">
        <v>220</v>
      </c>
      <c r="E20" s="8" t="s">
        <v>211</v>
      </c>
      <c r="F20" s="6"/>
      <c r="G20" s="6"/>
      <c r="H20" s="6"/>
      <c r="I20" s="6" t="s">
        <v>221</v>
      </c>
      <c r="J20" s="6"/>
      <c r="K20" s="6"/>
      <c r="L20" s="6"/>
      <c r="M20" s="6"/>
      <c r="N20" s="6"/>
      <c r="O20" s="6"/>
      <c r="P20" s="6"/>
      <c r="Q20" s="6"/>
      <c r="R20" s="6"/>
      <c r="S20" s="6"/>
      <c r="T20" s="6"/>
      <c r="U20" s="6"/>
      <c r="V20" s="6"/>
      <c r="W20" s="10"/>
      <c r="X20" s="10"/>
      <c r="Z20" s="5"/>
    </row>
    <row r="21" spans="1:26" ht="13.5" customHeight="1" x14ac:dyDescent="0.25">
      <c r="A21" s="6"/>
      <c r="B21" s="7" t="s">
        <v>222</v>
      </c>
      <c r="C21" s="6" t="s">
        <v>223</v>
      </c>
      <c r="D21" s="8" t="s">
        <v>224</v>
      </c>
      <c r="E21" s="8" t="s">
        <v>211</v>
      </c>
      <c r="F21" s="6"/>
      <c r="G21" s="6"/>
      <c r="H21" s="6"/>
      <c r="I21" s="6" t="s">
        <v>225</v>
      </c>
      <c r="J21" s="6"/>
      <c r="K21" s="6"/>
      <c r="L21" s="6"/>
      <c r="M21" s="6"/>
      <c r="N21" s="6"/>
      <c r="O21" s="6"/>
      <c r="P21" s="6"/>
      <c r="Q21" s="6"/>
      <c r="R21" s="6"/>
      <c r="S21" s="6"/>
      <c r="T21" s="6"/>
      <c r="U21" s="6"/>
      <c r="V21" s="6"/>
      <c r="W21" s="10"/>
      <c r="X21" s="14"/>
      <c r="Z21" s="5"/>
    </row>
    <row r="22" spans="1:26" ht="13.5" customHeight="1" x14ac:dyDescent="0.25">
      <c r="A22" s="6"/>
      <c r="B22" s="7" t="s">
        <v>226</v>
      </c>
      <c r="C22" s="6" t="s">
        <v>227</v>
      </c>
      <c r="D22" s="8" t="s">
        <v>228</v>
      </c>
      <c r="E22" s="8" t="s">
        <v>229</v>
      </c>
      <c r="F22" s="6"/>
      <c r="G22" s="6"/>
      <c r="H22" s="6"/>
      <c r="I22" s="6" t="s">
        <v>230</v>
      </c>
      <c r="J22" s="6"/>
      <c r="K22" s="6"/>
      <c r="L22" s="6"/>
      <c r="M22" s="6"/>
      <c r="N22" s="6"/>
      <c r="O22" s="6"/>
      <c r="P22" s="6"/>
      <c r="Q22" s="6"/>
      <c r="R22" s="6"/>
      <c r="S22" s="6"/>
      <c r="T22" s="6"/>
      <c r="U22" s="6"/>
      <c r="V22" s="6"/>
      <c r="W22" s="14"/>
      <c r="X22" s="1"/>
      <c r="Z22" s="5"/>
    </row>
    <row r="23" spans="1:26" ht="13.5" customHeight="1" x14ac:dyDescent="0.25">
      <c r="A23" s="6"/>
      <c r="B23" s="7" t="s">
        <v>231</v>
      </c>
      <c r="C23" s="6" t="s">
        <v>232</v>
      </c>
      <c r="D23" s="8" t="s">
        <v>233</v>
      </c>
      <c r="E23" s="8" t="s">
        <v>60</v>
      </c>
      <c r="F23" s="6"/>
      <c r="G23" s="6"/>
      <c r="H23" s="6"/>
      <c r="I23" s="6" t="s">
        <v>234</v>
      </c>
      <c r="J23" s="6"/>
      <c r="K23" s="6"/>
      <c r="L23" s="6"/>
      <c r="M23" s="6"/>
      <c r="N23" s="6"/>
      <c r="O23" s="6"/>
      <c r="P23" s="6"/>
      <c r="Q23" s="6"/>
      <c r="R23" s="6"/>
      <c r="S23" s="6"/>
      <c r="T23" s="6"/>
      <c r="U23" s="6"/>
      <c r="V23" s="6"/>
      <c r="W23" s="14"/>
      <c r="Z23" s="5"/>
    </row>
    <row r="24" spans="1:26" ht="13.5" customHeight="1" x14ac:dyDescent="0.25">
      <c r="A24" s="6"/>
      <c r="B24" s="7" t="s">
        <v>235</v>
      </c>
      <c r="C24" s="6" t="s">
        <v>236</v>
      </c>
      <c r="D24" s="8" t="s">
        <v>237</v>
      </c>
      <c r="E24" s="8" t="s">
        <v>238</v>
      </c>
      <c r="F24" s="6"/>
      <c r="G24" s="6"/>
      <c r="H24" s="6"/>
      <c r="I24" s="6" t="s">
        <v>239</v>
      </c>
      <c r="J24" s="6"/>
      <c r="K24" s="6"/>
      <c r="L24" s="6"/>
      <c r="M24" s="6"/>
      <c r="N24" s="6"/>
      <c r="O24" s="6"/>
      <c r="P24" s="6"/>
      <c r="Q24" s="6"/>
      <c r="R24" s="6"/>
      <c r="S24" s="6"/>
      <c r="T24" s="6"/>
      <c r="U24" s="6"/>
      <c r="V24" s="6"/>
      <c r="W24" s="14"/>
      <c r="Z24" s="5"/>
    </row>
    <row r="25" spans="1:26" ht="13.5" customHeight="1" x14ac:dyDescent="0.25">
      <c r="A25" s="6"/>
      <c r="B25" s="7" t="s">
        <v>240</v>
      </c>
      <c r="C25" s="6" t="s">
        <v>241</v>
      </c>
      <c r="D25" s="8" t="s">
        <v>242</v>
      </c>
      <c r="E25" s="8" t="s">
        <v>60</v>
      </c>
      <c r="F25" s="6"/>
      <c r="G25" s="6"/>
      <c r="H25" s="6"/>
      <c r="I25" s="6" t="s">
        <v>243</v>
      </c>
      <c r="J25" s="6"/>
      <c r="K25" s="6"/>
      <c r="L25" s="6"/>
      <c r="M25" s="6"/>
      <c r="N25" s="6"/>
      <c r="O25" s="6"/>
      <c r="P25" s="6"/>
      <c r="Q25" s="6"/>
      <c r="R25" s="6"/>
      <c r="S25" s="6"/>
      <c r="T25" s="6"/>
      <c r="U25" s="6"/>
      <c r="V25" s="6"/>
      <c r="W25" s="14"/>
    </row>
    <row r="26" spans="1:26" ht="13.5" customHeight="1" x14ac:dyDescent="0.25">
      <c r="A26" s="6"/>
      <c r="B26" s="7" t="s">
        <v>244</v>
      </c>
      <c r="C26" s="6"/>
      <c r="D26" s="8" t="s">
        <v>245</v>
      </c>
      <c r="E26" s="8" t="s">
        <v>246</v>
      </c>
      <c r="F26" s="6"/>
      <c r="G26" s="6"/>
      <c r="H26" s="6"/>
      <c r="I26" s="6" t="s">
        <v>247</v>
      </c>
      <c r="J26" s="6"/>
      <c r="K26" s="6"/>
      <c r="L26" s="6"/>
      <c r="M26" s="6"/>
      <c r="N26" s="6"/>
      <c r="O26" s="6"/>
      <c r="P26" s="6"/>
      <c r="Q26" s="6"/>
      <c r="R26" s="6"/>
      <c r="S26" s="6"/>
      <c r="T26" s="6"/>
      <c r="U26" s="6"/>
      <c r="V26" s="6"/>
      <c r="W26" s="14"/>
    </row>
    <row r="27" spans="1:26" ht="13.5" customHeight="1" x14ac:dyDescent="0.25">
      <c r="A27" s="6"/>
      <c r="B27" s="7" t="s">
        <v>248</v>
      </c>
      <c r="C27" s="6"/>
      <c r="D27" s="8" t="s">
        <v>249</v>
      </c>
      <c r="E27" s="8" t="s">
        <v>246</v>
      </c>
      <c r="F27" s="6"/>
      <c r="G27" s="6"/>
      <c r="H27" s="6"/>
      <c r="I27" s="6" t="s">
        <v>250</v>
      </c>
      <c r="J27" s="6"/>
      <c r="K27" s="6"/>
      <c r="L27" s="6"/>
      <c r="M27" s="6"/>
      <c r="N27" s="6"/>
      <c r="O27" s="6"/>
      <c r="P27" s="6"/>
      <c r="Q27" s="6"/>
      <c r="R27" s="6"/>
      <c r="S27" s="6"/>
      <c r="T27" s="6"/>
      <c r="U27" s="6"/>
      <c r="V27" s="6"/>
      <c r="W27" s="14"/>
    </row>
    <row r="28" spans="1:26" ht="13.5" customHeight="1" x14ac:dyDescent="0.25">
      <c r="A28" s="6"/>
      <c r="B28" s="7" t="s">
        <v>251</v>
      </c>
      <c r="C28" s="6"/>
      <c r="D28" s="8" t="s">
        <v>252</v>
      </c>
      <c r="E28" s="8" t="s">
        <v>253</v>
      </c>
      <c r="F28" s="6"/>
      <c r="G28" s="6"/>
      <c r="H28" s="6"/>
      <c r="I28" s="6" t="s">
        <v>254</v>
      </c>
      <c r="J28" s="6"/>
      <c r="K28" s="6"/>
      <c r="L28" s="6"/>
      <c r="M28" s="6"/>
      <c r="N28" s="6"/>
      <c r="O28" s="6"/>
      <c r="P28" s="6"/>
      <c r="Q28" s="6"/>
      <c r="R28" s="6"/>
      <c r="S28" s="6"/>
      <c r="T28" s="6"/>
      <c r="U28" s="6"/>
      <c r="V28" s="6"/>
      <c r="W28" s="14"/>
    </row>
    <row r="29" spans="1:26" ht="13.5" customHeight="1" x14ac:dyDescent="0.25">
      <c r="A29" s="6"/>
      <c r="B29" s="7" t="s">
        <v>255</v>
      </c>
      <c r="C29" s="6"/>
      <c r="D29" s="8" t="s">
        <v>256</v>
      </c>
      <c r="E29" s="8" t="s">
        <v>106</v>
      </c>
      <c r="F29" s="6"/>
      <c r="G29" s="6"/>
      <c r="H29" s="6"/>
      <c r="I29" s="6" t="s">
        <v>257</v>
      </c>
      <c r="J29" s="6"/>
      <c r="K29" s="6"/>
      <c r="L29" s="6"/>
      <c r="M29" s="6"/>
      <c r="N29" s="6"/>
      <c r="O29" s="6"/>
      <c r="P29" s="6"/>
      <c r="Q29" s="6"/>
      <c r="R29" s="6"/>
      <c r="S29" s="6"/>
      <c r="T29" s="6"/>
      <c r="U29" s="6"/>
      <c r="V29" s="6"/>
      <c r="W29" s="14"/>
    </row>
    <row r="30" spans="1:26" ht="13.5" customHeight="1" x14ac:dyDescent="0.25">
      <c r="A30" s="6"/>
      <c r="B30" s="7" t="s">
        <v>258</v>
      </c>
      <c r="C30" s="6"/>
      <c r="D30" s="8" t="s">
        <v>259</v>
      </c>
      <c r="E30" s="8" t="s">
        <v>260</v>
      </c>
      <c r="F30" s="6"/>
      <c r="G30" s="6"/>
      <c r="H30" s="6"/>
      <c r="I30" s="6" t="s">
        <v>261</v>
      </c>
      <c r="J30" s="6"/>
      <c r="K30" s="6"/>
      <c r="L30" s="6"/>
      <c r="M30" s="6"/>
      <c r="N30" s="6"/>
      <c r="O30" s="6"/>
      <c r="P30" s="6"/>
      <c r="Q30" s="6"/>
      <c r="R30" s="6"/>
      <c r="S30" s="6"/>
      <c r="T30" s="6"/>
      <c r="U30" s="6"/>
      <c r="V30" s="6"/>
      <c r="W30" s="14"/>
    </row>
    <row r="31" spans="1:26" ht="13.5" customHeight="1" x14ac:dyDescent="0.25">
      <c r="A31" s="6"/>
      <c r="B31" s="7" t="s">
        <v>262</v>
      </c>
      <c r="C31" s="6"/>
      <c r="D31" s="8" t="s">
        <v>263</v>
      </c>
      <c r="E31" s="8" t="s">
        <v>264</v>
      </c>
      <c r="F31" s="6"/>
      <c r="G31" s="6"/>
      <c r="H31" s="6"/>
      <c r="I31" s="6" t="s">
        <v>265</v>
      </c>
      <c r="J31" s="6"/>
      <c r="K31" s="6"/>
      <c r="L31" s="6"/>
      <c r="M31" s="6"/>
      <c r="N31" s="6"/>
      <c r="O31" s="6"/>
      <c r="P31" s="6"/>
      <c r="Q31" s="6"/>
      <c r="R31" s="6"/>
      <c r="S31" s="6"/>
      <c r="T31" s="6"/>
      <c r="U31" s="6"/>
      <c r="V31" s="6"/>
      <c r="W31" s="14"/>
    </row>
    <row r="32" spans="1:26" ht="13.5" customHeight="1" x14ac:dyDescent="0.25">
      <c r="A32" s="6"/>
      <c r="B32" s="7" t="s">
        <v>266</v>
      </c>
      <c r="C32" s="6"/>
      <c r="D32" s="8" t="s">
        <v>267</v>
      </c>
      <c r="E32" s="8" t="s">
        <v>195</v>
      </c>
      <c r="F32" s="6"/>
      <c r="G32" s="6"/>
      <c r="H32" s="6"/>
      <c r="I32" s="6" t="s">
        <v>268</v>
      </c>
      <c r="J32" s="6"/>
      <c r="K32" s="6"/>
      <c r="L32" s="6"/>
      <c r="M32" s="6"/>
      <c r="N32" s="6"/>
      <c r="O32" s="6"/>
      <c r="P32" s="6"/>
      <c r="Q32" s="6"/>
      <c r="R32" s="6"/>
      <c r="S32" s="6"/>
      <c r="T32" s="6"/>
      <c r="U32" s="6"/>
      <c r="V32" s="6"/>
      <c r="W32" s="14"/>
    </row>
    <row r="33" spans="1:23" ht="13.5" customHeight="1" x14ac:dyDescent="0.25">
      <c r="A33" s="6"/>
      <c r="B33" s="7" t="s">
        <v>269</v>
      </c>
      <c r="C33" s="6"/>
      <c r="D33" s="8" t="s">
        <v>270</v>
      </c>
      <c r="E33" s="8" t="s">
        <v>271</v>
      </c>
      <c r="F33" s="6"/>
      <c r="G33" s="6"/>
      <c r="H33" s="6"/>
      <c r="I33" s="6" t="s">
        <v>272</v>
      </c>
      <c r="J33" s="6"/>
      <c r="K33" s="6"/>
      <c r="L33" s="6"/>
      <c r="M33" s="6"/>
      <c r="N33" s="6"/>
      <c r="O33" s="6"/>
      <c r="P33" s="6"/>
      <c r="Q33" s="6"/>
      <c r="R33" s="6"/>
      <c r="S33" s="6"/>
      <c r="T33" s="6"/>
      <c r="U33" s="6"/>
      <c r="V33" s="6"/>
      <c r="W33" s="14"/>
    </row>
    <row r="34" spans="1:23" ht="13.5" customHeight="1" x14ac:dyDescent="0.25">
      <c r="A34" s="6"/>
      <c r="B34" s="7" t="s">
        <v>273</v>
      </c>
      <c r="C34" s="6"/>
      <c r="D34" s="8" t="s">
        <v>274</v>
      </c>
      <c r="E34" s="8" t="s">
        <v>275</v>
      </c>
      <c r="F34" s="6"/>
      <c r="G34" s="6"/>
      <c r="H34" s="6"/>
      <c r="I34" s="6" t="s">
        <v>276</v>
      </c>
      <c r="J34" s="6"/>
      <c r="K34" s="6"/>
      <c r="L34" s="6"/>
      <c r="M34" s="6"/>
      <c r="N34" s="6"/>
      <c r="O34" s="6"/>
      <c r="P34" s="6"/>
      <c r="Q34" s="6"/>
      <c r="R34" s="6"/>
      <c r="S34" s="6"/>
      <c r="T34" s="6"/>
      <c r="U34" s="6"/>
      <c r="V34" s="6"/>
      <c r="W34" s="14"/>
    </row>
    <row r="35" spans="1:23" ht="13.5" customHeight="1" x14ac:dyDescent="0.25">
      <c r="A35" s="6"/>
      <c r="B35" s="7" t="s">
        <v>277</v>
      </c>
      <c r="C35" s="6"/>
      <c r="D35" s="8" t="s">
        <v>278</v>
      </c>
      <c r="E35" s="8" t="s">
        <v>211</v>
      </c>
      <c r="F35" s="6"/>
      <c r="G35" s="6"/>
      <c r="H35" s="6"/>
      <c r="I35" s="6" t="s">
        <v>279</v>
      </c>
      <c r="J35" s="6"/>
      <c r="K35" s="6"/>
      <c r="L35" s="6"/>
      <c r="M35" s="6"/>
      <c r="N35" s="6"/>
      <c r="O35" s="6"/>
      <c r="P35" s="6"/>
      <c r="Q35" s="6"/>
      <c r="R35" s="6"/>
      <c r="S35" s="6"/>
      <c r="T35" s="6"/>
      <c r="U35" s="6"/>
      <c r="V35" s="6"/>
      <c r="W35" s="14"/>
    </row>
    <row r="36" spans="1:23" ht="13.5" customHeight="1" x14ac:dyDescent="0.25">
      <c r="A36" s="6"/>
      <c r="B36" s="7" t="s">
        <v>280</v>
      </c>
      <c r="C36" s="6"/>
      <c r="D36" s="8" t="s">
        <v>281</v>
      </c>
      <c r="E36" s="8" t="s">
        <v>282</v>
      </c>
      <c r="F36" s="6"/>
      <c r="G36" s="6"/>
      <c r="H36" s="6"/>
      <c r="I36" s="6" t="s">
        <v>283</v>
      </c>
      <c r="J36" s="6"/>
      <c r="K36" s="6"/>
      <c r="L36" s="6"/>
      <c r="M36" s="6"/>
      <c r="N36" s="6"/>
      <c r="O36" s="6"/>
      <c r="P36" s="6"/>
      <c r="Q36" s="6"/>
      <c r="R36" s="6"/>
      <c r="S36" s="6"/>
      <c r="T36" s="6"/>
      <c r="U36" s="6"/>
      <c r="V36" s="6"/>
      <c r="W36" s="15"/>
    </row>
    <row r="37" spans="1:23" ht="13.5" customHeight="1" x14ac:dyDescent="0.25">
      <c r="A37" s="6"/>
      <c r="B37" s="7" t="s">
        <v>284</v>
      </c>
      <c r="C37" s="6"/>
      <c r="D37" s="8" t="s">
        <v>285</v>
      </c>
      <c r="E37" s="8" t="s">
        <v>286</v>
      </c>
      <c r="F37" s="6"/>
      <c r="G37" s="6"/>
      <c r="H37" s="6"/>
      <c r="I37" s="6" t="s">
        <v>287</v>
      </c>
      <c r="J37" s="6"/>
      <c r="K37" s="6"/>
      <c r="L37" s="6"/>
      <c r="M37" s="6"/>
      <c r="N37" s="6"/>
      <c r="O37" s="6"/>
      <c r="P37" s="6"/>
      <c r="Q37" s="6"/>
      <c r="R37" s="6"/>
      <c r="S37" s="6"/>
      <c r="T37" s="6"/>
      <c r="U37" s="6"/>
      <c r="V37" s="6"/>
      <c r="W37" s="16"/>
    </row>
    <row r="38" spans="1:23" ht="13.5" customHeight="1" x14ac:dyDescent="0.25">
      <c r="A38" s="6"/>
      <c r="B38" s="7" t="s">
        <v>288</v>
      </c>
      <c r="C38" s="6"/>
      <c r="D38" s="8" t="s">
        <v>289</v>
      </c>
      <c r="E38" s="8" t="s">
        <v>195</v>
      </c>
      <c r="F38" s="6"/>
      <c r="G38" s="6"/>
      <c r="H38" s="6"/>
      <c r="I38" s="6" t="s">
        <v>290</v>
      </c>
      <c r="J38" s="6"/>
      <c r="K38" s="6"/>
      <c r="L38" s="6"/>
      <c r="M38" s="6"/>
      <c r="N38" s="6"/>
      <c r="O38" s="6"/>
      <c r="P38" s="6"/>
      <c r="Q38" s="6"/>
      <c r="R38" s="6"/>
      <c r="S38" s="6"/>
      <c r="T38" s="6"/>
      <c r="U38" s="6"/>
      <c r="V38" s="6"/>
      <c r="W38" s="16"/>
    </row>
    <row r="39" spans="1:23" ht="13.5" customHeight="1" x14ac:dyDescent="0.25">
      <c r="A39" s="6"/>
      <c r="B39" s="7" t="s">
        <v>291</v>
      </c>
      <c r="C39" s="6"/>
      <c r="D39" s="8" t="s">
        <v>292</v>
      </c>
      <c r="E39" s="8" t="s">
        <v>106</v>
      </c>
      <c r="F39" s="6"/>
      <c r="G39" s="6"/>
      <c r="H39" s="6"/>
      <c r="I39" s="6" t="s">
        <v>293</v>
      </c>
      <c r="J39" s="6"/>
      <c r="K39" s="6"/>
      <c r="L39" s="6"/>
      <c r="M39" s="6"/>
      <c r="N39" s="6"/>
      <c r="O39" s="6"/>
      <c r="P39" s="6"/>
      <c r="Q39" s="6"/>
      <c r="R39" s="6"/>
      <c r="S39" s="6"/>
      <c r="T39" s="6"/>
      <c r="U39" s="6"/>
      <c r="V39" s="6"/>
      <c r="W39" s="16"/>
    </row>
    <row r="40" spans="1:23" ht="13.5" customHeight="1" x14ac:dyDescent="0.25">
      <c r="A40" s="6"/>
      <c r="B40" s="7" t="s">
        <v>294</v>
      </c>
      <c r="C40" s="6"/>
      <c r="D40" s="8" t="s">
        <v>295</v>
      </c>
      <c r="E40" s="8" t="s">
        <v>296</v>
      </c>
      <c r="F40" s="6"/>
      <c r="G40" s="6"/>
      <c r="H40" s="6"/>
      <c r="I40" s="6" t="s">
        <v>297</v>
      </c>
      <c r="J40" s="6"/>
      <c r="K40" s="6"/>
      <c r="L40" s="6"/>
      <c r="M40" s="6"/>
      <c r="N40" s="6"/>
      <c r="O40" s="6"/>
      <c r="P40" s="6"/>
      <c r="Q40" s="6"/>
      <c r="R40" s="6"/>
      <c r="S40" s="6"/>
      <c r="T40" s="6"/>
      <c r="U40" s="6"/>
      <c r="V40" s="6"/>
      <c r="W40" s="16"/>
    </row>
    <row r="41" spans="1:23" ht="13.5" customHeight="1" x14ac:dyDescent="0.25">
      <c r="A41" s="6"/>
      <c r="B41" s="7" t="s">
        <v>298</v>
      </c>
      <c r="C41" s="6"/>
      <c r="D41" s="8" t="s">
        <v>299</v>
      </c>
      <c r="E41" s="8" t="s">
        <v>296</v>
      </c>
      <c r="F41" s="6"/>
      <c r="G41" s="6"/>
      <c r="H41" s="6"/>
      <c r="I41" s="6" t="s">
        <v>300</v>
      </c>
      <c r="J41" s="6"/>
      <c r="K41" s="6"/>
      <c r="L41" s="6"/>
      <c r="M41" s="6"/>
      <c r="N41" s="6"/>
      <c r="O41" s="6"/>
      <c r="P41" s="6"/>
      <c r="Q41" s="6"/>
      <c r="R41" s="6"/>
      <c r="S41" s="6"/>
      <c r="T41" s="6"/>
      <c r="U41" s="6"/>
      <c r="V41" s="6"/>
      <c r="W41" s="14"/>
    </row>
    <row r="42" spans="1:23" ht="13.5" customHeight="1" x14ac:dyDescent="0.25">
      <c r="A42" s="6"/>
      <c r="B42" s="7" t="s">
        <v>301</v>
      </c>
      <c r="C42" s="6"/>
      <c r="D42" s="8" t="s">
        <v>302</v>
      </c>
      <c r="E42" s="8" t="s">
        <v>303</v>
      </c>
      <c r="F42" s="6"/>
      <c r="G42" s="6"/>
      <c r="H42" s="6"/>
      <c r="I42" s="6" t="s">
        <v>304</v>
      </c>
      <c r="J42" s="6"/>
      <c r="K42" s="6"/>
      <c r="L42" s="6"/>
      <c r="M42" s="6"/>
      <c r="N42" s="6"/>
      <c r="O42" s="6"/>
      <c r="P42" s="6"/>
      <c r="Q42" s="6"/>
      <c r="R42" s="6"/>
      <c r="S42" s="6"/>
      <c r="T42" s="6"/>
      <c r="U42" s="6"/>
      <c r="V42" s="6"/>
      <c r="W42" s="14"/>
    </row>
    <row r="43" spans="1:23" ht="13.5" customHeight="1" x14ac:dyDescent="0.25">
      <c r="A43" s="6"/>
      <c r="B43" s="7" t="s">
        <v>305</v>
      </c>
      <c r="C43" s="6"/>
      <c r="D43" s="8" t="s">
        <v>306</v>
      </c>
      <c r="E43" s="8" t="s">
        <v>195</v>
      </c>
      <c r="F43" s="6"/>
      <c r="G43" s="6"/>
      <c r="H43" s="6"/>
      <c r="I43" s="6"/>
      <c r="J43" s="6"/>
      <c r="K43" s="6"/>
      <c r="L43" s="6"/>
      <c r="M43" s="6"/>
      <c r="N43" s="6"/>
      <c r="O43" s="6"/>
      <c r="P43" s="6"/>
      <c r="Q43" s="6"/>
      <c r="R43" s="6"/>
      <c r="S43" s="6"/>
      <c r="T43" s="6"/>
      <c r="U43" s="6"/>
      <c r="V43" s="6"/>
      <c r="W43" s="14"/>
    </row>
    <row r="44" spans="1:23" ht="13.5" customHeight="1" x14ac:dyDescent="0.25">
      <c r="A44" s="6"/>
      <c r="B44" s="7" t="s">
        <v>307</v>
      </c>
      <c r="C44" s="6"/>
      <c r="D44" s="8" t="s">
        <v>308</v>
      </c>
      <c r="E44" s="8" t="s">
        <v>309</v>
      </c>
      <c r="F44" s="6"/>
      <c r="G44" s="6"/>
      <c r="H44" s="6"/>
      <c r="I44" s="6"/>
      <c r="J44" s="6"/>
      <c r="K44" s="6"/>
      <c r="L44" s="6"/>
      <c r="M44" s="6"/>
      <c r="N44" s="6"/>
      <c r="O44" s="6"/>
      <c r="P44" s="6"/>
      <c r="Q44" s="6"/>
      <c r="R44" s="6"/>
      <c r="S44" s="6"/>
      <c r="T44" s="6"/>
      <c r="U44" s="6"/>
      <c r="V44" s="6"/>
      <c r="W44" s="14"/>
    </row>
    <row r="45" spans="1:23" ht="13.5" customHeight="1" x14ac:dyDescent="0.25">
      <c r="A45" s="6"/>
      <c r="B45" s="7" t="s">
        <v>310</v>
      </c>
      <c r="C45" s="6"/>
      <c r="D45" s="8" t="s">
        <v>311</v>
      </c>
      <c r="E45" s="8" t="s">
        <v>312</v>
      </c>
      <c r="F45" s="6"/>
      <c r="G45" s="6"/>
      <c r="H45" s="6"/>
      <c r="I45" s="6"/>
      <c r="J45" s="6"/>
      <c r="K45" s="6"/>
      <c r="L45" s="6"/>
      <c r="M45" s="6"/>
      <c r="N45" s="6"/>
      <c r="O45" s="6"/>
      <c r="P45" s="6"/>
      <c r="Q45" s="6"/>
      <c r="R45" s="6"/>
      <c r="S45" s="6"/>
      <c r="T45" s="6"/>
      <c r="U45" s="6"/>
      <c r="V45" s="6"/>
      <c r="W45" s="14"/>
    </row>
    <row r="46" spans="1:23" ht="13.5" customHeight="1" x14ac:dyDescent="0.25">
      <c r="A46" s="14"/>
      <c r="B46" s="7" t="s">
        <v>313</v>
      </c>
      <c r="C46" s="14"/>
      <c r="D46" s="8" t="s">
        <v>314</v>
      </c>
      <c r="E46" s="8" t="s">
        <v>315</v>
      </c>
      <c r="G46" s="6"/>
      <c r="H46" s="6"/>
      <c r="J46" s="6"/>
      <c r="K46" s="6"/>
      <c r="L46" s="6"/>
      <c r="M46" s="6"/>
      <c r="N46" s="6"/>
      <c r="O46" s="6"/>
      <c r="P46" s="6"/>
      <c r="Q46" s="6"/>
      <c r="R46" s="6"/>
      <c r="S46" s="6"/>
      <c r="T46" s="6"/>
      <c r="U46" s="6"/>
      <c r="V46" s="6"/>
      <c r="W46" s="14"/>
    </row>
    <row r="47" spans="1:23" ht="13.5" customHeight="1" x14ac:dyDescent="0.25">
      <c r="A47" s="14"/>
      <c r="B47" s="7" t="s">
        <v>316</v>
      </c>
      <c r="C47" s="14"/>
      <c r="D47" s="8" t="s">
        <v>317</v>
      </c>
      <c r="E47" s="8" t="s">
        <v>318</v>
      </c>
      <c r="G47" s="6"/>
      <c r="H47" s="6"/>
      <c r="J47" s="6"/>
      <c r="K47" s="6"/>
      <c r="L47" s="6"/>
      <c r="M47" s="6"/>
      <c r="N47" s="6"/>
      <c r="O47" s="6"/>
      <c r="P47" s="6"/>
      <c r="Q47" s="6"/>
      <c r="R47" s="6"/>
      <c r="S47" s="6"/>
      <c r="T47" s="6"/>
      <c r="U47" s="6"/>
      <c r="V47" s="6"/>
      <c r="W47" s="14"/>
    </row>
    <row r="48" spans="1:23" ht="13.5" customHeight="1" x14ac:dyDescent="0.25">
      <c r="A48" s="14"/>
      <c r="B48" s="7" t="s">
        <v>319</v>
      </c>
      <c r="C48" s="14"/>
      <c r="D48" s="8" t="s">
        <v>320</v>
      </c>
      <c r="E48" s="8" t="s">
        <v>315</v>
      </c>
      <c r="G48" s="6"/>
      <c r="H48" s="6"/>
      <c r="J48" s="6"/>
      <c r="K48" s="6"/>
      <c r="L48" s="6"/>
      <c r="M48" s="6"/>
      <c r="N48" s="6"/>
      <c r="O48" s="6"/>
      <c r="P48" s="6"/>
      <c r="Q48" s="6"/>
      <c r="R48" s="6"/>
      <c r="S48" s="6"/>
      <c r="T48" s="6"/>
      <c r="U48" s="6"/>
      <c r="V48" s="6"/>
      <c r="W48" s="14"/>
    </row>
    <row r="49" spans="1:23" ht="13.5" customHeight="1" x14ac:dyDescent="0.25">
      <c r="A49" s="14"/>
      <c r="B49" s="7" t="s">
        <v>321</v>
      </c>
      <c r="C49" s="14"/>
      <c r="D49" s="8" t="s">
        <v>322</v>
      </c>
      <c r="E49" s="8" t="s">
        <v>323</v>
      </c>
      <c r="G49" s="6"/>
      <c r="H49" s="6"/>
      <c r="J49" s="6"/>
      <c r="K49" s="6"/>
      <c r="L49" s="6"/>
      <c r="M49" s="6"/>
      <c r="N49" s="6"/>
      <c r="O49" s="6"/>
      <c r="P49" s="6"/>
      <c r="Q49" s="6"/>
      <c r="R49" s="6"/>
      <c r="S49" s="6"/>
      <c r="T49" s="6"/>
      <c r="U49" s="6"/>
      <c r="V49" s="6"/>
      <c r="W49" s="14"/>
    </row>
    <row r="50" spans="1:23" ht="13.5" customHeight="1" x14ac:dyDescent="0.25">
      <c r="A50" s="14"/>
      <c r="B50" s="7" t="s">
        <v>324</v>
      </c>
      <c r="C50" s="14"/>
      <c r="D50" s="8" t="s">
        <v>325</v>
      </c>
      <c r="E50" s="8" t="s">
        <v>326</v>
      </c>
      <c r="G50" s="6"/>
      <c r="H50" s="6"/>
      <c r="J50" s="6"/>
      <c r="K50" s="6"/>
      <c r="L50" s="6"/>
      <c r="M50" s="6"/>
      <c r="N50" s="6"/>
      <c r="O50" s="6"/>
      <c r="P50" s="6"/>
      <c r="Q50" s="6"/>
      <c r="R50" s="6"/>
      <c r="S50" s="6"/>
      <c r="T50" s="6"/>
      <c r="U50" s="6"/>
      <c r="V50" s="6"/>
      <c r="W50" s="14"/>
    </row>
    <row r="51" spans="1:23" ht="13.5" customHeight="1" x14ac:dyDescent="0.25">
      <c r="A51" s="14"/>
      <c r="C51" s="14"/>
      <c r="D51" s="8" t="s">
        <v>327</v>
      </c>
      <c r="E51" s="8" t="s">
        <v>328</v>
      </c>
      <c r="G51" s="6"/>
      <c r="H51" s="6"/>
      <c r="J51" s="6"/>
      <c r="K51" s="6"/>
      <c r="L51" s="6"/>
      <c r="M51" s="6"/>
      <c r="N51" s="6"/>
      <c r="O51" s="6"/>
      <c r="P51" s="6"/>
      <c r="Q51" s="6"/>
      <c r="R51" s="6"/>
      <c r="S51" s="6"/>
      <c r="T51" s="6"/>
      <c r="U51" s="6"/>
      <c r="V51" s="6"/>
      <c r="W51" s="14"/>
    </row>
    <row r="52" spans="1:23" ht="15.75" customHeight="1" x14ac:dyDescent="0.25">
      <c r="A52" s="14"/>
      <c r="C52" s="14"/>
      <c r="D52" s="8" t="s">
        <v>329</v>
      </c>
      <c r="E52" s="8" t="s">
        <v>330</v>
      </c>
    </row>
    <row r="53" spans="1:23" ht="15.75" customHeight="1" x14ac:dyDescent="0.25">
      <c r="A53" s="14"/>
      <c r="B53" s="14"/>
      <c r="C53" s="14"/>
      <c r="D53" s="8" t="s">
        <v>331</v>
      </c>
      <c r="E53" s="8" t="s">
        <v>332</v>
      </c>
    </row>
    <row r="54" spans="1:23" ht="15.75" customHeight="1" x14ac:dyDescent="0.25">
      <c r="A54" s="14"/>
      <c r="B54" s="14"/>
      <c r="C54" s="14"/>
      <c r="D54" s="8" t="s">
        <v>333</v>
      </c>
      <c r="E54" s="8" t="s">
        <v>332</v>
      </c>
    </row>
    <row r="55" spans="1:23" ht="15.75" customHeight="1" x14ac:dyDescent="0.25">
      <c r="A55" s="14"/>
      <c r="B55" s="14"/>
      <c r="C55" s="14"/>
      <c r="D55" s="8" t="s">
        <v>334</v>
      </c>
      <c r="E55" s="8" t="s">
        <v>335</v>
      </c>
    </row>
    <row r="56" spans="1:23" ht="15.75" customHeight="1" x14ac:dyDescent="0.25">
      <c r="A56" s="14"/>
      <c r="B56" s="14"/>
      <c r="C56" s="14"/>
      <c r="D56" s="8" t="s">
        <v>336</v>
      </c>
      <c r="E56" s="8" t="s">
        <v>332</v>
      </c>
    </row>
    <row r="57" spans="1:23" ht="15.75" customHeight="1" x14ac:dyDescent="0.25">
      <c r="A57" s="14"/>
      <c r="B57" s="14"/>
      <c r="C57" s="14"/>
      <c r="D57" s="8" t="s">
        <v>337</v>
      </c>
      <c r="E57" s="8" t="s">
        <v>338</v>
      </c>
    </row>
    <row r="58" spans="1:23" ht="15.75" customHeight="1" x14ac:dyDescent="0.25">
      <c r="A58" s="14"/>
      <c r="B58" s="14"/>
      <c r="C58" s="14"/>
      <c r="D58" s="8" t="s">
        <v>339</v>
      </c>
      <c r="E58" s="8" t="s">
        <v>340</v>
      </c>
    </row>
    <row r="59" spans="1:23" ht="15.75" customHeight="1" x14ac:dyDescent="0.25">
      <c r="A59" s="14"/>
      <c r="B59" s="14"/>
      <c r="C59" s="14"/>
      <c r="D59" s="8" t="s">
        <v>341</v>
      </c>
      <c r="E59" s="8" t="s">
        <v>342</v>
      </c>
    </row>
    <row r="60" spans="1:23" ht="15.75" customHeight="1" x14ac:dyDescent="0.25">
      <c r="A60" s="14"/>
      <c r="B60" s="14"/>
      <c r="C60" s="14"/>
      <c r="D60" s="8" t="s">
        <v>343</v>
      </c>
      <c r="E60" s="8" t="s">
        <v>344</v>
      </c>
    </row>
    <row r="61" spans="1:23" ht="15.75" customHeight="1" x14ac:dyDescent="0.25">
      <c r="A61" s="14"/>
      <c r="B61" s="14"/>
      <c r="C61" s="14"/>
      <c r="D61" s="8" t="s">
        <v>345</v>
      </c>
      <c r="E61" s="8" t="s">
        <v>346</v>
      </c>
    </row>
    <row r="62" spans="1:23" ht="15.75" customHeight="1" x14ac:dyDescent="0.25">
      <c r="A62" s="14"/>
      <c r="B62" s="14"/>
      <c r="C62" s="14"/>
      <c r="D62" s="8" t="s">
        <v>347</v>
      </c>
      <c r="E62" s="8" t="s">
        <v>348</v>
      </c>
    </row>
    <row r="63" spans="1:23" ht="15.75" customHeight="1" x14ac:dyDescent="0.25">
      <c r="A63" s="14"/>
      <c r="B63" s="14"/>
      <c r="C63" s="14"/>
      <c r="D63" s="8" t="s">
        <v>349</v>
      </c>
      <c r="E63" s="8" t="s">
        <v>350</v>
      </c>
    </row>
    <row r="64" spans="1:23" ht="15.75" customHeight="1" x14ac:dyDescent="0.25">
      <c r="A64" s="14"/>
      <c r="B64" s="14"/>
      <c r="C64" s="14"/>
      <c r="D64" s="8" t="s">
        <v>351</v>
      </c>
      <c r="E64" s="8" t="s">
        <v>352</v>
      </c>
    </row>
    <row r="65" spans="1:5" ht="15.75" customHeight="1" x14ac:dyDescent="0.25">
      <c r="A65" s="14"/>
      <c r="B65" s="14"/>
      <c r="C65" s="14"/>
      <c r="D65" s="8" t="s">
        <v>353</v>
      </c>
      <c r="E65" s="8" t="s">
        <v>354</v>
      </c>
    </row>
    <row r="66" spans="1:5" ht="15.75" customHeight="1" x14ac:dyDescent="0.25">
      <c r="A66" s="14"/>
      <c r="B66" s="14"/>
      <c r="C66" s="14"/>
      <c r="D66" s="8" t="s">
        <v>355</v>
      </c>
      <c r="E66" s="8" t="s">
        <v>356</v>
      </c>
    </row>
    <row r="67" spans="1:5" ht="15.75" customHeight="1" x14ac:dyDescent="0.25">
      <c r="A67" s="14"/>
      <c r="B67" s="14"/>
      <c r="C67" s="14"/>
      <c r="D67" s="8" t="s">
        <v>357</v>
      </c>
      <c r="E67" s="8" t="s">
        <v>315</v>
      </c>
    </row>
    <row r="68" spans="1:5" ht="15.75" customHeight="1" x14ac:dyDescent="0.25">
      <c r="A68" s="14"/>
      <c r="B68" s="14"/>
      <c r="C68" s="14"/>
      <c r="D68" s="8" t="s">
        <v>358</v>
      </c>
      <c r="E68" s="8" t="s">
        <v>359</v>
      </c>
    </row>
    <row r="69" spans="1:5" ht="15.75" customHeight="1" x14ac:dyDescent="0.25">
      <c r="A69" s="14"/>
      <c r="B69" s="14"/>
      <c r="C69" s="14"/>
      <c r="D69" s="8" t="s">
        <v>360</v>
      </c>
      <c r="E69" s="8" t="s">
        <v>195</v>
      </c>
    </row>
    <row r="70" spans="1:5" ht="15.75" customHeight="1" x14ac:dyDescent="0.25">
      <c r="A70" s="14"/>
      <c r="B70" s="14"/>
      <c r="C70" s="14"/>
      <c r="D70" s="8" t="s">
        <v>361</v>
      </c>
      <c r="E70" s="8" t="s">
        <v>60</v>
      </c>
    </row>
    <row r="71" spans="1:5" ht="15.75" customHeight="1" x14ac:dyDescent="0.25">
      <c r="A71" s="14"/>
      <c r="B71" s="14"/>
      <c r="C71" s="14"/>
      <c r="D71" s="8" t="s">
        <v>362</v>
      </c>
      <c r="E71" s="8" t="s">
        <v>138</v>
      </c>
    </row>
    <row r="72" spans="1:5" ht="15.75" customHeight="1" x14ac:dyDescent="0.25">
      <c r="A72" s="14"/>
      <c r="B72" s="14"/>
      <c r="C72" s="14"/>
      <c r="D72" s="8" t="s">
        <v>363</v>
      </c>
      <c r="E72" s="8" t="s">
        <v>138</v>
      </c>
    </row>
    <row r="73" spans="1:5" ht="15.75" customHeight="1" x14ac:dyDescent="0.25">
      <c r="A73" s="14"/>
      <c r="B73" s="14"/>
      <c r="C73" s="14"/>
      <c r="D73" s="8" t="s">
        <v>364</v>
      </c>
      <c r="E73" s="8" t="s">
        <v>138</v>
      </c>
    </row>
    <row r="74" spans="1:5" ht="15.75" customHeight="1" x14ac:dyDescent="0.25">
      <c r="A74" s="14"/>
      <c r="B74" s="14"/>
      <c r="C74" s="14"/>
      <c r="D74" s="8" t="s">
        <v>365</v>
      </c>
      <c r="E74" s="8" t="s">
        <v>366</v>
      </c>
    </row>
    <row r="75" spans="1:5" ht="15.75" customHeight="1" x14ac:dyDescent="0.25">
      <c r="A75" s="14"/>
      <c r="B75" s="14"/>
      <c r="C75" s="14"/>
      <c r="D75" s="8" t="s">
        <v>367</v>
      </c>
      <c r="E75" s="8" t="s">
        <v>195</v>
      </c>
    </row>
    <row r="76" spans="1:5" ht="15.75" customHeight="1" x14ac:dyDescent="0.25">
      <c r="A76" s="14"/>
      <c r="B76" s="14"/>
      <c r="C76" s="14"/>
      <c r="D76" s="8" t="s">
        <v>368</v>
      </c>
      <c r="E76" s="8" t="s">
        <v>138</v>
      </c>
    </row>
    <row r="77" spans="1:5" ht="15.75" customHeight="1" x14ac:dyDescent="0.25">
      <c r="A77" s="14"/>
      <c r="B77" s="14"/>
      <c r="C77" s="14"/>
      <c r="D77" s="8" t="s">
        <v>369</v>
      </c>
      <c r="E77" s="8" t="s">
        <v>370</v>
      </c>
    </row>
    <row r="78" spans="1:5" ht="15.75" customHeight="1" x14ac:dyDescent="0.25">
      <c r="A78" s="14"/>
      <c r="B78" s="14"/>
      <c r="C78" s="14"/>
      <c r="D78" s="8" t="s">
        <v>371</v>
      </c>
      <c r="E78" s="8" t="s">
        <v>195</v>
      </c>
    </row>
    <row r="79" spans="1:5" ht="15.75" customHeight="1" x14ac:dyDescent="0.25">
      <c r="A79" s="14"/>
      <c r="B79" s="14"/>
      <c r="C79" s="14"/>
      <c r="D79" s="8" t="s">
        <v>372</v>
      </c>
      <c r="E79" s="8" t="s">
        <v>373</v>
      </c>
    </row>
    <row r="80" spans="1:5" ht="15.75" customHeight="1" x14ac:dyDescent="0.25">
      <c r="A80" s="14"/>
      <c r="B80" s="14"/>
      <c r="C80" s="14"/>
      <c r="D80" s="8" t="s">
        <v>374</v>
      </c>
      <c r="E80" s="8" t="s">
        <v>375</v>
      </c>
    </row>
    <row r="81" spans="1:5" ht="15.75" customHeight="1" x14ac:dyDescent="0.25">
      <c r="A81" s="14"/>
      <c r="B81" s="14"/>
      <c r="C81" s="14"/>
      <c r="D81" s="8" t="s">
        <v>376</v>
      </c>
      <c r="E81" s="8" t="s">
        <v>377</v>
      </c>
    </row>
    <row r="82" spans="1:5" ht="15.75" customHeight="1" x14ac:dyDescent="0.25">
      <c r="A82" s="14"/>
      <c r="B82" s="14"/>
      <c r="C82" s="14"/>
      <c r="D82" s="8" t="s">
        <v>378</v>
      </c>
      <c r="E82" s="8" t="s">
        <v>379</v>
      </c>
    </row>
    <row r="83" spans="1:5" ht="15.75" customHeight="1" x14ac:dyDescent="0.25">
      <c r="A83" s="14"/>
      <c r="B83" s="14"/>
      <c r="C83" s="14"/>
      <c r="D83" s="8" t="s">
        <v>380</v>
      </c>
      <c r="E83" s="8" t="s">
        <v>379</v>
      </c>
    </row>
    <row r="84" spans="1:5" ht="15.75" customHeight="1" x14ac:dyDescent="0.25">
      <c r="A84" s="14"/>
      <c r="B84" s="14"/>
      <c r="C84" s="14"/>
      <c r="D84" s="8" t="s">
        <v>381</v>
      </c>
      <c r="E84" s="8" t="s">
        <v>379</v>
      </c>
    </row>
    <row r="85" spans="1:5" ht="15.75" customHeight="1" x14ac:dyDescent="0.25">
      <c r="A85" s="14"/>
      <c r="B85" s="14"/>
      <c r="C85" s="14"/>
      <c r="D85" s="8" t="s">
        <v>382</v>
      </c>
      <c r="E85" s="8" t="s">
        <v>379</v>
      </c>
    </row>
    <row r="86" spans="1:5" ht="15.75" customHeight="1" x14ac:dyDescent="0.25">
      <c r="A86" s="14"/>
      <c r="B86" s="14"/>
      <c r="C86" s="14"/>
      <c r="D86" s="8" t="s">
        <v>383</v>
      </c>
      <c r="E86" s="8" t="s">
        <v>379</v>
      </c>
    </row>
    <row r="87" spans="1:5" ht="15.75" customHeight="1" x14ac:dyDescent="0.25">
      <c r="A87" s="14"/>
      <c r="B87" s="14"/>
      <c r="C87" s="14"/>
      <c r="D87" s="8" t="s">
        <v>384</v>
      </c>
      <c r="E87" s="8" t="s">
        <v>379</v>
      </c>
    </row>
    <row r="88" spans="1:5" ht="15.75" customHeight="1" x14ac:dyDescent="0.25">
      <c r="A88" s="14"/>
      <c r="B88" s="14"/>
      <c r="C88" s="14"/>
      <c r="D88" s="8" t="s">
        <v>385</v>
      </c>
      <c r="E88" s="8" t="s">
        <v>386</v>
      </c>
    </row>
    <row r="89" spans="1:5" ht="15.75" customHeight="1" x14ac:dyDescent="0.25">
      <c r="A89" s="14"/>
      <c r="B89" s="14"/>
      <c r="C89" s="14"/>
      <c r="D89" s="8" t="s">
        <v>387</v>
      </c>
      <c r="E89" s="8" t="s">
        <v>386</v>
      </c>
    </row>
    <row r="90" spans="1:5" ht="15.75" customHeight="1" x14ac:dyDescent="0.25">
      <c r="A90" s="14"/>
      <c r="B90" s="14"/>
      <c r="C90" s="14"/>
      <c r="D90" s="8" t="s">
        <v>388</v>
      </c>
      <c r="E90" s="8" t="s">
        <v>386</v>
      </c>
    </row>
    <row r="91" spans="1:5" ht="15.75" customHeight="1" x14ac:dyDescent="0.25">
      <c r="A91" s="14"/>
      <c r="B91" s="14"/>
      <c r="C91" s="14"/>
      <c r="D91" s="8" t="s">
        <v>389</v>
      </c>
      <c r="E91" s="8" t="s">
        <v>390</v>
      </c>
    </row>
    <row r="92" spans="1:5" ht="15.75" customHeight="1" x14ac:dyDescent="0.25">
      <c r="A92" s="14"/>
      <c r="B92" s="14"/>
      <c r="C92" s="14"/>
      <c r="D92" s="8" t="s">
        <v>391</v>
      </c>
      <c r="E92" s="8" t="s">
        <v>392</v>
      </c>
    </row>
    <row r="93" spans="1:5" ht="15.75" customHeight="1" x14ac:dyDescent="0.25">
      <c r="A93" s="14"/>
      <c r="B93" s="14"/>
      <c r="C93" s="14"/>
      <c r="D93" s="8" t="s">
        <v>393</v>
      </c>
      <c r="E93" s="8" t="s">
        <v>394</v>
      </c>
    </row>
    <row r="94" spans="1:5" ht="15.75" customHeight="1" x14ac:dyDescent="0.25">
      <c r="A94" s="14"/>
      <c r="B94" s="14"/>
      <c r="C94" s="14"/>
      <c r="D94" s="8" t="s">
        <v>395</v>
      </c>
      <c r="E94" s="8" t="s">
        <v>396</v>
      </c>
    </row>
    <row r="95" spans="1:5" ht="15.75" customHeight="1" x14ac:dyDescent="0.25">
      <c r="A95" s="14"/>
      <c r="B95" s="14"/>
      <c r="C95" s="14"/>
      <c r="D95" s="8" t="s">
        <v>397</v>
      </c>
      <c r="E95" s="8" t="s">
        <v>398</v>
      </c>
    </row>
    <row r="96" spans="1:5" ht="15.75" customHeight="1" x14ac:dyDescent="0.25">
      <c r="A96" s="14"/>
      <c r="B96" s="14"/>
      <c r="C96" s="14"/>
      <c r="D96" s="6"/>
      <c r="E96" s="8"/>
    </row>
    <row r="97" spans="1:5" ht="15.75" customHeight="1" x14ac:dyDescent="0.25">
      <c r="A97" s="14"/>
      <c r="B97" s="14"/>
      <c r="C97" s="14"/>
      <c r="D97" s="6"/>
      <c r="E97" s="8"/>
    </row>
    <row r="98" spans="1:5" ht="15.75" customHeight="1" x14ac:dyDescent="0.25">
      <c r="A98" s="14"/>
      <c r="B98" s="14"/>
      <c r="C98" s="14"/>
      <c r="D98" s="6"/>
      <c r="E98" s="8"/>
    </row>
    <row r="99" spans="1:5" ht="15.75" customHeight="1" x14ac:dyDescent="0.25">
      <c r="A99" s="14"/>
      <c r="B99" s="14"/>
      <c r="C99" s="14"/>
      <c r="D99" s="6"/>
      <c r="E99" s="8"/>
    </row>
    <row r="100" spans="1:5" ht="15.75" customHeight="1" x14ac:dyDescent="0.25">
      <c r="A100" s="14"/>
      <c r="B100" s="14"/>
      <c r="C100" s="14"/>
      <c r="D100" s="6"/>
      <c r="E100" s="8"/>
    </row>
    <row r="101" spans="1:5" ht="15.75" customHeight="1" x14ac:dyDescent="0.25">
      <c r="A101" s="14"/>
      <c r="B101" s="14"/>
      <c r="C101" s="14"/>
      <c r="D101" s="6"/>
      <c r="E101" s="8"/>
    </row>
    <row r="102" spans="1:5" ht="15.75" customHeight="1" x14ac:dyDescent="0.25">
      <c r="A102" s="14"/>
      <c r="B102" s="14"/>
      <c r="C102" s="14"/>
      <c r="D102" s="6"/>
      <c r="E102" s="8"/>
    </row>
    <row r="103" spans="1:5" ht="15.75" customHeight="1" x14ac:dyDescent="0.25">
      <c r="A103" s="14"/>
      <c r="B103" s="14"/>
      <c r="C103" s="14"/>
      <c r="D103" s="6"/>
      <c r="E103" s="8"/>
    </row>
    <row r="104" spans="1:5" ht="15.75" customHeight="1" x14ac:dyDescent="0.25">
      <c r="A104" s="14"/>
      <c r="B104" s="14"/>
      <c r="C104" s="14"/>
      <c r="D104" s="6"/>
      <c r="E104" s="8"/>
    </row>
    <row r="105" spans="1:5" ht="15.75" customHeight="1" x14ac:dyDescent="0.25"/>
    <row r="106" spans="1:5" ht="15.75" customHeight="1" x14ac:dyDescent="0.25"/>
    <row r="107" spans="1:5" ht="15.75" customHeight="1" x14ac:dyDescent="0.25"/>
    <row r="108" spans="1:5" ht="15.75" customHeight="1" x14ac:dyDescent="0.25"/>
    <row r="109" spans="1:5" ht="15.75" customHeight="1" x14ac:dyDescent="0.25"/>
    <row r="110" spans="1:5" ht="15.75" customHeight="1" x14ac:dyDescent="0.25"/>
    <row r="111" spans="1:5" ht="15.75" customHeight="1" x14ac:dyDescent="0.25">
      <c r="A111" s="14"/>
      <c r="B111" s="14"/>
      <c r="C111" s="14"/>
      <c r="D111" s="6"/>
      <c r="E111" s="8"/>
    </row>
    <row r="112" spans="1:5" ht="15.75" customHeight="1" x14ac:dyDescent="0.25">
      <c r="A112" s="14"/>
      <c r="B112" s="14"/>
      <c r="C112" s="14"/>
      <c r="D112" s="6"/>
      <c r="E112" s="8"/>
    </row>
    <row r="113" spans="4:5" ht="15.75" customHeight="1" x14ac:dyDescent="0.25">
      <c r="D113" s="3"/>
      <c r="E113" s="3"/>
    </row>
    <row r="114" spans="4:5" ht="15.75" customHeight="1" x14ac:dyDescent="0.25">
      <c r="D114" s="3"/>
      <c r="E114" s="3"/>
    </row>
    <row r="115" spans="4:5" ht="15.75" customHeight="1" x14ac:dyDescent="0.25">
      <c r="D115" s="3"/>
      <c r="E115" s="3"/>
    </row>
    <row r="116" spans="4:5" ht="15.75" customHeight="1" x14ac:dyDescent="0.25">
      <c r="D116" s="3"/>
      <c r="E116" s="3"/>
    </row>
    <row r="117" spans="4:5" ht="15.75" customHeight="1" x14ac:dyDescent="0.25">
      <c r="D117" s="3"/>
      <c r="E117" s="3"/>
    </row>
    <row r="118" spans="4:5" ht="15.75" customHeight="1" x14ac:dyDescent="0.25">
      <c r="D118" s="3"/>
      <c r="E118" s="3"/>
    </row>
    <row r="119" spans="4:5" ht="15.75" customHeight="1" x14ac:dyDescent="0.25">
      <c r="D119" s="3"/>
      <c r="E119" s="3"/>
    </row>
    <row r="120" spans="4:5" ht="15.75" customHeight="1" x14ac:dyDescent="0.25">
      <c r="D120" s="3"/>
      <c r="E120" s="3"/>
    </row>
    <row r="121" spans="4:5" ht="15.75" customHeight="1" x14ac:dyDescent="0.25">
      <c r="D121" s="3"/>
      <c r="E121" s="3"/>
    </row>
    <row r="122" spans="4:5" ht="15.75" customHeight="1" x14ac:dyDescent="0.25">
      <c r="D122" s="3"/>
      <c r="E122" s="3"/>
    </row>
    <row r="123" spans="4:5" ht="15.75" customHeight="1" x14ac:dyDescent="0.25">
      <c r="D123" s="3"/>
      <c r="E123" s="3"/>
    </row>
    <row r="124" spans="4:5" ht="15.75" customHeight="1" x14ac:dyDescent="0.25">
      <c r="D124" s="3"/>
      <c r="E124" s="3"/>
    </row>
    <row r="125" spans="4:5" ht="15.75" customHeight="1" x14ac:dyDescent="0.25">
      <c r="D125" s="3"/>
      <c r="E125" s="3"/>
    </row>
    <row r="126" spans="4:5" ht="15.75" customHeight="1" x14ac:dyDescent="0.25">
      <c r="D126" s="3"/>
      <c r="E126" s="3"/>
    </row>
    <row r="127" spans="4:5" ht="15.75" customHeight="1" x14ac:dyDescent="0.25">
      <c r="D127" s="3"/>
      <c r="E127" s="3"/>
    </row>
    <row r="128" spans="4:5" ht="15.75" customHeight="1" x14ac:dyDescent="0.25">
      <c r="D128" s="3"/>
      <c r="E128" s="3"/>
    </row>
    <row r="129" spans="4:5" ht="15.75" customHeight="1" x14ac:dyDescent="0.25">
      <c r="D129" s="3"/>
      <c r="E129" s="3"/>
    </row>
    <row r="130" spans="4:5" ht="15.75" customHeight="1" x14ac:dyDescent="0.25">
      <c r="D130" s="3"/>
      <c r="E130" s="3"/>
    </row>
    <row r="131" spans="4:5" ht="15.75" customHeight="1" x14ac:dyDescent="0.25">
      <c r="D131" s="3"/>
      <c r="E131" s="3"/>
    </row>
    <row r="132" spans="4:5" ht="15.75" customHeight="1" x14ac:dyDescent="0.25">
      <c r="D132" s="3"/>
      <c r="E132" s="3"/>
    </row>
    <row r="133" spans="4:5" ht="15.75" customHeight="1" x14ac:dyDescent="0.25">
      <c r="D133" s="3"/>
      <c r="E133" s="3"/>
    </row>
    <row r="134" spans="4:5" ht="15.75" customHeight="1" x14ac:dyDescent="0.25">
      <c r="D134" s="3"/>
      <c r="E134" s="3"/>
    </row>
    <row r="135" spans="4:5" ht="15.75" customHeight="1" x14ac:dyDescent="0.25">
      <c r="D135" s="3"/>
      <c r="E135" s="3"/>
    </row>
    <row r="136" spans="4:5" ht="15.75" customHeight="1" x14ac:dyDescent="0.25">
      <c r="D136" s="3"/>
      <c r="E136" s="3"/>
    </row>
    <row r="137" spans="4:5" ht="15.75" customHeight="1" x14ac:dyDescent="0.25">
      <c r="D137" s="3"/>
      <c r="E137" s="3"/>
    </row>
    <row r="138" spans="4:5" ht="15.75" customHeight="1" x14ac:dyDescent="0.25">
      <c r="D138" s="3"/>
      <c r="E138" s="3"/>
    </row>
    <row r="139" spans="4:5" ht="15.75" customHeight="1" x14ac:dyDescent="0.25">
      <c r="D139" s="3"/>
      <c r="E139" s="3"/>
    </row>
    <row r="140" spans="4:5" ht="15.75" customHeight="1" x14ac:dyDescent="0.25">
      <c r="D140" s="3"/>
      <c r="E140" s="3"/>
    </row>
    <row r="141" spans="4:5" ht="15.75" customHeight="1" x14ac:dyDescent="0.25">
      <c r="D141" s="3"/>
      <c r="E141" s="3"/>
    </row>
    <row r="142" spans="4:5" ht="15.75" customHeight="1" x14ac:dyDescent="0.25">
      <c r="D142" s="3"/>
      <c r="E142" s="3"/>
    </row>
    <row r="143" spans="4:5" ht="15.75" customHeight="1" x14ac:dyDescent="0.25">
      <c r="D143" s="3"/>
      <c r="E143" s="3"/>
    </row>
    <row r="144" spans="4:5" ht="15.75" customHeight="1" x14ac:dyDescent="0.25">
      <c r="D144" s="3"/>
      <c r="E144" s="3"/>
    </row>
    <row r="145" spans="4:5" ht="15.75" customHeight="1" x14ac:dyDescent="0.25">
      <c r="D145" s="3"/>
      <c r="E145" s="3"/>
    </row>
    <row r="146" spans="4:5" ht="15.75" customHeight="1" x14ac:dyDescent="0.25">
      <c r="D146" s="3"/>
      <c r="E146" s="3"/>
    </row>
    <row r="147" spans="4:5" ht="15.75" customHeight="1" x14ac:dyDescent="0.25">
      <c r="D147" s="3"/>
      <c r="E147" s="3"/>
    </row>
    <row r="148" spans="4:5" ht="15.75" customHeight="1" x14ac:dyDescent="0.25">
      <c r="D148" s="3"/>
      <c r="E148" s="3"/>
    </row>
    <row r="149" spans="4:5" ht="15.75" customHeight="1" x14ac:dyDescent="0.25">
      <c r="D149" s="3"/>
      <c r="E149" s="3"/>
    </row>
    <row r="150" spans="4:5" ht="15.75" customHeight="1" x14ac:dyDescent="0.25">
      <c r="D150" s="3"/>
      <c r="E150" s="3"/>
    </row>
    <row r="151" spans="4:5" ht="15.75" customHeight="1" x14ac:dyDescent="0.25">
      <c r="D151" s="3"/>
      <c r="E151" s="3"/>
    </row>
    <row r="152" spans="4:5" ht="15.75" customHeight="1" x14ac:dyDescent="0.25">
      <c r="D152" s="3"/>
      <c r="E152" s="3"/>
    </row>
    <row r="153" spans="4:5" ht="15.75" customHeight="1" x14ac:dyDescent="0.25">
      <c r="D153" s="3"/>
      <c r="E153" s="3"/>
    </row>
    <row r="154" spans="4:5" ht="15.75" customHeight="1" x14ac:dyDescent="0.25">
      <c r="D154" s="3"/>
      <c r="E154" s="3"/>
    </row>
    <row r="155" spans="4:5" ht="15.75" customHeight="1" x14ac:dyDescent="0.25">
      <c r="D155" s="3"/>
      <c r="E155" s="3"/>
    </row>
    <row r="156" spans="4:5" ht="15.75" customHeight="1" x14ac:dyDescent="0.25">
      <c r="D156" s="3"/>
      <c r="E156" s="3"/>
    </row>
    <row r="157" spans="4:5" ht="15.75" customHeight="1" x14ac:dyDescent="0.25">
      <c r="D157" s="3"/>
      <c r="E157" s="3"/>
    </row>
    <row r="158" spans="4:5" ht="15.75" customHeight="1" x14ac:dyDescent="0.25">
      <c r="D158" s="3"/>
      <c r="E158" s="3"/>
    </row>
    <row r="159" spans="4:5" ht="15.75" customHeight="1" x14ac:dyDescent="0.25">
      <c r="D159" s="3"/>
      <c r="E159" s="3"/>
    </row>
    <row r="160" spans="4:5" ht="15.75" customHeight="1" x14ac:dyDescent="0.25">
      <c r="D160" s="3"/>
      <c r="E160" s="3"/>
    </row>
    <row r="161" spans="4:5" ht="15.75" customHeight="1" x14ac:dyDescent="0.25">
      <c r="D161" s="3"/>
      <c r="E161" s="3"/>
    </row>
    <row r="162" spans="4:5" ht="15.75" customHeight="1" x14ac:dyDescent="0.25">
      <c r="D162" s="3"/>
      <c r="E162" s="3"/>
    </row>
    <row r="163" spans="4:5" ht="15.75" customHeight="1" x14ac:dyDescent="0.25">
      <c r="D163" s="3"/>
      <c r="E163" s="3"/>
    </row>
    <row r="164" spans="4:5" ht="15.75" customHeight="1" x14ac:dyDescent="0.25">
      <c r="D164" s="3"/>
      <c r="E164" s="3"/>
    </row>
    <row r="165" spans="4:5" ht="15.75" customHeight="1" x14ac:dyDescent="0.25">
      <c r="D165" s="3"/>
      <c r="E165" s="3"/>
    </row>
    <row r="166" spans="4:5" ht="15.75" customHeight="1" x14ac:dyDescent="0.25">
      <c r="D166" s="3"/>
      <c r="E166" s="3"/>
    </row>
    <row r="167" spans="4:5" ht="15.75" customHeight="1" x14ac:dyDescent="0.25">
      <c r="D167" s="3"/>
      <c r="E167" s="3"/>
    </row>
    <row r="168" spans="4:5" ht="15.75" customHeight="1" x14ac:dyDescent="0.25">
      <c r="D168" s="3"/>
      <c r="E168" s="3"/>
    </row>
    <row r="169" spans="4:5" ht="15.75" customHeight="1" x14ac:dyDescent="0.25">
      <c r="D169" s="3"/>
      <c r="E169" s="3"/>
    </row>
    <row r="170" spans="4:5" ht="15.75" customHeight="1" x14ac:dyDescent="0.25">
      <c r="D170" s="3"/>
      <c r="E170" s="3"/>
    </row>
    <row r="171" spans="4:5" ht="15.75" customHeight="1" x14ac:dyDescent="0.25">
      <c r="D171" s="3"/>
      <c r="E171" s="3"/>
    </row>
    <row r="172" spans="4:5" ht="15.75" customHeight="1" x14ac:dyDescent="0.25">
      <c r="D172" s="3"/>
      <c r="E172" s="3"/>
    </row>
    <row r="173" spans="4:5" ht="15.75" customHeight="1" x14ac:dyDescent="0.25">
      <c r="D173" s="3"/>
      <c r="E173" s="3"/>
    </row>
    <row r="174" spans="4:5" ht="15.75" customHeight="1" x14ac:dyDescent="0.25">
      <c r="D174" s="3"/>
      <c r="E174" s="3"/>
    </row>
    <row r="175" spans="4:5" ht="15.75" customHeight="1" x14ac:dyDescent="0.25">
      <c r="D175" s="3"/>
      <c r="E175" s="3"/>
    </row>
    <row r="176" spans="4:5" ht="15.75" customHeight="1" x14ac:dyDescent="0.25">
      <c r="D176" s="3"/>
      <c r="E176" s="3"/>
    </row>
    <row r="177" spans="4:5" ht="15.75" customHeight="1" x14ac:dyDescent="0.25">
      <c r="D177" s="3"/>
      <c r="E177" s="3"/>
    </row>
    <row r="178" spans="4:5" ht="15.75" customHeight="1" x14ac:dyDescent="0.25">
      <c r="D178" s="3"/>
      <c r="E178" s="3"/>
    </row>
    <row r="179" spans="4:5" ht="15.75" customHeight="1" x14ac:dyDescent="0.25">
      <c r="D179" s="3"/>
      <c r="E179" s="3"/>
    </row>
    <row r="180" spans="4:5" ht="15.75" customHeight="1" x14ac:dyDescent="0.25">
      <c r="D180" s="3"/>
      <c r="E180" s="3"/>
    </row>
    <row r="181" spans="4:5" ht="15.75" customHeight="1" x14ac:dyDescent="0.25">
      <c r="D181" s="3"/>
      <c r="E181" s="3"/>
    </row>
    <row r="182" spans="4:5" ht="15.75" customHeight="1" x14ac:dyDescent="0.25">
      <c r="D182" s="3"/>
      <c r="E182" s="3"/>
    </row>
    <row r="183" spans="4:5" ht="15.75" customHeight="1" x14ac:dyDescent="0.25">
      <c r="D183" s="3"/>
      <c r="E183" s="3"/>
    </row>
    <row r="184" spans="4:5" ht="15.75" customHeight="1" x14ac:dyDescent="0.25">
      <c r="D184" s="3"/>
      <c r="E184" s="3"/>
    </row>
    <row r="185" spans="4:5" ht="15.75" customHeight="1" x14ac:dyDescent="0.25">
      <c r="D185" s="3"/>
      <c r="E185" s="3"/>
    </row>
    <row r="186" spans="4:5" ht="15.75" customHeight="1" x14ac:dyDescent="0.25">
      <c r="D186" s="3"/>
      <c r="E186" s="3"/>
    </row>
    <row r="187" spans="4:5" ht="15.75" customHeight="1" x14ac:dyDescent="0.25">
      <c r="D187" s="3"/>
      <c r="E187" s="3"/>
    </row>
    <row r="188" spans="4:5" ht="15.75" customHeight="1" x14ac:dyDescent="0.25">
      <c r="D188" s="3"/>
      <c r="E188" s="3"/>
    </row>
    <row r="189" spans="4:5" ht="15.75" customHeight="1" x14ac:dyDescent="0.25">
      <c r="D189" s="3"/>
      <c r="E189" s="3"/>
    </row>
    <row r="190" spans="4:5" ht="15.75" customHeight="1" x14ac:dyDescent="0.25">
      <c r="D190" s="3"/>
      <c r="E190" s="3"/>
    </row>
    <row r="191" spans="4:5" ht="15.75" customHeight="1" x14ac:dyDescent="0.25">
      <c r="D191" s="3"/>
      <c r="E191" s="3"/>
    </row>
    <row r="192" spans="4:5" ht="15.75" customHeight="1" x14ac:dyDescent="0.25">
      <c r="D192" s="3"/>
      <c r="E192" s="3"/>
    </row>
    <row r="193" spans="4:5" ht="15.75" customHeight="1" x14ac:dyDescent="0.25">
      <c r="D193" s="3"/>
      <c r="E193" s="3"/>
    </row>
    <row r="194" spans="4:5" ht="15.75" customHeight="1" x14ac:dyDescent="0.25">
      <c r="D194" s="3"/>
      <c r="E194" s="3"/>
    </row>
    <row r="195" spans="4:5" ht="15.75" customHeight="1" x14ac:dyDescent="0.25">
      <c r="D195" s="3"/>
      <c r="E195" s="3"/>
    </row>
    <row r="196" spans="4:5" ht="15.75" customHeight="1" x14ac:dyDescent="0.25">
      <c r="D196" s="3"/>
      <c r="E196" s="3"/>
    </row>
    <row r="197" spans="4:5" ht="15.75" customHeight="1" x14ac:dyDescent="0.25">
      <c r="D197" s="3"/>
      <c r="E197" s="3"/>
    </row>
    <row r="198" spans="4:5" ht="15.75" customHeight="1" x14ac:dyDescent="0.25">
      <c r="D198" s="3"/>
      <c r="E198" s="3"/>
    </row>
    <row r="199" spans="4:5" ht="15.75" customHeight="1" x14ac:dyDescent="0.25">
      <c r="D199" s="3"/>
      <c r="E199" s="3"/>
    </row>
    <row r="200" spans="4:5" ht="15.75" customHeight="1" x14ac:dyDescent="0.25">
      <c r="D200" s="3"/>
      <c r="E200" s="3"/>
    </row>
    <row r="201" spans="4:5" ht="15.75" customHeight="1" x14ac:dyDescent="0.25">
      <c r="D201" s="3"/>
      <c r="E201" s="3"/>
    </row>
    <row r="202" spans="4:5" ht="15.75" customHeight="1" x14ac:dyDescent="0.25">
      <c r="D202" s="3"/>
      <c r="E202" s="3"/>
    </row>
    <row r="203" spans="4:5" ht="15.75" customHeight="1" x14ac:dyDescent="0.25">
      <c r="D203" s="3"/>
      <c r="E203" s="3"/>
    </row>
    <row r="204" spans="4:5" ht="15.75" customHeight="1" x14ac:dyDescent="0.25">
      <c r="D204" s="3"/>
      <c r="E204" s="3"/>
    </row>
    <row r="205" spans="4:5" ht="15.75" customHeight="1" x14ac:dyDescent="0.25">
      <c r="D205" s="3"/>
      <c r="E205" s="3"/>
    </row>
    <row r="206" spans="4:5" ht="15.75" customHeight="1" x14ac:dyDescent="0.25">
      <c r="D206" s="3"/>
      <c r="E206" s="3"/>
    </row>
    <row r="207" spans="4:5" ht="15.75" customHeight="1" x14ac:dyDescent="0.25">
      <c r="D207" s="3"/>
      <c r="E207" s="3"/>
    </row>
    <row r="208" spans="4:5" ht="15.75" customHeight="1" x14ac:dyDescent="0.25">
      <c r="D208" s="3"/>
      <c r="E208" s="3"/>
    </row>
    <row r="209" spans="4:5" ht="15.75" customHeight="1" x14ac:dyDescent="0.25">
      <c r="D209" s="3"/>
      <c r="E209" s="3"/>
    </row>
    <row r="210" spans="4:5" ht="15.75" customHeight="1" x14ac:dyDescent="0.25">
      <c r="D210" s="3"/>
      <c r="E210" s="3"/>
    </row>
    <row r="211" spans="4:5" ht="15.75" customHeight="1" x14ac:dyDescent="0.25">
      <c r="D211" s="3"/>
      <c r="E211" s="3"/>
    </row>
    <row r="212" spans="4:5" ht="15.75" customHeight="1" x14ac:dyDescent="0.25">
      <c r="D212" s="3"/>
      <c r="E212" s="3"/>
    </row>
    <row r="213" spans="4:5" ht="15.75" customHeight="1" x14ac:dyDescent="0.25">
      <c r="D213" s="3"/>
      <c r="E213" s="3"/>
    </row>
    <row r="214" spans="4:5" ht="15.75" customHeight="1" x14ac:dyDescent="0.25">
      <c r="D214" s="3"/>
      <c r="E214" s="3"/>
    </row>
    <row r="215" spans="4:5" ht="15.75" customHeight="1" x14ac:dyDescent="0.25">
      <c r="D215" s="3"/>
      <c r="E215" s="3"/>
    </row>
    <row r="216" spans="4:5" ht="15.75" customHeight="1" x14ac:dyDescent="0.25">
      <c r="D216" s="3"/>
      <c r="E216" s="3"/>
    </row>
    <row r="217" spans="4:5" ht="15.75" customHeight="1" x14ac:dyDescent="0.25">
      <c r="D217" s="3"/>
      <c r="E217" s="3"/>
    </row>
    <row r="218" spans="4:5" ht="15.75" customHeight="1" x14ac:dyDescent="0.25">
      <c r="D218" s="3"/>
      <c r="E218" s="3"/>
    </row>
    <row r="219" spans="4:5" ht="15.75" customHeight="1" x14ac:dyDescent="0.25">
      <c r="D219" s="3"/>
      <c r="E219" s="3"/>
    </row>
    <row r="220" spans="4:5" ht="15.75" customHeight="1" x14ac:dyDescent="0.25">
      <c r="D220" s="3"/>
      <c r="E220" s="3"/>
    </row>
    <row r="221" spans="4:5" ht="15.75" customHeight="1" x14ac:dyDescent="0.25">
      <c r="D221" s="3"/>
      <c r="E221" s="3"/>
    </row>
    <row r="222" spans="4:5" ht="15.75" customHeight="1" x14ac:dyDescent="0.25">
      <c r="D222" s="3"/>
      <c r="E222" s="3"/>
    </row>
    <row r="223" spans="4:5" ht="15.75" customHeight="1" x14ac:dyDescent="0.25">
      <c r="D223" s="3"/>
      <c r="E223" s="3"/>
    </row>
    <row r="224" spans="4:5" ht="15.75" customHeight="1" x14ac:dyDescent="0.25">
      <c r="D224" s="3"/>
      <c r="E224" s="3"/>
    </row>
    <row r="225" spans="4:5" ht="15.75" customHeight="1" x14ac:dyDescent="0.25">
      <c r="D225" s="3"/>
      <c r="E225" s="3"/>
    </row>
    <row r="226" spans="4:5" ht="15.75" customHeight="1" x14ac:dyDescent="0.25">
      <c r="D226" s="3"/>
      <c r="E226" s="3"/>
    </row>
    <row r="227" spans="4:5" ht="15.75" customHeight="1" x14ac:dyDescent="0.25">
      <c r="D227" s="3"/>
      <c r="E227" s="3"/>
    </row>
    <row r="228" spans="4:5" ht="15.75" customHeight="1" x14ac:dyDescent="0.25">
      <c r="D228" s="3"/>
      <c r="E228" s="3"/>
    </row>
    <row r="229" spans="4:5" ht="15.75" customHeight="1" x14ac:dyDescent="0.25">
      <c r="D229" s="3"/>
      <c r="E229" s="3"/>
    </row>
    <row r="230" spans="4:5" ht="15.75" customHeight="1" x14ac:dyDescent="0.25">
      <c r="D230" s="3"/>
      <c r="E230" s="3"/>
    </row>
    <row r="231" spans="4:5" ht="15.75" customHeight="1" x14ac:dyDescent="0.25">
      <c r="D231" s="3"/>
      <c r="E231" s="3"/>
    </row>
    <row r="232" spans="4:5" ht="15.75" customHeight="1" x14ac:dyDescent="0.25">
      <c r="D232" s="3"/>
      <c r="E232" s="3"/>
    </row>
    <row r="233" spans="4:5" ht="15.75" customHeight="1" x14ac:dyDescent="0.25">
      <c r="D233" s="3"/>
      <c r="E233" s="3"/>
    </row>
    <row r="234" spans="4:5" ht="15.75" customHeight="1" x14ac:dyDescent="0.25">
      <c r="D234" s="3"/>
      <c r="E234" s="3"/>
    </row>
    <row r="235" spans="4:5" ht="15.75" customHeight="1" x14ac:dyDescent="0.25">
      <c r="D235" s="3"/>
      <c r="E235" s="3"/>
    </row>
    <row r="236" spans="4:5" ht="15.75" customHeight="1" x14ac:dyDescent="0.25">
      <c r="D236" s="3"/>
      <c r="E236" s="3"/>
    </row>
    <row r="237" spans="4:5" ht="15.75" customHeight="1" x14ac:dyDescent="0.25">
      <c r="D237" s="3"/>
      <c r="E237" s="3"/>
    </row>
    <row r="238" spans="4:5" ht="15.75" customHeight="1" x14ac:dyDescent="0.25">
      <c r="D238" s="3"/>
      <c r="E238" s="3"/>
    </row>
    <row r="239" spans="4:5" ht="15.75" customHeight="1" x14ac:dyDescent="0.25">
      <c r="D239" s="3"/>
      <c r="E239" s="3"/>
    </row>
    <row r="240" spans="4:5" ht="15.75" customHeight="1" x14ac:dyDescent="0.25">
      <c r="D240" s="3"/>
      <c r="E240" s="3"/>
    </row>
    <row r="241" spans="4:5" ht="15.75" customHeight="1" x14ac:dyDescent="0.25">
      <c r="D241" s="3"/>
      <c r="E241" s="3"/>
    </row>
    <row r="242" spans="4:5" ht="15.75" customHeight="1" x14ac:dyDescent="0.25">
      <c r="D242" s="3"/>
      <c r="E242" s="3"/>
    </row>
    <row r="243" spans="4:5" ht="15.75" customHeight="1" x14ac:dyDescent="0.25">
      <c r="D243" s="3"/>
      <c r="E243" s="3"/>
    </row>
    <row r="244" spans="4:5" ht="15.75" customHeight="1" x14ac:dyDescent="0.25">
      <c r="D244" s="3"/>
      <c r="E244" s="3"/>
    </row>
    <row r="245" spans="4:5" ht="15.75" customHeight="1" x14ac:dyDescent="0.25">
      <c r="D245" s="3"/>
      <c r="E245" s="3"/>
    </row>
    <row r="246" spans="4:5" ht="15.75" customHeight="1" x14ac:dyDescent="0.25">
      <c r="D246" s="3"/>
      <c r="E246" s="3"/>
    </row>
    <row r="247" spans="4:5" ht="15.75" customHeight="1" x14ac:dyDescent="0.25">
      <c r="D247" s="3"/>
      <c r="E247" s="3"/>
    </row>
    <row r="248" spans="4:5" ht="15.75" customHeight="1" x14ac:dyDescent="0.25">
      <c r="D248" s="3"/>
      <c r="E248" s="3"/>
    </row>
    <row r="249" spans="4:5" ht="15.75" customHeight="1" x14ac:dyDescent="0.25">
      <c r="D249" s="3"/>
      <c r="E249" s="3"/>
    </row>
    <row r="250" spans="4:5" ht="15.75" customHeight="1" x14ac:dyDescent="0.25">
      <c r="D250" s="3"/>
      <c r="E250" s="3"/>
    </row>
    <row r="251" spans="4:5" ht="15.75" customHeight="1" x14ac:dyDescent="0.25">
      <c r="D251" s="3"/>
      <c r="E251" s="3"/>
    </row>
    <row r="252" spans="4:5" ht="15.75" customHeight="1" x14ac:dyDescent="0.25">
      <c r="D252" s="3"/>
      <c r="E252" s="3"/>
    </row>
    <row r="253" spans="4:5" ht="15.75" customHeight="1" x14ac:dyDescent="0.25">
      <c r="D253" s="3"/>
      <c r="E253" s="3"/>
    </row>
    <row r="254" spans="4:5" ht="15.75" customHeight="1" x14ac:dyDescent="0.25">
      <c r="D254" s="3"/>
      <c r="E254" s="3"/>
    </row>
    <row r="255" spans="4:5" ht="15.75" customHeight="1" x14ac:dyDescent="0.25">
      <c r="D255" s="3"/>
      <c r="E255" s="3"/>
    </row>
    <row r="256" spans="4:5" ht="15.75" customHeight="1" x14ac:dyDescent="0.25">
      <c r="D256" s="3"/>
      <c r="E256" s="3"/>
    </row>
    <row r="257" spans="4:5" ht="15.75" customHeight="1" x14ac:dyDescent="0.25">
      <c r="D257" s="3"/>
      <c r="E257" s="3"/>
    </row>
    <row r="258" spans="4:5" ht="15.75" customHeight="1" x14ac:dyDescent="0.25">
      <c r="D258" s="3"/>
      <c r="E258" s="3"/>
    </row>
    <row r="259" spans="4:5" ht="15.75" customHeight="1" x14ac:dyDescent="0.25">
      <c r="D259" s="3"/>
      <c r="E259" s="3"/>
    </row>
    <row r="260" spans="4:5" ht="15.75" customHeight="1" x14ac:dyDescent="0.25">
      <c r="D260" s="3"/>
      <c r="E260" s="3"/>
    </row>
    <row r="261" spans="4:5" ht="15.75" customHeight="1" x14ac:dyDescent="0.25">
      <c r="D261" s="3"/>
      <c r="E261" s="3"/>
    </row>
    <row r="262" spans="4:5" ht="15.75" customHeight="1" x14ac:dyDescent="0.25">
      <c r="D262" s="3"/>
      <c r="E262" s="3"/>
    </row>
    <row r="263" spans="4:5" ht="15.75" customHeight="1" x14ac:dyDescent="0.25">
      <c r="D263" s="3"/>
      <c r="E263" s="3"/>
    </row>
    <row r="264" spans="4:5" ht="15.75" customHeight="1" x14ac:dyDescent="0.25">
      <c r="D264" s="3"/>
      <c r="E264" s="3"/>
    </row>
    <row r="265" spans="4:5" ht="15.75" customHeight="1" x14ac:dyDescent="0.25">
      <c r="D265" s="3"/>
      <c r="E265" s="3"/>
    </row>
    <row r="266" spans="4:5" ht="15.75" customHeight="1" x14ac:dyDescent="0.25">
      <c r="D266" s="3"/>
      <c r="E266" s="3"/>
    </row>
    <row r="267" spans="4:5" ht="15.75" customHeight="1" x14ac:dyDescent="0.25">
      <c r="D267" s="3"/>
      <c r="E267" s="3"/>
    </row>
    <row r="268" spans="4:5" ht="15.75" customHeight="1" x14ac:dyDescent="0.25">
      <c r="D268" s="3"/>
      <c r="E268" s="3"/>
    </row>
    <row r="269" spans="4:5" ht="15.75" customHeight="1" x14ac:dyDescent="0.25">
      <c r="D269" s="3"/>
      <c r="E269" s="3"/>
    </row>
    <row r="270" spans="4:5" ht="15.75" customHeight="1" x14ac:dyDescent="0.25">
      <c r="D270" s="3"/>
      <c r="E270" s="3"/>
    </row>
    <row r="271" spans="4:5" ht="15.75" customHeight="1" x14ac:dyDescent="0.25">
      <c r="D271" s="3"/>
      <c r="E271" s="3"/>
    </row>
    <row r="272" spans="4:5" ht="15.75" customHeight="1" x14ac:dyDescent="0.25">
      <c r="D272" s="3"/>
      <c r="E272" s="3"/>
    </row>
    <row r="273" spans="4:5" ht="15.75" customHeight="1" x14ac:dyDescent="0.25">
      <c r="D273" s="3"/>
      <c r="E273" s="3"/>
    </row>
    <row r="274" spans="4:5" ht="15.75" customHeight="1" x14ac:dyDescent="0.25">
      <c r="D274" s="3"/>
      <c r="E274" s="3"/>
    </row>
    <row r="275" spans="4:5" ht="15.75" customHeight="1" x14ac:dyDescent="0.25">
      <c r="D275" s="3"/>
      <c r="E275" s="3"/>
    </row>
    <row r="276" spans="4:5" ht="15.75" customHeight="1" x14ac:dyDescent="0.25">
      <c r="D276" s="3"/>
      <c r="E276" s="3"/>
    </row>
    <row r="277" spans="4:5" ht="15.75" customHeight="1" x14ac:dyDescent="0.25">
      <c r="D277" s="3"/>
      <c r="E277" s="3"/>
    </row>
    <row r="278" spans="4:5" ht="15.75" customHeight="1" x14ac:dyDescent="0.25">
      <c r="D278" s="3"/>
      <c r="E278" s="3"/>
    </row>
    <row r="279" spans="4:5" ht="15.75" customHeight="1" x14ac:dyDescent="0.25">
      <c r="D279" s="3"/>
      <c r="E279" s="3"/>
    </row>
    <row r="280" spans="4:5" ht="15.75" customHeight="1" x14ac:dyDescent="0.25">
      <c r="D280" s="3"/>
      <c r="E280" s="3"/>
    </row>
    <row r="281" spans="4:5" ht="15.75" customHeight="1" x14ac:dyDescent="0.25">
      <c r="D281" s="3"/>
      <c r="E281" s="3"/>
    </row>
    <row r="282" spans="4:5" ht="15.75" customHeight="1" x14ac:dyDescent="0.25">
      <c r="D282" s="3"/>
      <c r="E282" s="3"/>
    </row>
    <row r="283" spans="4:5" ht="15.75" customHeight="1" x14ac:dyDescent="0.25">
      <c r="D283" s="3"/>
      <c r="E283" s="3"/>
    </row>
    <row r="284" spans="4:5" ht="15.75" customHeight="1" x14ac:dyDescent="0.25">
      <c r="D284" s="3"/>
      <c r="E284" s="3"/>
    </row>
    <row r="285" spans="4:5" ht="15.75" customHeight="1" x14ac:dyDescent="0.25">
      <c r="D285" s="3"/>
      <c r="E285" s="3"/>
    </row>
    <row r="286" spans="4:5" ht="15.75" customHeight="1" x14ac:dyDescent="0.25">
      <c r="D286" s="3"/>
      <c r="E286" s="3"/>
    </row>
    <row r="287" spans="4:5" ht="15.75" customHeight="1" x14ac:dyDescent="0.25">
      <c r="D287" s="3"/>
      <c r="E287" s="3"/>
    </row>
    <row r="288" spans="4:5" ht="15.75" customHeight="1" x14ac:dyDescent="0.25">
      <c r="D288" s="3"/>
      <c r="E288" s="3"/>
    </row>
    <row r="289" spans="4:5" ht="15.75" customHeight="1" x14ac:dyDescent="0.25">
      <c r="D289" s="3"/>
      <c r="E289" s="3"/>
    </row>
    <row r="290" spans="4:5" ht="15.75" customHeight="1" x14ac:dyDescent="0.25">
      <c r="D290" s="3"/>
      <c r="E290" s="3"/>
    </row>
    <row r="291" spans="4:5" ht="15.75" customHeight="1" x14ac:dyDescent="0.25">
      <c r="D291" s="3"/>
      <c r="E291" s="3"/>
    </row>
    <row r="292" spans="4:5" ht="15.75" customHeight="1" x14ac:dyDescent="0.25">
      <c r="D292" s="3"/>
      <c r="E292" s="3"/>
    </row>
    <row r="293" spans="4:5" ht="15.75" customHeight="1" x14ac:dyDescent="0.25">
      <c r="D293" s="3"/>
      <c r="E293" s="3"/>
    </row>
    <row r="294" spans="4:5" ht="15.75" customHeight="1" x14ac:dyDescent="0.25">
      <c r="D294" s="3"/>
      <c r="E294" s="3"/>
    </row>
    <row r="295" spans="4:5" ht="15.75" customHeight="1" x14ac:dyDescent="0.25">
      <c r="D295" s="3"/>
      <c r="E295" s="3"/>
    </row>
    <row r="296" spans="4:5" ht="15.75" customHeight="1" x14ac:dyDescent="0.25">
      <c r="D296" s="3"/>
      <c r="E296" s="3"/>
    </row>
    <row r="297" spans="4:5" ht="15.75" customHeight="1" x14ac:dyDescent="0.25">
      <c r="D297" s="3"/>
      <c r="E297" s="3"/>
    </row>
    <row r="298" spans="4:5" ht="15.75" customHeight="1" x14ac:dyDescent="0.25">
      <c r="D298" s="3"/>
      <c r="E298" s="3"/>
    </row>
    <row r="299" spans="4:5" ht="15.75" customHeight="1" x14ac:dyDescent="0.25">
      <c r="D299" s="3"/>
      <c r="E299" s="3"/>
    </row>
    <row r="300" spans="4:5" ht="15.75" customHeight="1" x14ac:dyDescent="0.25">
      <c r="D300" s="3"/>
      <c r="E300" s="3"/>
    </row>
    <row r="301" spans="4:5" ht="15.75" customHeight="1" x14ac:dyDescent="0.25">
      <c r="D301" s="3"/>
      <c r="E301" s="3"/>
    </row>
    <row r="302" spans="4:5" ht="15.75" customHeight="1" x14ac:dyDescent="0.25">
      <c r="D302" s="3"/>
      <c r="E302" s="3"/>
    </row>
    <row r="303" spans="4:5" ht="15.75" customHeight="1" x14ac:dyDescent="0.25">
      <c r="D303" s="3"/>
      <c r="E303" s="3"/>
    </row>
    <row r="304" spans="4:5" ht="15.75" customHeight="1" x14ac:dyDescent="0.25">
      <c r="D304" s="3"/>
      <c r="E304" s="3"/>
    </row>
    <row r="305" spans="4:5" ht="15.75" customHeight="1" x14ac:dyDescent="0.25">
      <c r="D305" s="3"/>
      <c r="E305" s="3"/>
    </row>
    <row r="306" spans="4:5" ht="15.75" customHeight="1" x14ac:dyDescent="0.25">
      <c r="D306" s="3"/>
      <c r="E306" s="3"/>
    </row>
    <row r="307" spans="4:5" ht="15.75" customHeight="1" x14ac:dyDescent="0.25">
      <c r="D307" s="3"/>
      <c r="E307" s="3"/>
    </row>
    <row r="308" spans="4:5" ht="15.75" customHeight="1" x14ac:dyDescent="0.25">
      <c r="D308" s="3"/>
      <c r="E308" s="3"/>
    </row>
    <row r="309" spans="4:5" ht="15.75" customHeight="1" x14ac:dyDescent="0.25">
      <c r="D309" s="3"/>
      <c r="E309" s="3"/>
    </row>
    <row r="310" spans="4:5" ht="15.75" customHeight="1" x14ac:dyDescent="0.25">
      <c r="D310" s="3"/>
      <c r="E310" s="3"/>
    </row>
    <row r="311" spans="4:5" ht="15.75" customHeight="1" x14ac:dyDescent="0.25">
      <c r="D311" s="3"/>
      <c r="E311" s="3"/>
    </row>
    <row r="312" spans="4:5" ht="15.75" customHeight="1" x14ac:dyDescent="0.25">
      <c r="D312" s="3"/>
      <c r="E312" s="3"/>
    </row>
    <row r="313" spans="4:5" ht="15.75" customHeight="1" x14ac:dyDescent="0.25">
      <c r="D313" s="3"/>
      <c r="E313" s="3"/>
    </row>
    <row r="314" spans="4:5" ht="15.75" customHeight="1" x14ac:dyDescent="0.25">
      <c r="D314" s="3"/>
      <c r="E314" s="3"/>
    </row>
    <row r="315" spans="4:5" ht="15.75" customHeight="1" x14ac:dyDescent="0.25">
      <c r="D315" s="3"/>
      <c r="E315" s="3"/>
    </row>
    <row r="316" spans="4:5" ht="15.75" customHeight="1" x14ac:dyDescent="0.25">
      <c r="D316" s="3"/>
      <c r="E316" s="3"/>
    </row>
    <row r="317" spans="4:5" ht="15.75" customHeight="1" x14ac:dyDescent="0.25">
      <c r="D317" s="3"/>
      <c r="E317" s="3"/>
    </row>
    <row r="318" spans="4:5" ht="15.75" customHeight="1" x14ac:dyDescent="0.25">
      <c r="D318" s="3"/>
      <c r="E318" s="3"/>
    </row>
    <row r="319" spans="4:5" ht="15.75" customHeight="1" x14ac:dyDescent="0.25">
      <c r="D319" s="3"/>
      <c r="E319" s="3"/>
    </row>
    <row r="320" spans="4:5" ht="15.75" customHeight="1" x14ac:dyDescent="0.25">
      <c r="D320" s="3"/>
      <c r="E320" s="3"/>
    </row>
    <row r="321" spans="4:5" ht="15.75" customHeight="1" x14ac:dyDescent="0.25">
      <c r="D321" s="3"/>
      <c r="E321" s="3"/>
    </row>
    <row r="322" spans="4:5" ht="15.75" customHeight="1" x14ac:dyDescent="0.25">
      <c r="D322" s="3"/>
      <c r="E322" s="3"/>
    </row>
    <row r="323" spans="4:5" ht="15.75" customHeight="1" x14ac:dyDescent="0.25">
      <c r="D323" s="3"/>
      <c r="E323" s="3"/>
    </row>
    <row r="324" spans="4:5" ht="15.75" customHeight="1" x14ac:dyDescent="0.25">
      <c r="D324" s="3"/>
      <c r="E324" s="3"/>
    </row>
    <row r="325" spans="4:5" ht="15.75" customHeight="1" x14ac:dyDescent="0.25">
      <c r="D325" s="3"/>
      <c r="E325" s="3"/>
    </row>
    <row r="326" spans="4:5" ht="15.75" customHeight="1" x14ac:dyDescent="0.25">
      <c r="D326" s="3"/>
      <c r="E326" s="3"/>
    </row>
    <row r="327" spans="4:5" ht="15.75" customHeight="1" x14ac:dyDescent="0.25">
      <c r="D327" s="3"/>
      <c r="E327" s="3"/>
    </row>
    <row r="328" spans="4:5" ht="15.75" customHeight="1" x14ac:dyDescent="0.25">
      <c r="D328" s="3"/>
      <c r="E328" s="3"/>
    </row>
    <row r="329" spans="4:5" ht="15.75" customHeight="1" x14ac:dyDescent="0.25">
      <c r="D329" s="3"/>
      <c r="E329" s="3"/>
    </row>
    <row r="330" spans="4:5" ht="15.75" customHeight="1" x14ac:dyDescent="0.25">
      <c r="D330" s="3"/>
      <c r="E330" s="3"/>
    </row>
    <row r="331" spans="4:5" ht="15.75" customHeight="1" x14ac:dyDescent="0.25">
      <c r="D331" s="3"/>
      <c r="E331" s="3"/>
    </row>
    <row r="332" spans="4:5" ht="15.75" customHeight="1" x14ac:dyDescent="0.25">
      <c r="D332" s="3"/>
      <c r="E332" s="3"/>
    </row>
    <row r="333" spans="4:5" ht="15.75" customHeight="1" x14ac:dyDescent="0.25">
      <c r="D333" s="3"/>
      <c r="E333" s="3"/>
    </row>
    <row r="334" spans="4:5" ht="15.75" customHeight="1" x14ac:dyDescent="0.25">
      <c r="D334" s="3"/>
      <c r="E334" s="3"/>
    </row>
    <row r="335" spans="4:5" ht="15.75" customHeight="1" x14ac:dyDescent="0.25">
      <c r="D335" s="3"/>
      <c r="E335" s="3"/>
    </row>
    <row r="336" spans="4:5" ht="15.75" customHeight="1" x14ac:dyDescent="0.25">
      <c r="D336" s="3"/>
      <c r="E336" s="3"/>
    </row>
    <row r="337" spans="4:5" ht="15.75" customHeight="1" x14ac:dyDescent="0.25">
      <c r="D337" s="3"/>
      <c r="E337" s="3"/>
    </row>
    <row r="338" spans="4:5" ht="15.75" customHeight="1" x14ac:dyDescent="0.25">
      <c r="D338" s="3"/>
      <c r="E338" s="3"/>
    </row>
    <row r="339" spans="4:5" ht="15.75" customHeight="1" x14ac:dyDescent="0.25">
      <c r="D339" s="3"/>
      <c r="E339" s="3"/>
    </row>
    <row r="340" spans="4:5" ht="15.75" customHeight="1" x14ac:dyDescent="0.25">
      <c r="D340" s="3"/>
      <c r="E340" s="3"/>
    </row>
    <row r="341" spans="4:5" ht="15.75" customHeight="1" x14ac:dyDescent="0.25">
      <c r="D341" s="3"/>
      <c r="E341" s="3"/>
    </row>
    <row r="342" spans="4:5" ht="15.75" customHeight="1" x14ac:dyDescent="0.25">
      <c r="D342" s="3"/>
      <c r="E342" s="3"/>
    </row>
    <row r="343" spans="4:5" ht="15.75" customHeight="1" x14ac:dyDescent="0.25">
      <c r="D343" s="3"/>
      <c r="E343" s="3"/>
    </row>
    <row r="344" spans="4:5" ht="15.75" customHeight="1" x14ac:dyDescent="0.25">
      <c r="D344" s="3"/>
      <c r="E344" s="3"/>
    </row>
    <row r="345" spans="4:5" ht="15.75" customHeight="1" x14ac:dyDescent="0.25">
      <c r="D345" s="3"/>
      <c r="E345" s="3"/>
    </row>
    <row r="346" spans="4:5" ht="15.75" customHeight="1" x14ac:dyDescent="0.25">
      <c r="D346" s="3"/>
      <c r="E346" s="3"/>
    </row>
    <row r="347" spans="4:5" ht="15.75" customHeight="1" x14ac:dyDescent="0.25">
      <c r="D347" s="3"/>
      <c r="E347" s="3"/>
    </row>
    <row r="348" spans="4:5" ht="15.75" customHeight="1" x14ac:dyDescent="0.25">
      <c r="D348" s="3"/>
      <c r="E348" s="3"/>
    </row>
    <row r="349" spans="4:5" ht="15.75" customHeight="1" x14ac:dyDescent="0.25">
      <c r="D349" s="3"/>
      <c r="E349" s="3"/>
    </row>
    <row r="350" spans="4:5" ht="15.75" customHeight="1" x14ac:dyDescent="0.25">
      <c r="D350" s="3"/>
      <c r="E350" s="3"/>
    </row>
    <row r="351" spans="4:5" ht="15.75" customHeight="1" x14ac:dyDescent="0.25">
      <c r="D351" s="3"/>
      <c r="E351" s="3"/>
    </row>
    <row r="352" spans="4:5" ht="15.75" customHeight="1" x14ac:dyDescent="0.25">
      <c r="D352" s="3"/>
      <c r="E352" s="3"/>
    </row>
    <row r="353" spans="4:5" ht="15.75" customHeight="1" x14ac:dyDescent="0.25">
      <c r="D353" s="3"/>
      <c r="E353" s="3"/>
    </row>
    <row r="354" spans="4:5" ht="15.75" customHeight="1" x14ac:dyDescent="0.25">
      <c r="D354" s="3"/>
      <c r="E354" s="3"/>
    </row>
    <row r="355" spans="4:5" ht="15.75" customHeight="1" x14ac:dyDescent="0.25">
      <c r="D355" s="3"/>
      <c r="E355" s="3"/>
    </row>
    <row r="356" spans="4:5" ht="15.75" customHeight="1" x14ac:dyDescent="0.25">
      <c r="D356" s="3"/>
      <c r="E356" s="3"/>
    </row>
    <row r="357" spans="4:5" ht="15.75" customHeight="1" x14ac:dyDescent="0.25">
      <c r="D357" s="3"/>
      <c r="E357" s="3"/>
    </row>
    <row r="358" spans="4:5" ht="15.75" customHeight="1" x14ac:dyDescent="0.25">
      <c r="D358" s="3"/>
      <c r="E358" s="3"/>
    </row>
    <row r="359" spans="4:5" ht="15.75" customHeight="1" x14ac:dyDescent="0.25">
      <c r="D359" s="3"/>
      <c r="E359" s="3"/>
    </row>
    <row r="360" spans="4:5" ht="15.75" customHeight="1" x14ac:dyDescent="0.25">
      <c r="D360" s="3"/>
      <c r="E360" s="3"/>
    </row>
    <row r="361" spans="4:5" ht="15.75" customHeight="1" x14ac:dyDescent="0.25">
      <c r="D361" s="3"/>
      <c r="E361" s="3"/>
    </row>
    <row r="362" spans="4:5" ht="15.75" customHeight="1" x14ac:dyDescent="0.25">
      <c r="D362" s="3"/>
      <c r="E362" s="3"/>
    </row>
    <row r="363" spans="4:5" ht="15.75" customHeight="1" x14ac:dyDescent="0.25">
      <c r="D363" s="3"/>
      <c r="E363" s="3"/>
    </row>
    <row r="364" spans="4:5" ht="15.75" customHeight="1" x14ac:dyDescent="0.25">
      <c r="D364" s="3"/>
      <c r="E364" s="3"/>
    </row>
    <row r="365" spans="4:5" ht="15.75" customHeight="1" x14ac:dyDescent="0.25">
      <c r="D365" s="3"/>
      <c r="E365" s="3"/>
    </row>
    <row r="366" spans="4:5" ht="15.75" customHeight="1" x14ac:dyDescent="0.25">
      <c r="D366" s="3"/>
      <c r="E366" s="3"/>
    </row>
    <row r="367" spans="4:5" ht="15.75" customHeight="1" x14ac:dyDescent="0.25">
      <c r="D367" s="3"/>
      <c r="E367" s="3"/>
    </row>
    <row r="368" spans="4:5" ht="15.75" customHeight="1" x14ac:dyDescent="0.25">
      <c r="D368" s="3"/>
      <c r="E368" s="3"/>
    </row>
    <row r="369" spans="4:5" ht="15.75" customHeight="1" x14ac:dyDescent="0.25">
      <c r="D369" s="3"/>
      <c r="E369" s="3"/>
    </row>
    <row r="370" spans="4:5" ht="15.75" customHeight="1" x14ac:dyDescent="0.25">
      <c r="D370" s="3"/>
      <c r="E370" s="3"/>
    </row>
    <row r="371" spans="4:5" ht="15.75" customHeight="1" x14ac:dyDescent="0.25">
      <c r="D371" s="3"/>
      <c r="E371" s="3"/>
    </row>
    <row r="372" spans="4:5" ht="15.75" customHeight="1" x14ac:dyDescent="0.25">
      <c r="D372" s="3"/>
      <c r="E372" s="3"/>
    </row>
    <row r="373" spans="4:5" ht="15.75" customHeight="1" x14ac:dyDescent="0.25">
      <c r="D373" s="3"/>
      <c r="E373" s="3"/>
    </row>
    <row r="374" spans="4:5" ht="15.75" customHeight="1" x14ac:dyDescent="0.25">
      <c r="D374" s="3"/>
      <c r="E374" s="3"/>
    </row>
    <row r="375" spans="4:5" ht="15.75" customHeight="1" x14ac:dyDescent="0.25">
      <c r="D375" s="3"/>
      <c r="E375" s="3"/>
    </row>
    <row r="376" spans="4:5" ht="15.75" customHeight="1" x14ac:dyDescent="0.25">
      <c r="D376" s="3"/>
      <c r="E376" s="3"/>
    </row>
    <row r="377" spans="4:5" ht="15.75" customHeight="1" x14ac:dyDescent="0.25">
      <c r="D377" s="3"/>
      <c r="E377" s="3"/>
    </row>
    <row r="378" spans="4:5" ht="15.75" customHeight="1" x14ac:dyDescent="0.25">
      <c r="D378" s="3"/>
      <c r="E378" s="3"/>
    </row>
    <row r="379" spans="4:5" ht="15.75" customHeight="1" x14ac:dyDescent="0.25">
      <c r="D379" s="3"/>
      <c r="E379" s="3"/>
    </row>
    <row r="380" spans="4:5" ht="15.75" customHeight="1" x14ac:dyDescent="0.25">
      <c r="D380" s="3"/>
      <c r="E380" s="3"/>
    </row>
    <row r="381" spans="4:5" ht="15.75" customHeight="1" x14ac:dyDescent="0.25">
      <c r="D381" s="3"/>
      <c r="E381" s="3"/>
    </row>
    <row r="382" spans="4:5" ht="15.75" customHeight="1" x14ac:dyDescent="0.25">
      <c r="D382" s="3"/>
      <c r="E382" s="3"/>
    </row>
    <row r="383" spans="4:5" ht="15.75" customHeight="1" x14ac:dyDescent="0.25">
      <c r="D383" s="3"/>
      <c r="E383" s="3"/>
    </row>
    <row r="384" spans="4:5" ht="15.75" customHeight="1" x14ac:dyDescent="0.25">
      <c r="D384" s="3"/>
      <c r="E384" s="3"/>
    </row>
    <row r="385" spans="4:5" ht="15.75" customHeight="1" x14ac:dyDescent="0.25">
      <c r="D385" s="3"/>
      <c r="E385" s="3"/>
    </row>
    <row r="386" spans="4:5" ht="15.75" customHeight="1" x14ac:dyDescent="0.25">
      <c r="D386" s="3"/>
      <c r="E386" s="3"/>
    </row>
    <row r="387" spans="4:5" ht="15.75" customHeight="1" x14ac:dyDescent="0.25">
      <c r="D387" s="3"/>
      <c r="E387" s="3"/>
    </row>
    <row r="388" spans="4:5" ht="15.75" customHeight="1" x14ac:dyDescent="0.25">
      <c r="D388" s="3"/>
      <c r="E388" s="3"/>
    </row>
    <row r="389" spans="4:5" ht="15.75" customHeight="1" x14ac:dyDescent="0.25">
      <c r="D389" s="3"/>
      <c r="E389" s="3"/>
    </row>
    <row r="390" spans="4:5" ht="15.75" customHeight="1" x14ac:dyDescent="0.25">
      <c r="D390" s="3"/>
      <c r="E390" s="3"/>
    </row>
    <row r="391" spans="4:5" ht="15.75" customHeight="1" x14ac:dyDescent="0.25">
      <c r="D391" s="3"/>
      <c r="E391" s="3"/>
    </row>
    <row r="392" spans="4:5" ht="15.75" customHeight="1" x14ac:dyDescent="0.25">
      <c r="D392" s="3"/>
      <c r="E392" s="3"/>
    </row>
    <row r="393" spans="4:5" ht="15.75" customHeight="1" x14ac:dyDescent="0.25">
      <c r="D393" s="3"/>
      <c r="E393" s="3"/>
    </row>
    <row r="394" spans="4:5" ht="15.75" customHeight="1" x14ac:dyDescent="0.25">
      <c r="D394" s="3"/>
      <c r="E394" s="3"/>
    </row>
    <row r="395" spans="4:5" ht="15.75" customHeight="1" x14ac:dyDescent="0.25">
      <c r="D395" s="3"/>
      <c r="E395" s="3"/>
    </row>
    <row r="396" spans="4:5" ht="15.75" customHeight="1" x14ac:dyDescent="0.25">
      <c r="D396" s="3"/>
      <c r="E396" s="3"/>
    </row>
    <row r="397" spans="4:5" ht="15.75" customHeight="1" x14ac:dyDescent="0.25">
      <c r="D397" s="3"/>
      <c r="E397" s="3"/>
    </row>
    <row r="398" spans="4:5" ht="15.75" customHeight="1" x14ac:dyDescent="0.25">
      <c r="D398" s="3"/>
      <c r="E398" s="3"/>
    </row>
    <row r="399" spans="4:5" ht="15.75" customHeight="1" x14ac:dyDescent="0.25">
      <c r="D399" s="3"/>
      <c r="E399" s="3"/>
    </row>
    <row r="400" spans="4:5" ht="15.75" customHeight="1" x14ac:dyDescent="0.25">
      <c r="D400" s="3"/>
      <c r="E400" s="3"/>
    </row>
    <row r="401" spans="4:5" ht="15.75" customHeight="1" x14ac:dyDescent="0.25">
      <c r="D401" s="3"/>
      <c r="E401" s="3"/>
    </row>
    <row r="402" spans="4:5" ht="15.75" customHeight="1" x14ac:dyDescent="0.25">
      <c r="D402" s="3"/>
      <c r="E402" s="3"/>
    </row>
    <row r="403" spans="4:5" ht="15.75" customHeight="1" x14ac:dyDescent="0.25">
      <c r="D403" s="3"/>
      <c r="E403" s="3"/>
    </row>
    <row r="404" spans="4:5" ht="15.75" customHeight="1" x14ac:dyDescent="0.25">
      <c r="D404" s="3"/>
      <c r="E404" s="3"/>
    </row>
    <row r="405" spans="4:5" ht="15.75" customHeight="1" x14ac:dyDescent="0.25">
      <c r="D405" s="3"/>
      <c r="E405" s="3"/>
    </row>
    <row r="406" spans="4:5" ht="15.75" customHeight="1" x14ac:dyDescent="0.25">
      <c r="D406" s="3"/>
      <c r="E406" s="3"/>
    </row>
    <row r="407" spans="4:5" ht="15.75" customHeight="1" x14ac:dyDescent="0.25">
      <c r="D407" s="3"/>
      <c r="E407" s="3"/>
    </row>
    <row r="408" spans="4:5" ht="15.75" customHeight="1" x14ac:dyDescent="0.25">
      <c r="D408" s="3"/>
      <c r="E408" s="3"/>
    </row>
    <row r="409" spans="4:5" ht="15.75" customHeight="1" x14ac:dyDescent="0.25">
      <c r="D409" s="3"/>
      <c r="E409" s="3"/>
    </row>
    <row r="410" spans="4:5" ht="15.75" customHeight="1" x14ac:dyDescent="0.25">
      <c r="D410" s="3"/>
      <c r="E410" s="3"/>
    </row>
    <row r="411" spans="4:5" ht="15.75" customHeight="1" x14ac:dyDescent="0.25">
      <c r="D411" s="3"/>
      <c r="E411" s="3"/>
    </row>
    <row r="412" spans="4:5" ht="15.75" customHeight="1" x14ac:dyDescent="0.25">
      <c r="D412" s="3"/>
      <c r="E412" s="3"/>
    </row>
    <row r="413" spans="4:5" ht="15.75" customHeight="1" x14ac:dyDescent="0.25">
      <c r="D413" s="3"/>
      <c r="E413" s="3"/>
    </row>
    <row r="414" spans="4:5" ht="15.75" customHeight="1" x14ac:dyDescent="0.25">
      <c r="D414" s="3"/>
      <c r="E414" s="3"/>
    </row>
    <row r="415" spans="4:5" ht="15.75" customHeight="1" x14ac:dyDescent="0.25">
      <c r="D415" s="3"/>
      <c r="E415" s="3"/>
    </row>
    <row r="416" spans="4:5" ht="15.75" customHeight="1" x14ac:dyDescent="0.25">
      <c r="D416" s="3"/>
      <c r="E416" s="3"/>
    </row>
    <row r="417" spans="4:5" ht="15.75" customHeight="1" x14ac:dyDescent="0.25">
      <c r="D417" s="3"/>
      <c r="E417" s="3"/>
    </row>
    <row r="418" spans="4:5" ht="15.75" customHeight="1" x14ac:dyDescent="0.25">
      <c r="D418" s="3"/>
      <c r="E418" s="3"/>
    </row>
    <row r="419" spans="4:5" ht="15.75" customHeight="1" x14ac:dyDescent="0.25">
      <c r="D419" s="3"/>
      <c r="E419" s="3"/>
    </row>
    <row r="420" spans="4:5" ht="15.75" customHeight="1" x14ac:dyDescent="0.25">
      <c r="D420" s="3"/>
      <c r="E420" s="3"/>
    </row>
    <row r="421" spans="4:5" ht="15.75" customHeight="1" x14ac:dyDescent="0.25">
      <c r="D421" s="3"/>
      <c r="E421" s="3"/>
    </row>
    <row r="422" spans="4:5" ht="15.75" customHeight="1" x14ac:dyDescent="0.25">
      <c r="D422" s="3"/>
      <c r="E422" s="3"/>
    </row>
    <row r="423" spans="4:5" ht="15.75" customHeight="1" x14ac:dyDescent="0.25">
      <c r="D423" s="3"/>
      <c r="E423" s="3"/>
    </row>
    <row r="424" spans="4:5" ht="15.75" customHeight="1" x14ac:dyDescent="0.25">
      <c r="D424" s="3"/>
      <c r="E424" s="3"/>
    </row>
    <row r="425" spans="4:5" ht="15.75" customHeight="1" x14ac:dyDescent="0.25">
      <c r="D425" s="3"/>
      <c r="E425" s="3"/>
    </row>
    <row r="426" spans="4:5" ht="15.75" customHeight="1" x14ac:dyDescent="0.25">
      <c r="D426" s="3"/>
      <c r="E426" s="3"/>
    </row>
    <row r="427" spans="4:5" ht="15.75" customHeight="1" x14ac:dyDescent="0.25">
      <c r="D427" s="3"/>
      <c r="E427" s="3"/>
    </row>
    <row r="428" spans="4:5" ht="15.75" customHeight="1" x14ac:dyDescent="0.25">
      <c r="D428" s="3"/>
      <c r="E428" s="3"/>
    </row>
    <row r="429" spans="4:5" ht="15.75" customHeight="1" x14ac:dyDescent="0.25">
      <c r="D429" s="3"/>
      <c r="E429" s="3"/>
    </row>
    <row r="430" spans="4:5" ht="15.75" customHeight="1" x14ac:dyDescent="0.25">
      <c r="D430" s="3"/>
      <c r="E430" s="3"/>
    </row>
    <row r="431" spans="4:5" ht="15.75" customHeight="1" x14ac:dyDescent="0.25">
      <c r="D431" s="3"/>
      <c r="E431" s="3"/>
    </row>
    <row r="432" spans="4:5" ht="15.75" customHeight="1" x14ac:dyDescent="0.25">
      <c r="D432" s="3"/>
      <c r="E432" s="3"/>
    </row>
    <row r="433" spans="4:5" ht="15.75" customHeight="1" x14ac:dyDescent="0.25">
      <c r="D433" s="3"/>
      <c r="E433" s="3"/>
    </row>
    <row r="434" spans="4:5" ht="15.75" customHeight="1" x14ac:dyDescent="0.25">
      <c r="D434" s="3"/>
      <c r="E434" s="3"/>
    </row>
    <row r="435" spans="4:5" ht="15.75" customHeight="1" x14ac:dyDescent="0.25">
      <c r="D435" s="3"/>
      <c r="E435" s="3"/>
    </row>
    <row r="436" spans="4:5" ht="15.75" customHeight="1" x14ac:dyDescent="0.25">
      <c r="D436" s="3"/>
      <c r="E436" s="3"/>
    </row>
    <row r="437" spans="4:5" ht="15.75" customHeight="1" x14ac:dyDescent="0.25">
      <c r="D437" s="3"/>
      <c r="E437" s="3"/>
    </row>
    <row r="438" spans="4:5" ht="15.75" customHeight="1" x14ac:dyDescent="0.25">
      <c r="D438" s="3"/>
      <c r="E438" s="3"/>
    </row>
    <row r="439" spans="4:5" ht="15.75" customHeight="1" x14ac:dyDescent="0.25">
      <c r="D439" s="3"/>
      <c r="E439" s="3"/>
    </row>
    <row r="440" spans="4:5" ht="15.75" customHeight="1" x14ac:dyDescent="0.25">
      <c r="D440" s="3"/>
      <c r="E440" s="3"/>
    </row>
    <row r="441" spans="4:5" ht="15.75" customHeight="1" x14ac:dyDescent="0.25">
      <c r="D441" s="3"/>
      <c r="E441" s="3"/>
    </row>
    <row r="442" spans="4:5" ht="15.75" customHeight="1" x14ac:dyDescent="0.25">
      <c r="D442" s="3"/>
      <c r="E442" s="3"/>
    </row>
    <row r="443" spans="4:5" ht="15.75" customHeight="1" x14ac:dyDescent="0.25">
      <c r="D443" s="3"/>
      <c r="E443" s="3"/>
    </row>
    <row r="444" spans="4:5" ht="15.75" customHeight="1" x14ac:dyDescent="0.25">
      <c r="D444" s="3"/>
      <c r="E444" s="3"/>
    </row>
    <row r="445" spans="4:5" ht="15.75" customHeight="1" x14ac:dyDescent="0.25">
      <c r="D445" s="3"/>
      <c r="E445" s="3"/>
    </row>
    <row r="446" spans="4:5" ht="15.75" customHeight="1" x14ac:dyDescent="0.25">
      <c r="D446" s="3"/>
      <c r="E446" s="3"/>
    </row>
    <row r="447" spans="4:5" ht="15.75" customHeight="1" x14ac:dyDescent="0.25">
      <c r="D447" s="3"/>
      <c r="E447" s="3"/>
    </row>
    <row r="448" spans="4:5" ht="15.75" customHeight="1" x14ac:dyDescent="0.25">
      <c r="D448" s="3"/>
      <c r="E448" s="3"/>
    </row>
    <row r="449" spans="4:5" ht="15.75" customHeight="1" x14ac:dyDescent="0.25">
      <c r="D449" s="3"/>
      <c r="E449" s="3"/>
    </row>
    <row r="450" spans="4:5" ht="15.75" customHeight="1" x14ac:dyDescent="0.25">
      <c r="D450" s="3"/>
      <c r="E450" s="3"/>
    </row>
    <row r="451" spans="4:5" ht="15.75" customHeight="1" x14ac:dyDescent="0.25">
      <c r="D451" s="3"/>
      <c r="E451" s="3"/>
    </row>
    <row r="452" spans="4:5" ht="15.75" customHeight="1" x14ac:dyDescent="0.25">
      <c r="D452" s="3"/>
      <c r="E452" s="3"/>
    </row>
    <row r="453" spans="4:5" ht="15.75" customHeight="1" x14ac:dyDescent="0.25">
      <c r="D453" s="3"/>
      <c r="E453" s="3"/>
    </row>
    <row r="454" spans="4:5" ht="15.75" customHeight="1" x14ac:dyDescent="0.25">
      <c r="D454" s="3"/>
      <c r="E454" s="3"/>
    </row>
    <row r="455" spans="4:5" ht="15.75" customHeight="1" x14ac:dyDescent="0.25">
      <c r="D455" s="3"/>
      <c r="E455" s="3"/>
    </row>
    <row r="456" spans="4:5" ht="15.75" customHeight="1" x14ac:dyDescent="0.25">
      <c r="D456" s="3"/>
      <c r="E456" s="3"/>
    </row>
    <row r="457" spans="4:5" ht="15.75" customHeight="1" x14ac:dyDescent="0.25">
      <c r="D457" s="3"/>
      <c r="E457" s="3"/>
    </row>
    <row r="458" spans="4:5" ht="15.75" customHeight="1" x14ac:dyDescent="0.25">
      <c r="D458" s="3"/>
      <c r="E458" s="3"/>
    </row>
    <row r="459" spans="4:5" ht="15.75" customHeight="1" x14ac:dyDescent="0.25">
      <c r="D459" s="3"/>
      <c r="E459" s="3"/>
    </row>
    <row r="460" spans="4:5" ht="15.75" customHeight="1" x14ac:dyDescent="0.25">
      <c r="D460" s="3"/>
      <c r="E460" s="3"/>
    </row>
    <row r="461" spans="4:5" ht="15.75" customHeight="1" x14ac:dyDescent="0.25">
      <c r="D461" s="3"/>
      <c r="E461" s="3"/>
    </row>
    <row r="462" spans="4:5" ht="15.75" customHeight="1" x14ac:dyDescent="0.25">
      <c r="D462" s="3"/>
      <c r="E462" s="3"/>
    </row>
    <row r="463" spans="4:5" ht="15.75" customHeight="1" x14ac:dyDescent="0.25">
      <c r="D463" s="3"/>
      <c r="E463" s="3"/>
    </row>
    <row r="464" spans="4:5" ht="15.75" customHeight="1" x14ac:dyDescent="0.25">
      <c r="D464" s="3"/>
      <c r="E464" s="3"/>
    </row>
    <row r="465" spans="4:5" ht="15.75" customHeight="1" x14ac:dyDescent="0.25">
      <c r="D465" s="3"/>
      <c r="E465" s="3"/>
    </row>
    <row r="466" spans="4:5" ht="15.75" customHeight="1" x14ac:dyDescent="0.25">
      <c r="D466" s="3"/>
      <c r="E466" s="3"/>
    </row>
    <row r="467" spans="4:5" ht="15.75" customHeight="1" x14ac:dyDescent="0.25">
      <c r="D467" s="3"/>
      <c r="E467" s="3"/>
    </row>
    <row r="468" spans="4:5" ht="15.75" customHeight="1" x14ac:dyDescent="0.25">
      <c r="D468" s="3"/>
      <c r="E468" s="3"/>
    </row>
    <row r="469" spans="4:5" ht="15.75" customHeight="1" x14ac:dyDescent="0.25">
      <c r="D469" s="3"/>
      <c r="E469" s="3"/>
    </row>
    <row r="470" spans="4:5" ht="15.75" customHeight="1" x14ac:dyDescent="0.25">
      <c r="D470" s="3"/>
      <c r="E470" s="3"/>
    </row>
    <row r="471" spans="4:5" ht="15.75" customHeight="1" x14ac:dyDescent="0.25">
      <c r="D471" s="3"/>
      <c r="E471" s="3"/>
    </row>
    <row r="472" spans="4:5" ht="15.75" customHeight="1" x14ac:dyDescent="0.25">
      <c r="D472" s="3"/>
      <c r="E472" s="3"/>
    </row>
    <row r="473" spans="4:5" ht="15.75" customHeight="1" x14ac:dyDescent="0.25">
      <c r="D473" s="3"/>
      <c r="E473" s="3"/>
    </row>
    <row r="474" spans="4:5" ht="15.75" customHeight="1" x14ac:dyDescent="0.25">
      <c r="D474" s="3"/>
      <c r="E474" s="3"/>
    </row>
    <row r="475" spans="4:5" ht="15.75" customHeight="1" x14ac:dyDescent="0.25">
      <c r="D475" s="3"/>
      <c r="E475" s="3"/>
    </row>
    <row r="476" spans="4:5" ht="15.75" customHeight="1" x14ac:dyDescent="0.25">
      <c r="D476" s="3"/>
      <c r="E476" s="3"/>
    </row>
    <row r="477" spans="4:5" ht="15.75" customHeight="1" x14ac:dyDescent="0.25">
      <c r="D477" s="3"/>
      <c r="E477" s="3"/>
    </row>
    <row r="478" spans="4:5" ht="15.75" customHeight="1" x14ac:dyDescent="0.25">
      <c r="D478" s="3"/>
      <c r="E478" s="3"/>
    </row>
    <row r="479" spans="4:5" ht="15.75" customHeight="1" x14ac:dyDescent="0.25">
      <c r="D479" s="3"/>
      <c r="E479" s="3"/>
    </row>
    <row r="480" spans="4:5" ht="15.75" customHeight="1" x14ac:dyDescent="0.25">
      <c r="D480" s="3"/>
      <c r="E480" s="3"/>
    </row>
    <row r="481" spans="4:5" ht="15.75" customHeight="1" x14ac:dyDescent="0.25">
      <c r="D481" s="3"/>
      <c r="E481" s="3"/>
    </row>
    <row r="482" spans="4:5" ht="15.75" customHeight="1" x14ac:dyDescent="0.25">
      <c r="D482" s="3"/>
      <c r="E482" s="3"/>
    </row>
    <row r="483" spans="4:5" ht="15.75" customHeight="1" x14ac:dyDescent="0.25">
      <c r="D483" s="3"/>
      <c r="E483" s="3"/>
    </row>
    <row r="484" spans="4:5" ht="15.75" customHeight="1" x14ac:dyDescent="0.25">
      <c r="D484" s="3"/>
      <c r="E484" s="3"/>
    </row>
    <row r="485" spans="4:5" ht="15.75" customHeight="1" x14ac:dyDescent="0.25">
      <c r="D485" s="3"/>
      <c r="E485" s="3"/>
    </row>
    <row r="486" spans="4:5" ht="15.75" customHeight="1" x14ac:dyDescent="0.25">
      <c r="D486" s="3"/>
      <c r="E486" s="3"/>
    </row>
    <row r="487" spans="4:5" ht="15.75" customHeight="1" x14ac:dyDescent="0.25">
      <c r="D487" s="3"/>
      <c r="E487" s="3"/>
    </row>
    <row r="488" spans="4:5" ht="15.75" customHeight="1" x14ac:dyDescent="0.25">
      <c r="D488" s="3"/>
      <c r="E488" s="3"/>
    </row>
    <row r="489" spans="4:5" ht="15.75" customHeight="1" x14ac:dyDescent="0.25">
      <c r="D489" s="3"/>
      <c r="E489" s="3"/>
    </row>
    <row r="490" spans="4:5" ht="15.75" customHeight="1" x14ac:dyDescent="0.25">
      <c r="D490" s="3"/>
      <c r="E490" s="3"/>
    </row>
    <row r="491" spans="4:5" ht="15.75" customHeight="1" x14ac:dyDescent="0.25">
      <c r="D491" s="3"/>
      <c r="E491" s="3"/>
    </row>
    <row r="492" spans="4:5" ht="15.75" customHeight="1" x14ac:dyDescent="0.25">
      <c r="D492" s="3"/>
      <c r="E492" s="3"/>
    </row>
    <row r="493" spans="4:5" ht="15.75" customHeight="1" x14ac:dyDescent="0.25">
      <c r="D493" s="3"/>
      <c r="E493" s="3"/>
    </row>
    <row r="494" spans="4:5" ht="15.75" customHeight="1" x14ac:dyDescent="0.25">
      <c r="D494" s="3"/>
      <c r="E494" s="3"/>
    </row>
    <row r="495" spans="4:5" ht="15.75" customHeight="1" x14ac:dyDescent="0.25">
      <c r="D495" s="3"/>
      <c r="E495" s="3"/>
    </row>
    <row r="496" spans="4:5" ht="15.75" customHeight="1" x14ac:dyDescent="0.25">
      <c r="D496" s="3"/>
      <c r="E496" s="3"/>
    </row>
    <row r="497" spans="4:5" ht="15.75" customHeight="1" x14ac:dyDescent="0.25">
      <c r="D497" s="3"/>
      <c r="E497" s="3"/>
    </row>
    <row r="498" spans="4:5" ht="15.75" customHeight="1" x14ac:dyDescent="0.25">
      <c r="D498" s="3"/>
      <c r="E498" s="3"/>
    </row>
    <row r="499" spans="4:5" ht="15.75" customHeight="1" x14ac:dyDescent="0.25">
      <c r="D499" s="3"/>
      <c r="E499" s="3"/>
    </row>
    <row r="500" spans="4:5" ht="15.75" customHeight="1" x14ac:dyDescent="0.25">
      <c r="D500" s="3"/>
      <c r="E500" s="3"/>
    </row>
    <row r="501" spans="4:5" ht="15.75" customHeight="1" x14ac:dyDescent="0.25">
      <c r="D501" s="3"/>
      <c r="E501" s="3"/>
    </row>
    <row r="502" spans="4:5" ht="15.75" customHeight="1" x14ac:dyDescent="0.25">
      <c r="D502" s="3"/>
      <c r="E502" s="3"/>
    </row>
    <row r="503" spans="4:5" ht="15.75" customHeight="1" x14ac:dyDescent="0.25">
      <c r="D503" s="3"/>
      <c r="E503" s="3"/>
    </row>
    <row r="504" spans="4:5" ht="15.75" customHeight="1" x14ac:dyDescent="0.25">
      <c r="D504" s="3"/>
      <c r="E504" s="3"/>
    </row>
    <row r="505" spans="4:5" ht="15.75" customHeight="1" x14ac:dyDescent="0.25">
      <c r="D505" s="3"/>
      <c r="E505" s="3"/>
    </row>
    <row r="506" spans="4:5" ht="15.75" customHeight="1" x14ac:dyDescent="0.25">
      <c r="D506" s="3"/>
      <c r="E506" s="3"/>
    </row>
    <row r="507" spans="4:5" ht="15.75" customHeight="1" x14ac:dyDescent="0.25">
      <c r="D507" s="3"/>
      <c r="E507" s="3"/>
    </row>
    <row r="508" spans="4:5" ht="15.75" customHeight="1" x14ac:dyDescent="0.25">
      <c r="D508" s="3"/>
      <c r="E508" s="3"/>
    </row>
    <row r="509" spans="4:5" ht="15.75" customHeight="1" x14ac:dyDescent="0.25">
      <c r="D509" s="3"/>
      <c r="E509" s="3"/>
    </row>
    <row r="510" spans="4:5" ht="15.75" customHeight="1" x14ac:dyDescent="0.25">
      <c r="D510" s="3"/>
      <c r="E510" s="3"/>
    </row>
    <row r="511" spans="4:5" ht="15.75" customHeight="1" x14ac:dyDescent="0.25">
      <c r="D511" s="3"/>
      <c r="E511" s="3"/>
    </row>
    <row r="512" spans="4:5" ht="15.75" customHeight="1" x14ac:dyDescent="0.25">
      <c r="D512" s="3"/>
      <c r="E512" s="3"/>
    </row>
    <row r="513" spans="4:5" ht="15.75" customHeight="1" x14ac:dyDescent="0.25">
      <c r="D513" s="3"/>
      <c r="E513" s="3"/>
    </row>
    <row r="514" spans="4:5" ht="15.75" customHeight="1" x14ac:dyDescent="0.25">
      <c r="D514" s="3"/>
      <c r="E514" s="3"/>
    </row>
    <row r="515" spans="4:5" ht="15.75" customHeight="1" x14ac:dyDescent="0.25">
      <c r="D515" s="3"/>
      <c r="E515" s="3"/>
    </row>
    <row r="516" spans="4:5" ht="15.75" customHeight="1" x14ac:dyDescent="0.25">
      <c r="D516" s="3"/>
      <c r="E516" s="3"/>
    </row>
    <row r="517" spans="4:5" ht="15.75" customHeight="1" x14ac:dyDescent="0.25">
      <c r="D517" s="3"/>
      <c r="E517" s="3"/>
    </row>
    <row r="518" spans="4:5" ht="15.75" customHeight="1" x14ac:dyDescent="0.25">
      <c r="D518" s="3"/>
      <c r="E518" s="3"/>
    </row>
    <row r="519" spans="4:5" ht="15.75" customHeight="1" x14ac:dyDescent="0.25">
      <c r="D519" s="3"/>
      <c r="E519" s="3"/>
    </row>
    <row r="520" spans="4:5" ht="15.75" customHeight="1" x14ac:dyDescent="0.25">
      <c r="D520" s="3"/>
      <c r="E520" s="3"/>
    </row>
    <row r="521" spans="4:5" ht="15.75" customHeight="1" x14ac:dyDescent="0.25">
      <c r="D521" s="3"/>
      <c r="E521" s="3"/>
    </row>
    <row r="522" spans="4:5" ht="15.75" customHeight="1" x14ac:dyDescent="0.25">
      <c r="D522" s="3"/>
      <c r="E522" s="3"/>
    </row>
    <row r="523" spans="4:5" ht="15.75" customHeight="1" x14ac:dyDescent="0.25">
      <c r="D523" s="3"/>
      <c r="E523" s="3"/>
    </row>
    <row r="524" spans="4:5" ht="15.75" customHeight="1" x14ac:dyDescent="0.25">
      <c r="D524" s="3"/>
      <c r="E524" s="3"/>
    </row>
    <row r="525" spans="4:5" ht="15.75" customHeight="1" x14ac:dyDescent="0.25">
      <c r="D525" s="3"/>
      <c r="E525" s="3"/>
    </row>
    <row r="526" spans="4:5" ht="15.75" customHeight="1" x14ac:dyDescent="0.25">
      <c r="D526" s="3"/>
      <c r="E526" s="3"/>
    </row>
    <row r="527" spans="4:5" ht="15.75" customHeight="1" x14ac:dyDescent="0.25">
      <c r="D527" s="3"/>
      <c r="E527" s="3"/>
    </row>
    <row r="528" spans="4:5" ht="15.75" customHeight="1" x14ac:dyDescent="0.25">
      <c r="D528" s="3"/>
      <c r="E528" s="3"/>
    </row>
    <row r="529" spans="4:5" ht="15.75" customHeight="1" x14ac:dyDescent="0.25">
      <c r="D529" s="3"/>
      <c r="E529" s="3"/>
    </row>
    <row r="530" spans="4:5" ht="15.75" customHeight="1" x14ac:dyDescent="0.25">
      <c r="D530" s="3"/>
      <c r="E530" s="3"/>
    </row>
    <row r="531" spans="4:5" ht="15.75" customHeight="1" x14ac:dyDescent="0.25">
      <c r="D531" s="3"/>
      <c r="E531" s="3"/>
    </row>
    <row r="532" spans="4:5" ht="15.75" customHeight="1" x14ac:dyDescent="0.25">
      <c r="D532" s="3"/>
      <c r="E532" s="3"/>
    </row>
    <row r="533" spans="4:5" ht="15.75" customHeight="1" x14ac:dyDescent="0.25">
      <c r="D533" s="3"/>
      <c r="E533" s="3"/>
    </row>
    <row r="534" spans="4:5" ht="15.75" customHeight="1" x14ac:dyDescent="0.25">
      <c r="D534" s="3"/>
      <c r="E534" s="3"/>
    </row>
    <row r="535" spans="4:5" ht="15.75" customHeight="1" x14ac:dyDescent="0.25">
      <c r="D535" s="3"/>
      <c r="E535" s="3"/>
    </row>
    <row r="536" spans="4:5" ht="15.75" customHeight="1" x14ac:dyDescent="0.25">
      <c r="D536" s="3"/>
      <c r="E536" s="3"/>
    </row>
    <row r="537" spans="4:5" ht="15.75" customHeight="1" x14ac:dyDescent="0.25">
      <c r="D537" s="3"/>
      <c r="E537" s="3"/>
    </row>
    <row r="538" spans="4:5" ht="15.75" customHeight="1" x14ac:dyDescent="0.25">
      <c r="D538" s="3"/>
      <c r="E538" s="3"/>
    </row>
    <row r="539" spans="4:5" ht="15.75" customHeight="1" x14ac:dyDescent="0.25">
      <c r="D539" s="3"/>
      <c r="E539" s="3"/>
    </row>
    <row r="540" spans="4:5" ht="15.75" customHeight="1" x14ac:dyDescent="0.25">
      <c r="D540" s="3"/>
      <c r="E540" s="3"/>
    </row>
    <row r="541" spans="4:5" ht="15.75" customHeight="1" x14ac:dyDescent="0.25">
      <c r="D541" s="3"/>
      <c r="E541" s="3"/>
    </row>
    <row r="542" spans="4:5" ht="15.75" customHeight="1" x14ac:dyDescent="0.25">
      <c r="D542" s="3"/>
      <c r="E542" s="3"/>
    </row>
    <row r="543" spans="4:5" ht="15.75" customHeight="1" x14ac:dyDescent="0.25">
      <c r="D543" s="3"/>
      <c r="E543" s="3"/>
    </row>
    <row r="544" spans="4:5" ht="15.75" customHeight="1" x14ac:dyDescent="0.25">
      <c r="D544" s="3"/>
      <c r="E544" s="3"/>
    </row>
    <row r="545" spans="4:5" ht="15.75" customHeight="1" x14ac:dyDescent="0.25">
      <c r="D545" s="3"/>
      <c r="E545" s="3"/>
    </row>
    <row r="546" spans="4:5" ht="15.75" customHeight="1" x14ac:dyDescent="0.25">
      <c r="D546" s="3"/>
      <c r="E546" s="3"/>
    </row>
    <row r="547" spans="4:5" ht="15.75" customHeight="1" x14ac:dyDescent="0.25">
      <c r="D547" s="3"/>
      <c r="E547" s="3"/>
    </row>
    <row r="548" spans="4:5" ht="15.75" customHeight="1" x14ac:dyDescent="0.25">
      <c r="D548" s="3"/>
      <c r="E548" s="3"/>
    </row>
    <row r="549" spans="4:5" ht="15.75" customHeight="1" x14ac:dyDescent="0.25">
      <c r="D549" s="3"/>
      <c r="E549" s="3"/>
    </row>
    <row r="550" spans="4:5" ht="15.75" customHeight="1" x14ac:dyDescent="0.25">
      <c r="D550" s="3"/>
      <c r="E550" s="3"/>
    </row>
    <row r="551" spans="4:5" ht="15.75" customHeight="1" x14ac:dyDescent="0.25">
      <c r="D551" s="3"/>
      <c r="E551" s="3"/>
    </row>
    <row r="552" spans="4:5" ht="15.75" customHeight="1" x14ac:dyDescent="0.25">
      <c r="D552" s="3"/>
      <c r="E552" s="3"/>
    </row>
    <row r="553" spans="4:5" ht="15.75" customHeight="1" x14ac:dyDescent="0.25">
      <c r="D553" s="3"/>
      <c r="E553" s="3"/>
    </row>
    <row r="554" spans="4:5" ht="15.75" customHeight="1" x14ac:dyDescent="0.25">
      <c r="D554" s="3"/>
      <c r="E554" s="3"/>
    </row>
    <row r="555" spans="4:5" ht="15.75" customHeight="1" x14ac:dyDescent="0.25">
      <c r="D555" s="3"/>
      <c r="E555" s="3"/>
    </row>
    <row r="556" spans="4:5" ht="15.75" customHeight="1" x14ac:dyDescent="0.25">
      <c r="D556" s="3"/>
      <c r="E556" s="3"/>
    </row>
    <row r="557" spans="4:5" ht="15.75" customHeight="1" x14ac:dyDescent="0.25">
      <c r="D557" s="3"/>
      <c r="E557" s="3"/>
    </row>
    <row r="558" spans="4:5" ht="15.75" customHeight="1" x14ac:dyDescent="0.25">
      <c r="D558" s="3"/>
      <c r="E558" s="3"/>
    </row>
    <row r="559" spans="4:5" ht="15.75" customHeight="1" x14ac:dyDescent="0.25">
      <c r="D559" s="3"/>
      <c r="E559" s="3"/>
    </row>
    <row r="560" spans="4:5" ht="15.75" customHeight="1" x14ac:dyDescent="0.25">
      <c r="D560" s="3"/>
      <c r="E560" s="3"/>
    </row>
    <row r="561" spans="4:5" ht="15.75" customHeight="1" x14ac:dyDescent="0.25">
      <c r="D561" s="3"/>
      <c r="E561" s="3"/>
    </row>
    <row r="562" spans="4:5" ht="15.75" customHeight="1" x14ac:dyDescent="0.25">
      <c r="D562" s="3"/>
      <c r="E562" s="3"/>
    </row>
    <row r="563" spans="4:5" ht="15.75" customHeight="1" x14ac:dyDescent="0.25">
      <c r="D563" s="3"/>
      <c r="E563" s="3"/>
    </row>
    <row r="564" spans="4:5" ht="15.75" customHeight="1" x14ac:dyDescent="0.25">
      <c r="D564" s="3"/>
      <c r="E564" s="3"/>
    </row>
    <row r="565" spans="4:5" ht="15.75" customHeight="1" x14ac:dyDescent="0.25">
      <c r="D565" s="3"/>
      <c r="E565" s="3"/>
    </row>
    <row r="566" spans="4:5" ht="15.75" customHeight="1" x14ac:dyDescent="0.25">
      <c r="D566" s="3"/>
      <c r="E566" s="3"/>
    </row>
    <row r="567" spans="4:5" ht="15.75" customHeight="1" x14ac:dyDescent="0.25">
      <c r="D567" s="3"/>
      <c r="E567" s="3"/>
    </row>
    <row r="568" spans="4:5" ht="15.75" customHeight="1" x14ac:dyDescent="0.25">
      <c r="D568" s="3"/>
      <c r="E568" s="3"/>
    </row>
    <row r="569" spans="4:5" ht="15.75" customHeight="1" x14ac:dyDescent="0.25">
      <c r="D569" s="3"/>
      <c r="E569" s="3"/>
    </row>
    <row r="570" spans="4:5" ht="15.75" customHeight="1" x14ac:dyDescent="0.25">
      <c r="D570" s="3"/>
      <c r="E570" s="3"/>
    </row>
    <row r="571" spans="4:5" ht="15.75" customHeight="1" x14ac:dyDescent="0.25">
      <c r="D571" s="3"/>
      <c r="E571" s="3"/>
    </row>
    <row r="572" spans="4:5" ht="15.75" customHeight="1" x14ac:dyDescent="0.25">
      <c r="D572" s="3"/>
      <c r="E572" s="3"/>
    </row>
    <row r="573" spans="4:5" ht="15.75" customHeight="1" x14ac:dyDescent="0.25">
      <c r="D573" s="3"/>
      <c r="E573" s="3"/>
    </row>
    <row r="574" spans="4:5" ht="15.75" customHeight="1" x14ac:dyDescent="0.25">
      <c r="D574" s="3"/>
      <c r="E574" s="3"/>
    </row>
    <row r="575" spans="4:5" ht="15.75" customHeight="1" x14ac:dyDescent="0.25">
      <c r="D575" s="3"/>
      <c r="E575" s="3"/>
    </row>
    <row r="576" spans="4:5" ht="15.75" customHeight="1" x14ac:dyDescent="0.25">
      <c r="D576" s="3"/>
      <c r="E576" s="3"/>
    </row>
    <row r="577" spans="4:5" ht="15.75" customHeight="1" x14ac:dyDescent="0.25">
      <c r="D577" s="3"/>
      <c r="E577" s="3"/>
    </row>
    <row r="578" spans="4:5" ht="15.75" customHeight="1" x14ac:dyDescent="0.25">
      <c r="D578" s="3"/>
      <c r="E578" s="3"/>
    </row>
    <row r="579" spans="4:5" ht="15.75" customHeight="1" x14ac:dyDescent="0.25">
      <c r="D579" s="3"/>
      <c r="E579" s="3"/>
    </row>
    <row r="580" spans="4:5" ht="15.75" customHeight="1" x14ac:dyDescent="0.25">
      <c r="D580" s="3"/>
      <c r="E580" s="3"/>
    </row>
    <row r="581" spans="4:5" ht="15.75" customHeight="1" x14ac:dyDescent="0.25">
      <c r="D581" s="3"/>
      <c r="E581" s="3"/>
    </row>
    <row r="582" spans="4:5" ht="15.75" customHeight="1" x14ac:dyDescent="0.25">
      <c r="D582" s="3"/>
      <c r="E582" s="3"/>
    </row>
    <row r="583" spans="4:5" ht="15.75" customHeight="1" x14ac:dyDescent="0.25">
      <c r="D583" s="3"/>
      <c r="E583" s="3"/>
    </row>
    <row r="584" spans="4:5" ht="15.75" customHeight="1" x14ac:dyDescent="0.25">
      <c r="D584" s="3"/>
      <c r="E584" s="3"/>
    </row>
    <row r="585" spans="4:5" ht="15.75" customHeight="1" x14ac:dyDescent="0.25">
      <c r="D585" s="3"/>
      <c r="E585" s="3"/>
    </row>
    <row r="586" spans="4:5" ht="15.75" customHeight="1" x14ac:dyDescent="0.25">
      <c r="D586" s="3"/>
      <c r="E586" s="3"/>
    </row>
    <row r="587" spans="4:5" ht="15.75" customHeight="1" x14ac:dyDescent="0.25">
      <c r="D587" s="3"/>
      <c r="E587" s="3"/>
    </row>
    <row r="588" spans="4:5" ht="15.75" customHeight="1" x14ac:dyDescent="0.25">
      <c r="D588" s="3"/>
      <c r="E588" s="3"/>
    </row>
    <row r="589" spans="4:5" ht="15.75" customHeight="1" x14ac:dyDescent="0.25">
      <c r="D589" s="3"/>
      <c r="E589" s="3"/>
    </row>
    <row r="590" spans="4:5" ht="15.75" customHeight="1" x14ac:dyDescent="0.25">
      <c r="D590" s="3"/>
      <c r="E590" s="3"/>
    </row>
    <row r="591" spans="4:5" ht="15.75" customHeight="1" x14ac:dyDescent="0.25">
      <c r="D591" s="3"/>
      <c r="E591" s="3"/>
    </row>
    <row r="592" spans="4:5" ht="15.75" customHeight="1" x14ac:dyDescent="0.25">
      <c r="D592" s="3"/>
      <c r="E592" s="3"/>
    </row>
    <row r="593" spans="4:5" ht="15.75" customHeight="1" x14ac:dyDescent="0.25">
      <c r="D593" s="3"/>
      <c r="E593" s="3"/>
    </row>
    <row r="594" spans="4:5" ht="15.75" customHeight="1" x14ac:dyDescent="0.25">
      <c r="D594" s="3"/>
      <c r="E594" s="3"/>
    </row>
    <row r="595" spans="4:5" ht="15.75" customHeight="1" x14ac:dyDescent="0.25">
      <c r="D595" s="3"/>
      <c r="E595" s="3"/>
    </row>
    <row r="596" spans="4:5" ht="15.75" customHeight="1" x14ac:dyDescent="0.25">
      <c r="D596" s="3"/>
      <c r="E596" s="3"/>
    </row>
    <row r="597" spans="4:5" ht="15.75" customHeight="1" x14ac:dyDescent="0.25">
      <c r="D597" s="3"/>
      <c r="E597" s="3"/>
    </row>
    <row r="598" spans="4:5" ht="15.75" customHeight="1" x14ac:dyDescent="0.25">
      <c r="D598" s="3"/>
      <c r="E598" s="3"/>
    </row>
    <row r="599" spans="4:5" ht="15.75" customHeight="1" x14ac:dyDescent="0.25">
      <c r="D599" s="3"/>
      <c r="E599" s="3"/>
    </row>
    <row r="600" spans="4:5" ht="15.75" customHeight="1" x14ac:dyDescent="0.25">
      <c r="D600" s="3"/>
      <c r="E600" s="3"/>
    </row>
    <row r="601" spans="4:5" ht="15.75" customHeight="1" x14ac:dyDescent="0.25">
      <c r="D601" s="3"/>
      <c r="E601" s="3"/>
    </row>
    <row r="602" spans="4:5" ht="15.75" customHeight="1" x14ac:dyDescent="0.25">
      <c r="D602" s="3"/>
      <c r="E602" s="3"/>
    </row>
    <row r="603" spans="4:5" ht="15.75" customHeight="1" x14ac:dyDescent="0.25">
      <c r="D603" s="3"/>
      <c r="E603" s="3"/>
    </row>
    <row r="604" spans="4:5" ht="15.75" customHeight="1" x14ac:dyDescent="0.25">
      <c r="D604" s="3"/>
      <c r="E604" s="3"/>
    </row>
    <row r="605" spans="4:5" ht="15.75" customHeight="1" x14ac:dyDescent="0.25">
      <c r="D605" s="3"/>
      <c r="E605" s="3"/>
    </row>
    <row r="606" spans="4:5" ht="15.75" customHeight="1" x14ac:dyDescent="0.25">
      <c r="D606" s="3"/>
      <c r="E606" s="3"/>
    </row>
    <row r="607" spans="4:5" ht="15.75" customHeight="1" x14ac:dyDescent="0.25">
      <c r="D607" s="3"/>
      <c r="E607" s="3"/>
    </row>
    <row r="608" spans="4:5" ht="15.75" customHeight="1" x14ac:dyDescent="0.25">
      <c r="D608" s="3"/>
      <c r="E608" s="3"/>
    </row>
    <row r="609" spans="4:5" ht="15.75" customHeight="1" x14ac:dyDescent="0.25">
      <c r="D609" s="3"/>
      <c r="E609" s="3"/>
    </row>
    <row r="610" spans="4:5" ht="15.75" customHeight="1" x14ac:dyDescent="0.25">
      <c r="D610" s="3"/>
      <c r="E610" s="3"/>
    </row>
    <row r="611" spans="4:5" ht="15.75" customHeight="1" x14ac:dyDescent="0.25">
      <c r="D611" s="3"/>
      <c r="E611" s="3"/>
    </row>
    <row r="612" spans="4:5" ht="15.75" customHeight="1" x14ac:dyDescent="0.25">
      <c r="D612" s="3"/>
      <c r="E612" s="3"/>
    </row>
    <row r="613" spans="4:5" ht="15.75" customHeight="1" x14ac:dyDescent="0.25">
      <c r="D613" s="3"/>
      <c r="E613" s="3"/>
    </row>
    <row r="614" spans="4:5" ht="15.75" customHeight="1" x14ac:dyDescent="0.25">
      <c r="D614" s="3"/>
      <c r="E614" s="3"/>
    </row>
    <row r="615" spans="4:5" ht="15.75" customHeight="1" x14ac:dyDescent="0.25">
      <c r="D615" s="3"/>
      <c r="E615" s="3"/>
    </row>
    <row r="616" spans="4:5" ht="15.75" customHeight="1" x14ac:dyDescent="0.25">
      <c r="D616" s="3"/>
      <c r="E616" s="3"/>
    </row>
    <row r="617" spans="4:5" ht="15.75" customHeight="1" x14ac:dyDescent="0.25">
      <c r="D617" s="3"/>
      <c r="E617" s="3"/>
    </row>
    <row r="618" spans="4:5" ht="15.75" customHeight="1" x14ac:dyDescent="0.25">
      <c r="D618" s="3"/>
      <c r="E618" s="3"/>
    </row>
    <row r="619" spans="4:5" ht="15.75" customHeight="1" x14ac:dyDescent="0.25">
      <c r="D619" s="3"/>
      <c r="E619" s="3"/>
    </row>
    <row r="620" spans="4:5" ht="15.75" customHeight="1" x14ac:dyDescent="0.25">
      <c r="D620" s="3"/>
      <c r="E620" s="3"/>
    </row>
    <row r="621" spans="4:5" ht="15.75" customHeight="1" x14ac:dyDescent="0.25">
      <c r="D621" s="3"/>
      <c r="E621" s="3"/>
    </row>
    <row r="622" spans="4:5" ht="15.75" customHeight="1" x14ac:dyDescent="0.25">
      <c r="D622" s="3"/>
      <c r="E622" s="3"/>
    </row>
    <row r="623" spans="4:5" ht="15.75" customHeight="1" x14ac:dyDescent="0.25">
      <c r="D623" s="3"/>
      <c r="E623" s="3"/>
    </row>
    <row r="624" spans="4:5" ht="15.75" customHeight="1" x14ac:dyDescent="0.25">
      <c r="D624" s="3"/>
      <c r="E624" s="3"/>
    </row>
    <row r="625" spans="4:5" ht="15.75" customHeight="1" x14ac:dyDescent="0.25">
      <c r="D625" s="3"/>
      <c r="E625" s="3"/>
    </row>
    <row r="626" spans="4:5" ht="15.75" customHeight="1" x14ac:dyDescent="0.25">
      <c r="D626" s="3"/>
      <c r="E626" s="3"/>
    </row>
    <row r="627" spans="4:5" ht="15.75" customHeight="1" x14ac:dyDescent="0.25">
      <c r="D627" s="3"/>
      <c r="E627" s="3"/>
    </row>
    <row r="628" spans="4:5" ht="15.75" customHeight="1" x14ac:dyDescent="0.25">
      <c r="D628" s="3"/>
      <c r="E628" s="3"/>
    </row>
    <row r="629" spans="4:5" ht="15.75" customHeight="1" x14ac:dyDescent="0.25">
      <c r="D629" s="3"/>
      <c r="E629" s="3"/>
    </row>
    <row r="630" spans="4:5" ht="15.75" customHeight="1" x14ac:dyDescent="0.25">
      <c r="D630" s="3"/>
      <c r="E630" s="3"/>
    </row>
    <row r="631" spans="4:5" ht="15.75" customHeight="1" x14ac:dyDescent="0.25">
      <c r="D631" s="3"/>
      <c r="E631" s="3"/>
    </row>
    <row r="632" spans="4:5" ht="15.75" customHeight="1" x14ac:dyDescent="0.25">
      <c r="D632" s="3"/>
      <c r="E632" s="3"/>
    </row>
    <row r="633" spans="4:5" ht="15.75" customHeight="1" x14ac:dyDescent="0.25">
      <c r="D633" s="3"/>
      <c r="E633" s="3"/>
    </row>
    <row r="634" spans="4:5" ht="15.75" customHeight="1" x14ac:dyDescent="0.25">
      <c r="D634" s="3"/>
      <c r="E634" s="3"/>
    </row>
    <row r="635" spans="4:5" ht="15.75" customHeight="1" x14ac:dyDescent="0.25">
      <c r="D635" s="3"/>
      <c r="E635" s="3"/>
    </row>
    <row r="636" spans="4:5" ht="15.75" customHeight="1" x14ac:dyDescent="0.25">
      <c r="D636" s="3"/>
      <c r="E636" s="3"/>
    </row>
    <row r="637" spans="4:5" ht="15.75" customHeight="1" x14ac:dyDescent="0.25">
      <c r="D637" s="3"/>
      <c r="E637" s="3"/>
    </row>
    <row r="638" spans="4:5" ht="15.75" customHeight="1" x14ac:dyDescent="0.25">
      <c r="D638" s="3"/>
      <c r="E638" s="3"/>
    </row>
    <row r="639" spans="4:5" ht="15.75" customHeight="1" x14ac:dyDescent="0.25">
      <c r="D639" s="3"/>
      <c r="E639" s="3"/>
    </row>
    <row r="640" spans="4:5" ht="15.75" customHeight="1" x14ac:dyDescent="0.25">
      <c r="D640" s="3"/>
      <c r="E640" s="3"/>
    </row>
    <row r="641" spans="4:5" ht="15.75" customHeight="1" x14ac:dyDescent="0.25">
      <c r="D641" s="3"/>
      <c r="E641" s="3"/>
    </row>
    <row r="642" spans="4:5" ht="15.75" customHeight="1" x14ac:dyDescent="0.25">
      <c r="D642" s="3"/>
      <c r="E642" s="3"/>
    </row>
    <row r="643" spans="4:5" ht="15.75" customHeight="1" x14ac:dyDescent="0.25">
      <c r="D643" s="3"/>
      <c r="E643" s="3"/>
    </row>
    <row r="644" spans="4:5" ht="15.75" customHeight="1" x14ac:dyDescent="0.25">
      <c r="D644" s="3"/>
      <c r="E644" s="3"/>
    </row>
    <row r="645" spans="4:5" ht="15.75" customHeight="1" x14ac:dyDescent="0.25">
      <c r="D645" s="3"/>
      <c r="E645" s="3"/>
    </row>
    <row r="646" spans="4:5" ht="15.75" customHeight="1" x14ac:dyDescent="0.25">
      <c r="D646" s="3"/>
      <c r="E646" s="3"/>
    </row>
    <row r="647" spans="4:5" ht="15.75" customHeight="1" x14ac:dyDescent="0.25">
      <c r="D647" s="3"/>
      <c r="E647" s="3"/>
    </row>
    <row r="648" spans="4:5" ht="15.75" customHeight="1" x14ac:dyDescent="0.25">
      <c r="D648" s="3"/>
      <c r="E648" s="3"/>
    </row>
    <row r="649" spans="4:5" ht="15.75" customHeight="1" x14ac:dyDescent="0.25">
      <c r="D649" s="3"/>
      <c r="E649" s="3"/>
    </row>
    <row r="650" spans="4:5" ht="15.75" customHeight="1" x14ac:dyDescent="0.25">
      <c r="D650" s="3"/>
      <c r="E650" s="3"/>
    </row>
    <row r="651" spans="4:5" ht="15.75" customHeight="1" x14ac:dyDescent="0.25">
      <c r="D651" s="3"/>
      <c r="E651" s="3"/>
    </row>
    <row r="652" spans="4:5" ht="15.75" customHeight="1" x14ac:dyDescent="0.25">
      <c r="D652" s="3"/>
      <c r="E652" s="3"/>
    </row>
    <row r="653" spans="4:5" ht="15.75" customHeight="1" x14ac:dyDescent="0.25">
      <c r="D653" s="3"/>
      <c r="E653" s="3"/>
    </row>
    <row r="654" spans="4:5" ht="15.75" customHeight="1" x14ac:dyDescent="0.25">
      <c r="D654" s="3"/>
      <c r="E654" s="3"/>
    </row>
    <row r="655" spans="4:5" ht="15.75" customHeight="1" x14ac:dyDescent="0.25">
      <c r="D655" s="3"/>
      <c r="E655" s="3"/>
    </row>
    <row r="656" spans="4:5" ht="15.75" customHeight="1" x14ac:dyDescent="0.25">
      <c r="D656" s="3"/>
      <c r="E656" s="3"/>
    </row>
    <row r="657" spans="4:5" ht="15.75" customHeight="1" x14ac:dyDescent="0.25">
      <c r="D657" s="3"/>
      <c r="E657" s="3"/>
    </row>
    <row r="658" spans="4:5" ht="15.75" customHeight="1" x14ac:dyDescent="0.25">
      <c r="D658" s="3"/>
      <c r="E658" s="3"/>
    </row>
    <row r="659" spans="4:5" ht="15.75" customHeight="1" x14ac:dyDescent="0.25">
      <c r="D659" s="3"/>
      <c r="E659" s="3"/>
    </row>
    <row r="660" spans="4:5" ht="15.75" customHeight="1" x14ac:dyDescent="0.25">
      <c r="D660" s="3"/>
      <c r="E660" s="3"/>
    </row>
    <row r="661" spans="4:5" ht="15.75" customHeight="1" x14ac:dyDescent="0.25">
      <c r="D661" s="3"/>
      <c r="E661" s="3"/>
    </row>
    <row r="662" spans="4:5" ht="15.75" customHeight="1" x14ac:dyDescent="0.25">
      <c r="D662" s="3"/>
      <c r="E662" s="3"/>
    </row>
    <row r="663" spans="4:5" ht="15.75" customHeight="1" x14ac:dyDescent="0.25">
      <c r="D663" s="3"/>
      <c r="E663" s="3"/>
    </row>
    <row r="664" spans="4:5" ht="15.75" customHeight="1" x14ac:dyDescent="0.25">
      <c r="D664" s="3"/>
      <c r="E664" s="3"/>
    </row>
    <row r="665" spans="4:5" ht="15.75" customHeight="1" x14ac:dyDescent="0.25">
      <c r="D665" s="3"/>
      <c r="E665" s="3"/>
    </row>
    <row r="666" spans="4:5" ht="15.75" customHeight="1" x14ac:dyDescent="0.25">
      <c r="D666" s="3"/>
      <c r="E666" s="3"/>
    </row>
    <row r="667" spans="4:5" ht="15.75" customHeight="1" x14ac:dyDescent="0.25">
      <c r="D667" s="3"/>
      <c r="E667" s="3"/>
    </row>
    <row r="668" spans="4:5" ht="15.75" customHeight="1" x14ac:dyDescent="0.25">
      <c r="D668" s="3"/>
      <c r="E668" s="3"/>
    </row>
    <row r="669" spans="4:5" ht="15.75" customHeight="1" x14ac:dyDescent="0.25">
      <c r="D669" s="3"/>
      <c r="E669" s="3"/>
    </row>
    <row r="670" spans="4:5" ht="15.75" customHeight="1" x14ac:dyDescent="0.25">
      <c r="D670" s="3"/>
      <c r="E670" s="3"/>
    </row>
    <row r="671" spans="4:5" ht="15.75" customHeight="1" x14ac:dyDescent="0.25">
      <c r="D671" s="3"/>
      <c r="E671" s="3"/>
    </row>
    <row r="672" spans="4:5" ht="15.75" customHeight="1" x14ac:dyDescent="0.25">
      <c r="D672" s="3"/>
      <c r="E672" s="3"/>
    </row>
    <row r="673" spans="4:5" ht="15.75" customHeight="1" x14ac:dyDescent="0.25">
      <c r="D673" s="3"/>
      <c r="E673" s="3"/>
    </row>
    <row r="674" spans="4:5" ht="15.75" customHeight="1" x14ac:dyDescent="0.25">
      <c r="D674" s="3"/>
      <c r="E674" s="3"/>
    </row>
    <row r="675" spans="4:5" ht="15.75" customHeight="1" x14ac:dyDescent="0.25">
      <c r="D675" s="3"/>
      <c r="E675" s="3"/>
    </row>
    <row r="676" spans="4:5" ht="15.75" customHeight="1" x14ac:dyDescent="0.25">
      <c r="D676" s="3"/>
      <c r="E676" s="3"/>
    </row>
    <row r="677" spans="4:5" ht="15.75" customHeight="1" x14ac:dyDescent="0.25">
      <c r="D677" s="3"/>
      <c r="E677" s="3"/>
    </row>
    <row r="678" spans="4:5" ht="15.75" customHeight="1" x14ac:dyDescent="0.25">
      <c r="D678" s="3"/>
      <c r="E678" s="3"/>
    </row>
    <row r="679" spans="4:5" ht="15.75" customHeight="1" x14ac:dyDescent="0.25">
      <c r="D679" s="3"/>
      <c r="E679" s="3"/>
    </row>
    <row r="680" spans="4:5" ht="15.75" customHeight="1" x14ac:dyDescent="0.25">
      <c r="D680" s="3"/>
      <c r="E680" s="3"/>
    </row>
    <row r="681" spans="4:5" ht="15.75" customHeight="1" x14ac:dyDescent="0.25">
      <c r="D681" s="3"/>
      <c r="E681" s="3"/>
    </row>
    <row r="682" spans="4:5" ht="15.75" customHeight="1" x14ac:dyDescent="0.25">
      <c r="D682" s="3"/>
      <c r="E682" s="3"/>
    </row>
    <row r="683" spans="4:5" ht="15.75" customHeight="1" x14ac:dyDescent="0.25">
      <c r="D683" s="3"/>
      <c r="E683" s="3"/>
    </row>
    <row r="684" spans="4:5" ht="15.75" customHeight="1" x14ac:dyDescent="0.25">
      <c r="D684" s="3"/>
      <c r="E684" s="3"/>
    </row>
    <row r="685" spans="4:5" ht="15.75" customHeight="1" x14ac:dyDescent="0.25">
      <c r="D685" s="3"/>
      <c r="E685" s="3"/>
    </row>
    <row r="686" spans="4:5" ht="15.75" customHeight="1" x14ac:dyDescent="0.25">
      <c r="D686" s="3"/>
      <c r="E686" s="3"/>
    </row>
    <row r="687" spans="4:5" ht="15.75" customHeight="1" x14ac:dyDescent="0.25">
      <c r="D687" s="3"/>
      <c r="E687" s="3"/>
    </row>
    <row r="688" spans="4:5" ht="15.75" customHeight="1" x14ac:dyDescent="0.25">
      <c r="D688" s="3"/>
      <c r="E688" s="3"/>
    </row>
    <row r="689" spans="4:5" ht="15.75" customHeight="1" x14ac:dyDescent="0.25">
      <c r="D689" s="3"/>
      <c r="E689" s="3"/>
    </row>
    <row r="690" spans="4:5" ht="15.75" customHeight="1" x14ac:dyDescent="0.25">
      <c r="D690" s="3"/>
      <c r="E690" s="3"/>
    </row>
    <row r="691" spans="4:5" ht="15.75" customHeight="1" x14ac:dyDescent="0.25">
      <c r="D691" s="3"/>
      <c r="E691" s="3"/>
    </row>
    <row r="692" spans="4:5" ht="15.75" customHeight="1" x14ac:dyDescent="0.25">
      <c r="D692" s="3"/>
      <c r="E692" s="3"/>
    </row>
    <row r="693" spans="4:5" ht="15.75" customHeight="1" x14ac:dyDescent="0.25">
      <c r="D693" s="3"/>
      <c r="E693" s="3"/>
    </row>
    <row r="694" spans="4:5" ht="15.75" customHeight="1" x14ac:dyDescent="0.25">
      <c r="D694" s="3"/>
      <c r="E694" s="3"/>
    </row>
    <row r="695" spans="4:5" ht="15.75" customHeight="1" x14ac:dyDescent="0.25">
      <c r="D695" s="3"/>
      <c r="E695" s="3"/>
    </row>
    <row r="696" spans="4:5" ht="15.75" customHeight="1" x14ac:dyDescent="0.25">
      <c r="D696" s="3"/>
      <c r="E696" s="3"/>
    </row>
    <row r="697" spans="4:5" ht="15.75" customHeight="1" x14ac:dyDescent="0.25">
      <c r="D697" s="3"/>
      <c r="E697" s="3"/>
    </row>
    <row r="698" spans="4:5" ht="15.75" customHeight="1" x14ac:dyDescent="0.25">
      <c r="D698" s="3"/>
      <c r="E698" s="3"/>
    </row>
    <row r="699" spans="4:5" ht="15.75" customHeight="1" x14ac:dyDescent="0.25">
      <c r="D699" s="3"/>
      <c r="E699" s="3"/>
    </row>
    <row r="700" spans="4:5" ht="15.75" customHeight="1" x14ac:dyDescent="0.25">
      <c r="D700" s="3"/>
      <c r="E700" s="3"/>
    </row>
    <row r="701" spans="4:5" ht="15.75" customHeight="1" x14ac:dyDescent="0.25">
      <c r="D701" s="3"/>
      <c r="E701" s="3"/>
    </row>
    <row r="702" spans="4:5" ht="15.75" customHeight="1" x14ac:dyDescent="0.25">
      <c r="D702" s="3"/>
      <c r="E702" s="3"/>
    </row>
    <row r="703" spans="4:5" ht="15.75" customHeight="1" x14ac:dyDescent="0.25">
      <c r="D703" s="3"/>
      <c r="E703" s="3"/>
    </row>
    <row r="704" spans="4:5" ht="15.75" customHeight="1" x14ac:dyDescent="0.25">
      <c r="D704" s="3"/>
      <c r="E704" s="3"/>
    </row>
    <row r="705" spans="4:5" ht="15.75" customHeight="1" x14ac:dyDescent="0.25">
      <c r="D705" s="3"/>
      <c r="E705" s="3"/>
    </row>
    <row r="706" spans="4:5" ht="15.75" customHeight="1" x14ac:dyDescent="0.25">
      <c r="D706" s="3"/>
      <c r="E706" s="3"/>
    </row>
    <row r="707" spans="4:5" ht="15.75" customHeight="1" x14ac:dyDescent="0.25">
      <c r="D707" s="3"/>
      <c r="E707" s="3"/>
    </row>
    <row r="708" spans="4:5" ht="15.75" customHeight="1" x14ac:dyDescent="0.25">
      <c r="D708" s="3"/>
      <c r="E708" s="3"/>
    </row>
    <row r="709" spans="4:5" ht="15.75" customHeight="1" x14ac:dyDescent="0.25">
      <c r="D709" s="3"/>
      <c r="E709" s="3"/>
    </row>
    <row r="710" spans="4:5" ht="15.75" customHeight="1" x14ac:dyDescent="0.25">
      <c r="D710" s="3"/>
      <c r="E710" s="3"/>
    </row>
    <row r="711" spans="4:5" ht="15.75" customHeight="1" x14ac:dyDescent="0.25">
      <c r="D711" s="3"/>
      <c r="E711" s="3"/>
    </row>
    <row r="712" spans="4:5" ht="15.75" customHeight="1" x14ac:dyDescent="0.25">
      <c r="D712" s="3"/>
      <c r="E712" s="3"/>
    </row>
    <row r="713" spans="4:5" ht="15.75" customHeight="1" x14ac:dyDescent="0.25">
      <c r="D713" s="3"/>
      <c r="E713" s="3"/>
    </row>
    <row r="714" spans="4:5" ht="15.75" customHeight="1" x14ac:dyDescent="0.25">
      <c r="D714" s="3"/>
      <c r="E714" s="3"/>
    </row>
    <row r="715" spans="4:5" ht="15.75" customHeight="1" x14ac:dyDescent="0.25">
      <c r="D715" s="3"/>
      <c r="E715" s="3"/>
    </row>
    <row r="716" spans="4:5" ht="15.75" customHeight="1" x14ac:dyDescent="0.25">
      <c r="D716" s="3"/>
      <c r="E716" s="3"/>
    </row>
    <row r="717" spans="4:5" ht="15.75" customHeight="1" x14ac:dyDescent="0.25">
      <c r="D717" s="3"/>
      <c r="E717" s="3"/>
    </row>
    <row r="718" spans="4:5" ht="15.75" customHeight="1" x14ac:dyDescent="0.25">
      <c r="D718" s="3"/>
      <c r="E718" s="3"/>
    </row>
    <row r="719" spans="4:5" ht="15.75" customHeight="1" x14ac:dyDescent="0.25">
      <c r="D719" s="3"/>
      <c r="E719" s="3"/>
    </row>
    <row r="720" spans="4:5" ht="15.75" customHeight="1" x14ac:dyDescent="0.25">
      <c r="D720" s="3"/>
      <c r="E720" s="3"/>
    </row>
    <row r="721" spans="4:5" ht="15.75" customHeight="1" x14ac:dyDescent="0.25">
      <c r="D721" s="3"/>
      <c r="E721" s="3"/>
    </row>
    <row r="722" spans="4:5" ht="15.75" customHeight="1" x14ac:dyDescent="0.25">
      <c r="D722" s="3"/>
      <c r="E722" s="3"/>
    </row>
    <row r="723" spans="4:5" ht="15.75" customHeight="1" x14ac:dyDescent="0.25">
      <c r="D723" s="3"/>
      <c r="E723" s="3"/>
    </row>
    <row r="724" spans="4:5" ht="15.75" customHeight="1" x14ac:dyDescent="0.25">
      <c r="D724" s="3"/>
      <c r="E724" s="3"/>
    </row>
    <row r="725" spans="4:5" ht="15.75" customHeight="1" x14ac:dyDescent="0.25">
      <c r="D725" s="3"/>
      <c r="E725" s="3"/>
    </row>
    <row r="726" spans="4:5" ht="15.75" customHeight="1" x14ac:dyDescent="0.25">
      <c r="D726" s="3"/>
      <c r="E726" s="3"/>
    </row>
    <row r="727" spans="4:5" ht="15.75" customHeight="1" x14ac:dyDescent="0.25">
      <c r="D727" s="3"/>
      <c r="E727" s="3"/>
    </row>
    <row r="728" spans="4:5" ht="15.75" customHeight="1" x14ac:dyDescent="0.25">
      <c r="D728" s="3"/>
      <c r="E728" s="3"/>
    </row>
    <row r="729" spans="4:5" ht="15.75" customHeight="1" x14ac:dyDescent="0.25">
      <c r="D729" s="3"/>
      <c r="E729" s="3"/>
    </row>
    <row r="730" spans="4:5" ht="15.75" customHeight="1" x14ac:dyDescent="0.25">
      <c r="D730" s="3"/>
      <c r="E730" s="3"/>
    </row>
    <row r="731" spans="4:5" ht="15.75" customHeight="1" x14ac:dyDescent="0.25">
      <c r="D731" s="3"/>
      <c r="E731" s="3"/>
    </row>
    <row r="732" spans="4:5" ht="15.75" customHeight="1" x14ac:dyDescent="0.25">
      <c r="D732" s="3"/>
      <c r="E732" s="3"/>
    </row>
    <row r="733" spans="4:5" ht="15.75" customHeight="1" x14ac:dyDescent="0.25">
      <c r="D733" s="3"/>
      <c r="E733" s="3"/>
    </row>
    <row r="734" spans="4:5" ht="15.75" customHeight="1" x14ac:dyDescent="0.25">
      <c r="D734" s="3"/>
      <c r="E734" s="3"/>
    </row>
    <row r="735" spans="4:5" ht="15.75" customHeight="1" x14ac:dyDescent="0.25">
      <c r="D735" s="3"/>
      <c r="E735" s="3"/>
    </row>
    <row r="736" spans="4:5" ht="15.75" customHeight="1" x14ac:dyDescent="0.25">
      <c r="D736" s="3"/>
      <c r="E736" s="3"/>
    </row>
    <row r="737" spans="4:5" ht="15.75" customHeight="1" x14ac:dyDescent="0.25">
      <c r="D737" s="3"/>
      <c r="E737" s="3"/>
    </row>
    <row r="738" spans="4:5" ht="15.75" customHeight="1" x14ac:dyDescent="0.25">
      <c r="D738" s="3"/>
      <c r="E738" s="3"/>
    </row>
    <row r="739" spans="4:5" ht="15.75" customHeight="1" x14ac:dyDescent="0.25">
      <c r="D739" s="3"/>
      <c r="E739" s="3"/>
    </row>
    <row r="740" spans="4:5" ht="15.75" customHeight="1" x14ac:dyDescent="0.25">
      <c r="D740" s="3"/>
      <c r="E740" s="3"/>
    </row>
    <row r="741" spans="4:5" ht="15.75" customHeight="1" x14ac:dyDescent="0.25">
      <c r="D741" s="3"/>
      <c r="E741" s="3"/>
    </row>
    <row r="742" spans="4:5" ht="15.75" customHeight="1" x14ac:dyDescent="0.25">
      <c r="D742" s="3"/>
      <c r="E742" s="3"/>
    </row>
    <row r="743" spans="4:5" ht="15.75" customHeight="1" x14ac:dyDescent="0.25">
      <c r="D743" s="3"/>
      <c r="E743" s="3"/>
    </row>
    <row r="744" spans="4:5" ht="15.75" customHeight="1" x14ac:dyDescent="0.25">
      <c r="D744" s="3"/>
      <c r="E744" s="3"/>
    </row>
    <row r="745" spans="4:5" ht="15.75" customHeight="1" x14ac:dyDescent="0.25">
      <c r="D745" s="3"/>
      <c r="E745" s="3"/>
    </row>
    <row r="746" spans="4:5" ht="15.75" customHeight="1" x14ac:dyDescent="0.25">
      <c r="D746" s="3"/>
      <c r="E746" s="3"/>
    </row>
    <row r="747" spans="4:5" ht="15.75" customHeight="1" x14ac:dyDescent="0.25">
      <c r="D747" s="3"/>
      <c r="E747" s="3"/>
    </row>
    <row r="748" spans="4:5" ht="15.75" customHeight="1" x14ac:dyDescent="0.25">
      <c r="D748" s="3"/>
      <c r="E748" s="3"/>
    </row>
    <row r="749" spans="4:5" ht="15.75" customHeight="1" x14ac:dyDescent="0.25">
      <c r="D749" s="3"/>
      <c r="E749" s="3"/>
    </row>
    <row r="750" spans="4:5" ht="15.75" customHeight="1" x14ac:dyDescent="0.25">
      <c r="D750" s="3"/>
      <c r="E750" s="3"/>
    </row>
    <row r="751" spans="4:5" ht="15.75" customHeight="1" x14ac:dyDescent="0.25">
      <c r="D751" s="3"/>
      <c r="E751" s="3"/>
    </row>
    <row r="752" spans="4:5" ht="15.75" customHeight="1" x14ac:dyDescent="0.25">
      <c r="D752" s="3"/>
      <c r="E752" s="3"/>
    </row>
    <row r="753" spans="4:5" ht="15.75" customHeight="1" x14ac:dyDescent="0.25">
      <c r="D753" s="3"/>
      <c r="E753" s="3"/>
    </row>
    <row r="754" spans="4:5" ht="15.75" customHeight="1" x14ac:dyDescent="0.25">
      <c r="D754" s="3"/>
      <c r="E754" s="3"/>
    </row>
    <row r="755" spans="4:5" ht="15.75" customHeight="1" x14ac:dyDescent="0.25">
      <c r="D755" s="3"/>
      <c r="E755" s="3"/>
    </row>
    <row r="756" spans="4:5" ht="15.75" customHeight="1" x14ac:dyDescent="0.25">
      <c r="D756" s="3"/>
      <c r="E756" s="3"/>
    </row>
    <row r="757" spans="4:5" ht="15.75" customHeight="1" x14ac:dyDescent="0.25">
      <c r="D757" s="3"/>
      <c r="E757" s="3"/>
    </row>
    <row r="758" spans="4:5" ht="15.75" customHeight="1" x14ac:dyDescent="0.25">
      <c r="D758" s="3"/>
      <c r="E758" s="3"/>
    </row>
    <row r="759" spans="4:5" ht="15.75" customHeight="1" x14ac:dyDescent="0.25">
      <c r="D759" s="3"/>
      <c r="E759" s="3"/>
    </row>
    <row r="760" spans="4:5" ht="15.75" customHeight="1" x14ac:dyDescent="0.25">
      <c r="D760" s="3"/>
      <c r="E760" s="3"/>
    </row>
    <row r="761" spans="4:5" ht="15.75" customHeight="1" x14ac:dyDescent="0.25">
      <c r="D761" s="3"/>
      <c r="E761" s="3"/>
    </row>
    <row r="762" spans="4:5" ht="15.75" customHeight="1" x14ac:dyDescent="0.25">
      <c r="D762" s="3"/>
      <c r="E762" s="3"/>
    </row>
    <row r="763" spans="4:5" ht="15.75" customHeight="1" x14ac:dyDescent="0.25">
      <c r="D763" s="3"/>
      <c r="E763" s="3"/>
    </row>
    <row r="764" spans="4:5" ht="15.75" customHeight="1" x14ac:dyDescent="0.25">
      <c r="D764" s="3"/>
      <c r="E764" s="3"/>
    </row>
    <row r="765" spans="4:5" ht="15.75" customHeight="1" x14ac:dyDescent="0.25">
      <c r="D765" s="3"/>
      <c r="E765" s="3"/>
    </row>
    <row r="766" spans="4:5" ht="15.75" customHeight="1" x14ac:dyDescent="0.25">
      <c r="D766" s="3"/>
      <c r="E766" s="3"/>
    </row>
    <row r="767" spans="4:5" ht="15.75" customHeight="1" x14ac:dyDescent="0.25">
      <c r="D767" s="3"/>
      <c r="E767" s="3"/>
    </row>
    <row r="768" spans="4:5" ht="15.75" customHeight="1" x14ac:dyDescent="0.25">
      <c r="D768" s="3"/>
      <c r="E768" s="3"/>
    </row>
    <row r="769" spans="4:5" ht="15.75" customHeight="1" x14ac:dyDescent="0.25">
      <c r="D769" s="3"/>
      <c r="E769" s="3"/>
    </row>
    <row r="770" spans="4:5" ht="15.75" customHeight="1" x14ac:dyDescent="0.25">
      <c r="D770" s="3"/>
      <c r="E770" s="3"/>
    </row>
    <row r="771" spans="4:5" ht="15.75" customHeight="1" x14ac:dyDescent="0.25">
      <c r="D771" s="3"/>
      <c r="E771" s="3"/>
    </row>
    <row r="772" spans="4:5" ht="15.75" customHeight="1" x14ac:dyDescent="0.25">
      <c r="D772" s="3"/>
      <c r="E772" s="3"/>
    </row>
    <row r="773" spans="4:5" ht="15.75" customHeight="1" x14ac:dyDescent="0.25">
      <c r="D773" s="3"/>
      <c r="E773" s="3"/>
    </row>
    <row r="774" spans="4:5" ht="15.75" customHeight="1" x14ac:dyDescent="0.25">
      <c r="D774" s="3"/>
      <c r="E774" s="3"/>
    </row>
    <row r="775" spans="4:5" ht="15.75" customHeight="1" x14ac:dyDescent="0.25">
      <c r="D775" s="3"/>
      <c r="E775" s="3"/>
    </row>
    <row r="776" spans="4:5" ht="15.75" customHeight="1" x14ac:dyDescent="0.25">
      <c r="D776" s="3"/>
      <c r="E776" s="3"/>
    </row>
    <row r="777" spans="4:5" ht="15.75" customHeight="1" x14ac:dyDescent="0.25">
      <c r="D777" s="3"/>
      <c r="E777" s="3"/>
    </row>
    <row r="778" spans="4:5" ht="15.75" customHeight="1" x14ac:dyDescent="0.25">
      <c r="D778" s="3"/>
      <c r="E778" s="3"/>
    </row>
    <row r="779" spans="4:5" ht="15.75" customHeight="1" x14ac:dyDescent="0.25">
      <c r="D779" s="3"/>
      <c r="E779" s="3"/>
    </row>
    <row r="780" spans="4:5" ht="15.75" customHeight="1" x14ac:dyDescent="0.25">
      <c r="D780" s="3"/>
      <c r="E780" s="3"/>
    </row>
    <row r="781" spans="4:5" ht="15.75" customHeight="1" x14ac:dyDescent="0.25">
      <c r="D781" s="3"/>
      <c r="E781" s="3"/>
    </row>
    <row r="782" spans="4:5" ht="15.75" customHeight="1" x14ac:dyDescent="0.25">
      <c r="D782" s="3"/>
      <c r="E782" s="3"/>
    </row>
    <row r="783" spans="4:5" ht="15.75" customHeight="1" x14ac:dyDescent="0.25">
      <c r="D783" s="3"/>
      <c r="E783" s="3"/>
    </row>
    <row r="784" spans="4:5" ht="15.75" customHeight="1" x14ac:dyDescent="0.25">
      <c r="D784" s="3"/>
      <c r="E784" s="3"/>
    </row>
    <row r="785" spans="4:5" ht="15.75" customHeight="1" x14ac:dyDescent="0.25">
      <c r="D785" s="3"/>
      <c r="E785" s="3"/>
    </row>
    <row r="786" spans="4:5" ht="15.75" customHeight="1" x14ac:dyDescent="0.25">
      <c r="D786" s="3"/>
      <c r="E786" s="3"/>
    </row>
    <row r="787" spans="4:5" ht="15.75" customHeight="1" x14ac:dyDescent="0.25">
      <c r="D787" s="3"/>
      <c r="E787" s="3"/>
    </row>
    <row r="788" spans="4:5" ht="15.75" customHeight="1" x14ac:dyDescent="0.25">
      <c r="D788" s="3"/>
      <c r="E788" s="3"/>
    </row>
    <row r="789" spans="4:5" ht="15.75" customHeight="1" x14ac:dyDescent="0.25">
      <c r="D789" s="3"/>
      <c r="E789" s="3"/>
    </row>
    <row r="790" spans="4:5" ht="15.75" customHeight="1" x14ac:dyDescent="0.25">
      <c r="D790" s="3"/>
      <c r="E790" s="3"/>
    </row>
    <row r="791" spans="4:5" ht="15.75" customHeight="1" x14ac:dyDescent="0.25">
      <c r="D791" s="3"/>
      <c r="E791" s="3"/>
    </row>
    <row r="792" spans="4:5" ht="15.75" customHeight="1" x14ac:dyDescent="0.25">
      <c r="D792" s="3"/>
      <c r="E792" s="3"/>
    </row>
    <row r="793" spans="4:5" ht="15.75" customHeight="1" x14ac:dyDescent="0.25">
      <c r="D793" s="3"/>
      <c r="E793" s="3"/>
    </row>
    <row r="794" spans="4:5" ht="15.75" customHeight="1" x14ac:dyDescent="0.25">
      <c r="D794" s="3"/>
      <c r="E794" s="3"/>
    </row>
    <row r="795" spans="4:5" ht="15.75" customHeight="1" x14ac:dyDescent="0.25">
      <c r="D795" s="3"/>
      <c r="E795" s="3"/>
    </row>
    <row r="796" spans="4:5" ht="15.75" customHeight="1" x14ac:dyDescent="0.25">
      <c r="D796" s="3"/>
      <c r="E796" s="3"/>
    </row>
    <row r="797" spans="4:5" ht="15.75" customHeight="1" x14ac:dyDescent="0.25">
      <c r="D797" s="3"/>
      <c r="E797" s="3"/>
    </row>
    <row r="798" spans="4:5" ht="15.75" customHeight="1" x14ac:dyDescent="0.25">
      <c r="D798" s="3"/>
      <c r="E798" s="3"/>
    </row>
    <row r="799" spans="4:5" ht="15.75" customHeight="1" x14ac:dyDescent="0.25">
      <c r="D799" s="3"/>
      <c r="E799" s="3"/>
    </row>
    <row r="800" spans="4:5" ht="15.75" customHeight="1" x14ac:dyDescent="0.25">
      <c r="D800" s="3"/>
      <c r="E800" s="3"/>
    </row>
    <row r="801" spans="4:5" ht="15.75" customHeight="1" x14ac:dyDescent="0.25">
      <c r="D801" s="3"/>
      <c r="E801" s="3"/>
    </row>
    <row r="802" spans="4:5" ht="15.75" customHeight="1" x14ac:dyDescent="0.25">
      <c r="D802" s="3"/>
      <c r="E802" s="3"/>
    </row>
    <row r="803" spans="4:5" ht="15.75" customHeight="1" x14ac:dyDescent="0.25">
      <c r="D803" s="3"/>
      <c r="E803" s="3"/>
    </row>
    <row r="804" spans="4:5" ht="15.75" customHeight="1" x14ac:dyDescent="0.25">
      <c r="D804" s="3"/>
      <c r="E804" s="3"/>
    </row>
    <row r="805" spans="4:5" ht="15.75" customHeight="1" x14ac:dyDescent="0.25">
      <c r="D805" s="3"/>
      <c r="E805" s="3"/>
    </row>
    <row r="806" spans="4:5" ht="15.75" customHeight="1" x14ac:dyDescent="0.25">
      <c r="D806" s="3"/>
      <c r="E806" s="3"/>
    </row>
    <row r="807" spans="4:5" ht="15.75" customHeight="1" x14ac:dyDescent="0.25">
      <c r="D807" s="3"/>
      <c r="E807" s="3"/>
    </row>
    <row r="808" spans="4:5" ht="15.75" customHeight="1" x14ac:dyDescent="0.25">
      <c r="D808" s="3"/>
      <c r="E808" s="3"/>
    </row>
    <row r="809" spans="4:5" ht="15.75" customHeight="1" x14ac:dyDescent="0.25">
      <c r="D809" s="3"/>
      <c r="E809" s="3"/>
    </row>
    <row r="810" spans="4:5" ht="15.75" customHeight="1" x14ac:dyDescent="0.25">
      <c r="D810" s="3"/>
      <c r="E810" s="3"/>
    </row>
    <row r="811" spans="4:5" ht="15.75" customHeight="1" x14ac:dyDescent="0.25">
      <c r="D811" s="3"/>
      <c r="E811" s="3"/>
    </row>
    <row r="812" spans="4:5" ht="15.75" customHeight="1" x14ac:dyDescent="0.25">
      <c r="D812" s="3"/>
      <c r="E812" s="3"/>
    </row>
    <row r="813" spans="4:5" ht="15.75" customHeight="1" x14ac:dyDescent="0.25">
      <c r="D813" s="3"/>
      <c r="E813" s="3"/>
    </row>
    <row r="814" spans="4:5" ht="15.75" customHeight="1" x14ac:dyDescent="0.25">
      <c r="D814" s="3"/>
      <c r="E814" s="3"/>
    </row>
    <row r="815" spans="4:5" ht="15.75" customHeight="1" x14ac:dyDescent="0.25">
      <c r="D815" s="3"/>
      <c r="E815" s="3"/>
    </row>
    <row r="816" spans="4:5" ht="15.75" customHeight="1" x14ac:dyDescent="0.25">
      <c r="D816" s="3"/>
      <c r="E816" s="3"/>
    </row>
    <row r="817" spans="4:5" ht="15.75" customHeight="1" x14ac:dyDescent="0.25">
      <c r="D817" s="3"/>
      <c r="E817" s="3"/>
    </row>
    <row r="818" spans="4:5" ht="15.75" customHeight="1" x14ac:dyDescent="0.25">
      <c r="D818" s="3"/>
      <c r="E818" s="3"/>
    </row>
    <row r="819" spans="4:5" ht="15.75" customHeight="1" x14ac:dyDescent="0.25">
      <c r="D819" s="3"/>
      <c r="E819" s="3"/>
    </row>
    <row r="820" spans="4:5" ht="15.75" customHeight="1" x14ac:dyDescent="0.25">
      <c r="D820" s="3"/>
      <c r="E820" s="3"/>
    </row>
    <row r="821" spans="4:5" ht="15.75" customHeight="1" x14ac:dyDescent="0.25">
      <c r="D821" s="3"/>
      <c r="E821" s="3"/>
    </row>
    <row r="822" spans="4:5" ht="15.75" customHeight="1" x14ac:dyDescent="0.25">
      <c r="D822" s="3"/>
      <c r="E822" s="3"/>
    </row>
    <row r="823" spans="4:5" ht="15.75" customHeight="1" x14ac:dyDescent="0.25">
      <c r="D823" s="3"/>
      <c r="E823" s="3"/>
    </row>
    <row r="824" spans="4:5" ht="15.75" customHeight="1" x14ac:dyDescent="0.25">
      <c r="D824" s="3"/>
      <c r="E824" s="3"/>
    </row>
    <row r="825" spans="4:5" ht="15.75" customHeight="1" x14ac:dyDescent="0.25">
      <c r="D825" s="3"/>
      <c r="E825" s="3"/>
    </row>
    <row r="826" spans="4:5" ht="15.75" customHeight="1" x14ac:dyDescent="0.25">
      <c r="D826" s="3"/>
      <c r="E826" s="3"/>
    </row>
    <row r="827" spans="4:5" ht="15.75" customHeight="1" x14ac:dyDescent="0.25">
      <c r="D827" s="3"/>
      <c r="E827" s="3"/>
    </row>
    <row r="828" spans="4:5" ht="15.75" customHeight="1" x14ac:dyDescent="0.25">
      <c r="D828" s="3"/>
      <c r="E828" s="3"/>
    </row>
    <row r="829" spans="4:5" ht="15.75" customHeight="1" x14ac:dyDescent="0.25">
      <c r="D829" s="3"/>
      <c r="E829" s="3"/>
    </row>
    <row r="830" spans="4:5" ht="15.75" customHeight="1" x14ac:dyDescent="0.25">
      <c r="D830" s="3"/>
      <c r="E830" s="3"/>
    </row>
    <row r="831" spans="4:5" ht="15.75" customHeight="1" x14ac:dyDescent="0.25">
      <c r="D831" s="3"/>
      <c r="E831" s="3"/>
    </row>
    <row r="832" spans="4:5" ht="15.75" customHeight="1" x14ac:dyDescent="0.25">
      <c r="D832" s="3"/>
      <c r="E832" s="3"/>
    </row>
    <row r="833" spans="4:5" ht="15.75" customHeight="1" x14ac:dyDescent="0.25">
      <c r="D833" s="3"/>
      <c r="E833" s="3"/>
    </row>
    <row r="834" spans="4:5" ht="15.75" customHeight="1" x14ac:dyDescent="0.25">
      <c r="D834" s="3"/>
      <c r="E834" s="3"/>
    </row>
    <row r="835" spans="4:5" ht="15.75" customHeight="1" x14ac:dyDescent="0.25">
      <c r="D835" s="3"/>
      <c r="E835" s="3"/>
    </row>
    <row r="836" spans="4:5" ht="15.75" customHeight="1" x14ac:dyDescent="0.25">
      <c r="D836" s="3"/>
      <c r="E836" s="3"/>
    </row>
    <row r="837" spans="4:5" ht="15.75" customHeight="1" x14ac:dyDescent="0.25">
      <c r="D837" s="3"/>
      <c r="E837" s="3"/>
    </row>
    <row r="838" spans="4:5" ht="15.75" customHeight="1" x14ac:dyDescent="0.25">
      <c r="D838" s="3"/>
      <c r="E838" s="3"/>
    </row>
    <row r="839" spans="4:5" ht="15.75" customHeight="1" x14ac:dyDescent="0.25">
      <c r="D839" s="3"/>
      <c r="E839" s="3"/>
    </row>
    <row r="840" spans="4:5" ht="15.75" customHeight="1" x14ac:dyDescent="0.25">
      <c r="D840" s="3"/>
      <c r="E840" s="3"/>
    </row>
    <row r="841" spans="4:5" ht="15.75" customHeight="1" x14ac:dyDescent="0.25">
      <c r="D841" s="3"/>
      <c r="E841" s="3"/>
    </row>
    <row r="842" spans="4:5" ht="15.75" customHeight="1" x14ac:dyDescent="0.25">
      <c r="D842" s="3"/>
      <c r="E842" s="3"/>
    </row>
    <row r="843" spans="4:5" ht="15.75" customHeight="1" x14ac:dyDescent="0.25">
      <c r="D843" s="3"/>
      <c r="E843" s="3"/>
    </row>
    <row r="844" spans="4:5" ht="15.75" customHeight="1" x14ac:dyDescent="0.25">
      <c r="D844" s="3"/>
      <c r="E844" s="3"/>
    </row>
    <row r="845" spans="4:5" ht="15.75" customHeight="1" x14ac:dyDescent="0.25">
      <c r="D845" s="3"/>
      <c r="E845" s="3"/>
    </row>
    <row r="846" spans="4:5" ht="15.75" customHeight="1" x14ac:dyDescent="0.25">
      <c r="D846" s="3"/>
      <c r="E846" s="3"/>
    </row>
    <row r="847" spans="4:5" ht="15.75" customHeight="1" x14ac:dyDescent="0.25">
      <c r="D847" s="3"/>
      <c r="E847" s="3"/>
    </row>
    <row r="848" spans="4:5" ht="15.75" customHeight="1" x14ac:dyDescent="0.25">
      <c r="D848" s="3"/>
      <c r="E848" s="3"/>
    </row>
    <row r="849" spans="4:5" ht="15.75" customHeight="1" x14ac:dyDescent="0.25">
      <c r="D849" s="3"/>
      <c r="E849" s="3"/>
    </row>
    <row r="850" spans="4:5" ht="15.75" customHeight="1" x14ac:dyDescent="0.25">
      <c r="D850" s="3"/>
      <c r="E850" s="3"/>
    </row>
    <row r="851" spans="4:5" ht="15.75" customHeight="1" x14ac:dyDescent="0.25">
      <c r="D851" s="3"/>
      <c r="E851" s="3"/>
    </row>
    <row r="852" spans="4:5" ht="15.75" customHeight="1" x14ac:dyDescent="0.25">
      <c r="D852" s="3"/>
      <c r="E852" s="3"/>
    </row>
    <row r="853" spans="4:5" ht="15.75" customHeight="1" x14ac:dyDescent="0.25">
      <c r="D853" s="3"/>
      <c r="E853" s="3"/>
    </row>
    <row r="854" spans="4:5" ht="15.75" customHeight="1" x14ac:dyDescent="0.25">
      <c r="D854" s="3"/>
      <c r="E854" s="3"/>
    </row>
    <row r="855" spans="4:5" ht="15.75" customHeight="1" x14ac:dyDescent="0.25">
      <c r="D855" s="3"/>
      <c r="E855" s="3"/>
    </row>
    <row r="856" spans="4:5" ht="15.75" customHeight="1" x14ac:dyDescent="0.25">
      <c r="D856" s="3"/>
      <c r="E856" s="3"/>
    </row>
    <row r="857" spans="4:5" ht="15.75" customHeight="1" x14ac:dyDescent="0.25">
      <c r="D857" s="3"/>
      <c r="E857" s="3"/>
    </row>
    <row r="858" spans="4:5" ht="15.75" customHeight="1" x14ac:dyDescent="0.25">
      <c r="D858" s="3"/>
      <c r="E858" s="3"/>
    </row>
    <row r="859" spans="4:5" ht="15.75" customHeight="1" x14ac:dyDescent="0.25">
      <c r="D859" s="3"/>
      <c r="E859" s="3"/>
    </row>
    <row r="860" spans="4:5" ht="15.75" customHeight="1" x14ac:dyDescent="0.25">
      <c r="D860" s="3"/>
      <c r="E860" s="3"/>
    </row>
    <row r="861" spans="4:5" ht="15.75" customHeight="1" x14ac:dyDescent="0.25">
      <c r="D861" s="3"/>
      <c r="E861" s="3"/>
    </row>
    <row r="862" spans="4:5" ht="15.75" customHeight="1" x14ac:dyDescent="0.25">
      <c r="D862" s="3"/>
      <c r="E862" s="3"/>
    </row>
    <row r="863" spans="4:5" ht="15.75" customHeight="1" x14ac:dyDescent="0.25">
      <c r="D863" s="3"/>
      <c r="E863" s="3"/>
    </row>
    <row r="864" spans="4:5" ht="15.75" customHeight="1" x14ac:dyDescent="0.25">
      <c r="D864" s="3"/>
      <c r="E864" s="3"/>
    </row>
    <row r="865" spans="4:5" ht="15.75" customHeight="1" x14ac:dyDescent="0.25">
      <c r="D865" s="3"/>
      <c r="E865" s="3"/>
    </row>
    <row r="866" spans="4:5" ht="15.75" customHeight="1" x14ac:dyDescent="0.25">
      <c r="D866" s="3"/>
      <c r="E866" s="3"/>
    </row>
    <row r="867" spans="4:5" ht="15.75" customHeight="1" x14ac:dyDescent="0.25">
      <c r="D867" s="3"/>
      <c r="E867" s="3"/>
    </row>
    <row r="868" spans="4:5" ht="15.75" customHeight="1" x14ac:dyDescent="0.25">
      <c r="D868" s="3"/>
      <c r="E868" s="3"/>
    </row>
    <row r="869" spans="4:5" ht="15.75" customHeight="1" x14ac:dyDescent="0.25">
      <c r="D869" s="3"/>
      <c r="E869" s="3"/>
    </row>
    <row r="870" spans="4:5" ht="15.75" customHeight="1" x14ac:dyDescent="0.25">
      <c r="D870" s="3"/>
      <c r="E870" s="3"/>
    </row>
    <row r="871" spans="4:5" ht="15.75" customHeight="1" x14ac:dyDescent="0.25">
      <c r="D871" s="3"/>
      <c r="E871" s="3"/>
    </row>
    <row r="872" spans="4:5" ht="15.75" customHeight="1" x14ac:dyDescent="0.25">
      <c r="D872" s="3"/>
      <c r="E872" s="3"/>
    </row>
    <row r="873" spans="4:5" ht="15.75" customHeight="1" x14ac:dyDescent="0.25">
      <c r="D873" s="3"/>
      <c r="E873" s="3"/>
    </row>
    <row r="874" spans="4:5" ht="15.75" customHeight="1" x14ac:dyDescent="0.25">
      <c r="D874" s="3"/>
      <c r="E874" s="3"/>
    </row>
    <row r="875" spans="4:5" ht="15.75" customHeight="1" x14ac:dyDescent="0.25">
      <c r="D875" s="3"/>
      <c r="E875" s="3"/>
    </row>
    <row r="876" spans="4:5" ht="15.75" customHeight="1" x14ac:dyDescent="0.25">
      <c r="D876" s="3"/>
      <c r="E876" s="3"/>
    </row>
    <row r="877" spans="4:5" ht="15.75" customHeight="1" x14ac:dyDescent="0.25">
      <c r="D877" s="3"/>
      <c r="E877" s="3"/>
    </row>
    <row r="878" spans="4:5" ht="15.75" customHeight="1" x14ac:dyDescent="0.25">
      <c r="D878" s="3"/>
      <c r="E878" s="3"/>
    </row>
    <row r="879" spans="4:5" ht="15.75" customHeight="1" x14ac:dyDescent="0.25">
      <c r="D879" s="3"/>
      <c r="E879" s="3"/>
    </row>
    <row r="880" spans="4:5" ht="15.75" customHeight="1" x14ac:dyDescent="0.25">
      <c r="D880" s="3"/>
      <c r="E880" s="3"/>
    </row>
    <row r="881" spans="4:5" ht="15.75" customHeight="1" x14ac:dyDescent="0.25">
      <c r="D881" s="3"/>
      <c r="E881" s="3"/>
    </row>
    <row r="882" spans="4:5" ht="15.75" customHeight="1" x14ac:dyDescent="0.25">
      <c r="D882" s="3"/>
      <c r="E882" s="3"/>
    </row>
    <row r="883" spans="4:5" ht="15.75" customHeight="1" x14ac:dyDescent="0.25">
      <c r="D883" s="3"/>
      <c r="E883" s="3"/>
    </row>
    <row r="884" spans="4:5" ht="15.75" customHeight="1" x14ac:dyDescent="0.25">
      <c r="D884" s="3"/>
      <c r="E884" s="3"/>
    </row>
    <row r="885" spans="4:5" ht="15.75" customHeight="1" x14ac:dyDescent="0.25">
      <c r="D885" s="3"/>
      <c r="E885" s="3"/>
    </row>
    <row r="886" spans="4:5" ht="15.75" customHeight="1" x14ac:dyDescent="0.25">
      <c r="D886" s="3"/>
      <c r="E886" s="3"/>
    </row>
    <row r="887" spans="4:5" ht="15.75" customHeight="1" x14ac:dyDescent="0.25">
      <c r="D887" s="3"/>
      <c r="E887" s="3"/>
    </row>
    <row r="888" spans="4:5" ht="15.75" customHeight="1" x14ac:dyDescent="0.25">
      <c r="D888" s="3"/>
      <c r="E888" s="3"/>
    </row>
    <row r="889" spans="4:5" ht="15.75" customHeight="1" x14ac:dyDescent="0.25">
      <c r="D889" s="3"/>
      <c r="E889" s="3"/>
    </row>
    <row r="890" spans="4:5" ht="15.75" customHeight="1" x14ac:dyDescent="0.25">
      <c r="D890" s="3"/>
      <c r="E890" s="3"/>
    </row>
    <row r="891" spans="4:5" ht="15.75" customHeight="1" x14ac:dyDescent="0.25">
      <c r="D891" s="3"/>
      <c r="E891" s="3"/>
    </row>
    <row r="892" spans="4:5" ht="15.75" customHeight="1" x14ac:dyDescent="0.25">
      <c r="D892" s="3"/>
      <c r="E892" s="3"/>
    </row>
    <row r="893" spans="4:5" ht="15.75" customHeight="1" x14ac:dyDescent="0.25">
      <c r="D893" s="3"/>
      <c r="E893" s="3"/>
    </row>
    <row r="894" spans="4:5" ht="15.75" customHeight="1" x14ac:dyDescent="0.25">
      <c r="D894" s="3"/>
      <c r="E894" s="3"/>
    </row>
    <row r="895" spans="4:5" ht="15.75" customHeight="1" x14ac:dyDescent="0.25">
      <c r="D895" s="3"/>
      <c r="E895" s="3"/>
    </row>
    <row r="896" spans="4:5" ht="15.75" customHeight="1" x14ac:dyDescent="0.25">
      <c r="D896" s="3"/>
      <c r="E896" s="3"/>
    </row>
    <row r="897" spans="4:5" ht="15.75" customHeight="1" x14ac:dyDescent="0.25">
      <c r="D897" s="3"/>
      <c r="E897" s="3"/>
    </row>
    <row r="898" spans="4:5" ht="15.75" customHeight="1" x14ac:dyDescent="0.25">
      <c r="D898" s="3"/>
      <c r="E898" s="3"/>
    </row>
    <row r="899" spans="4:5" ht="15.75" customHeight="1" x14ac:dyDescent="0.25">
      <c r="D899" s="3"/>
      <c r="E899" s="3"/>
    </row>
    <row r="900" spans="4:5" ht="15.75" customHeight="1" x14ac:dyDescent="0.25">
      <c r="D900" s="3"/>
      <c r="E900" s="3"/>
    </row>
    <row r="901" spans="4:5" ht="15.75" customHeight="1" x14ac:dyDescent="0.25">
      <c r="D901" s="3"/>
      <c r="E901" s="3"/>
    </row>
    <row r="902" spans="4:5" ht="15.75" customHeight="1" x14ac:dyDescent="0.25">
      <c r="D902" s="3"/>
      <c r="E902" s="3"/>
    </row>
    <row r="903" spans="4:5" ht="15.75" customHeight="1" x14ac:dyDescent="0.25">
      <c r="D903" s="3"/>
      <c r="E903" s="3"/>
    </row>
    <row r="904" spans="4:5" ht="15.75" customHeight="1" x14ac:dyDescent="0.25">
      <c r="D904" s="3"/>
      <c r="E904" s="3"/>
    </row>
    <row r="905" spans="4:5" ht="15.75" customHeight="1" x14ac:dyDescent="0.25">
      <c r="D905" s="3"/>
      <c r="E905" s="3"/>
    </row>
    <row r="906" spans="4:5" ht="15.75" customHeight="1" x14ac:dyDescent="0.25">
      <c r="D906" s="3"/>
      <c r="E906" s="3"/>
    </row>
    <row r="907" spans="4:5" ht="15.75" customHeight="1" x14ac:dyDescent="0.25">
      <c r="D907" s="3"/>
      <c r="E907" s="3"/>
    </row>
    <row r="908" spans="4:5" ht="15.75" customHeight="1" x14ac:dyDescent="0.25">
      <c r="D908" s="3"/>
      <c r="E908" s="3"/>
    </row>
    <row r="909" spans="4:5" ht="15.75" customHeight="1" x14ac:dyDescent="0.25">
      <c r="D909" s="3"/>
      <c r="E909" s="3"/>
    </row>
    <row r="910" spans="4:5" ht="15.75" customHeight="1" x14ac:dyDescent="0.25">
      <c r="D910" s="3"/>
      <c r="E910" s="3"/>
    </row>
    <row r="911" spans="4:5" ht="15.75" customHeight="1" x14ac:dyDescent="0.25">
      <c r="D911" s="3"/>
      <c r="E911" s="3"/>
    </row>
    <row r="912" spans="4:5" ht="15.75" customHeight="1" x14ac:dyDescent="0.25">
      <c r="D912" s="3"/>
      <c r="E912" s="3"/>
    </row>
    <row r="913" spans="4:5" ht="15.75" customHeight="1" x14ac:dyDescent="0.25">
      <c r="D913" s="3"/>
      <c r="E913" s="3"/>
    </row>
    <row r="914" spans="4:5" ht="15.75" customHeight="1" x14ac:dyDescent="0.25">
      <c r="D914" s="3"/>
      <c r="E914" s="3"/>
    </row>
    <row r="915" spans="4:5" ht="15.75" customHeight="1" x14ac:dyDescent="0.25">
      <c r="D915" s="3"/>
      <c r="E915" s="3"/>
    </row>
    <row r="916" spans="4:5" ht="15.75" customHeight="1" x14ac:dyDescent="0.25">
      <c r="D916" s="3"/>
      <c r="E916" s="3"/>
    </row>
    <row r="917" spans="4:5" ht="15.75" customHeight="1" x14ac:dyDescent="0.25">
      <c r="D917" s="3"/>
      <c r="E917" s="3"/>
    </row>
    <row r="918" spans="4:5" ht="15.75" customHeight="1" x14ac:dyDescent="0.25">
      <c r="D918" s="3"/>
      <c r="E918" s="3"/>
    </row>
    <row r="919" spans="4:5" ht="15.75" customHeight="1" x14ac:dyDescent="0.25">
      <c r="D919" s="3"/>
      <c r="E919" s="3"/>
    </row>
    <row r="920" spans="4:5" ht="15.75" customHeight="1" x14ac:dyDescent="0.25">
      <c r="D920" s="3"/>
      <c r="E920" s="3"/>
    </row>
    <row r="921" spans="4:5" ht="15.75" customHeight="1" x14ac:dyDescent="0.25">
      <c r="D921" s="3"/>
      <c r="E921" s="3"/>
    </row>
    <row r="922" spans="4:5" ht="15.75" customHeight="1" x14ac:dyDescent="0.25">
      <c r="D922" s="3"/>
      <c r="E922" s="3"/>
    </row>
    <row r="923" spans="4:5" ht="15.75" customHeight="1" x14ac:dyDescent="0.25">
      <c r="D923" s="3"/>
      <c r="E923" s="3"/>
    </row>
    <row r="924" spans="4:5" ht="15.75" customHeight="1" x14ac:dyDescent="0.25">
      <c r="D924" s="3"/>
      <c r="E924" s="3"/>
    </row>
    <row r="925" spans="4:5" ht="15.75" customHeight="1" x14ac:dyDescent="0.25">
      <c r="D925" s="3"/>
      <c r="E925" s="3"/>
    </row>
    <row r="926" spans="4:5" ht="15.75" customHeight="1" x14ac:dyDescent="0.25">
      <c r="D926" s="3"/>
      <c r="E926" s="3"/>
    </row>
    <row r="927" spans="4:5" ht="15.75" customHeight="1" x14ac:dyDescent="0.25">
      <c r="D927" s="3"/>
      <c r="E927" s="3"/>
    </row>
    <row r="928" spans="4:5" ht="15.75" customHeight="1" x14ac:dyDescent="0.25">
      <c r="D928" s="3"/>
      <c r="E928" s="3"/>
    </row>
    <row r="929" spans="4:5" ht="15.75" customHeight="1" x14ac:dyDescent="0.25">
      <c r="D929" s="3"/>
      <c r="E929" s="3"/>
    </row>
    <row r="930" spans="4:5" ht="15.75" customHeight="1" x14ac:dyDescent="0.25">
      <c r="D930" s="3"/>
      <c r="E930" s="3"/>
    </row>
    <row r="931" spans="4:5" ht="15.75" customHeight="1" x14ac:dyDescent="0.25">
      <c r="D931" s="3"/>
      <c r="E931" s="3"/>
    </row>
    <row r="932" spans="4:5" ht="15.75" customHeight="1" x14ac:dyDescent="0.25">
      <c r="D932" s="3"/>
      <c r="E932" s="3"/>
    </row>
    <row r="933" spans="4:5" ht="15.75" customHeight="1" x14ac:dyDescent="0.25">
      <c r="D933" s="3"/>
      <c r="E933" s="3"/>
    </row>
    <row r="934" spans="4:5" ht="15.75" customHeight="1" x14ac:dyDescent="0.25">
      <c r="D934" s="3"/>
      <c r="E934" s="3"/>
    </row>
    <row r="935" spans="4:5" ht="15.75" customHeight="1" x14ac:dyDescent="0.25">
      <c r="D935" s="3"/>
      <c r="E935" s="3"/>
    </row>
    <row r="936" spans="4:5" ht="15.75" customHeight="1" x14ac:dyDescent="0.25">
      <c r="D936" s="3"/>
      <c r="E936" s="3"/>
    </row>
    <row r="937" spans="4:5" ht="15.75" customHeight="1" x14ac:dyDescent="0.25">
      <c r="D937" s="3"/>
      <c r="E937" s="3"/>
    </row>
    <row r="938" spans="4:5" ht="15.75" customHeight="1" x14ac:dyDescent="0.25">
      <c r="D938" s="3"/>
      <c r="E938" s="3"/>
    </row>
    <row r="939" spans="4:5" ht="15.75" customHeight="1" x14ac:dyDescent="0.25">
      <c r="D939" s="3"/>
      <c r="E939" s="3"/>
    </row>
    <row r="940" spans="4:5" ht="15.75" customHeight="1" x14ac:dyDescent="0.25">
      <c r="D940" s="3"/>
      <c r="E940" s="3"/>
    </row>
    <row r="941" spans="4:5" ht="15.75" customHeight="1" x14ac:dyDescent="0.25">
      <c r="D941" s="3"/>
      <c r="E941" s="3"/>
    </row>
    <row r="942" spans="4:5" ht="15.75" customHeight="1" x14ac:dyDescent="0.25">
      <c r="D942" s="3"/>
      <c r="E942" s="3"/>
    </row>
    <row r="943" spans="4:5" ht="15.75" customHeight="1" x14ac:dyDescent="0.25">
      <c r="D943" s="3"/>
      <c r="E943" s="3"/>
    </row>
    <row r="944" spans="4:5" ht="15.75" customHeight="1" x14ac:dyDescent="0.25">
      <c r="D944" s="3"/>
      <c r="E944" s="3"/>
    </row>
    <row r="945" spans="4:5" ht="15.75" customHeight="1" x14ac:dyDescent="0.25">
      <c r="D945" s="3"/>
      <c r="E945" s="3"/>
    </row>
    <row r="946" spans="4:5" ht="15.75" customHeight="1" x14ac:dyDescent="0.25">
      <c r="D946" s="3"/>
      <c r="E946" s="3"/>
    </row>
    <row r="947" spans="4:5" ht="15.75" customHeight="1" x14ac:dyDescent="0.25">
      <c r="D947" s="3"/>
      <c r="E947" s="3"/>
    </row>
    <row r="948" spans="4:5" ht="15.75" customHeight="1" x14ac:dyDescent="0.25">
      <c r="D948" s="3"/>
      <c r="E948" s="3"/>
    </row>
    <row r="949" spans="4:5" ht="15.75" customHeight="1" x14ac:dyDescent="0.25">
      <c r="D949" s="3"/>
      <c r="E949" s="3"/>
    </row>
    <row r="950" spans="4:5" ht="15.75" customHeight="1" x14ac:dyDescent="0.25">
      <c r="D950" s="3"/>
      <c r="E950" s="3"/>
    </row>
    <row r="951" spans="4:5" ht="15.75" customHeight="1" x14ac:dyDescent="0.25">
      <c r="D951" s="3"/>
      <c r="E951" s="3"/>
    </row>
    <row r="952" spans="4:5" ht="15.75" customHeight="1" x14ac:dyDescent="0.25">
      <c r="D952" s="3"/>
      <c r="E952" s="3"/>
    </row>
    <row r="953" spans="4:5" ht="15.75" customHeight="1" x14ac:dyDescent="0.25">
      <c r="D953" s="3"/>
      <c r="E953" s="3"/>
    </row>
    <row r="954" spans="4:5" ht="15.75" customHeight="1" x14ac:dyDescent="0.25">
      <c r="D954" s="3"/>
      <c r="E954" s="3"/>
    </row>
    <row r="955" spans="4:5" ht="15.75" customHeight="1" x14ac:dyDescent="0.25">
      <c r="D955" s="3"/>
      <c r="E955" s="3"/>
    </row>
    <row r="956" spans="4:5" ht="15.75" customHeight="1" x14ac:dyDescent="0.25">
      <c r="D956" s="3"/>
      <c r="E956" s="3"/>
    </row>
    <row r="957" spans="4:5" ht="15.75" customHeight="1" x14ac:dyDescent="0.25">
      <c r="D957" s="3"/>
      <c r="E957" s="3"/>
    </row>
    <row r="958" spans="4:5" ht="15.75" customHeight="1" x14ac:dyDescent="0.25">
      <c r="D958" s="3"/>
      <c r="E958" s="3"/>
    </row>
    <row r="959" spans="4:5" ht="15.75" customHeight="1" x14ac:dyDescent="0.25">
      <c r="D959" s="3"/>
      <c r="E959" s="3"/>
    </row>
    <row r="960" spans="4:5" ht="15.75" customHeight="1" x14ac:dyDescent="0.25">
      <c r="D960" s="3"/>
      <c r="E960" s="3"/>
    </row>
    <row r="961" spans="4:5" ht="15.75" customHeight="1" x14ac:dyDescent="0.25">
      <c r="D961" s="3"/>
      <c r="E961" s="3"/>
    </row>
    <row r="962" spans="4:5" ht="15.75" customHeight="1" x14ac:dyDescent="0.25">
      <c r="D962" s="3"/>
      <c r="E962" s="3"/>
    </row>
    <row r="963" spans="4:5" ht="15.75" customHeight="1" x14ac:dyDescent="0.25">
      <c r="D963" s="3"/>
      <c r="E963" s="3"/>
    </row>
    <row r="964" spans="4:5" ht="15.75" customHeight="1" x14ac:dyDescent="0.25">
      <c r="D964" s="3"/>
      <c r="E964" s="3"/>
    </row>
    <row r="965" spans="4:5" ht="15.75" customHeight="1" x14ac:dyDescent="0.25">
      <c r="D965" s="3"/>
      <c r="E965" s="3"/>
    </row>
    <row r="966" spans="4:5" ht="15.75" customHeight="1" x14ac:dyDescent="0.25">
      <c r="D966" s="3"/>
      <c r="E966" s="3"/>
    </row>
    <row r="967" spans="4:5" ht="15.75" customHeight="1" x14ac:dyDescent="0.25">
      <c r="D967" s="3"/>
      <c r="E967" s="3"/>
    </row>
    <row r="968" spans="4:5" ht="15.75" customHeight="1" x14ac:dyDescent="0.25">
      <c r="D968" s="3"/>
      <c r="E968" s="3"/>
    </row>
    <row r="969" spans="4:5" ht="15.75" customHeight="1" x14ac:dyDescent="0.25">
      <c r="D969" s="3"/>
      <c r="E969" s="3"/>
    </row>
    <row r="970" spans="4:5" ht="15.75" customHeight="1" x14ac:dyDescent="0.25">
      <c r="D970" s="3"/>
      <c r="E970" s="3"/>
    </row>
    <row r="971" spans="4:5" ht="15.75" customHeight="1" x14ac:dyDescent="0.25">
      <c r="D971" s="3"/>
      <c r="E971" s="3"/>
    </row>
    <row r="972" spans="4:5" ht="15.75" customHeight="1" x14ac:dyDescent="0.25">
      <c r="D972" s="3"/>
      <c r="E972" s="3"/>
    </row>
    <row r="973" spans="4:5" ht="15.75" customHeight="1" x14ac:dyDescent="0.25">
      <c r="D973" s="3"/>
      <c r="E973" s="3"/>
    </row>
    <row r="974" spans="4:5" ht="15.75" customHeight="1" x14ac:dyDescent="0.25">
      <c r="D974" s="3"/>
      <c r="E974" s="3"/>
    </row>
    <row r="975" spans="4:5" ht="15.75" customHeight="1" x14ac:dyDescent="0.25">
      <c r="D975" s="3"/>
      <c r="E975" s="3"/>
    </row>
    <row r="976" spans="4:5" ht="15.75" customHeight="1" x14ac:dyDescent="0.25">
      <c r="D976" s="3"/>
      <c r="E976" s="3"/>
    </row>
    <row r="977" spans="4:5" ht="15.75" customHeight="1" x14ac:dyDescent="0.25">
      <c r="D977" s="3"/>
      <c r="E977" s="3"/>
    </row>
    <row r="978" spans="4:5" ht="15.75" customHeight="1" x14ac:dyDescent="0.25">
      <c r="D978" s="3"/>
      <c r="E978" s="3"/>
    </row>
    <row r="979" spans="4:5" ht="15.75" customHeight="1" x14ac:dyDescent="0.25">
      <c r="D979" s="3"/>
      <c r="E979" s="3"/>
    </row>
    <row r="980" spans="4:5" ht="15.75" customHeight="1" x14ac:dyDescent="0.25">
      <c r="D980" s="3"/>
      <c r="E980" s="3"/>
    </row>
    <row r="981" spans="4:5" ht="15.75" customHeight="1" x14ac:dyDescent="0.25">
      <c r="D981" s="3"/>
      <c r="E981" s="3"/>
    </row>
    <row r="982" spans="4:5" ht="15.75" customHeight="1" x14ac:dyDescent="0.25">
      <c r="D982" s="3"/>
      <c r="E982" s="3"/>
    </row>
    <row r="983" spans="4:5" ht="15.75" customHeight="1" x14ac:dyDescent="0.25">
      <c r="D983" s="3"/>
      <c r="E983" s="3"/>
    </row>
    <row r="984" spans="4:5" ht="15.75" customHeight="1" x14ac:dyDescent="0.25">
      <c r="D984" s="3"/>
      <c r="E984" s="3"/>
    </row>
    <row r="985" spans="4:5" ht="15.75" customHeight="1" x14ac:dyDescent="0.25">
      <c r="D985" s="3"/>
      <c r="E985" s="3"/>
    </row>
    <row r="986" spans="4:5" ht="15.75" customHeight="1" x14ac:dyDescent="0.25">
      <c r="D986" s="3"/>
      <c r="E986" s="3"/>
    </row>
    <row r="987" spans="4:5" ht="15.75" customHeight="1" x14ac:dyDescent="0.25">
      <c r="D987" s="3"/>
      <c r="E987" s="3"/>
    </row>
    <row r="988" spans="4:5" ht="15.75" customHeight="1" x14ac:dyDescent="0.25">
      <c r="D988" s="3"/>
      <c r="E988" s="3"/>
    </row>
    <row r="989" spans="4:5" ht="15.75" customHeight="1" x14ac:dyDescent="0.25">
      <c r="D989" s="3"/>
      <c r="E989" s="3"/>
    </row>
    <row r="990" spans="4:5" ht="15.75" customHeight="1" x14ac:dyDescent="0.25">
      <c r="D990" s="3"/>
      <c r="E990" s="3"/>
    </row>
    <row r="991" spans="4:5" ht="15.75" customHeight="1" x14ac:dyDescent="0.25">
      <c r="D991" s="3"/>
      <c r="E991" s="3"/>
    </row>
    <row r="992" spans="4:5" ht="15.75" customHeight="1" x14ac:dyDescent="0.25">
      <c r="D992" s="3"/>
      <c r="E992" s="3"/>
    </row>
    <row r="993" spans="4:5" ht="15.75" customHeight="1" x14ac:dyDescent="0.25">
      <c r="D993" s="3"/>
      <c r="E993" s="3"/>
    </row>
    <row r="994" spans="4:5" ht="15.75" customHeight="1" x14ac:dyDescent="0.25">
      <c r="D994" s="3"/>
      <c r="E994" s="3"/>
    </row>
    <row r="995" spans="4:5" ht="15.75" customHeight="1" x14ac:dyDescent="0.25">
      <c r="D995" s="3"/>
      <c r="E995" s="3"/>
    </row>
    <row r="996" spans="4:5" ht="15.75" customHeight="1" x14ac:dyDescent="0.25">
      <c r="D996" s="3"/>
      <c r="E996" s="3"/>
    </row>
    <row r="997" spans="4:5" ht="15.75" customHeight="1" x14ac:dyDescent="0.25">
      <c r="D997" s="3"/>
      <c r="E997" s="3"/>
    </row>
    <row r="998" spans="4:5" ht="15.75" customHeight="1" x14ac:dyDescent="0.25">
      <c r="D998" s="3"/>
      <c r="E998" s="3"/>
    </row>
    <row r="999" spans="4:5" ht="15.75" customHeight="1" x14ac:dyDescent="0.25">
      <c r="D999" s="3"/>
      <c r="E999" s="3"/>
    </row>
    <row r="1000" spans="4:5" ht="15.75" customHeight="1" x14ac:dyDescent="0.25">
      <c r="D1000" s="3"/>
      <c r="E1000" s="3"/>
    </row>
    <row r="1001" spans="4:5" ht="15.75" customHeight="1" x14ac:dyDescent="0.25">
      <c r="D1001" s="3"/>
      <c r="E1001" s="3"/>
    </row>
    <row r="1002" spans="4:5" ht="15.75" customHeight="1" x14ac:dyDescent="0.25">
      <c r="D1002" s="3"/>
      <c r="E1002" s="3"/>
    </row>
    <row r="1003" spans="4:5" ht="15.75" customHeight="1" x14ac:dyDescent="0.25">
      <c r="D1003" s="3"/>
      <c r="E1003" s="3"/>
    </row>
    <row r="1004" spans="4:5" ht="15.75" customHeight="1" x14ac:dyDescent="0.25">
      <c r="D1004" s="3"/>
      <c r="E1004" s="3"/>
    </row>
    <row r="1005" spans="4:5" ht="15.75" customHeight="1" x14ac:dyDescent="0.25">
      <c r="D1005" s="3"/>
      <c r="E1005" s="3"/>
    </row>
    <row r="1006" spans="4:5" ht="15.75" customHeight="1" x14ac:dyDescent="0.25">
      <c r="D1006" s="3"/>
      <c r="E1006" s="3"/>
    </row>
  </sheetData>
  <mergeCells count="1">
    <mergeCell ref="D3:E3"/>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Formato CONAC MIR F1</vt:lpstr>
      <vt:lpstr>Formato CONAC MIR-P1</vt:lpstr>
      <vt:lpstr>Formato CONAC MIR-C1 </vt:lpstr>
      <vt:lpstr>Formato CONAC MIR-C2  </vt:lpstr>
      <vt:lpstr>Formato CONAC MIR-C3</vt:lpstr>
      <vt:lpstr>Formato CONAC MIR-C1A1</vt:lpstr>
      <vt:lpstr>Formato CONAC MIR-C1A2</vt:lpstr>
      <vt:lpstr>Formato CONAC MIR-C2A1</vt:lpstr>
      <vt:lpstr>Formato CONAC MIR-C2A2</vt:lpstr>
      <vt:lpstr>Formato CONAC MIR-C2A3</vt:lpstr>
      <vt:lpstr>Formato CONAC MIR-C3A1</vt:lpstr>
      <vt:lpstr>Formato CONAC MIR-C3A2</vt:lpstr>
      <vt:lpstr>Catalogos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Cesar Pineda</dc:creator>
  <cp:lastModifiedBy>Roxana</cp:lastModifiedBy>
  <dcterms:created xsi:type="dcterms:W3CDTF">2019-04-10T03:55:36Z</dcterms:created>
  <dcterms:modified xsi:type="dcterms:W3CDTF">2026-06-04T16:46:58Z</dcterms:modified>
</cp:coreProperties>
</file>