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WebGPU-NPR\"/>
    </mc:Choice>
  </mc:AlternateContent>
  <xr:revisionPtr revIDLastSave="0" documentId="13_ncr:1_{E4A25CB5-FDBB-4391-9E17-1B545BA0B38A}" xr6:coauthVersionLast="47" xr6:coauthVersionMax="47" xr10:uidLastSave="{00000000-0000-0000-0000-000000000000}"/>
  <bookViews>
    <workbookView xWindow="28680" yWindow="-120" windowWidth="29040" windowHeight="15840" xr2:uid="{D7C993BC-E142-46FE-9C45-5F019A2D5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0" i="1" l="1"/>
  <c r="R319" i="1"/>
  <c r="P319" i="1"/>
  <c r="N319" i="1"/>
  <c r="L319" i="1"/>
  <c r="J319" i="1"/>
  <c r="H319" i="1"/>
  <c r="F319" i="1"/>
  <c r="D319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B318" i="1"/>
  <c r="K213" i="1"/>
  <c r="J213" i="1"/>
  <c r="G213" i="1"/>
  <c r="F213" i="1"/>
  <c r="F209" i="1"/>
  <c r="B209" i="1"/>
  <c r="F208" i="1"/>
  <c r="B208" i="1"/>
  <c r="F207" i="1"/>
  <c r="B207" i="1"/>
  <c r="F206" i="1"/>
  <c r="B206" i="1"/>
  <c r="F205" i="1"/>
  <c r="B205" i="1"/>
  <c r="F204" i="1"/>
  <c r="B204" i="1"/>
  <c r="F203" i="1"/>
  <c r="B203" i="1"/>
  <c r="F202" i="1"/>
  <c r="B202" i="1"/>
  <c r="F201" i="1"/>
  <c r="B201" i="1"/>
  <c r="F200" i="1"/>
  <c r="B200" i="1"/>
  <c r="F199" i="1"/>
  <c r="B199" i="1"/>
  <c r="F198" i="1"/>
  <c r="B198" i="1"/>
  <c r="F197" i="1"/>
  <c r="B197" i="1"/>
  <c r="F196" i="1"/>
  <c r="B196" i="1"/>
  <c r="F195" i="1"/>
  <c r="B195" i="1"/>
  <c r="F194" i="1"/>
  <c r="B194" i="1"/>
  <c r="F193" i="1"/>
  <c r="B193" i="1"/>
  <c r="F192" i="1"/>
  <c r="B192" i="1"/>
  <c r="F191" i="1"/>
  <c r="B191" i="1"/>
  <c r="F190" i="1"/>
  <c r="B190" i="1"/>
  <c r="F189" i="1"/>
  <c r="B189" i="1"/>
  <c r="F188" i="1"/>
  <c r="B188" i="1"/>
  <c r="F187" i="1"/>
  <c r="B187" i="1"/>
  <c r="F186" i="1"/>
  <c r="B186" i="1"/>
  <c r="F185" i="1"/>
  <c r="B185" i="1"/>
  <c r="F184" i="1"/>
  <c r="B184" i="1"/>
  <c r="F183" i="1"/>
  <c r="B183" i="1"/>
  <c r="F182" i="1"/>
  <c r="B182" i="1"/>
  <c r="F181" i="1"/>
  <c r="B181" i="1"/>
  <c r="F180" i="1"/>
  <c r="B180" i="1"/>
  <c r="F179" i="1"/>
  <c r="B179" i="1"/>
  <c r="F178" i="1"/>
  <c r="B178" i="1"/>
  <c r="F177" i="1"/>
  <c r="B177" i="1"/>
  <c r="F176" i="1"/>
  <c r="B176" i="1"/>
  <c r="F175" i="1"/>
  <c r="B175" i="1"/>
  <c r="F174" i="1"/>
  <c r="B174" i="1"/>
  <c r="F173" i="1"/>
  <c r="B173" i="1"/>
  <c r="F172" i="1"/>
  <c r="B172" i="1"/>
  <c r="F171" i="1"/>
  <c r="B171" i="1"/>
  <c r="F170" i="1"/>
  <c r="B170" i="1"/>
  <c r="F169" i="1"/>
  <c r="B169" i="1"/>
  <c r="F168" i="1"/>
  <c r="B168" i="1"/>
  <c r="F167" i="1"/>
  <c r="B167" i="1"/>
  <c r="F166" i="1"/>
  <c r="B166" i="1"/>
  <c r="F165" i="1"/>
  <c r="B165" i="1"/>
  <c r="F164" i="1"/>
  <c r="B164" i="1"/>
  <c r="F163" i="1"/>
  <c r="B163" i="1"/>
  <c r="F162" i="1"/>
  <c r="B162" i="1"/>
  <c r="F161" i="1"/>
  <c r="B161" i="1"/>
  <c r="F160" i="1"/>
  <c r="B160" i="1"/>
  <c r="F159" i="1"/>
  <c r="B159" i="1"/>
  <c r="F158" i="1"/>
  <c r="B158" i="1"/>
  <c r="F157" i="1"/>
  <c r="B157" i="1"/>
  <c r="F156" i="1"/>
  <c r="B156" i="1"/>
  <c r="F155" i="1"/>
  <c r="B155" i="1"/>
  <c r="F154" i="1"/>
  <c r="B154" i="1"/>
  <c r="F153" i="1"/>
  <c r="B153" i="1"/>
  <c r="F152" i="1"/>
  <c r="B152" i="1"/>
  <c r="F151" i="1"/>
  <c r="B151" i="1"/>
  <c r="F150" i="1"/>
  <c r="B150" i="1"/>
  <c r="F149" i="1"/>
  <c r="B149" i="1"/>
  <c r="F148" i="1"/>
  <c r="B148" i="1"/>
  <c r="F147" i="1"/>
  <c r="B147" i="1"/>
  <c r="F146" i="1"/>
  <c r="B146" i="1"/>
  <c r="F145" i="1"/>
  <c r="B145" i="1"/>
  <c r="F144" i="1"/>
  <c r="B144" i="1"/>
  <c r="F143" i="1"/>
  <c r="B143" i="1"/>
  <c r="F142" i="1"/>
  <c r="B142" i="1"/>
  <c r="F141" i="1"/>
  <c r="B141" i="1"/>
  <c r="F140" i="1"/>
  <c r="B140" i="1"/>
  <c r="F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B133" i="1"/>
  <c r="F132" i="1"/>
  <c r="B132" i="1"/>
  <c r="F131" i="1"/>
  <c r="B131" i="1"/>
  <c r="F130" i="1"/>
  <c r="B130" i="1"/>
  <c r="F129" i="1"/>
  <c r="B129" i="1"/>
  <c r="F128" i="1"/>
  <c r="B128" i="1"/>
  <c r="F127" i="1"/>
  <c r="B127" i="1"/>
  <c r="F126" i="1"/>
  <c r="B126" i="1"/>
  <c r="F125" i="1"/>
  <c r="B125" i="1"/>
  <c r="F124" i="1"/>
  <c r="B124" i="1"/>
  <c r="F123" i="1"/>
  <c r="B123" i="1"/>
  <c r="F122" i="1"/>
  <c r="B122" i="1"/>
  <c r="F121" i="1"/>
  <c r="B121" i="1"/>
  <c r="F120" i="1"/>
  <c r="B120" i="1"/>
  <c r="F119" i="1"/>
  <c r="B119" i="1"/>
  <c r="F118" i="1"/>
  <c r="B118" i="1"/>
  <c r="F117" i="1"/>
  <c r="B117" i="1"/>
  <c r="F116" i="1"/>
  <c r="B116" i="1"/>
  <c r="F115" i="1"/>
  <c r="B115" i="1"/>
  <c r="F114" i="1"/>
  <c r="B114" i="1"/>
  <c r="F113" i="1"/>
  <c r="B113" i="1"/>
  <c r="F112" i="1"/>
  <c r="B112" i="1"/>
  <c r="F111" i="1"/>
  <c r="B111" i="1"/>
  <c r="F110" i="1"/>
  <c r="B110" i="1"/>
  <c r="L211" i="1"/>
  <c r="K211" i="1"/>
  <c r="H211" i="1"/>
  <c r="G211" i="1"/>
  <c r="D211" i="1"/>
  <c r="C211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L105" i="1"/>
  <c r="K10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H105" i="1"/>
  <c r="G105" i="1"/>
  <c r="D105" i="1"/>
  <c r="C105" i="1"/>
  <c r="K106" i="1" l="1"/>
  <c r="K107" i="1" s="1"/>
  <c r="B211" i="1"/>
  <c r="B105" i="1"/>
  <c r="J211" i="1"/>
  <c r="J105" i="1"/>
  <c r="J212" i="1"/>
  <c r="K212" i="1"/>
  <c r="G212" i="1"/>
  <c r="F211" i="1"/>
  <c r="F212" i="1" s="1"/>
  <c r="F105" i="1"/>
  <c r="G106" i="1"/>
  <c r="G107" i="1" s="1"/>
  <c r="F106" i="1" l="1"/>
  <c r="F107" i="1" s="1"/>
  <c r="J106" i="1"/>
  <c r="J107" i="1" s="1"/>
</calcChain>
</file>

<file path=xl/sharedStrings.xml><?xml version="1.0" encoding="utf-8"?>
<sst xmlns="http://schemas.openxmlformats.org/spreadsheetml/2006/main" count="49" uniqueCount="30">
  <si>
    <t>Without NPR</t>
  </si>
  <si>
    <t>Render</t>
  </si>
  <si>
    <t>Compute</t>
  </si>
  <si>
    <t>Total</t>
  </si>
  <si>
    <t>Skull Conference</t>
  </si>
  <si>
    <t>Averages</t>
  </si>
  <si>
    <t>With NPR All</t>
  </si>
  <si>
    <t>With NPR Grayscale</t>
  </si>
  <si>
    <t>Halo</t>
  </si>
  <si>
    <t>Comparative Performance</t>
  </si>
  <si>
    <t>Performance Gain</t>
  </si>
  <si>
    <t>Halo Scene Compute Breakdown</t>
  </si>
  <si>
    <t>Generate Ray</t>
  </si>
  <si>
    <t>Intersect 1</t>
  </si>
  <si>
    <t>Shade 1</t>
  </si>
  <si>
    <t>Intersect 2</t>
  </si>
  <si>
    <t>Intersect 3</t>
  </si>
  <si>
    <t>Intersect 4</t>
  </si>
  <si>
    <t>Intersect 5</t>
  </si>
  <si>
    <t>Intersect 6</t>
  </si>
  <si>
    <t>Intersect 7</t>
  </si>
  <si>
    <t>Intersect 8</t>
  </si>
  <si>
    <t>Shade 2</t>
  </si>
  <si>
    <t>Shade 3</t>
  </si>
  <si>
    <t>Shade 4</t>
  </si>
  <si>
    <t>Shade 5</t>
  </si>
  <si>
    <t>Shade 6</t>
  </si>
  <si>
    <t>Shade 7</t>
  </si>
  <si>
    <t>Shade 8</t>
  </si>
  <si>
    <t>Final Gather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</si>
</sst>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Shader Runtime Comparison for Skull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33970276008492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53-4F5D-B795-BBA412A0B2C2}"/>
                </c:ext>
              </c:extLst>
            </c:dLbl>
            <c:dLbl>
              <c:idx val="1"/>
              <c:layout>
                <c:manualLayout>
                  <c:x val="4.0339702760084924E-2"/>
                  <c:y val="-5.854888380830219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53-4F5D-B795-BBA412A0B2C2}"/>
                </c:ext>
              </c:extLst>
            </c:dLbl>
            <c:dLbl>
              <c:idx val="2"/>
              <c:layout>
                <c:manualLayout>
                  <c:x val="4.0339702760084924E-2"/>
                  <c:y val="2.927444190415109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53-4F5D-B795-BBA412A0B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(Sheet1!$B$2,Sheet1!$F$2,Sheet1!$J$2)</c:f>
              <c:strCache>
                <c:ptCount val="3"/>
                <c:pt idx="0">
                  <c:v>Without NPR</c:v>
                </c:pt>
                <c:pt idx="1">
                  <c:v>With NPR Grayscale</c:v>
                </c:pt>
                <c:pt idx="2">
                  <c:v>With NPR All</c:v>
                </c:pt>
              </c:strCache>
            </c:strRef>
          </c:cat>
          <c:val>
            <c:numRef>
              <c:f>(Sheet1!$D$105,Sheet1!$H$105,Sheet1!$L$105)</c:f>
              <c:numCache>
                <c:formatCode>0.0000</c:formatCode>
                <c:ptCount val="3"/>
                <c:pt idx="0">
                  <c:v>6.5535999999999872E-2</c:v>
                </c:pt>
                <c:pt idx="1">
                  <c:v>6.5535999999999872E-2</c:v>
                </c:pt>
                <c:pt idx="2">
                  <c:v>6.5535999999999872E-2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3-4F5D-B795-BBA412A0B2C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(Sheet1!$B$2,Sheet1!$F$2,Sheet1!$J$2)</c:f>
              <c:strCache>
                <c:ptCount val="3"/>
                <c:pt idx="0">
                  <c:v>Without NPR</c:v>
                </c:pt>
                <c:pt idx="1">
                  <c:v>With NPR Grayscale</c:v>
                </c:pt>
                <c:pt idx="2">
                  <c:v>With NPR All</c:v>
                </c:pt>
              </c:strCache>
            </c:strRef>
          </c:cat>
          <c:val>
            <c:numRef>
              <c:f>(Sheet1!$C$105,Sheet1!$G$105,Sheet1!$K$105)</c:f>
              <c:numCache>
                <c:formatCode>0.0000</c:formatCode>
                <c:ptCount val="3"/>
                <c:pt idx="0">
                  <c:v>57.484247039999971</c:v>
                </c:pt>
                <c:pt idx="1">
                  <c:v>55.559454719999977</c:v>
                </c:pt>
                <c:pt idx="2">
                  <c:v>55.578460159999977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3-4F5D-B795-BBA412A0B2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859067471"/>
        <c:axId val="859058831"/>
      </c:barChart>
      <c:catAx>
        <c:axId val="85906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8831"/>
        <c:crosses val="autoZero"/>
        <c:auto val="1"/>
        <c:lblAlgn val="ctr"/>
        <c:lblOffset val="100"/>
        <c:noMultiLvlLbl val="0"/>
      </c:catAx>
      <c:valAx>
        <c:axId val="85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Shader Runtime Comparison for Halo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33970276008492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60-4435-8685-8E516DF625EC}"/>
                </c:ext>
              </c:extLst>
            </c:dLbl>
            <c:dLbl>
              <c:idx val="1"/>
              <c:layout>
                <c:manualLayout>
                  <c:x val="4.0339702760084924E-2"/>
                  <c:y val="-5.854888380830219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60-4435-8685-8E516DF625EC}"/>
                </c:ext>
              </c:extLst>
            </c:dLbl>
            <c:dLbl>
              <c:idx val="2"/>
              <c:layout>
                <c:manualLayout>
                  <c:x val="4.0339702760084924E-2"/>
                  <c:y val="2.927444190415109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60-4435-8685-8E516DF62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(Sheet1!$B$2,Sheet1!$F$2,Sheet1!$J$2)</c:f>
              <c:strCache>
                <c:ptCount val="3"/>
                <c:pt idx="0">
                  <c:v>Without NPR</c:v>
                </c:pt>
                <c:pt idx="1">
                  <c:v>With NPR Grayscale</c:v>
                </c:pt>
                <c:pt idx="2">
                  <c:v>With NPR All</c:v>
                </c:pt>
              </c:strCache>
            </c:strRef>
          </c:cat>
          <c:val>
            <c:numRef>
              <c:f>(Sheet1!$D$105,Sheet1!$H$105,Sheet1!$L$105)</c:f>
              <c:numCache>
                <c:formatCode>0.0000</c:formatCode>
                <c:ptCount val="3"/>
                <c:pt idx="0">
                  <c:v>6.5535999999999872E-2</c:v>
                </c:pt>
                <c:pt idx="1">
                  <c:v>6.5535999999999872E-2</c:v>
                </c:pt>
                <c:pt idx="2">
                  <c:v>6.5535999999999872E-2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0-4435-8685-8E516DF625E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(Sheet1!$B$2,Sheet1!$F$2,Sheet1!$J$2)</c:f>
              <c:strCache>
                <c:ptCount val="3"/>
                <c:pt idx="0">
                  <c:v>Without NPR</c:v>
                </c:pt>
                <c:pt idx="1">
                  <c:v>With NPR Grayscale</c:v>
                </c:pt>
                <c:pt idx="2">
                  <c:v>With NPR All</c:v>
                </c:pt>
              </c:strCache>
            </c:strRef>
          </c:cat>
          <c:val>
            <c:numRef>
              <c:f>(Sheet1!$C$211,Sheet1!$G$211,Sheet1!$K$211)</c:f>
              <c:numCache>
                <c:formatCode>0.0000</c:formatCode>
                <c:ptCount val="3"/>
                <c:pt idx="0">
                  <c:v>133.51780351999986</c:v>
                </c:pt>
                <c:pt idx="1">
                  <c:v>126.02046591999968</c:v>
                </c:pt>
                <c:pt idx="2">
                  <c:v>124.78027775999954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0-4435-8685-8E516DF625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859067471"/>
        <c:axId val="859058831"/>
      </c:barChart>
      <c:catAx>
        <c:axId val="85906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8831"/>
        <c:crosses val="autoZero"/>
        <c:auto val="1"/>
        <c:lblAlgn val="ctr"/>
        <c:lblOffset val="100"/>
        <c:noMultiLvlLbl val="0"/>
      </c:catAx>
      <c:valAx>
        <c:axId val="85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Shader</a:t>
            </a:r>
            <a:r>
              <a:rPr lang="en-US" baseline="0"/>
              <a:t> Runtimes for Skull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Without NPR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56.426496</c:v>
                </c:pt>
                <c:pt idx="1">
                  <c:v>56.557567999999904</c:v>
                </c:pt>
                <c:pt idx="2">
                  <c:v>58.785792000000001</c:v>
                </c:pt>
                <c:pt idx="3">
                  <c:v>57.147391999999904</c:v>
                </c:pt>
                <c:pt idx="4">
                  <c:v>57.344000000000001</c:v>
                </c:pt>
                <c:pt idx="5">
                  <c:v>58.720255999999999</c:v>
                </c:pt>
                <c:pt idx="6">
                  <c:v>57.409535999999903</c:v>
                </c:pt>
                <c:pt idx="7">
                  <c:v>57.671680000000002</c:v>
                </c:pt>
                <c:pt idx="8">
                  <c:v>58.130431999999999</c:v>
                </c:pt>
                <c:pt idx="9">
                  <c:v>56.819711999999903</c:v>
                </c:pt>
                <c:pt idx="10">
                  <c:v>57.868288</c:v>
                </c:pt>
                <c:pt idx="11">
                  <c:v>57.409535999999903</c:v>
                </c:pt>
                <c:pt idx="12">
                  <c:v>56.229888000000003</c:v>
                </c:pt>
                <c:pt idx="13">
                  <c:v>59.179007999999904</c:v>
                </c:pt>
                <c:pt idx="14">
                  <c:v>57.802751999999998</c:v>
                </c:pt>
                <c:pt idx="15">
                  <c:v>57.147391999999904</c:v>
                </c:pt>
                <c:pt idx="16">
                  <c:v>57.01632</c:v>
                </c:pt>
                <c:pt idx="17">
                  <c:v>58.261504000000002</c:v>
                </c:pt>
                <c:pt idx="18">
                  <c:v>57.081856000000002</c:v>
                </c:pt>
                <c:pt idx="19">
                  <c:v>56.885247999999905</c:v>
                </c:pt>
                <c:pt idx="20">
                  <c:v>56.950783999999999</c:v>
                </c:pt>
                <c:pt idx="21">
                  <c:v>58.130431999999999</c:v>
                </c:pt>
                <c:pt idx="22">
                  <c:v>58.261504000000002</c:v>
                </c:pt>
                <c:pt idx="23">
                  <c:v>56.164352000000001</c:v>
                </c:pt>
                <c:pt idx="24">
                  <c:v>57.081856000000002</c:v>
                </c:pt>
                <c:pt idx="25">
                  <c:v>58.327039999999904</c:v>
                </c:pt>
                <c:pt idx="26">
                  <c:v>59.179007999999904</c:v>
                </c:pt>
                <c:pt idx="27">
                  <c:v>57.475071999999905</c:v>
                </c:pt>
                <c:pt idx="28">
                  <c:v>57.212927999999899</c:v>
                </c:pt>
                <c:pt idx="29">
                  <c:v>57.278464</c:v>
                </c:pt>
                <c:pt idx="30">
                  <c:v>57.409535999999903</c:v>
                </c:pt>
                <c:pt idx="31">
                  <c:v>57.344000000000001</c:v>
                </c:pt>
                <c:pt idx="32">
                  <c:v>57.475071999999905</c:v>
                </c:pt>
                <c:pt idx="33">
                  <c:v>58.916863999999904</c:v>
                </c:pt>
                <c:pt idx="34">
                  <c:v>56.492032000000002</c:v>
                </c:pt>
                <c:pt idx="35">
                  <c:v>57.212927999999899</c:v>
                </c:pt>
                <c:pt idx="36">
                  <c:v>57.081856000000002</c:v>
                </c:pt>
                <c:pt idx="37">
                  <c:v>57.147391999999904</c:v>
                </c:pt>
                <c:pt idx="38">
                  <c:v>57.081856000000002</c:v>
                </c:pt>
                <c:pt idx="39">
                  <c:v>58.523648000000001</c:v>
                </c:pt>
                <c:pt idx="40">
                  <c:v>56.885247999999905</c:v>
                </c:pt>
                <c:pt idx="41">
                  <c:v>57.147391999999904</c:v>
                </c:pt>
                <c:pt idx="42">
                  <c:v>56.885247999999905</c:v>
                </c:pt>
                <c:pt idx="43">
                  <c:v>57.475071999999905</c:v>
                </c:pt>
                <c:pt idx="44">
                  <c:v>57.999359999999903</c:v>
                </c:pt>
                <c:pt idx="45">
                  <c:v>58.130431999999999</c:v>
                </c:pt>
                <c:pt idx="46">
                  <c:v>57.475071999999905</c:v>
                </c:pt>
                <c:pt idx="47">
                  <c:v>56.819711999999903</c:v>
                </c:pt>
                <c:pt idx="48">
                  <c:v>59.244543999999898</c:v>
                </c:pt>
                <c:pt idx="49">
                  <c:v>57.540607999999999</c:v>
                </c:pt>
                <c:pt idx="50">
                  <c:v>56.360959999999999</c:v>
                </c:pt>
                <c:pt idx="51">
                  <c:v>58.785792000000001</c:v>
                </c:pt>
                <c:pt idx="52">
                  <c:v>60.096511999999905</c:v>
                </c:pt>
                <c:pt idx="53">
                  <c:v>56.754176000000001</c:v>
                </c:pt>
                <c:pt idx="54">
                  <c:v>56.885247999999905</c:v>
                </c:pt>
                <c:pt idx="55">
                  <c:v>60.293120000000002</c:v>
                </c:pt>
                <c:pt idx="56">
                  <c:v>57.01632</c:v>
                </c:pt>
                <c:pt idx="57">
                  <c:v>57.081856000000002</c:v>
                </c:pt>
                <c:pt idx="58">
                  <c:v>56.950783999999999</c:v>
                </c:pt>
                <c:pt idx="59">
                  <c:v>57.344000000000001</c:v>
                </c:pt>
                <c:pt idx="60">
                  <c:v>57.01632</c:v>
                </c:pt>
                <c:pt idx="61">
                  <c:v>55.640064000000002</c:v>
                </c:pt>
                <c:pt idx="62">
                  <c:v>57.278464</c:v>
                </c:pt>
                <c:pt idx="63">
                  <c:v>57.868288</c:v>
                </c:pt>
                <c:pt idx="64">
                  <c:v>57.278464</c:v>
                </c:pt>
                <c:pt idx="65">
                  <c:v>58.851328000000002</c:v>
                </c:pt>
                <c:pt idx="66">
                  <c:v>57.475071999999905</c:v>
                </c:pt>
                <c:pt idx="67">
                  <c:v>57.737215999999904</c:v>
                </c:pt>
                <c:pt idx="68">
                  <c:v>57.540607999999999</c:v>
                </c:pt>
                <c:pt idx="69">
                  <c:v>57.147391999999904</c:v>
                </c:pt>
                <c:pt idx="70">
                  <c:v>57.212927999999899</c:v>
                </c:pt>
                <c:pt idx="71">
                  <c:v>58.458112</c:v>
                </c:pt>
                <c:pt idx="72">
                  <c:v>57.147391999999904</c:v>
                </c:pt>
                <c:pt idx="73">
                  <c:v>57.212927999999899</c:v>
                </c:pt>
                <c:pt idx="74">
                  <c:v>59.047936</c:v>
                </c:pt>
                <c:pt idx="75">
                  <c:v>56.229888000000003</c:v>
                </c:pt>
                <c:pt idx="76">
                  <c:v>57.409535999999903</c:v>
                </c:pt>
                <c:pt idx="77">
                  <c:v>57.999359999999903</c:v>
                </c:pt>
                <c:pt idx="78">
                  <c:v>56.688639999999999</c:v>
                </c:pt>
                <c:pt idx="79">
                  <c:v>57.212927999999899</c:v>
                </c:pt>
                <c:pt idx="80">
                  <c:v>58.064895999999905</c:v>
                </c:pt>
                <c:pt idx="81">
                  <c:v>59.047936</c:v>
                </c:pt>
                <c:pt idx="82">
                  <c:v>57.409535999999903</c:v>
                </c:pt>
                <c:pt idx="83">
                  <c:v>56.754176000000001</c:v>
                </c:pt>
                <c:pt idx="84">
                  <c:v>57.606144</c:v>
                </c:pt>
                <c:pt idx="85">
                  <c:v>57.147391999999904</c:v>
                </c:pt>
                <c:pt idx="86">
                  <c:v>56.885247999999905</c:v>
                </c:pt>
                <c:pt idx="87">
                  <c:v>57.081856000000002</c:v>
                </c:pt>
                <c:pt idx="88">
                  <c:v>58.327039999999904</c:v>
                </c:pt>
                <c:pt idx="89">
                  <c:v>55.902208000000002</c:v>
                </c:pt>
                <c:pt idx="90">
                  <c:v>57.212927999999899</c:v>
                </c:pt>
                <c:pt idx="91">
                  <c:v>59.506687999999905</c:v>
                </c:pt>
                <c:pt idx="92">
                  <c:v>57.409535999999903</c:v>
                </c:pt>
                <c:pt idx="93">
                  <c:v>56.950783999999999</c:v>
                </c:pt>
                <c:pt idx="94">
                  <c:v>59.441152000000002</c:v>
                </c:pt>
                <c:pt idx="95">
                  <c:v>57.540607999999999</c:v>
                </c:pt>
                <c:pt idx="96">
                  <c:v>58.130431999999999</c:v>
                </c:pt>
                <c:pt idx="97">
                  <c:v>57.409535999999903</c:v>
                </c:pt>
                <c:pt idx="98">
                  <c:v>57.868288</c:v>
                </c:pt>
                <c:pt idx="99">
                  <c:v>57.01632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0-439E-ABF1-E8FB364C0462}"/>
            </c:ext>
          </c:extLst>
        </c:ser>
        <c:ser>
          <c:idx val="4"/>
          <c:order val="1"/>
          <c:tx>
            <c:strRef>
              <c:f>Sheet1!$F$2:$F$3</c:f>
              <c:strCache>
                <c:ptCount val="2"/>
                <c:pt idx="0">
                  <c:v>With NPR Grayscale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54.853631999999905</c:v>
                </c:pt>
                <c:pt idx="1">
                  <c:v>54.984704000000001</c:v>
                </c:pt>
                <c:pt idx="2">
                  <c:v>55.574528000000001</c:v>
                </c:pt>
                <c:pt idx="3">
                  <c:v>55.115775999999904</c:v>
                </c:pt>
                <c:pt idx="4">
                  <c:v>55.574528000000001</c:v>
                </c:pt>
                <c:pt idx="5">
                  <c:v>55.115775999999904</c:v>
                </c:pt>
                <c:pt idx="6">
                  <c:v>55.640064000000002</c:v>
                </c:pt>
                <c:pt idx="7">
                  <c:v>55.508991999999999</c:v>
                </c:pt>
                <c:pt idx="8">
                  <c:v>55.443455999999898</c:v>
                </c:pt>
                <c:pt idx="9">
                  <c:v>55.377919999999904</c:v>
                </c:pt>
                <c:pt idx="10">
                  <c:v>55.377919999999904</c:v>
                </c:pt>
                <c:pt idx="11">
                  <c:v>55.508991999999999</c:v>
                </c:pt>
                <c:pt idx="12">
                  <c:v>55.115775999999904</c:v>
                </c:pt>
                <c:pt idx="13">
                  <c:v>56.164352000000001</c:v>
                </c:pt>
                <c:pt idx="14">
                  <c:v>55.050240000000002</c:v>
                </c:pt>
                <c:pt idx="15">
                  <c:v>56.819711999999903</c:v>
                </c:pt>
                <c:pt idx="16">
                  <c:v>55.312384000000002</c:v>
                </c:pt>
                <c:pt idx="17">
                  <c:v>55.312384000000002</c:v>
                </c:pt>
                <c:pt idx="18">
                  <c:v>55.443455999999898</c:v>
                </c:pt>
                <c:pt idx="19">
                  <c:v>55.312384000000002</c:v>
                </c:pt>
                <c:pt idx="20">
                  <c:v>55.312384000000002</c:v>
                </c:pt>
                <c:pt idx="21">
                  <c:v>55.246848</c:v>
                </c:pt>
                <c:pt idx="22">
                  <c:v>55.312384000000002</c:v>
                </c:pt>
                <c:pt idx="23">
                  <c:v>56.492032000000002</c:v>
                </c:pt>
                <c:pt idx="24">
                  <c:v>55.050240000000002</c:v>
                </c:pt>
                <c:pt idx="25">
                  <c:v>55.574528000000001</c:v>
                </c:pt>
                <c:pt idx="26">
                  <c:v>55.181311999999998</c:v>
                </c:pt>
                <c:pt idx="27">
                  <c:v>55.377919999999904</c:v>
                </c:pt>
                <c:pt idx="28">
                  <c:v>55.246848</c:v>
                </c:pt>
                <c:pt idx="29">
                  <c:v>55.050240000000002</c:v>
                </c:pt>
                <c:pt idx="30">
                  <c:v>55.181311999999998</c:v>
                </c:pt>
                <c:pt idx="31">
                  <c:v>55.705599999999905</c:v>
                </c:pt>
                <c:pt idx="32">
                  <c:v>55.967743999999904</c:v>
                </c:pt>
                <c:pt idx="33">
                  <c:v>55.508991999999999</c:v>
                </c:pt>
                <c:pt idx="34">
                  <c:v>55.377919999999904</c:v>
                </c:pt>
                <c:pt idx="35">
                  <c:v>55.377919999999904</c:v>
                </c:pt>
                <c:pt idx="36">
                  <c:v>56.557567999999904</c:v>
                </c:pt>
                <c:pt idx="37">
                  <c:v>56.360959999999999</c:v>
                </c:pt>
                <c:pt idx="38">
                  <c:v>55.377919999999904</c:v>
                </c:pt>
                <c:pt idx="39">
                  <c:v>56.426496</c:v>
                </c:pt>
                <c:pt idx="40">
                  <c:v>55.377919999999904</c:v>
                </c:pt>
                <c:pt idx="41">
                  <c:v>55.050240000000002</c:v>
                </c:pt>
                <c:pt idx="42">
                  <c:v>55.312384000000002</c:v>
                </c:pt>
                <c:pt idx="43">
                  <c:v>56.557567999999904</c:v>
                </c:pt>
                <c:pt idx="44">
                  <c:v>55.181311999999998</c:v>
                </c:pt>
                <c:pt idx="45">
                  <c:v>55.181311999999998</c:v>
                </c:pt>
                <c:pt idx="46">
                  <c:v>56.295423999999905</c:v>
                </c:pt>
                <c:pt idx="47">
                  <c:v>55.508991999999999</c:v>
                </c:pt>
                <c:pt idx="48">
                  <c:v>55.640064000000002</c:v>
                </c:pt>
                <c:pt idx="49">
                  <c:v>55.377919999999904</c:v>
                </c:pt>
                <c:pt idx="50">
                  <c:v>55.246848</c:v>
                </c:pt>
                <c:pt idx="51">
                  <c:v>56.360959999999999</c:v>
                </c:pt>
                <c:pt idx="52">
                  <c:v>56.229888000000003</c:v>
                </c:pt>
                <c:pt idx="53">
                  <c:v>55.377919999999904</c:v>
                </c:pt>
                <c:pt idx="54">
                  <c:v>54.919167999999999</c:v>
                </c:pt>
                <c:pt idx="55">
                  <c:v>55.902208000000002</c:v>
                </c:pt>
                <c:pt idx="56">
                  <c:v>55.902208000000002</c:v>
                </c:pt>
                <c:pt idx="57">
                  <c:v>55.640064000000002</c:v>
                </c:pt>
                <c:pt idx="58">
                  <c:v>55.508991999999999</c:v>
                </c:pt>
                <c:pt idx="59">
                  <c:v>55.443455999999898</c:v>
                </c:pt>
                <c:pt idx="60">
                  <c:v>55.312384000000002</c:v>
                </c:pt>
                <c:pt idx="61">
                  <c:v>55.115775999999904</c:v>
                </c:pt>
                <c:pt idx="62">
                  <c:v>55.705599999999905</c:v>
                </c:pt>
                <c:pt idx="63">
                  <c:v>55.377919999999904</c:v>
                </c:pt>
                <c:pt idx="64">
                  <c:v>55.443455999999898</c:v>
                </c:pt>
                <c:pt idx="65">
                  <c:v>55.640064000000002</c:v>
                </c:pt>
                <c:pt idx="66">
                  <c:v>55.836672</c:v>
                </c:pt>
                <c:pt idx="67">
                  <c:v>55.574528000000001</c:v>
                </c:pt>
                <c:pt idx="68">
                  <c:v>55.312384000000002</c:v>
                </c:pt>
                <c:pt idx="69">
                  <c:v>55.574528000000001</c:v>
                </c:pt>
                <c:pt idx="70">
                  <c:v>56.164352000000001</c:v>
                </c:pt>
                <c:pt idx="71">
                  <c:v>55.640064000000002</c:v>
                </c:pt>
                <c:pt idx="72">
                  <c:v>55.640064000000002</c:v>
                </c:pt>
                <c:pt idx="73">
                  <c:v>55.574528000000001</c:v>
                </c:pt>
                <c:pt idx="74">
                  <c:v>55.902208000000002</c:v>
                </c:pt>
                <c:pt idx="75">
                  <c:v>56.229888000000003</c:v>
                </c:pt>
                <c:pt idx="76">
                  <c:v>55.902208000000002</c:v>
                </c:pt>
                <c:pt idx="77">
                  <c:v>56.098815999999999</c:v>
                </c:pt>
                <c:pt idx="78">
                  <c:v>55.377919999999904</c:v>
                </c:pt>
                <c:pt idx="79">
                  <c:v>55.836672</c:v>
                </c:pt>
                <c:pt idx="80">
                  <c:v>55.902208000000002</c:v>
                </c:pt>
                <c:pt idx="81">
                  <c:v>56.295423999999905</c:v>
                </c:pt>
                <c:pt idx="82">
                  <c:v>55.902208000000002</c:v>
                </c:pt>
                <c:pt idx="83">
                  <c:v>55.640064000000002</c:v>
                </c:pt>
                <c:pt idx="84">
                  <c:v>55.705599999999905</c:v>
                </c:pt>
                <c:pt idx="85">
                  <c:v>55.574528000000001</c:v>
                </c:pt>
                <c:pt idx="86">
                  <c:v>56.033279999999898</c:v>
                </c:pt>
                <c:pt idx="87">
                  <c:v>55.377919999999904</c:v>
                </c:pt>
                <c:pt idx="88">
                  <c:v>55.705599999999905</c:v>
                </c:pt>
                <c:pt idx="89">
                  <c:v>55.771135999999998</c:v>
                </c:pt>
                <c:pt idx="90">
                  <c:v>55.771135999999998</c:v>
                </c:pt>
                <c:pt idx="91">
                  <c:v>55.705599999999905</c:v>
                </c:pt>
                <c:pt idx="92">
                  <c:v>56.164352000000001</c:v>
                </c:pt>
                <c:pt idx="93">
                  <c:v>55.771135999999998</c:v>
                </c:pt>
                <c:pt idx="94">
                  <c:v>56.098815999999999</c:v>
                </c:pt>
                <c:pt idx="95">
                  <c:v>55.771135999999998</c:v>
                </c:pt>
                <c:pt idx="96">
                  <c:v>55.967743999999904</c:v>
                </c:pt>
                <c:pt idx="97">
                  <c:v>55.640064000000002</c:v>
                </c:pt>
                <c:pt idx="98">
                  <c:v>55.836672</c:v>
                </c:pt>
                <c:pt idx="99">
                  <c:v>56.295423999999905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0-439E-ABF1-E8FB364C0462}"/>
            </c:ext>
          </c:extLst>
        </c:ser>
        <c:ser>
          <c:idx val="8"/>
          <c:order val="2"/>
          <c:tx>
            <c:strRef>
              <c:f>Sheet1!$J$2:$J$3</c:f>
              <c:strCache>
                <c:ptCount val="2"/>
                <c:pt idx="0">
                  <c:v>With NPR All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54.263807999999905</c:v>
                </c:pt>
                <c:pt idx="1">
                  <c:v>56.098815999999999</c:v>
                </c:pt>
                <c:pt idx="2">
                  <c:v>55.377919999999904</c:v>
                </c:pt>
                <c:pt idx="3">
                  <c:v>55.640064000000002</c:v>
                </c:pt>
                <c:pt idx="4">
                  <c:v>55.377919999999904</c:v>
                </c:pt>
                <c:pt idx="5">
                  <c:v>55.705599999999905</c:v>
                </c:pt>
                <c:pt idx="6">
                  <c:v>55.377919999999904</c:v>
                </c:pt>
                <c:pt idx="7">
                  <c:v>55.508991999999999</c:v>
                </c:pt>
                <c:pt idx="8">
                  <c:v>55.967743999999904</c:v>
                </c:pt>
                <c:pt idx="9">
                  <c:v>55.640064000000002</c:v>
                </c:pt>
                <c:pt idx="10">
                  <c:v>55.705599999999905</c:v>
                </c:pt>
                <c:pt idx="11">
                  <c:v>56.426496</c:v>
                </c:pt>
                <c:pt idx="12">
                  <c:v>58.982399999999998</c:v>
                </c:pt>
                <c:pt idx="13">
                  <c:v>54.984704000000001</c:v>
                </c:pt>
                <c:pt idx="14">
                  <c:v>54.132736000000001</c:v>
                </c:pt>
                <c:pt idx="15">
                  <c:v>54.591487999999998</c:v>
                </c:pt>
                <c:pt idx="16">
                  <c:v>55.115775999999904</c:v>
                </c:pt>
                <c:pt idx="17">
                  <c:v>55.377919999999904</c:v>
                </c:pt>
                <c:pt idx="18">
                  <c:v>55.312384000000002</c:v>
                </c:pt>
                <c:pt idx="19">
                  <c:v>54.919167999999999</c:v>
                </c:pt>
                <c:pt idx="20">
                  <c:v>55.508991999999999</c:v>
                </c:pt>
                <c:pt idx="21">
                  <c:v>55.050240000000002</c:v>
                </c:pt>
                <c:pt idx="22">
                  <c:v>55.050240000000002</c:v>
                </c:pt>
                <c:pt idx="23">
                  <c:v>57.081856000000002</c:v>
                </c:pt>
                <c:pt idx="24">
                  <c:v>55.312384000000002</c:v>
                </c:pt>
                <c:pt idx="25">
                  <c:v>55.115775999999904</c:v>
                </c:pt>
                <c:pt idx="26">
                  <c:v>55.508991999999999</c:v>
                </c:pt>
                <c:pt idx="27">
                  <c:v>54.788095999999904</c:v>
                </c:pt>
                <c:pt idx="28">
                  <c:v>57.540607999999999</c:v>
                </c:pt>
                <c:pt idx="29">
                  <c:v>57.409535999999903</c:v>
                </c:pt>
                <c:pt idx="30">
                  <c:v>55.443455999999898</c:v>
                </c:pt>
                <c:pt idx="31">
                  <c:v>55.705599999999905</c:v>
                </c:pt>
                <c:pt idx="32">
                  <c:v>56.229888000000003</c:v>
                </c:pt>
                <c:pt idx="33">
                  <c:v>56.098815999999999</c:v>
                </c:pt>
                <c:pt idx="34">
                  <c:v>55.312384000000002</c:v>
                </c:pt>
                <c:pt idx="35">
                  <c:v>55.902208000000002</c:v>
                </c:pt>
                <c:pt idx="36">
                  <c:v>55.508991999999999</c:v>
                </c:pt>
                <c:pt idx="37">
                  <c:v>55.902208000000002</c:v>
                </c:pt>
                <c:pt idx="38">
                  <c:v>55.771135999999998</c:v>
                </c:pt>
                <c:pt idx="39">
                  <c:v>55.902208000000002</c:v>
                </c:pt>
                <c:pt idx="40">
                  <c:v>55.836672</c:v>
                </c:pt>
                <c:pt idx="41">
                  <c:v>55.902208000000002</c:v>
                </c:pt>
                <c:pt idx="42">
                  <c:v>55.246848</c:v>
                </c:pt>
                <c:pt idx="43">
                  <c:v>55.640064000000002</c:v>
                </c:pt>
                <c:pt idx="44">
                  <c:v>55.508991999999999</c:v>
                </c:pt>
                <c:pt idx="45">
                  <c:v>55.508991999999999</c:v>
                </c:pt>
                <c:pt idx="46">
                  <c:v>55.836672</c:v>
                </c:pt>
                <c:pt idx="47">
                  <c:v>55.967743999999904</c:v>
                </c:pt>
                <c:pt idx="48">
                  <c:v>55.574528000000001</c:v>
                </c:pt>
                <c:pt idx="49">
                  <c:v>55.246848</c:v>
                </c:pt>
                <c:pt idx="50">
                  <c:v>55.836672</c:v>
                </c:pt>
                <c:pt idx="51">
                  <c:v>55.443455999999898</c:v>
                </c:pt>
                <c:pt idx="52">
                  <c:v>55.771135999999998</c:v>
                </c:pt>
                <c:pt idx="53">
                  <c:v>55.377919999999904</c:v>
                </c:pt>
                <c:pt idx="54">
                  <c:v>55.443455999999898</c:v>
                </c:pt>
                <c:pt idx="55">
                  <c:v>55.705599999999905</c:v>
                </c:pt>
                <c:pt idx="56">
                  <c:v>55.640064000000002</c:v>
                </c:pt>
                <c:pt idx="57">
                  <c:v>55.640064000000002</c:v>
                </c:pt>
                <c:pt idx="58">
                  <c:v>55.377919999999904</c:v>
                </c:pt>
                <c:pt idx="59">
                  <c:v>55.640064000000002</c:v>
                </c:pt>
                <c:pt idx="60">
                  <c:v>55.574528000000001</c:v>
                </c:pt>
                <c:pt idx="61">
                  <c:v>55.771135999999998</c:v>
                </c:pt>
                <c:pt idx="62">
                  <c:v>55.574528000000001</c:v>
                </c:pt>
                <c:pt idx="63">
                  <c:v>55.508991999999999</c:v>
                </c:pt>
                <c:pt idx="64">
                  <c:v>55.640064000000002</c:v>
                </c:pt>
                <c:pt idx="65">
                  <c:v>55.640064000000002</c:v>
                </c:pt>
                <c:pt idx="66">
                  <c:v>55.377919999999904</c:v>
                </c:pt>
                <c:pt idx="67">
                  <c:v>55.705599999999905</c:v>
                </c:pt>
                <c:pt idx="68">
                  <c:v>55.377919999999904</c:v>
                </c:pt>
                <c:pt idx="69">
                  <c:v>55.705599999999905</c:v>
                </c:pt>
                <c:pt idx="70">
                  <c:v>55.771135999999998</c:v>
                </c:pt>
                <c:pt idx="71">
                  <c:v>55.836672</c:v>
                </c:pt>
                <c:pt idx="72">
                  <c:v>55.508991999999999</c:v>
                </c:pt>
                <c:pt idx="73">
                  <c:v>55.574528000000001</c:v>
                </c:pt>
                <c:pt idx="74">
                  <c:v>55.508991999999999</c:v>
                </c:pt>
                <c:pt idx="75">
                  <c:v>56.033279999999898</c:v>
                </c:pt>
                <c:pt idx="76">
                  <c:v>55.902208000000002</c:v>
                </c:pt>
                <c:pt idx="77">
                  <c:v>55.705599999999905</c:v>
                </c:pt>
                <c:pt idx="78">
                  <c:v>55.771135999999998</c:v>
                </c:pt>
                <c:pt idx="79">
                  <c:v>55.771135999999998</c:v>
                </c:pt>
                <c:pt idx="80">
                  <c:v>55.574528000000001</c:v>
                </c:pt>
                <c:pt idx="81">
                  <c:v>55.771135999999998</c:v>
                </c:pt>
                <c:pt idx="82">
                  <c:v>55.574528000000001</c:v>
                </c:pt>
                <c:pt idx="83">
                  <c:v>55.902208000000002</c:v>
                </c:pt>
                <c:pt idx="84">
                  <c:v>55.246848</c:v>
                </c:pt>
                <c:pt idx="85">
                  <c:v>55.508991999999999</c:v>
                </c:pt>
                <c:pt idx="86">
                  <c:v>55.967743999999904</c:v>
                </c:pt>
                <c:pt idx="87">
                  <c:v>55.902208000000002</c:v>
                </c:pt>
                <c:pt idx="88">
                  <c:v>55.705599999999905</c:v>
                </c:pt>
                <c:pt idx="89">
                  <c:v>55.705599999999905</c:v>
                </c:pt>
                <c:pt idx="90">
                  <c:v>55.640064000000002</c:v>
                </c:pt>
                <c:pt idx="91">
                  <c:v>55.902208000000002</c:v>
                </c:pt>
                <c:pt idx="92">
                  <c:v>55.050240000000002</c:v>
                </c:pt>
                <c:pt idx="93">
                  <c:v>55.443455999999898</c:v>
                </c:pt>
                <c:pt idx="94">
                  <c:v>55.508991999999999</c:v>
                </c:pt>
                <c:pt idx="95">
                  <c:v>55.640064000000002</c:v>
                </c:pt>
                <c:pt idx="96">
                  <c:v>55.443455999999898</c:v>
                </c:pt>
                <c:pt idx="97">
                  <c:v>55.377919999999904</c:v>
                </c:pt>
                <c:pt idx="98">
                  <c:v>55.902208000000002</c:v>
                </c:pt>
                <c:pt idx="99">
                  <c:v>55.574528000000001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30-439E-ABF1-E8FB364C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23583"/>
        <c:axId val="543928863"/>
      </c:lineChart>
      <c:catAx>
        <c:axId val="5439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8863"/>
        <c:crosses val="autoZero"/>
        <c:auto val="1"/>
        <c:lblAlgn val="ctr"/>
        <c:lblOffset val="100"/>
        <c:tickMarkSkip val="5"/>
        <c:noMultiLvlLbl val="0"/>
      </c:catAx>
      <c:valAx>
        <c:axId val="5439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Shader Runtimes for Halo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NPR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Sheet1!$B$110:$B$209</c:f>
              <c:numCache>
                <c:formatCode>General</c:formatCode>
                <c:ptCount val="100"/>
                <c:pt idx="0">
                  <c:v>133.03808000000001</c:v>
                </c:pt>
                <c:pt idx="1">
                  <c:v>133.169152</c:v>
                </c:pt>
                <c:pt idx="2">
                  <c:v>135.135232</c:v>
                </c:pt>
                <c:pt idx="3">
                  <c:v>134.74201600000001</c:v>
                </c:pt>
                <c:pt idx="4">
                  <c:v>133.169152</c:v>
                </c:pt>
                <c:pt idx="5">
                  <c:v>133.95558400000002</c:v>
                </c:pt>
                <c:pt idx="6">
                  <c:v>134.217727999999</c:v>
                </c:pt>
                <c:pt idx="7">
                  <c:v>133.824512</c:v>
                </c:pt>
                <c:pt idx="8">
                  <c:v>133.10361600000002</c:v>
                </c:pt>
                <c:pt idx="9">
                  <c:v>132.64486400000001</c:v>
                </c:pt>
                <c:pt idx="10">
                  <c:v>133.49683200000001</c:v>
                </c:pt>
                <c:pt idx="11">
                  <c:v>133.627904</c:v>
                </c:pt>
                <c:pt idx="12">
                  <c:v>134.086656</c:v>
                </c:pt>
                <c:pt idx="13">
                  <c:v>134.086656</c:v>
                </c:pt>
                <c:pt idx="14">
                  <c:v>133.69344000000001</c:v>
                </c:pt>
                <c:pt idx="15">
                  <c:v>134.086656</c:v>
                </c:pt>
                <c:pt idx="16">
                  <c:v>133.95558400000002</c:v>
                </c:pt>
                <c:pt idx="17">
                  <c:v>132.84147200000001</c:v>
                </c:pt>
                <c:pt idx="18">
                  <c:v>132.84147200000001</c:v>
                </c:pt>
                <c:pt idx="19">
                  <c:v>133.36575999999999</c:v>
                </c:pt>
                <c:pt idx="20">
                  <c:v>134.02112</c:v>
                </c:pt>
                <c:pt idx="21">
                  <c:v>133.30022400000001</c:v>
                </c:pt>
                <c:pt idx="22">
                  <c:v>133.30022400000001</c:v>
                </c:pt>
                <c:pt idx="23">
                  <c:v>132.907007999999</c:v>
                </c:pt>
                <c:pt idx="24">
                  <c:v>132.44825600000001</c:v>
                </c:pt>
                <c:pt idx="25">
                  <c:v>134.283264</c:v>
                </c:pt>
                <c:pt idx="26">
                  <c:v>133.10361600000002</c:v>
                </c:pt>
                <c:pt idx="27">
                  <c:v>133.627904</c:v>
                </c:pt>
                <c:pt idx="28">
                  <c:v>132.710399999999</c:v>
                </c:pt>
                <c:pt idx="29">
                  <c:v>133.758975999999</c:v>
                </c:pt>
                <c:pt idx="30">
                  <c:v>133.431296</c:v>
                </c:pt>
                <c:pt idx="31">
                  <c:v>133.562367999999</c:v>
                </c:pt>
                <c:pt idx="32">
                  <c:v>133.627904</c:v>
                </c:pt>
                <c:pt idx="33">
                  <c:v>133.169152</c:v>
                </c:pt>
                <c:pt idx="34">
                  <c:v>134.414335999999</c:v>
                </c:pt>
                <c:pt idx="35">
                  <c:v>133.30022400000001</c:v>
                </c:pt>
                <c:pt idx="36">
                  <c:v>133.36575999999999</c:v>
                </c:pt>
                <c:pt idx="37">
                  <c:v>133.169152</c:v>
                </c:pt>
                <c:pt idx="38">
                  <c:v>132.84147200000001</c:v>
                </c:pt>
                <c:pt idx="39">
                  <c:v>133.03808000000001</c:v>
                </c:pt>
                <c:pt idx="40">
                  <c:v>133.69344000000001</c:v>
                </c:pt>
                <c:pt idx="41">
                  <c:v>134.086656</c:v>
                </c:pt>
                <c:pt idx="42">
                  <c:v>133.03808000000001</c:v>
                </c:pt>
                <c:pt idx="43">
                  <c:v>133.824512</c:v>
                </c:pt>
                <c:pt idx="44">
                  <c:v>133.69344000000001</c:v>
                </c:pt>
                <c:pt idx="45">
                  <c:v>132.710399999999</c:v>
                </c:pt>
                <c:pt idx="46">
                  <c:v>132.84147200000001</c:v>
                </c:pt>
                <c:pt idx="47">
                  <c:v>133.758975999999</c:v>
                </c:pt>
                <c:pt idx="48">
                  <c:v>133.23468800000001</c:v>
                </c:pt>
                <c:pt idx="49">
                  <c:v>142.27865600000001</c:v>
                </c:pt>
                <c:pt idx="50">
                  <c:v>135.528448</c:v>
                </c:pt>
                <c:pt idx="51">
                  <c:v>133.36575999999999</c:v>
                </c:pt>
                <c:pt idx="52">
                  <c:v>133.30022400000001</c:v>
                </c:pt>
                <c:pt idx="53">
                  <c:v>134.54540800000001</c:v>
                </c:pt>
                <c:pt idx="54">
                  <c:v>132.513792</c:v>
                </c:pt>
                <c:pt idx="55">
                  <c:v>133.36575999999999</c:v>
                </c:pt>
                <c:pt idx="56">
                  <c:v>133.23468800000001</c:v>
                </c:pt>
                <c:pt idx="57">
                  <c:v>133.10361600000002</c:v>
                </c:pt>
                <c:pt idx="58">
                  <c:v>132.84147200000001</c:v>
                </c:pt>
                <c:pt idx="59">
                  <c:v>132.84147200000001</c:v>
                </c:pt>
                <c:pt idx="60">
                  <c:v>132.907007999999</c:v>
                </c:pt>
                <c:pt idx="61">
                  <c:v>132.907007999999</c:v>
                </c:pt>
                <c:pt idx="62">
                  <c:v>133.30022400000001</c:v>
                </c:pt>
                <c:pt idx="63">
                  <c:v>133.627904</c:v>
                </c:pt>
                <c:pt idx="64">
                  <c:v>133.36575999999999</c:v>
                </c:pt>
                <c:pt idx="65">
                  <c:v>132.907007999999</c:v>
                </c:pt>
                <c:pt idx="66">
                  <c:v>133.49683200000001</c:v>
                </c:pt>
                <c:pt idx="67">
                  <c:v>133.23468800000001</c:v>
                </c:pt>
                <c:pt idx="68">
                  <c:v>133.758975999999</c:v>
                </c:pt>
                <c:pt idx="69">
                  <c:v>133.824512</c:v>
                </c:pt>
                <c:pt idx="70">
                  <c:v>133.49683200000001</c:v>
                </c:pt>
                <c:pt idx="71">
                  <c:v>132.44825600000001</c:v>
                </c:pt>
                <c:pt idx="72">
                  <c:v>134.02112</c:v>
                </c:pt>
                <c:pt idx="73">
                  <c:v>134.938624</c:v>
                </c:pt>
                <c:pt idx="74">
                  <c:v>134.217727999999</c:v>
                </c:pt>
                <c:pt idx="75">
                  <c:v>132.579328</c:v>
                </c:pt>
                <c:pt idx="76">
                  <c:v>134.67648</c:v>
                </c:pt>
                <c:pt idx="77">
                  <c:v>133.758975999999</c:v>
                </c:pt>
                <c:pt idx="78">
                  <c:v>133.89004800000001</c:v>
                </c:pt>
                <c:pt idx="79">
                  <c:v>133.169152</c:v>
                </c:pt>
                <c:pt idx="80">
                  <c:v>133.23468800000001</c:v>
                </c:pt>
                <c:pt idx="81">
                  <c:v>133.824512</c:v>
                </c:pt>
                <c:pt idx="82">
                  <c:v>133.49683200000001</c:v>
                </c:pt>
                <c:pt idx="83">
                  <c:v>133.627904</c:v>
                </c:pt>
                <c:pt idx="84">
                  <c:v>134.67648</c:v>
                </c:pt>
                <c:pt idx="85">
                  <c:v>133.36575999999999</c:v>
                </c:pt>
                <c:pt idx="86">
                  <c:v>133.824512</c:v>
                </c:pt>
                <c:pt idx="87">
                  <c:v>132.38272000000001</c:v>
                </c:pt>
                <c:pt idx="88">
                  <c:v>133.36575999999999</c:v>
                </c:pt>
                <c:pt idx="89">
                  <c:v>132.775936</c:v>
                </c:pt>
                <c:pt idx="90">
                  <c:v>133.49683200000001</c:v>
                </c:pt>
                <c:pt idx="91">
                  <c:v>133.758975999999</c:v>
                </c:pt>
                <c:pt idx="92">
                  <c:v>134.34880000000001</c:v>
                </c:pt>
                <c:pt idx="93">
                  <c:v>133.30022400000001</c:v>
                </c:pt>
                <c:pt idx="94">
                  <c:v>132.317184</c:v>
                </c:pt>
                <c:pt idx="95">
                  <c:v>132.120576</c:v>
                </c:pt>
                <c:pt idx="96">
                  <c:v>133.89004800000001</c:v>
                </c:pt>
                <c:pt idx="97">
                  <c:v>133.758975999999</c:v>
                </c:pt>
                <c:pt idx="98">
                  <c:v>133.169152</c:v>
                </c:pt>
                <c:pt idx="99">
                  <c:v>134.80755200000002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7-4D05-9AE8-913236ACF208}"/>
            </c:ext>
          </c:extLst>
        </c:ser>
        <c:ser>
          <c:idx val="4"/>
          <c:order val="1"/>
          <c:tx>
            <c:v>With NPR Grayscale 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Sheet1!$F$110:$F$209</c:f>
              <c:numCache>
                <c:formatCode>General</c:formatCode>
                <c:ptCount val="100"/>
                <c:pt idx="0">
                  <c:v>126.220416</c:v>
                </c:pt>
                <c:pt idx="1">
                  <c:v>126.091264</c:v>
                </c:pt>
                <c:pt idx="2">
                  <c:v>127.46751999999999</c:v>
                </c:pt>
                <c:pt idx="3">
                  <c:v>125.37036799999899</c:v>
                </c:pt>
                <c:pt idx="4">
                  <c:v>127.13983999999999</c:v>
                </c:pt>
                <c:pt idx="5">
                  <c:v>127.20537599999899</c:v>
                </c:pt>
                <c:pt idx="6">
                  <c:v>124.45286399999999</c:v>
                </c:pt>
                <c:pt idx="7">
                  <c:v>125.30483199999999</c:v>
                </c:pt>
                <c:pt idx="8">
                  <c:v>128.45056</c:v>
                </c:pt>
                <c:pt idx="9">
                  <c:v>127.00876799999999</c:v>
                </c:pt>
                <c:pt idx="10">
                  <c:v>124.97715199999999</c:v>
                </c:pt>
                <c:pt idx="11">
                  <c:v>125.04268799999899</c:v>
                </c:pt>
                <c:pt idx="12">
                  <c:v>127.270912</c:v>
                </c:pt>
                <c:pt idx="13">
                  <c:v>124.97715199999999</c:v>
                </c:pt>
                <c:pt idx="14">
                  <c:v>126.02572799999899</c:v>
                </c:pt>
                <c:pt idx="15">
                  <c:v>126.81215999999999</c:v>
                </c:pt>
                <c:pt idx="16">
                  <c:v>126.15679999999999</c:v>
                </c:pt>
                <c:pt idx="17">
                  <c:v>125.89465599999899</c:v>
                </c:pt>
                <c:pt idx="18">
                  <c:v>127.40198399999899</c:v>
                </c:pt>
                <c:pt idx="19">
                  <c:v>126.02572799999899</c:v>
                </c:pt>
                <c:pt idx="20">
                  <c:v>126.28787199999999</c:v>
                </c:pt>
                <c:pt idx="21">
                  <c:v>125.37036799999899</c:v>
                </c:pt>
                <c:pt idx="22">
                  <c:v>125.17375999999899</c:v>
                </c:pt>
                <c:pt idx="23">
                  <c:v>126.35340799999999</c:v>
                </c:pt>
                <c:pt idx="24">
                  <c:v>126.81215999999999</c:v>
                </c:pt>
                <c:pt idx="25">
                  <c:v>127.00876799999999</c:v>
                </c:pt>
                <c:pt idx="26">
                  <c:v>126.35340799999999</c:v>
                </c:pt>
                <c:pt idx="27">
                  <c:v>127.33644799999999</c:v>
                </c:pt>
                <c:pt idx="28">
                  <c:v>126.15679999999999</c:v>
                </c:pt>
                <c:pt idx="29">
                  <c:v>125.63251199999999</c:v>
                </c:pt>
                <c:pt idx="30">
                  <c:v>127.13983999999999</c:v>
                </c:pt>
                <c:pt idx="31">
                  <c:v>126.22233599999899</c:v>
                </c:pt>
                <c:pt idx="32">
                  <c:v>127.33644799999999</c:v>
                </c:pt>
                <c:pt idx="33">
                  <c:v>126.091264</c:v>
                </c:pt>
                <c:pt idx="34">
                  <c:v>125.10822399999999</c:v>
                </c:pt>
                <c:pt idx="35">
                  <c:v>125.239295999999</c:v>
                </c:pt>
                <c:pt idx="36">
                  <c:v>124.78054399999999</c:v>
                </c:pt>
                <c:pt idx="37">
                  <c:v>126.61555199999999</c:v>
                </c:pt>
                <c:pt idx="38">
                  <c:v>125.50143999999999</c:v>
                </c:pt>
                <c:pt idx="39">
                  <c:v>125.63251199999999</c:v>
                </c:pt>
                <c:pt idx="40">
                  <c:v>127.33644799999999</c:v>
                </c:pt>
                <c:pt idx="41">
                  <c:v>123.79750399999999</c:v>
                </c:pt>
                <c:pt idx="42">
                  <c:v>125.50143999999999</c:v>
                </c:pt>
                <c:pt idx="43">
                  <c:v>126.02572799999899</c:v>
                </c:pt>
                <c:pt idx="44">
                  <c:v>124.78054399999999</c:v>
                </c:pt>
                <c:pt idx="45">
                  <c:v>127.92627199999899</c:v>
                </c:pt>
                <c:pt idx="46">
                  <c:v>125.50143999999999</c:v>
                </c:pt>
                <c:pt idx="47">
                  <c:v>127.33644799999999</c:v>
                </c:pt>
                <c:pt idx="48">
                  <c:v>126.48447999999999</c:v>
                </c:pt>
                <c:pt idx="49">
                  <c:v>123.46982399999999</c:v>
                </c:pt>
                <c:pt idx="50">
                  <c:v>125.96019199999999</c:v>
                </c:pt>
                <c:pt idx="51">
                  <c:v>126.28787199999999</c:v>
                </c:pt>
                <c:pt idx="52">
                  <c:v>124.51839999999899</c:v>
                </c:pt>
                <c:pt idx="53">
                  <c:v>125.69804799999899</c:v>
                </c:pt>
                <c:pt idx="54">
                  <c:v>126.61555199999999</c:v>
                </c:pt>
                <c:pt idx="55">
                  <c:v>127.46751999999999</c:v>
                </c:pt>
                <c:pt idx="56">
                  <c:v>123.86303999999899</c:v>
                </c:pt>
                <c:pt idx="57">
                  <c:v>126.55001599999899</c:v>
                </c:pt>
                <c:pt idx="58">
                  <c:v>127.33644799999999</c:v>
                </c:pt>
                <c:pt idx="59">
                  <c:v>127.33644799999999</c:v>
                </c:pt>
                <c:pt idx="60">
                  <c:v>126.81215999999999</c:v>
                </c:pt>
                <c:pt idx="61">
                  <c:v>125.239295999999</c:v>
                </c:pt>
                <c:pt idx="62">
                  <c:v>126.28787199999999</c:v>
                </c:pt>
                <c:pt idx="63">
                  <c:v>123.53535999999899</c:v>
                </c:pt>
                <c:pt idx="64">
                  <c:v>127.270912</c:v>
                </c:pt>
                <c:pt idx="65">
                  <c:v>126.02572799999899</c:v>
                </c:pt>
                <c:pt idx="66">
                  <c:v>126.74662399999899</c:v>
                </c:pt>
                <c:pt idx="67">
                  <c:v>123.99411199999899</c:v>
                </c:pt>
                <c:pt idx="68">
                  <c:v>126.28787199999999</c:v>
                </c:pt>
                <c:pt idx="69">
                  <c:v>127.00876799999999</c:v>
                </c:pt>
                <c:pt idx="70">
                  <c:v>127.79519999999999</c:v>
                </c:pt>
                <c:pt idx="71">
                  <c:v>125.82911999999999</c:v>
                </c:pt>
                <c:pt idx="72">
                  <c:v>125.63251199999999</c:v>
                </c:pt>
                <c:pt idx="73">
                  <c:v>126.22233599999899</c:v>
                </c:pt>
                <c:pt idx="74">
                  <c:v>123.86303999999899</c:v>
                </c:pt>
                <c:pt idx="75">
                  <c:v>127.53305599999999</c:v>
                </c:pt>
                <c:pt idx="76">
                  <c:v>127.20537599999899</c:v>
                </c:pt>
                <c:pt idx="77">
                  <c:v>126.74662399999899</c:v>
                </c:pt>
                <c:pt idx="78">
                  <c:v>124.25625599999999</c:v>
                </c:pt>
                <c:pt idx="79">
                  <c:v>126.15679999999999</c:v>
                </c:pt>
                <c:pt idx="80">
                  <c:v>125.89465599999899</c:v>
                </c:pt>
                <c:pt idx="81">
                  <c:v>125.56697599999899</c:v>
                </c:pt>
                <c:pt idx="82">
                  <c:v>127.00876799999999</c:v>
                </c:pt>
                <c:pt idx="83">
                  <c:v>128.45056</c:v>
                </c:pt>
                <c:pt idx="84">
                  <c:v>126.28787199999999</c:v>
                </c:pt>
                <c:pt idx="85">
                  <c:v>126.35340799999999</c:v>
                </c:pt>
                <c:pt idx="86">
                  <c:v>124.51839999999899</c:v>
                </c:pt>
                <c:pt idx="87">
                  <c:v>126.61555199999999</c:v>
                </c:pt>
                <c:pt idx="88">
                  <c:v>127.07430399999899</c:v>
                </c:pt>
                <c:pt idx="89">
                  <c:v>126.28787199999999</c:v>
                </c:pt>
                <c:pt idx="90">
                  <c:v>124.84607999999899</c:v>
                </c:pt>
                <c:pt idx="91">
                  <c:v>125.69804799999899</c:v>
                </c:pt>
                <c:pt idx="92">
                  <c:v>125.50143999999999</c:v>
                </c:pt>
                <c:pt idx="93">
                  <c:v>123.07660799999999</c:v>
                </c:pt>
                <c:pt idx="94">
                  <c:v>126.28787199999999</c:v>
                </c:pt>
                <c:pt idx="95">
                  <c:v>127.33644799999999</c:v>
                </c:pt>
                <c:pt idx="96">
                  <c:v>126.74662399999899</c:v>
                </c:pt>
                <c:pt idx="97">
                  <c:v>124.84607999999899</c:v>
                </c:pt>
                <c:pt idx="98">
                  <c:v>126.091264</c:v>
                </c:pt>
                <c:pt idx="99">
                  <c:v>126.418943999999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7-4D05-9AE8-913236ACF208}"/>
            </c:ext>
          </c:extLst>
        </c:ser>
        <c:ser>
          <c:idx val="8"/>
          <c:order val="2"/>
          <c:tx>
            <c:v>With NPR All Total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Sheet1!$J$110:$J$209</c:f>
              <c:numCache>
                <c:formatCode>General</c:formatCode>
                <c:ptCount val="100"/>
                <c:pt idx="0">
                  <c:v>124.688384</c:v>
                </c:pt>
                <c:pt idx="1">
                  <c:v>124.911616</c:v>
                </c:pt>
                <c:pt idx="2">
                  <c:v>123.86303999999899</c:v>
                </c:pt>
                <c:pt idx="3">
                  <c:v>125.37036799999899</c:v>
                </c:pt>
                <c:pt idx="4">
                  <c:v>124.25625599999999</c:v>
                </c:pt>
                <c:pt idx="5">
                  <c:v>126.02572799999899</c:v>
                </c:pt>
                <c:pt idx="6">
                  <c:v>124.19071999999899</c:v>
                </c:pt>
                <c:pt idx="7">
                  <c:v>122.42124799999999</c:v>
                </c:pt>
                <c:pt idx="8">
                  <c:v>124.51839999999899</c:v>
                </c:pt>
                <c:pt idx="9">
                  <c:v>123.14214399999999</c:v>
                </c:pt>
                <c:pt idx="10">
                  <c:v>126.418943999999</c:v>
                </c:pt>
                <c:pt idx="11">
                  <c:v>122.028032</c:v>
                </c:pt>
                <c:pt idx="12">
                  <c:v>125.50143999999999</c:v>
                </c:pt>
                <c:pt idx="13">
                  <c:v>122.61785599999999</c:v>
                </c:pt>
                <c:pt idx="14">
                  <c:v>124.97715199999999</c:v>
                </c:pt>
                <c:pt idx="15">
                  <c:v>124.911616</c:v>
                </c:pt>
                <c:pt idx="16">
                  <c:v>125.30483199999999</c:v>
                </c:pt>
                <c:pt idx="17">
                  <c:v>124.71500799999899</c:v>
                </c:pt>
                <c:pt idx="18">
                  <c:v>125.50143999999999</c:v>
                </c:pt>
                <c:pt idx="19">
                  <c:v>123.60089599999999</c:v>
                </c:pt>
                <c:pt idx="20">
                  <c:v>123.01107199999899</c:v>
                </c:pt>
                <c:pt idx="21">
                  <c:v>124.45286399999999</c:v>
                </c:pt>
                <c:pt idx="22">
                  <c:v>125.76358399999999</c:v>
                </c:pt>
                <c:pt idx="23">
                  <c:v>126.35340799999999</c:v>
                </c:pt>
                <c:pt idx="24">
                  <c:v>125.04268799999899</c:v>
                </c:pt>
                <c:pt idx="25">
                  <c:v>125.239295999999</c:v>
                </c:pt>
                <c:pt idx="26">
                  <c:v>125.239295999999</c:v>
                </c:pt>
                <c:pt idx="27">
                  <c:v>122.29017599999999</c:v>
                </c:pt>
                <c:pt idx="28">
                  <c:v>124.51839999999899</c:v>
                </c:pt>
                <c:pt idx="29">
                  <c:v>125.82911999999999</c:v>
                </c:pt>
                <c:pt idx="30">
                  <c:v>124.97715199999999</c:v>
                </c:pt>
                <c:pt idx="31">
                  <c:v>125.89465599999899</c:v>
                </c:pt>
                <c:pt idx="32">
                  <c:v>125.63251199999999</c:v>
                </c:pt>
                <c:pt idx="33">
                  <c:v>125.96019199999999</c:v>
                </c:pt>
                <c:pt idx="34">
                  <c:v>125.56697599999899</c:v>
                </c:pt>
                <c:pt idx="35">
                  <c:v>125.10822399999999</c:v>
                </c:pt>
                <c:pt idx="36">
                  <c:v>124.71500799999899</c:v>
                </c:pt>
                <c:pt idx="37">
                  <c:v>125.04268799999899</c:v>
                </c:pt>
                <c:pt idx="38">
                  <c:v>122.88</c:v>
                </c:pt>
                <c:pt idx="39">
                  <c:v>124.58393599999999</c:v>
                </c:pt>
                <c:pt idx="40">
                  <c:v>123.86303999999899</c:v>
                </c:pt>
                <c:pt idx="41">
                  <c:v>124.78054399999999</c:v>
                </c:pt>
                <c:pt idx="42">
                  <c:v>124.32179199999999</c:v>
                </c:pt>
                <c:pt idx="43">
                  <c:v>126.02572799999899</c:v>
                </c:pt>
                <c:pt idx="44">
                  <c:v>126.74662399999899</c:v>
                </c:pt>
                <c:pt idx="45">
                  <c:v>126.61555199999999</c:v>
                </c:pt>
                <c:pt idx="46">
                  <c:v>126.35340799999999</c:v>
                </c:pt>
                <c:pt idx="47">
                  <c:v>125.37036799999899</c:v>
                </c:pt>
                <c:pt idx="48">
                  <c:v>124.19071999999899</c:v>
                </c:pt>
                <c:pt idx="49">
                  <c:v>123.14214399999999</c:v>
                </c:pt>
                <c:pt idx="50">
                  <c:v>126.61555199999999</c:v>
                </c:pt>
                <c:pt idx="51">
                  <c:v>130.613248</c:v>
                </c:pt>
                <c:pt idx="52">
                  <c:v>125.50143999999999</c:v>
                </c:pt>
                <c:pt idx="53">
                  <c:v>125.239295999999</c:v>
                </c:pt>
                <c:pt idx="54">
                  <c:v>124.97715199999999</c:v>
                </c:pt>
                <c:pt idx="55">
                  <c:v>125.04268799999899</c:v>
                </c:pt>
                <c:pt idx="56">
                  <c:v>126.091264</c:v>
                </c:pt>
                <c:pt idx="57">
                  <c:v>126.61555199999999</c:v>
                </c:pt>
                <c:pt idx="58">
                  <c:v>125.56697599999899</c:v>
                </c:pt>
                <c:pt idx="59">
                  <c:v>125.17375999999899</c:v>
                </c:pt>
                <c:pt idx="60">
                  <c:v>123.66643199999899</c:v>
                </c:pt>
                <c:pt idx="61">
                  <c:v>122.42124799999999</c:v>
                </c:pt>
                <c:pt idx="62">
                  <c:v>126.48447999999999</c:v>
                </c:pt>
                <c:pt idx="63">
                  <c:v>123.86303999999899</c:v>
                </c:pt>
                <c:pt idx="64">
                  <c:v>124.78054399999999</c:v>
                </c:pt>
                <c:pt idx="65">
                  <c:v>123.40428799999999</c:v>
                </c:pt>
                <c:pt idx="66">
                  <c:v>125.30483199999999</c:v>
                </c:pt>
                <c:pt idx="67">
                  <c:v>124.32179199999999</c:v>
                </c:pt>
                <c:pt idx="68">
                  <c:v>125.10822399999999</c:v>
                </c:pt>
                <c:pt idx="69">
                  <c:v>124.78054399999999</c:v>
                </c:pt>
                <c:pt idx="70">
                  <c:v>126.48447999999999</c:v>
                </c:pt>
                <c:pt idx="71">
                  <c:v>125.89465599999899</c:v>
                </c:pt>
                <c:pt idx="72">
                  <c:v>126.48447999999999</c:v>
                </c:pt>
                <c:pt idx="73">
                  <c:v>125.04268799999899</c:v>
                </c:pt>
                <c:pt idx="74">
                  <c:v>125.04268799999899</c:v>
                </c:pt>
                <c:pt idx="75">
                  <c:v>125.239295999999</c:v>
                </c:pt>
                <c:pt idx="76">
                  <c:v>125.37036799999899</c:v>
                </c:pt>
                <c:pt idx="77">
                  <c:v>124.97715199999999</c:v>
                </c:pt>
                <c:pt idx="78">
                  <c:v>125.69804799999899</c:v>
                </c:pt>
                <c:pt idx="79">
                  <c:v>124.64947199999999</c:v>
                </c:pt>
                <c:pt idx="80">
                  <c:v>123.27321599999999</c:v>
                </c:pt>
                <c:pt idx="81">
                  <c:v>123.53535999999899</c:v>
                </c:pt>
                <c:pt idx="82">
                  <c:v>121.96249599999899</c:v>
                </c:pt>
                <c:pt idx="83">
                  <c:v>125.239295999999</c:v>
                </c:pt>
                <c:pt idx="84">
                  <c:v>122.35571199999899</c:v>
                </c:pt>
                <c:pt idx="85">
                  <c:v>123.92857599999999</c:v>
                </c:pt>
                <c:pt idx="86">
                  <c:v>124.32179199999999</c:v>
                </c:pt>
                <c:pt idx="87">
                  <c:v>124.84607999999899</c:v>
                </c:pt>
                <c:pt idx="88">
                  <c:v>123.73196799999999</c:v>
                </c:pt>
                <c:pt idx="89">
                  <c:v>124.19071999999899</c:v>
                </c:pt>
                <c:pt idx="90">
                  <c:v>125.04268799999899</c:v>
                </c:pt>
                <c:pt idx="91">
                  <c:v>125.82911999999999</c:v>
                </c:pt>
                <c:pt idx="92">
                  <c:v>124.97715199999999</c:v>
                </c:pt>
                <c:pt idx="93">
                  <c:v>125.10822399999999</c:v>
                </c:pt>
                <c:pt idx="94">
                  <c:v>125.30483199999999</c:v>
                </c:pt>
                <c:pt idx="95">
                  <c:v>125.30483199999999</c:v>
                </c:pt>
                <c:pt idx="96">
                  <c:v>125.04268799999899</c:v>
                </c:pt>
                <c:pt idx="97">
                  <c:v>123.46982399999999</c:v>
                </c:pt>
                <c:pt idx="98">
                  <c:v>125.37036799999899</c:v>
                </c:pt>
                <c:pt idx="99">
                  <c:v>122.81446399999899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7-4D05-9AE8-913236AC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25983"/>
        <c:axId val="2022967871"/>
      </c:lineChart>
      <c:catAx>
        <c:axId val="5439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7871"/>
        <c:crosses val="autoZero"/>
        <c:auto val="1"/>
        <c:lblAlgn val="ctr"/>
        <c:lblOffset val="100"/>
        <c:noMultiLvlLbl val="0"/>
      </c:catAx>
      <c:valAx>
        <c:axId val="20229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</a:t>
            </a:r>
            <a:r>
              <a:rPr lang="en-US" baseline="0"/>
              <a:t> Breakdown for Each Compute Shader Pass for Halo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Sheet1!$B$216:$S$216</c:f>
              <c:strCache>
                <c:ptCount val="18"/>
                <c:pt idx="0">
                  <c:v>Generate Ray</c:v>
                </c:pt>
                <c:pt idx="1">
                  <c:v>Intersect 1</c:v>
                </c:pt>
                <c:pt idx="2">
                  <c:v>Shade 1</c:v>
                </c:pt>
                <c:pt idx="3">
                  <c:v>Intersect 2</c:v>
                </c:pt>
                <c:pt idx="4">
                  <c:v>Shade 2</c:v>
                </c:pt>
                <c:pt idx="5">
                  <c:v>Intersect 3</c:v>
                </c:pt>
                <c:pt idx="6">
                  <c:v>Shade 3</c:v>
                </c:pt>
                <c:pt idx="7">
                  <c:v>Intersect 4</c:v>
                </c:pt>
                <c:pt idx="8">
                  <c:v>Shade 4</c:v>
                </c:pt>
                <c:pt idx="9">
                  <c:v>Intersect 5</c:v>
                </c:pt>
                <c:pt idx="10">
                  <c:v>Shade 5</c:v>
                </c:pt>
                <c:pt idx="11">
                  <c:v>Intersect 6</c:v>
                </c:pt>
                <c:pt idx="12">
                  <c:v>Shade 6</c:v>
                </c:pt>
                <c:pt idx="13">
                  <c:v>Intersect 7</c:v>
                </c:pt>
                <c:pt idx="14">
                  <c:v>Shade 7</c:v>
                </c:pt>
                <c:pt idx="15">
                  <c:v>Intersect 8</c:v>
                </c:pt>
                <c:pt idx="16">
                  <c:v>Shade 8</c:v>
                </c:pt>
                <c:pt idx="17">
                  <c:v>Final Gather</c:v>
                </c:pt>
              </c:strCache>
            </c:strRef>
          </c:cat>
          <c:val>
            <c:numRef>
              <c:f>Sheet1!$B$318:$S$318</c:f>
              <c:numCache>
                <c:formatCode>General</c:formatCode>
                <c:ptCount val="18"/>
                <c:pt idx="0">
                  <c:v>0.31653887999999841</c:v>
                </c:pt>
                <c:pt idx="1">
                  <c:v>10.485104639999989</c:v>
                </c:pt>
                <c:pt idx="2">
                  <c:v>0.29687807999999882</c:v>
                </c:pt>
                <c:pt idx="3">
                  <c:v>10.970071039999945</c:v>
                </c:pt>
                <c:pt idx="4">
                  <c:v>0.30474239999999875</c:v>
                </c:pt>
                <c:pt idx="5">
                  <c:v>11.683758079999956</c:v>
                </c:pt>
                <c:pt idx="6">
                  <c:v>0.32178175999999836</c:v>
                </c:pt>
                <c:pt idx="7">
                  <c:v>12.879790079999966</c:v>
                </c:pt>
                <c:pt idx="8">
                  <c:v>0.34406399999999854</c:v>
                </c:pt>
                <c:pt idx="9">
                  <c:v>14.24031743999995</c:v>
                </c:pt>
                <c:pt idx="10">
                  <c:v>0.35979263999999916</c:v>
                </c:pt>
                <c:pt idx="11">
                  <c:v>16.168386559999966</c:v>
                </c:pt>
                <c:pt idx="12">
                  <c:v>0.39059455999999992</c:v>
                </c:pt>
                <c:pt idx="13">
                  <c:v>19.198115839999975</c:v>
                </c:pt>
                <c:pt idx="14">
                  <c:v>0.42270719999999984</c:v>
                </c:pt>
                <c:pt idx="15">
                  <c:v>17.47386367999998</c:v>
                </c:pt>
                <c:pt idx="16">
                  <c:v>0.46727167999999936</c:v>
                </c:pt>
                <c:pt idx="17">
                  <c:v>0.11599871999999981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3-4154-85A8-B74F1A2D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64319"/>
        <c:axId val="652964799"/>
      </c:barChart>
      <c:catAx>
        <c:axId val="6529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64799"/>
        <c:crosses val="autoZero"/>
        <c:auto val="1"/>
        <c:lblAlgn val="ctr"/>
        <c:lblOffset val="100"/>
        <c:noMultiLvlLbl val="0"/>
      </c:catAx>
      <c:valAx>
        <c:axId val="6529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80</xdr:row>
      <xdr:rowOff>185737</xdr:rowOff>
    </xdr:from>
    <xdr:to>
      <xdr:col>11</xdr:col>
      <xdr:colOff>457200</xdr:colOff>
      <xdr:row>101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5027-7B95-8DDC-F3D7-085948C27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109</xdr:row>
      <xdr:rowOff>28575</xdr:rowOff>
    </xdr:from>
    <xdr:to>
      <xdr:col>11</xdr:col>
      <xdr:colOff>381000</xdr:colOff>
      <xdr:row>130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5317C-1EA4-42D2-A4CA-2C0F01BCF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8</xdr:row>
      <xdr:rowOff>76201</xdr:rowOff>
    </xdr:from>
    <xdr:to>
      <xdr:col>17</xdr:col>
      <xdr:colOff>523875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BBD0C-EB1B-CC1B-4FC8-6EB351A8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34</xdr:row>
      <xdr:rowOff>95250</xdr:rowOff>
    </xdr:from>
    <xdr:to>
      <xdr:col>17</xdr:col>
      <xdr:colOff>495300</xdr:colOff>
      <xdr:row>58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BABAD-983F-9E28-40F2-B6D9824FB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</xdr:colOff>
      <xdr:row>287</xdr:row>
      <xdr:rowOff>80961</xdr:rowOff>
    </xdr:from>
    <xdr:to>
      <xdr:col>16</xdr:col>
      <xdr:colOff>57149</xdr:colOff>
      <xdr:row>313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A69CFD-F4DC-E79E-6891-A4BA937C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116C-92BC-453F-8084-A751370B22FD}">
  <dimension ref="A2:S320"/>
  <sheetViews>
    <sheetView tabSelected="1" topLeftCell="A194" zoomScaleNormal="100" workbookViewId="0">
      <selection activeCell="D320" sqref="D320"/>
    </sheetView>
  </sheetViews>
  <sheetFormatPr defaultRowHeight="15" x14ac:dyDescent="0.25"/>
  <cols>
    <col min="2" max="3" width="10.5703125" bestFit="1" customWidth="1"/>
    <col min="4" max="4" width="9.5703125" bestFit="1" customWidth="1"/>
    <col min="6" max="7" width="10.5703125" bestFit="1" customWidth="1"/>
    <col min="8" max="8" width="9.5703125" bestFit="1" customWidth="1"/>
  </cols>
  <sheetData>
    <row r="2" spans="1:12" x14ac:dyDescent="0.25">
      <c r="A2" t="s">
        <v>4</v>
      </c>
      <c r="B2" t="s">
        <v>0</v>
      </c>
      <c r="F2" t="s">
        <v>7</v>
      </c>
      <c r="J2" t="s">
        <v>6</v>
      </c>
    </row>
    <row r="3" spans="1:12" x14ac:dyDescent="0.25">
      <c r="B3" t="s">
        <v>3</v>
      </c>
      <c r="C3" t="s">
        <v>2</v>
      </c>
      <c r="D3" t="s">
        <v>1</v>
      </c>
      <c r="F3" t="s">
        <v>3</v>
      </c>
      <c r="G3" t="s">
        <v>2</v>
      </c>
      <c r="H3" t="s">
        <v>1</v>
      </c>
      <c r="J3" t="s">
        <v>3</v>
      </c>
      <c r="K3" t="s">
        <v>2</v>
      </c>
      <c r="L3" t="s">
        <v>1</v>
      </c>
    </row>
    <row r="4" spans="1:12" x14ac:dyDescent="0.25">
      <c r="B4">
        <f>C4+D4</f>
        <v>56.426496</v>
      </c>
      <c r="C4">
        <v>56.360959999999999</v>
      </c>
      <c r="D4">
        <v>6.5535999999999997E-2</v>
      </c>
      <c r="F4">
        <f>G4+H4</f>
        <v>54.853631999999905</v>
      </c>
      <c r="G4">
        <v>54.788095999999904</v>
      </c>
      <c r="H4">
        <v>6.5535999999999997E-2</v>
      </c>
      <c r="J4">
        <f>K4+L4</f>
        <v>54.263807999999905</v>
      </c>
      <c r="K4">
        <v>54.198271999999903</v>
      </c>
      <c r="L4">
        <v>6.5535999999999997E-2</v>
      </c>
    </row>
    <row r="5" spans="1:12" x14ac:dyDescent="0.25">
      <c r="B5">
        <f t="shared" ref="B5:B68" si="0">C5+D5</f>
        <v>56.557567999999904</v>
      </c>
      <c r="C5">
        <v>56.492031999999902</v>
      </c>
      <c r="D5">
        <v>6.5535999999999997E-2</v>
      </c>
      <c r="F5">
        <f t="shared" ref="F5:F68" si="1">G5+H5</f>
        <v>54.984704000000001</v>
      </c>
      <c r="G5">
        <v>54.919167999999999</v>
      </c>
      <c r="H5">
        <v>6.5535999999999997E-2</v>
      </c>
      <c r="J5">
        <f t="shared" ref="J5:J68" si="2">K5+L5</f>
        <v>56.098815999999999</v>
      </c>
      <c r="K5">
        <v>56.033279999999998</v>
      </c>
      <c r="L5">
        <v>6.5535999999999997E-2</v>
      </c>
    </row>
    <row r="6" spans="1:12" x14ac:dyDescent="0.25">
      <c r="B6">
        <f t="shared" si="0"/>
        <v>58.785792000000001</v>
      </c>
      <c r="C6">
        <v>58.720255999999999</v>
      </c>
      <c r="D6">
        <v>6.5535999999999997E-2</v>
      </c>
      <c r="F6">
        <f t="shared" si="1"/>
        <v>55.574528000000001</v>
      </c>
      <c r="G6">
        <v>55.508991999999999</v>
      </c>
      <c r="H6">
        <v>6.5535999999999997E-2</v>
      </c>
      <c r="J6">
        <f t="shared" si="2"/>
        <v>55.377919999999904</v>
      </c>
      <c r="K6">
        <v>55.312383999999902</v>
      </c>
      <c r="L6">
        <v>6.5535999999999997E-2</v>
      </c>
    </row>
    <row r="7" spans="1:12" x14ac:dyDescent="0.25">
      <c r="B7">
        <f t="shared" si="0"/>
        <v>57.147391999999904</v>
      </c>
      <c r="C7">
        <v>57.081855999999902</v>
      </c>
      <c r="D7">
        <v>6.5535999999999997E-2</v>
      </c>
      <c r="F7">
        <f t="shared" si="1"/>
        <v>55.115775999999904</v>
      </c>
      <c r="G7">
        <v>55.050239999999903</v>
      </c>
      <c r="H7">
        <v>6.5535999999999997E-2</v>
      </c>
      <c r="J7">
        <f t="shared" si="2"/>
        <v>55.640064000000002</v>
      </c>
      <c r="K7">
        <v>55.574528000000001</v>
      </c>
      <c r="L7">
        <v>6.5535999999999997E-2</v>
      </c>
    </row>
    <row r="8" spans="1:12" x14ac:dyDescent="0.25">
      <c r="B8">
        <f t="shared" si="0"/>
        <v>57.344000000000001</v>
      </c>
      <c r="C8">
        <v>57.278464</v>
      </c>
      <c r="D8">
        <v>6.5535999999999997E-2</v>
      </c>
      <c r="F8">
        <f t="shared" si="1"/>
        <v>55.574528000000001</v>
      </c>
      <c r="G8">
        <v>55.508991999999999</v>
      </c>
      <c r="H8">
        <v>6.5535999999999997E-2</v>
      </c>
      <c r="J8">
        <f t="shared" si="2"/>
        <v>55.377919999999904</v>
      </c>
      <c r="K8">
        <v>55.312383999999902</v>
      </c>
      <c r="L8">
        <v>6.5535999999999997E-2</v>
      </c>
    </row>
    <row r="9" spans="1:12" x14ac:dyDescent="0.25">
      <c r="B9">
        <f t="shared" si="0"/>
        <v>58.720255999999999</v>
      </c>
      <c r="C9">
        <v>58.654719999999998</v>
      </c>
      <c r="D9">
        <v>6.5535999999999997E-2</v>
      </c>
      <c r="F9">
        <f t="shared" si="1"/>
        <v>55.115775999999904</v>
      </c>
      <c r="G9">
        <v>55.050239999999903</v>
      </c>
      <c r="H9">
        <v>6.5535999999999997E-2</v>
      </c>
      <c r="J9">
        <f t="shared" si="2"/>
        <v>55.705599999999905</v>
      </c>
      <c r="K9">
        <v>55.640063999999903</v>
      </c>
      <c r="L9">
        <v>6.5535999999999997E-2</v>
      </c>
    </row>
    <row r="10" spans="1:12" x14ac:dyDescent="0.25">
      <c r="B10">
        <f t="shared" si="0"/>
        <v>57.409535999999903</v>
      </c>
      <c r="C10">
        <v>57.343999999999902</v>
      </c>
      <c r="D10">
        <v>6.5535999999999997E-2</v>
      </c>
      <c r="F10">
        <f t="shared" si="1"/>
        <v>55.640064000000002</v>
      </c>
      <c r="G10">
        <v>55.574528000000001</v>
      </c>
      <c r="H10">
        <v>6.5535999999999997E-2</v>
      </c>
      <c r="J10">
        <f t="shared" si="2"/>
        <v>55.377919999999904</v>
      </c>
      <c r="K10">
        <v>55.312383999999902</v>
      </c>
      <c r="L10">
        <v>6.5535999999999997E-2</v>
      </c>
    </row>
    <row r="11" spans="1:12" x14ac:dyDescent="0.25">
      <c r="B11">
        <f t="shared" si="0"/>
        <v>57.671680000000002</v>
      </c>
      <c r="C11">
        <v>57.606144</v>
      </c>
      <c r="D11">
        <v>6.5535999999999997E-2</v>
      </c>
      <c r="F11">
        <f t="shared" si="1"/>
        <v>55.508991999999999</v>
      </c>
      <c r="G11">
        <v>55.443455999999998</v>
      </c>
      <c r="H11">
        <v>6.5535999999999997E-2</v>
      </c>
      <c r="J11">
        <f t="shared" si="2"/>
        <v>55.508991999999999</v>
      </c>
      <c r="K11">
        <v>55.443455999999998</v>
      </c>
      <c r="L11">
        <v>6.5535999999999997E-2</v>
      </c>
    </row>
    <row r="12" spans="1:12" x14ac:dyDescent="0.25">
      <c r="B12">
        <f t="shared" si="0"/>
        <v>58.130431999999999</v>
      </c>
      <c r="C12">
        <v>58.064895999999997</v>
      </c>
      <c r="D12">
        <v>6.5535999999999997E-2</v>
      </c>
      <c r="F12">
        <f t="shared" si="1"/>
        <v>55.443455999999898</v>
      </c>
      <c r="G12">
        <v>55.377919999999897</v>
      </c>
      <c r="H12">
        <v>6.5535999999999997E-2</v>
      </c>
      <c r="J12">
        <f t="shared" si="2"/>
        <v>55.967743999999904</v>
      </c>
      <c r="K12">
        <v>55.902207999999902</v>
      </c>
      <c r="L12">
        <v>6.5535999999999997E-2</v>
      </c>
    </row>
    <row r="13" spans="1:12" x14ac:dyDescent="0.25">
      <c r="B13">
        <f t="shared" si="0"/>
        <v>56.819711999999903</v>
      </c>
      <c r="C13">
        <v>56.754175999999902</v>
      </c>
      <c r="D13">
        <v>6.5535999999999997E-2</v>
      </c>
      <c r="F13">
        <f t="shared" si="1"/>
        <v>55.377919999999904</v>
      </c>
      <c r="G13">
        <v>55.312383999999902</v>
      </c>
      <c r="H13">
        <v>6.5535999999999997E-2</v>
      </c>
      <c r="J13">
        <f t="shared" si="2"/>
        <v>55.640064000000002</v>
      </c>
      <c r="K13">
        <v>55.574528000000001</v>
      </c>
      <c r="L13">
        <v>6.5535999999999997E-2</v>
      </c>
    </row>
    <row r="14" spans="1:12" x14ac:dyDescent="0.25">
      <c r="B14">
        <f t="shared" si="0"/>
        <v>57.868288</v>
      </c>
      <c r="C14">
        <v>57.802751999999998</v>
      </c>
      <c r="D14">
        <v>6.5535999999999997E-2</v>
      </c>
      <c r="F14">
        <f t="shared" si="1"/>
        <v>55.377919999999904</v>
      </c>
      <c r="G14">
        <v>55.312383999999902</v>
      </c>
      <c r="H14">
        <v>6.5535999999999997E-2</v>
      </c>
      <c r="J14">
        <f t="shared" si="2"/>
        <v>55.705599999999905</v>
      </c>
      <c r="K14">
        <v>55.640063999999903</v>
      </c>
      <c r="L14">
        <v>6.5535999999999997E-2</v>
      </c>
    </row>
    <row r="15" spans="1:12" x14ac:dyDescent="0.25">
      <c r="B15">
        <f t="shared" si="0"/>
        <v>57.409535999999903</v>
      </c>
      <c r="C15">
        <v>57.343999999999902</v>
      </c>
      <c r="D15">
        <v>6.5535999999999997E-2</v>
      </c>
      <c r="F15">
        <f t="shared" si="1"/>
        <v>55.508991999999999</v>
      </c>
      <c r="G15">
        <v>55.443455999999998</v>
      </c>
      <c r="H15">
        <v>6.5535999999999997E-2</v>
      </c>
      <c r="J15">
        <f t="shared" si="2"/>
        <v>56.426496</v>
      </c>
      <c r="K15">
        <v>56.360959999999999</v>
      </c>
      <c r="L15">
        <v>6.5535999999999997E-2</v>
      </c>
    </row>
    <row r="16" spans="1:12" x14ac:dyDescent="0.25">
      <c r="B16">
        <f t="shared" si="0"/>
        <v>56.229888000000003</v>
      </c>
      <c r="C16">
        <v>56.164352000000001</v>
      </c>
      <c r="D16">
        <v>6.5535999999999997E-2</v>
      </c>
      <c r="F16">
        <f t="shared" si="1"/>
        <v>55.115775999999904</v>
      </c>
      <c r="G16">
        <v>55.050239999999903</v>
      </c>
      <c r="H16">
        <v>6.5535999999999997E-2</v>
      </c>
      <c r="J16">
        <f t="shared" si="2"/>
        <v>58.982399999999998</v>
      </c>
      <c r="K16">
        <v>58.916863999999997</v>
      </c>
      <c r="L16">
        <v>6.5535999999999997E-2</v>
      </c>
    </row>
    <row r="17" spans="2:12" x14ac:dyDescent="0.25">
      <c r="B17">
        <f t="shared" si="0"/>
        <v>59.179007999999904</v>
      </c>
      <c r="C17">
        <v>59.113471999999902</v>
      </c>
      <c r="D17">
        <v>6.5535999999999997E-2</v>
      </c>
      <c r="F17">
        <f t="shared" si="1"/>
        <v>56.164352000000001</v>
      </c>
      <c r="G17">
        <v>56.098815999999999</v>
      </c>
      <c r="H17">
        <v>6.5535999999999997E-2</v>
      </c>
      <c r="J17">
        <f t="shared" si="2"/>
        <v>54.984704000000001</v>
      </c>
      <c r="K17">
        <v>54.919167999999999</v>
      </c>
      <c r="L17">
        <v>6.5535999999999997E-2</v>
      </c>
    </row>
    <row r="18" spans="2:12" x14ac:dyDescent="0.25">
      <c r="B18">
        <f t="shared" si="0"/>
        <v>57.802751999999998</v>
      </c>
      <c r="C18">
        <v>57.737215999999997</v>
      </c>
      <c r="D18">
        <v>6.5535999999999997E-2</v>
      </c>
      <c r="F18">
        <f t="shared" si="1"/>
        <v>55.050240000000002</v>
      </c>
      <c r="G18">
        <v>54.984704000000001</v>
      </c>
      <c r="H18">
        <v>6.5535999999999997E-2</v>
      </c>
      <c r="J18">
        <f t="shared" si="2"/>
        <v>54.132736000000001</v>
      </c>
      <c r="K18">
        <v>54.0672</v>
      </c>
      <c r="L18">
        <v>6.5535999999999997E-2</v>
      </c>
    </row>
    <row r="19" spans="2:12" x14ac:dyDescent="0.25">
      <c r="B19">
        <f t="shared" si="0"/>
        <v>57.147391999999904</v>
      </c>
      <c r="C19">
        <v>57.081855999999902</v>
      </c>
      <c r="D19">
        <v>6.5535999999999997E-2</v>
      </c>
      <c r="F19">
        <f t="shared" si="1"/>
        <v>56.819711999999903</v>
      </c>
      <c r="G19">
        <v>56.754175999999902</v>
      </c>
      <c r="H19">
        <v>6.5535999999999997E-2</v>
      </c>
      <c r="J19">
        <f t="shared" si="2"/>
        <v>54.591487999999998</v>
      </c>
      <c r="K19">
        <v>54.525951999999997</v>
      </c>
      <c r="L19">
        <v>6.5535999999999997E-2</v>
      </c>
    </row>
    <row r="20" spans="2:12" x14ac:dyDescent="0.25">
      <c r="B20">
        <f t="shared" si="0"/>
        <v>57.01632</v>
      </c>
      <c r="C20">
        <v>56.950783999999999</v>
      </c>
      <c r="D20">
        <v>6.5535999999999997E-2</v>
      </c>
      <c r="F20">
        <f t="shared" si="1"/>
        <v>55.312384000000002</v>
      </c>
      <c r="G20">
        <v>55.246848</v>
      </c>
      <c r="H20">
        <v>6.5535999999999997E-2</v>
      </c>
      <c r="J20">
        <f t="shared" si="2"/>
        <v>55.115775999999904</v>
      </c>
      <c r="K20">
        <v>55.050239999999903</v>
      </c>
      <c r="L20">
        <v>6.5535999999999997E-2</v>
      </c>
    </row>
    <row r="21" spans="2:12" x14ac:dyDescent="0.25">
      <c r="B21">
        <f t="shared" si="0"/>
        <v>58.261504000000002</v>
      </c>
      <c r="C21">
        <v>58.195968000000001</v>
      </c>
      <c r="D21">
        <v>6.5535999999999997E-2</v>
      </c>
      <c r="F21">
        <f t="shared" si="1"/>
        <v>55.312384000000002</v>
      </c>
      <c r="G21">
        <v>55.246848</v>
      </c>
      <c r="H21">
        <v>6.5535999999999997E-2</v>
      </c>
      <c r="J21">
        <f t="shared" si="2"/>
        <v>55.377919999999904</v>
      </c>
      <c r="K21">
        <v>55.312383999999902</v>
      </c>
      <c r="L21">
        <v>6.5535999999999997E-2</v>
      </c>
    </row>
    <row r="22" spans="2:12" x14ac:dyDescent="0.25">
      <c r="B22">
        <f t="shared" si="0"/>
        <v>57.081856000000002</v>
      </c>
      <c r="C22">
        <v>57.01632</v>
      </c>
      <c r="D22">
        <v>6.5535999999999997E-2</v>
      </c>
      <c r="F22">
        <f t="shared" si="1"/>
        <v>55.443455999999898</v>
      </c>
      <c r="G22">
        <v>55.377919999999897</v>
      </c>
      <c r="H22">
        <v>6.5535999999999997E-2</v>
      </c>
      <c r="J22">
        <f t="shared" si="2"/>
        <v>55.312384000000002</v>
      </c>
      <c r="K22">
        <v>55.246848</v>
      </c>
      <c r="L22">
        <v>6.5535999999999997E-2</v>
      </c>
    </row>
    <row r="23" spans="2:12" x14ac:dyDescent="0.25">
      <c r="B23">
        <f t="shared" si="0"/>
        <v>56.885247999999905</v>
      </c>
      <c r="C23">
        <v>56.819711999999903</v>
      </c>
      <c r="D23">
        <v>6.5535999999999997E-2</v>
      </c>
      <c r="F23">
        <f t="shared" si="1"/>
        <v>55.312384000000002</v>
      </c>
      <c r="G23">
        <v>55.246848</v>
      </c>
      <c r="H23">
        <v>6.5535999999999997E-2</v>
      </c>
      <c r="J23">
        <f t="shared" si="2"/>
        <v>54.919167999999999</v>
      </c>
      <c r="K23">
        <v>54.853631999999998</v>
      </c>
      <c r="L23">
        <v>6.5535999999999997E-2</v>
      </c>
    </row>
    <row r="24" spans="2:12" x14ac:dyDescent="0.25">
      <c r="B24">
        <f t="shared" si="0"/>
        <v>56.950783999999999</v>
      </c>
      <c r="C24">
        <v>56.885247999999997</v>
      </c>
      <c r="D24">
        <v>6.5535999999999997E-2</v>
      </c>
      <c r="F24">
        <f t="shared" si="1"/>
        <v>55.312384000000002</v>
      </c>
      <c r="G24">
        <v>55.246848</v>
      </c>
      <c r="H24">
        <v>6.5535999999999997E-2</v>
      </c>
      <c r="J24">
        <f t="shared" si="2"/>
        <v>55.508991999999999</v>
      </c>
      <c r="K24">
        <v>55.443455999999998</v>
      </c>
      <c r="L24">
        <v>6.5535999999999997E-2</v>
      </c>
    </row>
    <row r="25" spans="2:12" x14ac:dyDescent="0.25">
      <c r="B25">
        <f t="shared" si="0"/>
        <v>58.130431999999999</v>
      </c>
      <c r="C25">
        <v>58.064895999999997</v>
      </c>
      <c r="D25">
        <v>6.5535999999999997E-2</v>
      </c>
      <c r="F25">
        <f t="shared" si="1"/>
        <v>55.246848</v>
      </c>
      <c r="G25">
        <v>55.181311999999998</v>
      </c>
      <c r="H25">
        <v>6.5535999999999997E-2</v>
      </c>
      <c r="J25">
        <f t="shared" si="2"/>
        <v>55.050240000000002</v>
      </c>
      <c r="K25">
        <v>54.984704000000001</v>
      </c>
      <c r="L25">
        <v>6.5535999999999997E-2</v>
      </c>
    </row>
    <row r="26" spans="2:12" x14ac:dyDescent="0.25">
      <c r="B26">
        <f t="shared" si="0"/>
        <v>58.261504000000002</v>
      </c>
      <c r="C26">
        <v>58.195968000000001</v>
      </c>
      <c r="D26">
        <v>6.5535999999999997E-2</v>
      </c>
      <c r="F26">
        <f t="shared" si="1"/>
        <v>55.312384000000002</v>
      </c>
      <c r="G26">
        <v>55.246848</v>
      </c>
      <c r="H26">
        <v>6.5535999999999997E-2</v>
      </c>
      <c r="J26">
        <f t="shared" si="2"/>
        <v>55.050240000000002</v>
      </c>
      <c r="K26">
        <v>54.984704000000001</v>
      </c>
      <c r="L26">
        <v>6.5535999999999997E-2</v>
      </c>
    </row>
    <row r="27" spans="2:12" x14ac:dyDescent="0.25">
      <c r="B27">
        <f t="shared" si="0"/>
        <v>56.164352000000001</v>
      </c>
      <c r="C27">
        <v>56.098815999999999</v>
      </c>
      <c r="D27">
        <v>6.5535999999999997E-2</v>
      </c>
      <c r="F27">
        <f t="shared" si="1"/>
        <v>56.492032000000002</v>
      </c>
      <c r="G27">
        <v>56.426496</v>
      </c>
      <c r="H27">
        <v>6.5535999999999997E-2</v>
      </c>
      <c r="J27">
        <f t="shared" si="2"/>
        <v>57.081856000000002</v>
      </c>
      <c r="K27">
        <v>57.01632</v>
      </c>
      <c r="L27">
        <v>6.5535999999999997E-2</v>
      </c>
    </row>
    <row r="28" spans="2:12" x14ac:dyDescent="0.25">
      <c r="B28">
        <f t="shared" si="0"/>
        <v>57.081856000000002</v>
      </c>
      <c r="C28">
        <v>57.01632</v>
      </c>
      <c r="D28">
        <v>6.5535999999999997E-2</v>
      </c>
      <c r="F28">
        <f t="shared" si="1"/>
        <v>55.050240000000002</v>
      </c>
      <c r="G28">
        <v>54.984704000000001</v>
      </c>
      <c r="H28">
        <v>6.5535999999999997E-2</v>
      </c>
      <c r="J28">
        <f t="shared" si="2"/>
        <v>55.312384000000002</v>
      </c>
      <c r="K28">
        <v>55.246848</v>
      </c>
      <c r="L28">
        <v>6.5535999999999997E-2</v>
      </c>
    </row>
    <row r="29" spans="2:12" x14ac:dyDescent="0.25">
      <c r="B29">
        <f t="shared" si="0"/>
        <v>58.327039999999904</v>
      </c>
      <c r="C29">
        <v>58.261503999999903</v>
      </c>
      <c r="D29">
        <v>6.5535999999999997E-2</v>
      </c>
      <c r="F29">
        <f t="shared" si="1"/>
        <v>55.574528000000001</v>
      </c>
      <c r="G29">
        <v>55.508991999999999</v>
      </c>
      <c r="H29">
        <v>6.5535999999999997E-2</v>
      </c>
      <c r="J29">
        <f t="shared" si="2"/>
        <v>55.115775999999904</v>
      </c>
      <c r="K29">
        <v>55.050239999999903</v>
      </c>
      <c r="L29">
        <v>6.5535999999999997E-2</v>
      </c>
    </row>
    <row r="30" spans="2:12" x14ac:dyDescent="0.25">
      <c r="B30">
        <f t="shared" si="0"/>
        <v>59.179007999999904</v>
      </c>
      <c r="C30">
        <v>59.113471999999902</v>
      </c>
      <c r="D30">
        <v>6.5535999999999997E-2</v>
      </c>
      <c r="F30">
        <f t="shared" si="1"/>
        <v>55.181311999999998</v>
      </c>
      <c r="G30">
        <v>55.115775999999997</v>
      </c>
      <c r="H30">
        <v>6.5535999999999997E-2</v>
      </c>
      <c r="J30">
        <f t="shared" si="2"/>
        <v>55.508991999999999</v>
      </c>
      <c r="K30">
        <v>55.443455999999998</v>
      </c>
      <c r="L30">
        <v>6.5535999999999997E-2</v>
      </c>
    </row>
    <row r="31" spans="2:12" x14ac:dyDescent="0.25">
      <c r="B31">
        <f t="shared" si="0"/>
        <v>57.475071999999905</v>
      </c>
      <c r="C31">
        <v>57.409535999999903</v>
      </c>
      <c r="D31">
        <v>6.5535999999999997E-2</v>
      </c>
      <c r="F31">
        <f t="shared" si="1"/>
        <v>55.377919999999904</v>
      </c>
      <c r="G31">
        <v>55.312383999999902</v>
      </c>
      <c r="H31">
        <v>6.5535999999999997E-2</v>
      </c>
      <c r="J31">
        <f t="shared" si="2"/>
        <v>54.788095999999904</v>
      </c>
      <c r="K31">
        <v>54.722559999999902</v>
      </c>
      <c r="L31">
        <v>6.5535999999999997E-2</v>
      </c>
    </row>
    <row r="32" spans="2:12" x14ac:dyDescent="0.25">
      <c r="B32">
        <f t="shared" si="0"/>
        <v>57.212927999999899</v>
      </c>
      <c r="C32">
        <v>57.147391999999897</v>
      </c>
      <c r="D32">
        <v>6.5535999999999997E-2</v>
      </c>
      <c r="F32">
        <f t="shared" si="1"/>
        <v>55.246848</v>
      </c>
      <c r="G32">
        <v>55.181311999999998</v>
      </c>
      <c r="H32">
        <v>6.5535999999999997E-2</v>
      </c>
      <c r="J32">
        <f t="shared" si="2"/>
        <v>57.540607999999999</v>
      </c>
      <c r="K32">
        <v>57.475071999999997</v>
      </c>
      <c r="L32">
        <v>6.5535999999999997E-2</v>
      </c>
    </row>
    <row r="33" spans="2:12" x14ac:dyDescent="0.25">
      <c r="B33">
        <f t="shared" si="0"/>
        <v>57.278464</v>
      </c>
      <c r="C33">
        <v>57.212927999999998</v>
      </c>
      <c r="D33">
        <v>6.5535999999999997E-2</v>
      </c>
      <c r="F33">
        <f t="shared" si="1"/>
        <v>55.050240000000002</v>
      </c>
      <c r="G33">
        <v>54.984704000000001</v>
      </c>
      <c r="H33">
        <v>6.5535999999999997E-2</v>
      </c>
      <c r="J33">
        <f t="shared" si="2"/>
        <v>57.409535999999903</v>
      </c>
      <c r="K33">
        <v>57.343999999999902</v>
      </c>
      <c r="L33">
        <v>6.5535999999999997E-2</v>
      </c>
    </row>
    <row r="34" spans="2:12" x14ac:dyDescent="0.25">
      <c r="B34">
        <f t="shared" si="0"/>
        <v>57.409535999999903</v>
      </c>
      <c r="C34">
        <v>57.343999999999902</v>
      </c>
      <c r="D34">
        <v>6.5535999999999997E-2</v>
      </c>
      <c r="F34">
        <f t="shared" si="1"/>
        <v>55.181311999999998</v>
      </c>
      <c r="G34">
        <v>55.115775999999997</v>
      </c>
      <c r="H34">
        <v>6.5535999999999997E-2</v>
      </c>
      <c r="J34">
        <f t="shared" si="2"/>
        <v>55.443455999999898</v>
      </c>
      <c r="K34">
        <v>55.377919999999897</v>
      </c>
      <c r="L34">
        <v>6.5535999999999997E-2</v>
      </c>
    </row>
    <row r="35" spans="2:12" x14ac:dyDescent="0.25">
      <c r="B35">
        <f t="shared" si="0"/>
        <v>57.344000000000001</v>
      </c>
      <c r="C35">
        <v>57.278464</v>
      </c>
      <c r="D35">
        <v>6.5535999999999997E-2</v>
      </c>
      <c r="F35">
        <f t="shared" si="1"/>
        <v>55.705599999999905</v>
      </c>
      <c r="G35">
        <v>55.640063999999903</v>
      </c>
      <c r="H35">
        <v>6.5535999999999997E-2</v>
      </c>
      <c r="J35">
        <f t="shared" si="2"/>
        <v>55.705599999999905</v>
      </c>
      <c r="K35">
        <v>55.640063999999903</v>
      </c>
      <c r="L35">
        <v>6.5535999999999997E-2</v>
      </c>
    </row>
    <row r="36" spans="2:12" x14ac:dyDescent="0.25">
      <c r="B36">
        <f t="shared" si="0"/>
        <v>57.475071999999905</v>
      </c>
      <c r="C36">
        <v>57.409535999999903</v>
      </c>
      <c r="D36">
        <v>6.5535999999999997E-2</v>
      </c>
      <c r="F36">
        <f t="shared" si="1"/>
        <v>55.967743999999904</v>
      </c>
      <c r="G36">
        <v>55.902207999999902</v>
      </c>
      <c r="H36">
        <v>6.5535999999999997E-2</v>
      </c>
      <c r="J36">
        <f t="shared" si="2"/>
        <v>56.229888000000003</v>
      </c>
      <c r="K36">
        <v>56.164352000000001</v>
      </c>
      <c r="L36">
        <v>6.5535999999999997E-2</v>
      </c>
    </row>
    <row r="37" spans="2:12" x14ac:dyDescent="0.25">
      <c r="B37">
        <f t="shared" si="0"/>
        <v>58.916863999999904</v>
      </c>
      <c r="C37">
        <v>58.851327999999903</v>
      </c>
      <c r="D37">
        <v>6.5535999999999997E-2</v>
      </c>
      <c r="F37">
        <f t="shared" si="1"/>
        <v>55.508991999999999</v>
      </c>
      <c r="G37">
        <v>55.443455999999998</v>
      </c>
      <c r="H37">
        <v>6.5535999999999997E-2</v>
      </c>
      <c r="J37">
        <f t="shared" si="2"/>
        <v>56.098815999999999</v>
      </c>
      <c r="K37">
        <v>56.033279999999998</v>
      </c>
      <c r="L37">
        <v>6.5535999999999997E-2</v>
      </c>
    </row>
    <row r="38" spans="2:12" x14ac:dyDescent="0.25">
      <c r="B38">
        <f t="shared" si="0"/>
        <v>56.492032000000002</v>
      </c>
      <c r="C38">
        <v>56.426496</v>
      </c>
      <c r="D38">
        <v>6.5535999999999997E-2</v>
      </c>
      <c r="F38">
        <f t="shared" si="1"/>
        <v>55.377919999999904</v>
      </c>
      <c r="G38">
        <v>55.312383999999902</v>
      </c>
      <c r="H38">
        <v>6.5535999999999997E-2</v>
      </c>
      <c r="J38">
        <f t="shared" si="2"/>
        <v>55.312384000000002</v>
      </c>
      <c r="K38">
        <v>55.246848</v>
      </c>
      <c r="L38">
        <v>6.5535999999999997E-2</v>
      </c>
    </row>
    <row r="39" spans="2:12" x14ac:dyDescent="0.25">
      <c r="B39">
        <f t="shared" si="0"/>
        <v>57.212927999999899</v>
      </c>
      <c r="C39">
        <v>57.147391999999897</v>
      </c>
      <c r="D39">
        <v>6.5535999999999997E-2</v>
      </c>
      <c r="F39">
        <f t="shared" si="1"/>
        <v>55.377919999999904</v>
      </c>
      <c r="G39">
        <v>55.312383999999902</v>
      </c>
      <c r="H39">
        <v>6.5535999999999997E-2</v>
      </c>
      <c r="J39">
        <f t="shared" si="2"/>
        <v>55.902208000000002</v>
      </c>
      <c r="K39">
        <v>55.836672</v>
      </c>
      <c r="L39">
        <v>6.5535999999999997E-2</v>
      </c>
    </row>
    <row r="40" spans="2:12" x14ac:dyDescent="0.25">
      <c r="B40">
        <f t="shared" si="0"/>
        <v>57.081856000000002</v>
      </c>
      <c r="C40">
        <v>57.01632</v>
      </c>
      <c r="D40">
        <v>6.5535999999999997E-2</v>
      </c>
      <c r="F40">
        <f t="shared" si="1"/>
        <v>56.557567999999904</v>
      </c>
      <c r="G40">
        <v>56.492031999999902</v>
      </c>
      <c r="H40">
        <v>6.5535999999999997E-2</v>
      </c>
      <c r="J40">
        <f t="shared" si="2"/>
        <v>55.508991999999999</v>
      </c>
      <c r="K40">
        <v>55.443455999999998</v>
      </c>
      <c r="L40">
        <v>6.5535999999999997E-2</v>
      </c>
    </row>
    <row r="41" spans="2:12" x14ac:dyDescent="0.25">
      <c r="B41">
        <f t="shared" si="0"/>
        <v>57.147391999999904</v>
      </c>
      <c r="C41">
        <v>57.081855999999902</v>
      </c>
      <c r="D41">
        <v>6.5535999999999997E-2</v>
      </c>
      <c r="F41">
        <f t="shared" si="1"/>
        <v>56.360959999999999</v>
      </c>
      <c r="G41">
        <v>56.295423999999997</v>
      </c>
      <c r="H41">
        <v>6.5535999999999997E-2</v>
      </c>
      <c r="J41">
        <f t="shared" si="2"/>
        <v>55.902208000000002</v>
      </c>
      <c r="K41">
        <v>55.836672</v>
      </c>
      <c r="L41">
        <v>6.5535999999999997E-2</v>
      </c>
    </row>
    <row r="42" spans="2:12" x14ac:dyDescent="0.25">
      <c r="B42">
        <f t="shared" si="0"/>
        <v>57.081856000000002</v>
      </c>
      <c r="C42">
        <v>57.01632</v>
      </c>
      <c r="D42">
        <v>6.5535999999999997E-2</v>
      </c>
      <c r="F42">
        <f t="shared" si="1"/>
        <v>55.377919999999904</v>
      </c>
      <c r="G42">
        <v>55.312383999999902</v>
      </c>
      <c r="H42">
        <v>6.5535999999999997E-2</v>
      </c>
      <c r="J42">
        <f t="shared" si="2"/>
        <v>55.771135999999998</v>
      </c>
      <c r="K42">
        <v>55.705599999999997</v>
      </c>
      <c r="L42">
        <v>6.5535999999999997E-2</v>
      </c>
    </row>
    <row r="43" spans="2:12" x14ac:dyDescent="0.25">
      <c r="B43">
        <f t="shared" si="0"/>
        <v>58.523648000000001</v>
      </c>
      <c r="C43">
        <v>58.458112</v>
      </c>
      <c r="D43">
        <v>6.5535999999999997E-2</v>
      </c>
      <c r="F43">
        <f t="shared" si="1"/>
        <v>56.426496</v>
      </c>
      <c r="G43">
        <v>56.360959999999999</v>
      </c>
      <c r="H43">
        <v>6.5535999999999997E-2</v>
      </c>
      <c r="J43">
        <f t="shared" si="2"/>
        <v>55.902208000000002</v>
      </c>
      <c r="K43">
        <v>55.836672</v>
      </c>
      <c r="L43">
        <v>6.5535999999999997E-2</v>
      </c>
    </row>
    <row r="44" spans="2:12" x14ac:dyDescent="0.25">
      <c r="B44">
        <f t="shared" si="0"/>
        <v>56.885247999999905</v>
      </c>
      <c r="C44">
        <v>56.819711999999903</v>
      </c>
      <c r="D44">
        <v>6.5535999999999997E-2</v>
      </c>
      <c r="F44">
        <f t="shared" si="1"/>
        <v>55.377919999999904</v>
      </c>
      <c r="G44">
        <v>55.312383999999902</v>
      </c>
      <c r="H44">
        <v>6.5535999999999997E-2</v>
      </c>
      <c r="J44">
        <f t="shared" si="2"/>
        <v>55.836672</v>
      </c>
      <c r="K44">
        <v>55.771135999999998</v>
      </c>
      <c r="L44">
        <v>6.5535999999999997E-2</v>
      </c>
    </row>
    <row r="45" spans="2:12" x14ac:dyDescent="0.25">
      <c r="B45">
        <f t="shared" si="0"/>
        <v>57.147391999999904</v>
      </c>
      <c r="C45">
        <v>57.081855999999902</v>
      </c>
      <c r="D45">
        <v>6.5535999999999997E-2</v>
      </c>
      <c r="F45">
        <f t="shared" si="1"/>
        <v>55.050240000000002</v>
      </c>
      <c r="G45">
        <v>54.984704000000001</v>
      </c>
      <c r="H45">
        <v>6.5535999999999997E-2</v>
      </c>
      <c r="J45">
        <f t="shared" si="2"/>
        <v>55.902208000000002</v>
      </c>
      <c r="K45">
        <v>55.836672</v>
      </c>
      <c r="L45">
        <v>6.5535999999999997E-2</v>
      </c>
    </row>
    <row r="46" spans="2:12" x14ac:dyDescent="0.25">
      <c r="B46">
        <f t="shared" si="0"/>
        <v>56.885247999999905</v>
      </c>
      <c r="C46">
        <v>56.819711999999903</v>
      </c>
      <c r="D46">
        <v>6.5535999999999997E-2</v>
      </c>
      <c r="F46">
        <f t="shared" si="1"/>
        <v>55.312384000000002</v>
      </c>
      <c r="G46">
        <v>55.246848</v>
      </c>
      <c r="H46">
        <v>6.5535999999999997E-2</v>
      </c>
      <c r="J46">
        <f t="shared" si="2"/>
        <v>55.246848</v>
      </c>
      <c r="K46">
        <v>55.181311999999998</v>
      </c>
      <c r="L46">
        <v>6.5535999999999997E-2</v>
      </c>
    </row>
    <row r="47" spans="2:12" x14ac:dyDescent="0.25">
      <c r="B47">
        <f t="shared" si="0"/>
        <v>57.475071999999905</v>
      </c>
      <c r="C47">
        <v>57.409535999999903</v>
      </c>
      <c r="D47">
        <v>6.5535999999999997E-2</v>
      </c>
      <c r="F47">
        <f t="shared" si="1"/>
        <v>56.557567999999904</v>
      </c>
      <c r="G47">
        <v>56.492031999999902</v>
      </c>
      <c r="H47">
        <v>6.5535999999999997E-2</v>
      </c>
      <c r="J47">
        <f t="shared" si="2"/>
        <v>55.640064000000002</v>
      </c>
      <c r="K47">
        <v>55.574528000000001</v>
      </c>
      <c r="L47">
        <v>6.5535999999999997E-2</v>
      </c>
    </row>
    <row r="48" spans="2:12" x14ac:dyDescent="0.25">
      <c r="B48">
        <f t="shared" si="0"/>
        <v>57.999359999999903</v>
      </c>
      <c r="C48">
        <v>57.933823999999902</v>
      </c>
      <c r="D48">
        <v>6.5535999999999997E-2</v>
      </c>
      <c r="F48">
        <f t="shared" si="1"/>
        <v>55.181311999999998</v>
      </c>
      <c r="G48">
        <v>55.115775999999997</v>
      </c>
      <c r="H48">
        <v>6.5535999999999997E-2</v>
      </c>
      <c r="J48">
        <f t="shared" si="2"/>
        <v>55.508991999999999</v>
      </c>
      <c r="K48">
        <v>55.443455999999998</v>
      </c>
      <c r="L48">
        <v>6.5535999999999997E-2</v>
      </c>
    </row>
    <row r="49" spans="2:12" x14ac:dyDescent="0.25">
      <c r="B49">
        <f t="shared" si="0"/>
        <v>58.130431999999999</v>
      </c>
      <c r="C49">
        <v>58.064895999999997</v>
      </c>
      <c r="D49">
        <v>6.5535999999999997E-2</v>
      </c>
      <c r="F49">
        <f t="shared" si="1"/>
        <v>55.181311999999998</v>
      </c>
      <c r="G49">
        <v>55.115775999999997</v>
      </c>
      <c r="H49">
        <v>6.5535999999999997E-2</v>
      </c>
      <c r="J49">
        <f t="shared" si="2"/>
        <v>55.508991999999999</v>
      </c>
      <c r="K49">
        <v>55.443455999999998</v>
      </c>
      <c r="L49">
        <v>6.5535999999999997E-2</v>
      </c>
    </row>
    <row r="50" spans="2:12" x14ac:dyDescent="0.25">
      <c r="B50">
        <f t="shared" si="0"/>
        <v>57.475071999999905</v>
      </c>
      <c r="C50">
        <v>57.409535999999903</v>
      </c>
      <c r="D50">
        <v>6.5535999999999997E-2</v>
      </c>
      <c r="F50">
        <f t="shared" si="1"/>
        <v>56.295423999999905</v>
      </c>
      <c r="G50">
        <v>56.229887999999903</v>
      </c>
      <c r="H50">
        <v>6.5535999999999997E-2</v>
      </c>
      <c r="J50">
        <f t="shared" si="2"/>
        <v>55.836672</v>
      </c>
      <c r="K50">
        <v>55.771135999999998</v>
      </c>
      <c r="L50">
        <v>6.5535999999999997E-2</v>
      </c>
    </row>
    <row r="51" spans="2:12" x14ac:dyDescent="0.25">
      <c r="B51">
        <f t="shared" si="0"/>
        <v>56.819711999999903</v>
      </c>
      <c r="C51">
        <v>56.754175999999902</v>
      </c>
      <c r="D51">
        <v>6.5535999999999997E-2</v>
      </c>
      <c r="F51">
        <f t="shared" si="1"/>
        <v>55.508991999999999</v>
      </c>
      <c r="G51">
        <v>55.443455999999998</v>
      </c>
      <c r="H51">
        <v>6.5535999999999997E-2</v>
      </c>
      <c r="J51">
        <f t="shared" si="2"/>
        <v>55.967743999999904</v>
      </c>
      <c r="K51">
        <v>55.902207999999902</v>
      </c>
      <c r="L51">
        <v>6.5535999999999997E-2</v>
      </c>
    </row>
    <row r="52" spans="2:12" x14ac:dyDescent="0.25">
      <c r="B52">
        <f t="shared" si="0"/>
        <v>59.244543999999898</v>
      </c>
      <c r="C52">
        <v>59.179007999999897</v>
      </c>
      <c r="D52">
        <v>6.5535999999999997E-2</v>
      </c>
      <c r="F52">
        <f t="shared" si="1"/>
        <v>55.640064000000002</v>
      </c>
      <c r="G52">
        <v>55.574528000000001</v>
      </c>
      <c r="H52">
        <v>6.5535999999999997E-2</v>
      </c>
      <c r="J52">
        <f t="shared" si="2"/>
        <v>55.574528000000001</v>
      </c>
      <c r="K52">
        <v>55.508991999999999</v>
      </c>
      <c r="L52">
        <v>6.5535999999999997E-2</v>
      </c>
    </row>
    <row r="53" spans="2:12" x14ac:dyDescent="0.25">
      <c r="B53">
        <f t="shared" si="0"/>
        <v>57.540607999999999</v>
      </c>
      <c r="C53">
        <v>57.475071999999997</v>
      </c>
      <c r="D53">
        <v>6.5535999999999997E-2</v>
      </c>
      <c r="F53">
        <f t="shared" si="1"/>
        <v>55.377919999999904</v>
      </c>
      <c r="G53">
        <v>55.312383999999902</v>
      </c>
      <c r="H53">
        <v>6.5535999999999997E-2</v>
      </c>
      <c r="J53">
        <f t="shared" si="2"/>
        <v>55.246848</v>
      </c>
      <c r="K53">
        <v>55.181311999999998</v>
      </c>
      <c r="L53">
        <v>6.5535999999999997E-2</v>
      </c>
    </row>
    <row r="54" spans="2:12" x14ac:dyDescent="0.25">
      <c r="B54">
        <f t="shared" si="0"/>
        <v>56.360959999999999</v>
      </c>
      <c r="C54">
        <v>56.295423999999997</v>
      </c>
      <c r="D54">
        <v>6.5535999999999997E-2</v>
      </c>
      <c r="F54">
        <f t="shared" si="1"/>
        <v>55.246848</v>
      </c>
      <c r="G54">
        <v>55.181311999999998</v>
      </c>
      <c r="H54">
        <v>6.5535999999999997E-2</v>
      </c>
      <c r="J54">
        <f t="shared" si="2"/>
        <v>55.836672</v>
      </c>
      <c r="K54">
        <v>55.771135999999998</v>
      </c>
      <c r="L54">
        <v>6.5535999999999997E-2</v>
      </c>
    </row>
    <row r="55" spans="2:12" x14ac:dyDescent="0.25">
      <c r="B55">
        <f t="shared" si="0"/>
        <v>58.785792000000001</v>
      </c>
      <c r="C55">
        <v>58.720255999999999</v>
      </c>
      <c r="D55">
        <v>6.5535999999999997E-2</v>
      </c>
      <c r="F55">
        <f t="shared" si="1"/>
        <v>56.360959999999999</v>
      </c>
      <c r="G55">
        <v>56.295423999999997</v>
      </c>
      <c r="H55">
        <v>6.5535999999999997E-2</v>
      </c>
      <c r="J55">
        <f t="shared" si="2"/>
        <v>55.443455999999898</v>
      </c>
      <c r="K55">
        <v>55.377919999999897</v>
      </c>
      <c r="L55">
        <v>6.5535999999999997E-2</v>
      </c>
    </row>
    <row r="56" spans="2:12" x14ac:dyDescent="0.25">
      <c r="B56">
        <f t="shared" si="0"/>
        <v>60.096511999999905</v>
      </c>
      <c r="C56">
        <v>60.030975999999903</v>
      </c>
      <c r="D56">
        <v>6.5535999999999997E-2</v>
      </c>
      <c r="F56">
        <f t="shared" si="1"/>
        <v>56.229888000000003</v>
      </c>
      <c r="G56">
        <v>56.164352000000001</v>
      </c>
      <c r="H56">
        <v>6.5535999999999997E-2</v>
      </c>
      <c r="J56">
        <f t="shared" si="2"/>
        <v>55.771135999999998</v>
      </c>
      <c r="K56">
        <v>55.705599999999997</v>
      </c>
      <c r="L56">
        <v>6.5535999999999997E-2</v>
      </c>
    </row>
    <row r="57" spans="2:12" x14ac:dyDescent="0.25">
      <c r="B57">
        <f t="shared" si="0"/>
        <v>56.754176000000001</v>
      </c>
      <c r="C57">
        <v>56.688639999999999</v>
      </c>
      <c r="D57">
        <v>6.5535999999999997E-2</v>
      </c>
      <c r="F57">
        <f t="shared" si="1"/>
        <v>55.377919999999904</v>
      </c>
      <c r="G57">
        <v>55.312383999999902</v>
      </c>
      <c r="H57">
        <v>6.5535999999999997E-2</v>
      </c>
      <c r="J57">
        <f t="shared" si="2"/>
        <v>55.377919999999904</v>
      </c>
      <c r="K57">
        <v>55.312383999999902</v>
      </c>
      <c r="L57">
        <v>6.5535999999999997E-2</v>
      </c>
    </row>
    <row r="58" spans="2:12" x14ac:dyDescent="0.25">
      <c r="B58">
        <f t="shared" si="0"/>
        <v>56.885247999999905</v>
      </c>
      <c r="C58">
        <v>56.819711999999903</v>
      </c>
      <c r="D58">
        <v>6.5535999999999997E-2</v>
      </c>
      <c r="F58">
        <f t="shared" si="1"/>
        <v>54.919167999999999</v>
      </c>
      <c r="G58">
        <v>54.853631999999998</v>
      </c>
      <c r="H58">
        <v>6.5535999999999997E-2</v>
      </c>
      <c r="J58">
        <f t="shared" si="2"/>
        <v>55.443455999999898</v>
      </c>
      <c r="K58">
        <v>55.377919999999897</v>
      </c>
      <c r="L58">
        <v>6.5535999999999997E-2</v>
      </c>
    </row>
    <row r="59" spans="2:12" x14ac:dyDescent="0.25">
      <c r="B59">
        <f t="shared" si="0"/>
        <v>60.293120000000002</v>
      </c>
      <c r="C59">
        <v>60.227584</v>
      </c>
      <c r="D59">
        <v>6.5535999999999997E-2</v>
      </c>
      <c r="F59">
        <f t="shared" si="1"/>
        <v>55.902208000000002</v>
      </c>
      <c r="G59">
        <v>55.836672</v>
      </c>
      <c r="H59">
        <v>6.5535999999999997E-2</v>
      </c>
      <c r="J59">
        <f t="shared" si="2"/>
        <v>55.705599999999905</v>
      </c>
      <c r="K59">
        <v>55.640063999999903</v>
      </c>
      <c r="L59">
        <v>6.5535999999999997E-2</v>
      </c>
    </row>
    <row r="60" spans="2:12" x14ac:dyDescent="0.25">
      <c r="B60">
        <f t="shared" si="0"/>
        <v>57.01632</v>
      </c>
      <c r="C60">
        <v>56.950783999999999</v>
      </c>
      <c r="D60">
        <v>6.5535999999999997E-2</v>
      </c>
      <c r="F60">
        <f t="shared" si="1"/>
        <v>55.902208000000002</v>
      </c>
      <c r="G60">
        <v>55.836672</v>
      </c>
      <c r="H60">
        <v>6.5535999999999997E-2</v>
      </c>
      <c r="J60">
        <f t="shared" si="2"/>
        <v>55.640064000000002</v>
      </c>
      <c r="K60">
        <v>55.574528000000001</v>
      </c>
      <c r="L60">
        <v>6.5535999999999997E-2</v>
      </c>
    </row>
    <row r="61" spans="2:12" x14ac:dyDescent="0.25">
      <c r="B61">
        <f t="shared" si="0"/>
        <v>57.081856000000002</v>
      </c>
      <c r="C61">
        <v>57.01632</v>
      </c>
      <c r="D61">
        <v>6.5535999999999997E-2</v>
      </c>
      <c r="F61">
        <f t="shared" si="1"/>
        <v>55.640064000000002</v>
      </c>
      <c r="G61">
        <v>55.574528000000001</v>
      </c>
      <c r="H61">
        <v>6.5535999999999997E-2</v>
      </c>
      <c r="J61">
        <f t="shared" si="2"/>
        <v>55.640064000000002</v>
      </c>
      <c r="K61">
        <v>55.574528000000001</v>
      </c>
      <c r="L61">
        <v>6.5535999999999997E-2</v>
      </c>
    </row>
    <row r="62" spans="2:12" x14ac:dyDescent="0.25">
      <c r="B62">
        <f t="shared" si="0"/>
        <v>56.950783999999999</v>
      </c>
      <c r="C62">
        <v>56.885247999999997</v>
      </c>
      <c r="D62">
        <v>6.5535999999999997E-2</v>
      </c>
      <c r="F62">
        <f t="shared" si="1"/>
        <v>55.508991999999999</v>
      </c>
      <c r="G62">
        <v>55.443455999999998</v>
      </c>
      <c r="H62">
        <v>6.5535999999999997E-2</v>
      </c>
      <c r="J62">
        <f t="shared" si="2"/>
        <v>55.377919999999904</v>
      </c>
      <c r="K62">
        <v>55.312383999999902</v>
      </c>
      <c r="L62">
        <v>6.5535999999999997E-2</v>
      </c>
    </row>
    <row r="63" spans="2:12" x14ac:dyDescent="0.25">
      <c r="B63">
        <f t="shared" si="0"/>
        <v>57.344000000000001</v>
      </c>
      <c r="C63">
        <v>57.278464</v>
      </c>
      <c r="D63">
        <v>6.5535999999999997E-2</v>
      </c>
      <c r="F63">
        <f t="shared" si="1"/>
        <v>55.443455999999898</v>
      </c>
      <c r="G63">
        <v>55.377919999999897</v>
      </c>
      <c r="H63">
        <v>6.5535999999999997E-2</v>
      </c>
      <c r="J63">
        <f t="shared" si="2"/>
        <v>55.640064000000002</v>
      </c>
      <c r="K63">
        <v>55.574528000000001</v>
      </c>
      <c r="L63">
        <v>6.5535999999999997E-2</v>
      </c>
    </row>
    <row r="64" spans="2:12" x14ac:dyDescent="0.25">
      <c r="B64">
        <f t="shared" si="0"/>
        <v>57.01632</v>
      </c>
      <c r="C64">
        <v>56.950783999999999</v>
      </c>
      <c r="D64">
        <v>6.5535999999999997E-2</v>
      </c>
      <c r="F64">
        <f t="shared" si="1"/>
        <v>55.312384000000002</v>
      </c>
      <c r="G64">
        <v>55.246848</v>
      </c>
      <c r="H64">
        <v>6.5535999999999997E-2</v>
      </c>
      <c r="J64">
        <f t="shared" si="2"/>
        <v>55.574528000000001</v>
      </c>
      <c r="K64">
        <v>55.508991999999999</v>
      </c>
      <c r="L64">
        <v>6.5535999999999997E-2</v>
      </c>
    </row>
    <row r="65" spans="2:12" x14ac:dyDescent="0.25">
      <c r="B65">
        <f t="shared" si="0"/>
        <v>55.640064000000002</v>
      </c>
      <c r="C65">
        <v>55.574528000000001</v>
      </c>
      <c r="D65">
        <v>6.5535999999999997E-2</v>
      </c>
      <c r="F65">
        <f t="shared" si="1"/>
        <v>55.115775999999904</v>
      </c>
      <c r="G65">
        <v>55.050239999999903</v>
      </c>
      <c r="H65">
        <v>6.5535999999999997E-2</v>
      </c>
      <c r="J65">
        <f t="shared" si="2"/>
        <v>55.771135999999998</v>
      </c>
      <c r="K65">
        <v>55.705599999999997</v>
      </c>
      <c r="L65">
        <v>6.5535999999999997E-2</v>
      </c>
    </row>
    <row r="66" spans="2:12" x14ac:dyDescent="0.25">
      <c r="B66">
        <f t="shared" si="0"/>
        <v>57.278464</v>
      </c>
      <c r="C66">
        <v>57.212927999999998</v>
      </c>
      <c r="D66">
        <v>6.5535999999999997E-2</v>
      </c>
      <c r="F66">
        <f t="shared" si="1"/>
        <v>55.705599999999905</v>
      </c>
      <c r="G66">
        <v>55.640063999999903</v>
      </c>
      <c r="H66">
        <v>6.5535999999999997E-2</v>
      </c>
      <c r="J66">
        <f t="shared" si="2"/>
        <v>55.574528000000001</v>
      </c>
      <c r="K66">
        <v>55.508991999999999</v>
      </c>
      <c r="L66">
        <v>6.5535999999999997E-2</v>
      </c>
    </row>
    <row r="67" spans="2:12" x14ac:dyDescent="0.25">
      <c r="B67">
        <f t="shared" si="0"/>
        <v>57.868288</v>
      </c>
      <c r="C67">
        <v>57.802751999999998</v>
      </c>
      <c r="D67">
        <v>6.5535999999999997E-2</v>
      </c>
      <c r="F67">
        <f t="shared" si="1"/>
        <v>55.377919999999904</v>
      </c>
      <c r="G67">
        <v>55.312383999999902</v>
      </c>
      <c r="H67">
        <v>6.5535999999999997E-2</v>
      </c>
      <c r="J67">
        <f t="shared" si="2"/>
        <v>55.508991999999999</v>
      </c>
      <c r="K67">
        <v>55.443455999999998</v>
      </c>
      <c r="L67">
        <v>6.5535999999999997E-2</v>
      </c>
    </row>
    <row r="68" spans="2:12" x14ac:dyDescent="0.25">
      <c r="B68">
        <f t="shared" si="0"/>
        <v>57.278464</v>
      </c>
      <c r="C68">
        <v>57.212927999999998</v>
      </c>
      <c r="D68">
        <v>6.5535999999999997E-2</v>
      </c>
      <c r="F68">
        <f t="shared" si="1"/>
        <v>55.443455999999898</v>
      </c>
      <c r="G68">
        <v>55.377919999999897</v>
      </c>
      <c r="H68">
        <v>6.5535999999999997E-2</v>
      </c>
      <c r="J68">
        <f t="shared" si="2"/>
        <v>55.640064000000002</v>
      </c>
      <c r="K68">
        <v>55.574528000000001</v>
      </c>
      <c r="L68">
        <v>6.5535999999999997E-2</v>
      </c>
    </row>
    <row r="69" spans="2:12" x14ac:dyDescent="0.25">
      <c r="B69">
        <f t="shared" ref="B69:B103" si="3">C69+D69</f>
        <v>58.851328000000002</v>
      </c>
      <c r="C69">
        <v>58.785792000000001</v>
      </c>
      <c r="D69">
        <v>6.5535999999999997E-2</v>
      </c>
      <c r="F69">
        <f t="shared" ref="F69:F103" si="4">G69+H69</f>
        <v>55.640064000000002</v>
      </c>
      <c r="G69">
        <v>55.574528000000001</v>
      </c>
      <c r="H69">
        <v>6.5535999999999997E-2</v>
      </c>
      <c r="J69">
        <f t="shared" ref="J69:J103" si="5">K69+L69</f>
        <v>55.640064000000002</v>
      </c>
      <c r="K69">
        <v>55.574528000000001</v>
      </c>
      <c r="L69">
        <v>6.5535999999999997E-2</v>
      </c>
    </row>
    <row r="70" spans="2:12" x14ac:dyDescent="0.25">
      <c r="B70">
        <f t="shared" si="3"/>
        <v>57.475071999999905</v>
      </c>
      <c r="C70">
        <v>57.409535999999903</v>
      </c>
      <c r="D70">
        <v>6.5535999999999997E-2</v>
      </c>
      <c r="F70">
        <f t="shared" si="4"/>
        <v>55.836672</v>
      </c>
      <c r="G70">
        <v>55.771135999999998</v>
      </c>
      <c r="H70">
        <v>6.5535999999999997E-2</v>
      </c>
      <c r="J70">
        <f t="shared" si="5"/>
        <v>55.377919999999904</v>
      </c>
      <c r="K70">
        <v>55.312383999999902</v>
      </c>
      <c r="L70">
        <v>6.5535999999999997E-2</v>
      </c>
    </row>
    <row r="71" spans="2:12" x14ac:dyDescent="0.25">
      <c r="B71">
        <f t="shared" si="3"/>
        <v>57.737215999999904</v>
      </c>
      <c r="C71">
        <v>57.671679999999903</v>
      </c>
      <c r="D71">
        <v>6.5535999999999997E-2</v>
      </c>
      <c r="F71">
        <f t="shared" si="4"/>
        <v>55.574528000000001</v>
      </c>
      <c r="G71">
        <v>55.508991999999999</v>
      </c>
      <c r="H71">
        <v>6.5535999999999997E-2</v>
      </c>
      <c r="J71">
        <f t="shared" si="5"/>
        <v>55.705599999999905</v>
      </c>
      <c r="K71">
        <v>55.640063999999903</v>
      </c>
      <c r="L71">
        <v>6.5535999999999997E-2</v>
      </c>
    </row>
    <row r="72" spans="2:12" x14ac:dyDescent="0.25">
      <c r="B72">
        <f t="shared" si="3"/>
        <v>57.540607999999999</v>
      </c>
      <c r="C72">
        <v>57.475071999999997</v>
      </c>
      <c r="D72">
        <v>6.5535999999999997E-2</v>
      </c>
      <c r="F72">
        <f t="shared" si="4"/>
        <v>55.312384000000002</v>
      </c>
      <c r="G72">
        <v>55.246848</v>
      </c>
      <c r="H72">
        <v>6.5535999999999997E-2</v>
      </c>
      <c r="J72">
        <f t="shared" si="5"/>
        <v>55.377919999999904</v>
      </c>
      <c r="K72">
        <v>55.312383999999902</v>
      </c>
      <c r="L72">
        <v>6.5535999999999997E-2</v>
      </c>
    </row>
    <row r="73" spans="2:12" x14ac:dyDescent="0.25">
      <c r="B73">
        <f t="shared" si="3"/>
        <v>57.147391999999904</v>
      </c>
      <c r="C73">
        <v>57.081855999999902</v>
      </c>
      <c r="D73">
        <v>6.5535999999999997E-2</v>
      </c>
      <c r="F73">
        <f t="shared" si="4"/>
        <v>55.574528000000001</v>
      </c>
      <c r="G73">
        <v>55.508991999999999</v>
      </c>
      <c r="H73">
        <v>6.5535999999999997E-2</v>
      </c>
      <c r="J73">
        <f t="shared" si="5"/>
        <v>55.705599999999905</v>
      </c>
      <c r="K73">
        <v>55.640063999999903</v>
      </c>
      <c r="L73">
        <v>6.5535999999999997E-2</v>
      </c>
    </row>
    <row r="74" spans="2:12" x14ac:dyDescent="0.25">
      <c r="B74">
        <f t="shared" si="3"/>
        <v>57.212927999999899</v>
      </c>
      <c r="C74">
        <v>57.147391999999897</v>
      </c>
      <c r="D74">
        <v>6.5535999999999997E-2</v>
      </c>
      <c r="F74">
        <f t="shared" si="4"/>
        <v>56.164352000000001</v>
      </c>
      <c r="G74">
        <v>56.098815999999999</v>
      </c>
      <c r="H74">
        <v>6.5535999999999997E-2</v>
      </c>
      <c r="J74">
        <f t="shared" si="5"/>
        <v>55.771135999999998</v>
      </c>
      <c r="K74">
        <v>55.705599999999997</v>
      </c>
      <c r="L74">
        <v>6.5535999999999997E-2</v>
      </c>
    </row>
    <row r="75" spans="2:12" x14ac:dyDescent="0.25">
      <c r="B75">
        <f t="shared" si="3"/>
        <v>58.458112</v>
      </c>
      <c r="C75">
        <v>58.392575999999998</v>
      </c>
      <c r="D75">
        <v>6.5535999999999997E-2</v>
      </c>
      <c r="F75">
        <f t="shared" si="4"/>
        <v>55.640064000000002</v>
      </c>
      <c r="G75">
        <v>55.574528000000001</v>
      </c>
      <c r="H75">
        <v>6.5535999999999997E-2</v>
      </c>
      <c r="J75">
        <f t="shared" si="5"/>
        <v>55.836672</v>
      </c>
      <c r="K75">
        <v>55.771135999999998</v>
      </c>
      <c r="L75">
        <v>6.5535999999999997E-2</v>
      </c>
    </row>
    <row r="76" spans="2:12" x14ac:dyDescent="0.25">
      <c r="B76">
        <f t="shared" si="3"/>
        <v>57.147391999999904</v>
      </c>
      <c r="C76">
        <v>57.081855999999902</v>
      </c>
      <c r="D76">
        <v>6.5535999999999997E-2</v>
      </c>
      <c r="F76">
        <f t="shared" si="4"/>
        <v>55.640064000000002</v>
      </c>
      <c r="G76">
        <v>55.574528000000001</v>
      </c>
      <c r="H76">
        <v>6.5535999999999997E-2</v>
      </c>
      <c r="J76">
        <f t="shared" si="5"/>
        <v>55.508991999999999</v>
      </c>
      <c r="K76">
        <v>55.443455999999998</v>
      </c>
      <c r="L76">
        <v>6.5535999999999997E-2</v>
      </c>
    </row>
    <row r="77" spans="2:12" x14ac:dyDescent="0.25">
      <c r="B77">
        <f t="shared" si="3"/>
        <v>57.212927999999899</v>
      </c>
      <c r="C77">
        <v>57.147391999999897</v>
      </c>
      <c r="D77">
        <v>6.5535999999999997E-2</v>
      </c>
      <c r="F77">
        <f t="shared" si="4"/>
        <v>55.574528000000001</v>
      </c>
      <c r="G77">
        <v>55.508991999999999</v>
      </c>
      <c r="H77">
        <v>6.5535999999999997E-2</v>
      </c>
      <c r="J77">
        <f t="shared" si="5"/>
        <v>55.574528000000001</v>
      </c>
      <c r="K77">
        <v>55.508991999999999</v>
      </c>
      <c r="L77">
        <v>6.5535999999999997E-2</v>
      </c>
    </row>
    <row r="78" spans="2:12" x14ac:dyDescent="0.25">
      <c r="B78">
        <f t="shared" si="3"/>
        <v>59.047936</v>
      </c>
      <c r="C78">
        <v>58.982399999999998</v>
      </c>
      <c r="D78">
        <v>6.5535999999999997E-2</v>
      </c>
      <c r="F78">
        <f t="shared" si="4"/>
        <v>55.902208000000002</v>
      </c>
      <c r="G78">
        <v>55.836672</v>
      </c>
      <c r="H78">
        <v>6.5535999999999997E-2</v>
      </c>
      <c r="J78">
        <f t="shared" si="5"/>
        <v>55.508991999999999</v>
      </c>
      <c r="K78">
        <v>55.443455999999998</v>
      </c>
      <c r="L78">
        <v>6.5535999999999997E-2</v>
      </c>
    </row>
    <row r="79" spans="2:12" x14ac:dyDescent="0.25">
      <c r="B79">
        <f t="shared" si="3"/>
        <v>56.229888000000003</v>
      </c>
      <c r="C79">
        <v>56.164352000000001</v>
      </c>
      <c r="D79">
        <v>6.5535999999999997E-2</v>
      </c>
      <c r="F79">
        <f t="shared" si="4"/>
        <v>56.229888000000003</v>
      </c>
      <c r="G79">
        <v>56.164352000000001</v>
      </c>
      <c r="H79">
        <v>6.5535999999999997E-2</v>
      </c>
      <c r="J79">
        <f t="shared" si="5"/>
        <v>56.033279999999898</v>
      </c>
      <c r="K79">
        <v>55.967743999999897</v>
      </c>
      <c r="L79">
        <v>6.5535999999999997E-2</v>
      </c>
    </row>
    <row r="80" spans="2:12" x14ac:dyDescent="0.25">
      <c r="B80">
        <f t="shared" si="3"/>
        <v>57.409535999999903</v>
      </c>
      <c r="C80">
        <v>57.343999999999902</v>
      </c>
      <c r="D80">
        <v>6.5535999999999997E-2</v>
      </c>
      <c r="F80">
        <f t="shared" si="4"/>
        <v>55.902208000000002</v>
      </c>
      <c r="G80">
        <v>55.836672</v>
      </c>
      <c r="H80">
        <v>6.5535999999999997E-2</v>
      </c>
      <c r="J80">
        <f t="shared" si="5"/>
        <v>55.902208000000002</v>
      </c>
      <c r="K80">
        <v>55.836672</v>
      </c>
      <c r="L80">
        <v>6.5535999999999997E-2</v>
      </c>
    </row>
    <row r="81" spans="2:12" x14ac:dyDescent="0.25">
      <c r="B81">
        <f t="shared" si="3"/>
        <v>57.999359999999903</v>
      </c>
      <c r="C81">
        <v>57.933823999999902</v>
      </c>
      <c r="D81">
        <v>6.5535999999999997E-2</v>
      </c>
      <c r="F81">
        <f t="shared" si="4"/>
        <v>56.098815999999999</v>
      </c>
      <c r="G81">
        <v>56.033279999999998</v>
      </c>
      <c r="H81">
        <v>6.5535999999999997E-2</v>
      </c>
      <c r="J81">
        <f t="shared" si="5"/>
        <v>55.705599999999905</v>
      </c>
      <c r="K81">
        <v>55.640063999999903</v>
      </c>
      <c r="L81">
        <v>6.5535999999999997E-2</v>
      </c>
    </row>
    <row r="82" spans="2:12" x14ac:dyDescent="0.25">
      <c r="B82">
        <f t="shared" si="3"/>
        <v>56.688639999999999</v>
      </c>
      <c r="C82">
        <v>56.623103999999998</v>
      </c>
      <c r="D82">
        <v>6.5535999999999997E-2</v>
      </c>
      <c r="F82">
        <f t="shared" si="4"/>
        <v>55.377919999999904</v>
      </c>
      <c r="G82">
        <v>55.312383999999902</v>
      </c>
      <c r="H82">
        <v>6.5535999999999997E-2</v>
      </c>
      <c r="J82">
        <f t="shared" si="5"/>
        <v>55.771135999999998</v>
      </c>
      <c r="K82">
        <v>55.705599999999997</v>
      </c>
      <c r="L82">
        <v>6.5535999999999997E-2</v>
      </c>
    </row>
    <row r="83" spans="2:12" x14ac:dyDescent="0.25">
      <c r="B83">
        <f t="shared" si="3"/>
        <v>57.212927999999899</v>
      </c>
      <c r="C83">
        <v>57.147391999999897</v>
      </c>
      <c r="D83">
        <v>6.5535999999999997E-2</v>
      </c>
      <c r="F83">
        <f t="shared" si="4"/>
        <v>55.836672</v>
      </c>
      <c r="G83">
        <v>55.771135999999998</v>
      </c>
      <c r="H83">
        <v>6.5535999999999997E-2</v>
      </c>
      <c r="J83">
        <f t="shared" si="5"/>
        <v>55.771135999999998</v>
      </c>
      <c r="K83">
        <v>55.705599999999997</v>
      </c>
      <c r="L83">
        <v>6.5535999999999997E-2</v>
      </c>
    </row>
    <row r="84" spans="2:12" x14ac:dyDescent="0.25">
      <c r="B84">
        <f t="shared" si="3"/>
        <v>58.064895999999905</v>
      </c>
      <c r="C84">
        <v>57.999359999999903</v>
      </c>
      <c r="D84">
        <v>6.5535999999999997E-2</v>
      </c>
      <c r="F84">
        <f t="shared" si="4"/>
        <v>55.902208000000002</v>
      </c>
      <c r="G84">
        <v>55.836672</v>
      </c>
      <c r="H84">
        <v>6.5535999999999997E-2</v>
      </c>
      <c r="J84">
        <f t="shared" si="5"/>
        <v>55.574528000000001</v>
      </c>
      <c r="K84">
        <v>55.508991999999999</v>
      </c>
      <c r="L84">
        <v>6.5535999999999997E-2</v>
      </c>
    </row>
    <row r="85" spans="2:12" x14ac:dyDescent="0.25">
      <c r="B85">
        <f t="shared" si="3"/>
        <v>59.047936</v>
      </c>
      <c r="C85">
        <v>58.982399999999998</v>
      </c>
      <c r="D85">
        <v>6.5535999999999997E-2</v>
      </c>
      <c r="F85">
        <f t="shared" si="4"/>
        <v>56.295423999999905</v>
      </c>
      <c r="G85">
        <v>56.229887999999903</v>
      </c>
      <c r="H85">
        <v>6.5535999999999997E-2</v>
      </c>
      <c r="J85">
        <f t="shared" si="5"/>
        <v>55.771135999999998</v>
      </c>
      <c r="K85">
        <v>55.705599999999997</v>
      </c>
      <c r="L85">
        <v>6.5535999999999997E-2</v>
      </c>
    </row>
    <row r="86" spans="2:12" x14ac:dyDescent="0.25">
      <c r="B86">
        <f t="shared" si="3"/>
        <v>57.409535999999903</v>
      </c>
      <c r="C86">
        <v>57.343999999999902</v>
      </c>
      <c r="D86">
        <v>6.5535999999999997E-2</v>
      </c>
      <c r="F86">
        <f t="shared" si="4"/>
        <v>55.902208000000002</v>
      </c>
      <c r="G86">
        <v>55.836672</v>
      </c>
      <c r="H86">
        <v>6.5535999999999997E-2</v>
      </c>
      <c r="J86">
        <f t="shared" si="5"/>
        <v>55.574528000000001</v>
      </c>
      <c r="K86">
        <v>55.508991999999999</v>
      </c>
      <c r="L86">
        <v>6.5535999999999997E-2</v>
      </c>
    </row>
    <row r="87" spans="2:12" x14ac:dyDescent="0.25">
      <c r="B87">
        <f t="shared" si="3"/>
        <v>56.754176000000001</v>
      </c>
      <c r="C87">
        <v>56.688639999999999</v>
      </c>
      <c r="D87">
        <v>6.5535999999999997E-2</v>
      </c>
      <c r="F87">
        <f t="shared" si="4"/>
        <v>55.640064000000002</v>
      </c>
      <c r="G87">
        <v>55.574528000000001</v>
      </c>
      <c r="H87">
        <v>6.5535999999999997E-2</v>
      </c>
      <c r="J87">
        <f t="shared" si="5"/>
        <v>55.902208000000002</v>
      </c>
      <c r="K87">
        <v>55.836672</v>
      </c>
      <c r="L87">
        <v>6.5535999999999997E-2</v>
      </c>
    </row>
    <row r="88" spans="2:12" x14ac:dyDescent="0.25">
      <c r="B88">
        <f t="shared" si="3"/>
        <v>57.606144</v>
      </c>
      <c r="C88">
        <v>57.540607999999999</v>
      </c>
      <c r="D88">
        <v>6.5535999999999997E-2</v>
      </c>
      <c r="F88">
        <f t="shared" si="4"/>
        <v>55.705599999999905</v>
      </c>
      <c r="G88">
        <v>55.640063999999903</v>
      </c>
      <c r="H88">
        <v>6.5535999999999997E-2</v>
      </c>
      <c r="J88">
        <f t="shared" si="5"/>
        <v>55.246848</v>
      </c>
      <c r="K88">
        <v>55.181311999999998</v>
      </c>
      <c r="L88">
        <v>6.5535999999999997E-2</v>
      </c>
    </row>
    <row r="89" spans="2:12" x14ac:dyDescent="0.25">
      <c r="B89">
        <f t="shared" si="3"/>
        <v>57.147391999999904</v>
      </c>
      <c r="C89">
        <v>57.081855999999902</v>
      </c>
      <c r="D89">
        <v>6.5535999999999997E-2</v>
      </c>
      <c r="F89">
        <f t="shared" si="4"/>
        <v>55.574528000000001</v>
      </c>
      <c r="G89">
        <v>55.508991999999999</v>
      </c>
      <c r="H89">
        <v>6.5535999999999997E-2</v>
      </c>
      <c r="J89">
        <f t="shared" si="5"/>
        <v>55.508991999999999</v>
      </c>
      <c r="K89">
        <v>55.443455999999998</v>
      </c>
      <c r="L89">
        <v>6.5535999999999997E-2</v>
      </c>
    </row>
    <row r="90" spans="2:12" x14ac:dyDescent="0.25">
      <c r="B90">
        <f t="shared" si="3"/>
        <v>56.885247999999905</v>
      </c>
      <c r="C90">
        <v>56.819711999999903</v>
      </c>
      <c r="D90">
        <v>6.5535999999999997E-2</v>
      </c>
      <c r="F90">
        <f t="shared" si="4"/>
        <v>56.033279999999898</v>
      </c>
      <c r="G90">
        <v>55.967743999999897</v>
      </c>
      <c r="H90">
        <v>6.5535999999999997E-2</v>
      </c>
      <c r="J90">
        <f t="shared" si="5"/>
        <v>55.967743999999904</v>
      </c>
      <c r="K90">
        <v>55.902207999999902</v>
      </c>
      <c r="L90">
        <v>6.5535999999999997E-2</v>
      </c>
    </row>
    <row r="91" spans="2:12" x14ac:dyDescent="0.25">
      <c r="B91">
        <f t="shared" si="3"/>
        <v>57.081856000000002</v>
      </c>
      <c r="C91">
        <v>57.01632</v>
      </c>
      <c r="D91">
        <v>6.5535999999999997E-2</v>
      </c>
      <c r="F91">
        <f t="shared" si="4"/>
        <v>55.377919999999904</v>
      </c>
      <c r="G91">
        <v>55.312383999999902</v>
      </c>
      <c r="H91">
        <v>6.5535999999999997E-2</v>
      </c>
      <c r="J91">
        <f t="shared" si="5"/>
        <v>55.902208000000002</v>
      </c>
      <c r="K91">
        <v>55.836672</v>
      </c>
      <c r="L91">
        <v>6.5535999999999997E-2</v>
      </c>
    </row>
    <row r="92" spans="2:12" x14ac:dyDescent="0.25">
      <c r="B92">
        <f t="shared" si="3"/>
        <v>58.327039999999904</v>
      </c>
      <c r="C92">
        <v>58.261503999999903</v>
      </c>
      <c r="D92">
        <v>6.5535999999999997E-2</v>
      </c>
      <c r="F92">
        <f t="shared" si="4"/>
        <v>55.705599999999905</v>
      </c>
      <c r="G92">
        <v>55.640063999999903</v>
      </c>
      <c r="H92">
        <v>6.5535999999999997E-2</v>
      </c>
      <c r="J92">
        <f t="shared" si="5"/>
        <v>55.705599999999905</v>
      </c>
      <c r="K92">
        <v>55.640063999999903</v>
      </c>
      <c r="L92">
        <v>6.5535999999999997E-2</v>
      </c>
    </row>
    <row r="93" spans="2:12" x14ac:dyDescent="0.25">
      <c r="B93">
        <f t="shared" si="3"/>
        <v>55.902208000000002</v>
      </c>
      <c r="C93">
        <v>55.836672</v>
      </c>
      <c r="D93">
        <v>6.5535999999999997E-2</v>
      </c>
      <c r="F93">
        <f t="shared" si="4"/>
        <v>55.771135999999998</v>
      </c>
      <c r="G93">
        <v>55.705599999999997</v>
      </c>
      <c r="H93">
        <v>6.5535999999999997E-2</v>
      </c>
      <c r="J93">
        <f t="shared" si="5"/>
        <v>55.705599999999905</v>
      </c>
      <c r="K93">
        <v>55.640063999999903</v>
      </c>
      <c r="L93">
        <v>6.5535999999999997E-2</v>
      </c>
    </row>
    <row r="94" spans="2:12" x14ac:dyDescent="0.25">
      <c r="B94">
        <f t="shared" si="3"/>
        <v>57.212927999999899</v>
      </c>
      <c r="C94">
        <v>57.147391999999897</v>
      </c>
      <c r="D94">
        <v>6.5535999999999997E-2</v>
      </c>
      <c r="F94">
        <f t="shared" si="4"/>
        <v>55.771135999999998</v>
      </c>
      <c r="G94">
        <v>55.705599999999997</v>
      </c>
      <c r="H94">
        <v>6.5535999999999997E-2</v>
      </c>
      <c r="J94">
        <f t="shared" si="5"/>
        <v>55.640064000000002</v>
      </c>
      <c r="K94">
        <v>55.574528000000001</v>
      </c>
      <c r="L94">
        <v>6.5535999999999997E-2</v>
      </c>
    </row>
    <row r="95" spans="2:12" x14ac:dyDescent="0.25">
      <c r="B95">
        <f t="shared" si="3"/>
        <v>59.506687999999905</v>
      </c>
      <c r="C95">
        <v>59.441151999999903</v>
      </c>
      <c r="D95">
        <v>6.5535999999999997E-2</v>
      </c>
      <c r="F95">
        <f t="shared" si="4"/>
        <v>55.705599999999905</v>
      </c>
      <c r="G95">
        <v>55.640063999999903</v>
      </c>
      <c r="H95">
        <v>6.5535999999999997E-2</v>
      </c>
      <c r="J95">
        <f t="shared" si="5"/>
        <v>55.902208000000002</v>
      </c>
      <c r="K95">
        <v>55.836672</v>
      </c>
      <c r="L95">
        <v>6.5535999999999997E-2</v>
      </c>
    </row>
    <row r="96" spans="2:12" x14ac:dyDescent="0.25">
      <c r="B96">
        <f t="shared" si="3"/>
        <v>57.409535999999903</v>
      </c>
      <c r="C96">
        <v>57.343999999999902</v>
      </c>
      <c r="D96">
        <v>6.5535999999999997E-2</v>
      </c>
      <c r="F96">
        <f t="shared" si="4"/>
        <v>56.164352000000001</v>
      </c>
      <c r="G96">
        <v>56.098815999999999</v>
      </c>
      <c r="H96">
        <v>6.5535999999999997E-2</v>
      </c>
      <c r="J96">
        <f t="shared" si="5"/>
        <v>55.050240000000002</v>
      </c>
      <c r="K96">
        <v>54.984704000000001</v>
      </c>
      <c r="L96">
        <v>6.5535999999999997E-2</v>
      </c>
    </row>
    <row r="97" spans="1:12" x14ac:dyDescent="0.25">
      <c r="B97">
        <f t="shared" si="3"/>
        <v>56.950783999999999</v>
      </c>
      <c r="C97">
        <v>56.885247999999997</v>
      </c>
      <c r="D97">
        <v>6.5535999999999997E-2</v>
      </c>
      <c r="F97">
        <f t="shared" si="4"/>
        <v>55.771135999999998</v>
      </c>
      <c r="G97">
        <v>55.705599999999997</v>
      </c>
      <c r="H97">
        <v>6.5535999999999997E-2</v>
      </c>
      <c r="J97">
        <f t="shared" si="5"/>
        <v>55.443455999999898</v>
      </c>
      <c r="K97">
        <v>55.377919999999897</v>
      </c>
      <c r="L97">
        <v>6.5535999999999997E-2</v>
      </c>
    </row>
    <row r="98" spans="1:12" x14ac:dyDescent="0.25">
      <c r="B98">
        <f t="shared" si="3"/>
        <v>59.441152000000002</v>
      </c>
      <c r="C98">
        <v>59.375616000000001</v>
      </c>
      <c r="D98">
        <v>6.5535999999999997E-2</v>
      </c>
      <c r="F98">
        <f t="shared" si="4"/>
        <v>56.098815999999999</v>
      </c>
      <c r="G98">
        <v>56.033279999999998</v>
      </c>
      <c r="H98">
        <v>6.5535999999999997E-2</v>
      </c>
      <c r="J98">
        <f t="shared" si="5"/>
        <v>55.508991999999999</v>
      </c>
      <c r="K98">
        <v>55.443455999999998</v>
      </c>
      <c r="L98">
        <v>6.5535999999999997E-2</v>
      </c>
    </row>
    <row r="99" spans="1:12" x14ac:dyDescent="0.25">
      <c r="B99">
        <f t="shared" si="3"/>
        <v>57.540607999999999</v>
      </c>
      <c r="C99">
        <v>57.475071999999997</v>
      </c>
      <c r="D99">
        <v>6.5535999999999997E-2</v>
      </c>
      <c r="F99">
        <f t="shared" si="4"/>
        <v>55.771135999999998</v>
      </c>
      <c r="G99">
        <v>55.705599999999997</v>
      </c>
      <c r="H99">
        <v>6.5535999999999997E-2</v>
      </c>
      <c r="J99">
        <f t="shared" si="5"/>
        <v>55.640064000000002</v>
      </c>
      <c r="K99">
        <v>55.574528000000001</v>
      </c>
      <c r="L99">
        <v>6.5535999999999997E-2</v>
      </c>
    </row>
    <row r="100" spans="1:12" x14ac:dyDescent="0.25">
      <c r="B100">
        <f t="shared" si="3"/>
        <v>58.130431999999999</v>
      </c>
      <c r="C100">
        <v>58.064895999999997</v>
      </c>
      <c r="D100">
        <v>6.5535999999999997E-2</v>
      </c>
      <c r="F100">
        <f t="shared" si="4"/>
        <v>55.967743999999904</v>
      </c>
      <c r="G100">
        <v>55.902207999999902</v>
      </c>
      <c r="H100">
        <v>6.5535999999999997E-2</v>
      </c>
      <c r="J100">
        <f t="shared" si="5"/>
        <v>55.443455999999898</v>
      </c>
      <c r="K100">
        <v>55.377919999999897</v>
      </c>
      <c r="L100">
        <v>6.5535999999999997E-2</v>
      </c>
    </row>
    <row r="101" spans="1:12" x14ac:dyDescent="0.25">
      <c r="B101">
        <f t="shared" si="3"/>
        <v>57.409535999999903</v>
      </c>
      <c r="C101">
        <v>57.343999999999902</v>
      </c>
      <c r="D101">
        <v>6.5535999999999997E-2</v>
      </c>
      <c r="F101">
        <f t="shared" si="4"/>
        <v>55.640064000000002</v>
      </c>
      <c r="G101">
        <v>55.574528000000001</v>
      </c>
      <c r="H101">
        <v>6.5535999999999997E-2</v>
      </c>
      <c r="J101">
        <f t="shared" si="5"/>
        <v>55.377919999999904</v>
      </c>
      <c r="K101">
        <v>55.312383999999902</v>
      </c>
      <c r="L101">
        <v>6.5535999999999997E-2</v>
      </c>
    </row>
    <row r="102" spans="1:12" x14ac:dyDescent="0.25">
      <c r="B102">
        <f t="shared" si="3"/>
        <v>57.868288</v>
      </c>
      <c r="C102">
        <v>57.802751999999998</v>
      </c>
      <c r="D102">
        <v>6.5535999999999997E-2</v>
      </c>
      <c r="F102">
        <f t="shared" si="4"/>
        <v>55.836672</v>
      </c>
      <c r="G102">
        <v>55.771135999999998</v>
      </c>
      <c r="H102">
        <v>6.5535999999999997E-2</v>
      </c>
      <c r="J102">
        <f t="shared" si="5"/>
        <v>55.902208000000002</v>
      </c>
      <c r="K102">
        <v>55.836672</v>
      </c>
      <c r="L102">
        <v>6.5535999999999997E-2</v>
      </c>
    </row>
    <row r="103" spans="1:12" x14ac:dyDescent="0.25">
      <c r="B103">
        <f t="shared" si="3"/>
        <v>57.01632</v>
      </c>
      <c r="C103">
        <v>56.950783999999999</v>
      </c>
      <c r="D103">
        <v>6.5535999999999997E-2</v>
      </c>
      <c r="F103">
        <f t="shared" si="4"/>
        <v>56.295423999999905</v>
      </c>
      <c r="G103">
        <v>56.229887999999903</v>
      </c>
      <c r="H103">
        <v>6.5535999999999997E-2</v>
      </c>
      <c r="J103">
        <f t="shared" si="5"/>
        <v>55.574528000000001</v>
      </c>
      <c r="K103">
        <v>55.508991999999999</v>
      </c>
      <c r="L103">
        <v>6.5535999999999997E-2</v>
      </c>
    </row>
    <row r="105" spans="1:12" x14ac:dyDescent="0.25">
      <c r="A105" t="s">
        <v>5</v>
      </c>
      <c r="B105" s="1">
        <f>AVERAGE(B4:B103)</f>
        <v>57.549783039999959</v>
      </c>
      <c r="C105" s="1">
        <f>AVERAGE(C4:C103)</f>
        <v>57.484247039999971</v>
      </c>
      <c r="D105" s="1">
        <f>AVERAGE(D4:D103)</f>
        <v>6.5535999999999872E-2</v>
      </c>
      <c r="E105" s="1"/>
      <c r="F105" s="1">
        <f>AVERAGE(F4:F103)</f>
        <v>55.624990720000007</v>
      </c>
      <c r="G105" s="1">
        <f>AVERAGE(G4:G103)</f>
        <v>55.559454719999977</v>
      </c>
      <c r="H105" s="1">
        <f>AVERAGE(H4:H103)</f>
        <v>6.5535999999999872E-2</v>
      </c>
      <c r="J105" s="1">
        <f>AVERAGE(J4:J103)</f>
        <v>55.643996160000007</v>
      </c>
      <c r="K105" s="1">
        <f>AVERAGE(K4:K103)</f>
        <v>55.578460159999977</v>
      </c>
      <c r="L105" s="1">
        <f>AVERAGE(L4:L103)</f>
        <v>6.5535999999999872E-2</v>
      </c>
    </row>
    <row r="106" spans="1:12" x14ac:dyDescent="0.25">
      <c r="A106" t="s">
        <v>9</v>
      </c>
      <c r="F106" s="2">
        <f>F105/B105</f>
        <v>0.96655430796911734</v>
      </c>
      <c r="G106" s="2">
        <f>G105/C105</f>
        <v>0.96651617757712571</v>
      </c>
      <c r="H106" s="2"/>
      <c r="J106" s="2">
        <f>J105/B105</f>
        <v>0.96688455143826812</v>
      </c>
      <c r="K106" s="2">
        <f>K105/C105</f>
        <v>0.96684679754657188</v>
      </c>
      <c r="L106" s="2"/>
    </row>
    <row r="107" spans="1:12" x14ac:dyDescent="0.25">
      <c r="A107" t="s">
        <v>10</v>
      </c>
      <c r="F107" s="3">
        <f>1 - F106</f>
        <v>3.3445692030882657E-2</v>
      </c>
      <c r="G107" s="3">
        <f>1 - G106</f>
        <v>3.3483822422874288E-2</v>
      </c>
      <c r="J107" s="3">
        <f>1 - J106</f>
        <v>3.3115448561731875E-2</v>
      </c>
      <c r="K107" s="3">
        <f>1 - K106</f>
        <v>3.3153202453428121E-2</v>
      </c>
      <c r="L107" s="2"/>
    </row>
    <row r="109" spans="1:12" x14ac:dyDescent="0.25">
      <c r="A109" t="s">
        <v>8</v>
      </c>
      <c r="B109" t="s">
        <v>3</v>
      </c>
      <c r="C109" t="s">
        <v>2</v>
      </c>
      <c r="D109" t="s">
        <v>1</v>
      </c>
      <c r="F109" t="s">
        <v>3</v>
      </c>
      <c r="G109" t="s">
        <v>2</v>
      </c>
      <c r="H109" t="s">
        <v>1</v>
      </c>
      <c r="J109" t="s">
        <v>3</v>
      </c>
      <c r="K109" t="s">
        <v>2</v>
      </c>
      <c r="L109" t="s">
        <v>1</v>
      </c>
    </row>
    <row r="110" spans="1:12" x14ac:dyDescent="0.25">
      <c r="B110">
        <f>C110+D110</f>
        <v>133.03808000000001</v>
      </c>
      <c r="C110">
        <v>132.972544</v>
      </c>
      <c r="D110">
        <v>6.5535999999999997E-2</v>
      </c>
      <c r="F110">
        <f>G110+H110</f>
        <v>126.220416</v>
      </c>
      <c r="G110">
        <v>126.15488000000001</v>
      </c>
      <c r="H110">
        <v>6.5535999999999997E-2</v>
      </c>
      <c r="J110">
        <f>K110+L110</f>
        <v>124.688384</v>
      </c>
      <c r="K110">
        <v>124.622848</v>
      </c>
      <c r="L110">
        <v>6.5535999999999997E-2</v>
      </c>
    </row>
    <row r="111" spans="1:12" x14ac:dyDescent="0.25">
      <c r="B111">
        <f t="shared" ref="B111:B174" si="6">C111+D111</f>
        <v>133.169152</v>
      </c>
      <c r="C111">
        <v>133.10361599999999</v>
      </c>
      <c r="D111">
        <v>6.5535999999999997E-2</v>
      </c>
      <c r="F111">
        <f t="shared" ref="F111:F174" si="7">G111+H111</f>
        <v>126.091264</v>
      </c>
      <c r="G111">
        <v>126.025728</v>
      </c>
      <c r="H111">
        <v>6.5535999999999997E-2</v>
      </c>
      <c r="J111">
        <f t="shared" ref="J111:J174" si="8">K111+L111</f>
        <v>124.911616</v>
      </c>
      <c r="K111">
        <v>124.84608</v>
      </c>
      <c r="L111">
        <v>6.5535999999999997E-2</v>
      </c>
    </row>
    <row r="112" spans="1:12" x14ac:dyDescent="0.25">
      <c r="B112">
        <f t="shared" si="6"/>
        <v>135.135232</v>
      </c>
      <c r="C112">
        <v>135.06969599999999</v>
      </c>
      <c r="D112">
        <v>6.5535999999999997E-2</v>
      </c>
      <c r="F112">
        <f t="shared" si="7"/>
        <v>127.46751999999999</v>
      </c>
      <c r="G112">
        <v>127.401984</v>
      </c>
      <c r="H112">
        <v>6.5535999999999997E-2</v>
      </c>
      <c r="J112">
        <f t="shared" si="8"/>
        <v>123.86303999999899</v>
      </c>
      <c r="K112">
        <v>123.79750399999899</v>
      </c>
      <c r="L112">
        <v>6.5535999999999997E-2</v>
      </c>
    </row>
    <row r="113" spans="2:12" x14ac:dyDescent="0.25">
      <c r="B113">
        <f t="shared" si="6"/>
        <v>134.74201600000001</v>
      </c>
      <c r="C113">
        <v>134.67648</v>
      </c>
      <c r="D113">
        <v>6.5535999999999997E-2</v>
      </c>
      <c r="F113">
        <f t="shared" si="7"/>
        <v>125.37036799999899</v>
      </c>
      <c r="G113">
        <v>125.304831999999</v>
      </c>
      <c r="H113">
        <v>6.5535999999999997E-2</v>
      </c>
      <c r="J113">
        <f t="shared" si="8"/>
        <v>125.37036799999899</v>
      </c>
      <c r="K113">
        <v>125.304831999999</v>
      </c>
      <c r="L113">
        <v>6.5535999999999997E-2</v>
      </c>
    </row>
    <row r="114" spans="2:12" x14ac:dyDescent="0.25">
      <c r="B114">
        <f t="shared" si="6"/>
        <v>133.169152</v>
      </c>
      <c r="C114">
        <v>133.10361599999999</v>
      </c>
      <c r="D114">
        <v>6.5535999999999997E-2</v>
      </c>
      <c r="F114">
        <f t="shared" si="7"/>
        <v>127.13983999999999</v>
      </c>
      <c r="G114">
        <v>127.074304</v>
      </c>
      <c r="H114">
        <v>6.5535999999999997E-2</v>
      </c>
      <c r="J114">
        <f t="shared" si="8"/>
        <v>124.25625599999999</v>
      </c>
      <c r="K114">
        <v>124.19072</v>
      </c>
      <c r="L114">
        <v>6.5535999999999997E-2</v>
      </c>
    </row>
    <row r="115" spans="2:12" x14ac:dyDescent="0.25">
      <c r="B115">
        <f t="shared" si="6"/>
        <v>133.95558400000002</v>
      </c>
      <c r="C115">
        <v>133.89004800000001</v>
      </c>
      <c r="D115">
        <v>6.5535999999999997E-2</v>
      </c>
      <c r="F115">
        <f t="shared" si="7"/>
        <v>127.20537599999899</v>
      </c>
      <c r="G115">
        <v>127.139839999999</v>
      </c>
      <c r="H115">
        <v>6.5535999999999997E-2</v>
      </c>
      <c r="J115">
        <f t="shared" si="8"/>
        <v>126.02572799999899</v>
      </c>
      <c r="K115">
        <v>125.960191999999</v>
      </c>
      <c r="L115">
        <v>6.5535999999999997E-2</v>
      </c>
    </row>
    <row r="116" spans="2:12" x14ac:dyDescent="0.25">
      <c r="B116">
        <f t="shared" si="6"/>
        <v>134.217727999999</v>
      </c>
      <c r="C116">
        <v>134.15219199999899</v>
      </c>
      <c r="D116">
        <v>6.5535999999999997E-2</v>
      </c>
      <c r="F116">
        <f t="shared" si="7"/>
        <v>124.45286399999999</v>
      </c>
      <c r="G116">
        <v>124.387328</v>
      </c>
      <c r="H116">
        <v>6.5535999999999997E-2</v>
      </c>
      <c r="J116">
        <f t="shared" si="8"/>
        <v>124.19071999999899</v>
      </c>
      <c r="K116">
        <v>124.125183999999</v>
      </c>
      <c r="L116">
        <v>6.5535999999999997E-2</v>
      </c>
    </row>
    <row r="117" spans="2:12" x14ac:dyDescent="0.25">
      <c r="B117">
        <f t="shared" si="6"/>
        <v>133.824512</v>
      </c>
      <c r="C117">
        <v>133.75897599999999</v>
      </c>
      <c r="D117">
        <v>6.5535999999999997E-2</v>
      </c>
      <c r="F117">
        <f t="shared" si="7"/>
        <v>125.30483199999999</v>
      </c>
      <c r="G117">
        <v>125.239296</v>
      </c>
      <c r="H117">
        <v>6.5535999999999997E-2</v>
      </c>
      <c r="J117">
        <f t="shared" si="8"/>
        <v>122.42124799999999</v>
      </c>
      <c r="K117">
        <v>122.355712</v>
      </c>
      <c r="L117">
        <v>6.5535999999999997E-2</v>
      </c>
    </row>
    <row r="118" spans="2:12" x14ac:dyDescent="0.25">
      <c r="B118">
        <f t="shared" si="6"/>
        <v>133.10361600000002</v>
      </c>
      <c r="C118">
        <v>133.03808000000001</v>
      </c>
      <c r="D118">
        <v>6.5535999999999997E-2</v>
      </c>
      <c r="F118">
        <f t="shared" si="7"/>
        <v>128.45056</v>
      </c>
      <c r="G118">
        <v>128.38502399999999</v>
      </c>
      <c r="H118">
        <v>6.5535999999999997E-2</v>
      </c>
      <c r="J118">
        <f t="shared" si="8"/>
        <v>124.51839999999899</v>
      </c>
      <c r="K118">
        <v>124.452863999999</v>
      </c>
      <c r="L118">
        <v>6.5535999999999997E-2</v>
      </c>
    </row>
    <row r="119" spans="2:12" x14ac:dyDescent="0.25">
      <c r="B119">
        <f t="shared" si="6"/>
        <v>132.64486400000001</v>
      </c>
      <c r="C119">
        <v>132.579328</v>
      </c>
      <c r="D119">
        <v>6.5535999999999997E-2</v>
      </c>
      <c r="F119">
        <f t="shared" si="7"/>
        <v>127.00876799999999</v>
      </c>
      <c r="G119">
        <v>126.94323199999999</v>
      </c>
      <c r="H119">
        <v>6.5535999999999997E-2</v>
      </c>
      <c r="J119">
        <f t="shared" si="8"/>
        <v>123.14214399999999</v>
      </c>
      <c r="K119">
        <v>123.07660799999999</v>
      </c>
      <c r="L119">
        <v>6.5535999999999997E-2</v>
      </c>
    </row>
    <row r="120" spans="2:12" x14ac:dyDescent="0.25">
      <c r="B120">
        <f t="shared" si="6"/>
        <v>133.49683200000001</v>
      </c>
      <c r="C120">
        <v>133.431296</v>
      </c>
      <c r="D120">
        <v>6.5535999999999997E-2</v>
      </c>
      <c r="F120">
        <f t="shared" si="7"/>
        <v>124.97715199999999</v>
      </c>
      <c r="G120">
        <v>124.911616</v>
      </c>
      <c r="H120">
        <v>6.5535999999999997E-2</v>
      </c>
      <c r="J120">
        <f t="shared" si="8"/>
        <v>126.418943999999</v>
      </c>
      <c r="K120">
        <v>126.35340799999901</v>
      </c>
      <c r="L120">
        <v>6.5535999999999997E-2</v>
      </c>
    </row>
    <row r="121" spans="2:12" x14ac:dyDescent="0.25">
      <c r="B121">
        <f t="shared" si="6"/>
        <v>133.627904</v>
      </c>
      <c r="C121">
        <v>133.56236799999999</v>
      </c>
      <c r="D121">
        <v>6.5535999999999997E-2</v>
      </c>
      <c r="F121">
        <f t="shared" si="7"/>
        <v>125.04268799999899</v>
      </c>
      <c r="G121">
        <v>124.97715199999899</v>
      </c>
      <c r="H121">
        <v>6.5535999999999997E-2</v>
      </c>
      <c r="J121">
        <f t="shared" si="8"/>
        <v>122.028032</v>
      </c>
      <c r="K121">
        <v>121.962496</v>
      </c>
      <c r="L121">
        <v>6.5535999999999997E-2</v>
      </c>
    </row>
    <row r="122" spans="2:12" x14ac:dyDescent="0.25">
      <c r="B122">
        <f t="shared" si="6"/>
        <v>134.086656</v>
      </c>
      <c r="C122">
        <v>134.02112</v>
      </c>
      <c r="D122">
        <v>6.5535999999999997E-2</v>
      </c>
      <c r="F122">
        <f t="shared" si="7"/>
        <v>127.270912</v>
      </c>
      <c r="G122">
        <v>127.205376</v>
      </c>
      <c r="H122">
        <v>6.5535999999999997E-2</v>
      </c>
      <c r="J122">
        <f t="shared" si="8"/>
        <v>125.50143999999999</v>
      </c>
      <c r="K122">
        <v>125.43590399999999</v>
      </c>
      <c r="L122">
        <v>6.5535999999999997E-2</v>
      </c>
    </row>
    <row r="123" spans="2:12" x14ac:dyDescent="0.25">
      <c r="B123">
        <f t="shared" si="6"/>
        <v>134.086656</v>
      </c>
      <c r="C123">
        <v>134.02112</v>
      </c>
      <c r="D123">
        <v>6.5535999999999997E-2</v>
      </c>
      <c r="F123">
        <f t="shared" si="7"/>
        <v>124.97715199999999</v>
      </c>
      <c r="G123">
        <v>124.911616</v>
      </c>
      <c r="H123">
        <v>6.5535999999999997E-2</v>
      </c>
      <c r="J123">
        <f t="shared" si="8"/>
        <v>122.61785599999999</v>
      </c>
      <c r="K123">
        <v>122.55231999999999</v>
      </c>
      <c r="L123">
        <v>6.5535999999999997E-2</v>
      </c>
    </row>
    <row r="124" spans="2:12" x14ac:dyDescent="0.25">
      <c r="B124">
        <f t="shared" si="6"/>
        <v>133.69344000000001</v>
      </c>
      <c r="C124">
        <v>133.627904</v>
      </c>
      <c r="D124">
        <v>6.5535999999999997E-2</v>
      </c>
      <c r="F124">
        <f t="shared" si="7"/>
        <v>126.02572799999899</v>
      </c>
      <c r="G124">
        <v>125.960191999999</v>
      </c>
      <c r="H124">
        <v>6.5535999999999997E-2</v>
      </c>
      <c r="J124">
        <f t="shared" si="8"/>
        <v>124.97715199999999</v>
      </c>
      <c r="K124">
        <v>124.911616</v>
      </c>
      <c r="L124">
        <v>6.5535999999999997E-2</v>
      </c>
    </row>
    <row r="125" spans="2:12" x14ac:dyDescent="0.25">
      <c r="B125">
        <f t="shared" si="6"/>
        <v>134.086656</v>
      </c>
      <c r="C125">
        <v>134.02112</v>
      </c>
      <c r="D125">
        <v>6.5535999999999997E-2</v>
      </c>
      <c r="F125">
        <f t="shared" si="7"/>
        <v>126.81215999999999</v>
      </c>
      <c r="G125">
        <v>126.746624</v>
      </c>
      <c r="H125">
        <v>6.5535999999999997E-2</v>
      </c>
      <c r="J125">
        <f t="shared" si="8"/>
        <v>124.911616</v>
      </c>
      <c r="K125">
        <v>124.84608</v>
      </c>
      <c r="L125">
        <v>6.5535999999999997E-2</v>
      </c>
    </row>
    <row r="126" spans="2:12" x14ac:dyDescent="0.25">
      <c r="B126">
        <f t="shared" si="6"/>
        <v>133.95558400000002</v>
      </c>
      <c r="C126">
        <v>133.89004800000001</v>
      </c>
      <c r="D126">
        <v>6.5535999999999997E-2</v>
      </c>
      <c r="F126">
        <f t="shared" si="7"/>
        <v>126.15679999999999</v>
      </c>
      <c r="G126">
        <v>126.091264</v>
      </c>
      <c r="H126">
        <v>6.5535999999999997E-2</v>
      </c>
      <c r="J126">
        <f t="shared" si="8"/>
        <v>125.30483199999999</v>
      </c>
      <c r="K126">
        <v>125.239296</v>
      </c>
      <c r="L126">
        <v>6.5535999999999997E-2</v>
      </c>
    </row>
    <row r="127" spans="2:12" x14ac:dyDescent="0.25">
      <c r="B127">
        <f t="shared" si="6"/>
        <v>132.84147200000001</v>
      </c>
      <c r="C127">
        <v>132.775936</v>
      </c>
      <c r="D127">
        <v>6.5535999999999997E-2</v>
      </c>
      <c r="F127">
        <f t="shared" si="7"/>
        <v>125.89465599999899</v>
      </c>
      <c r="G127">
        <v>125.82911999999899</v>
      </c>
      <c r="H127">
        <v>6.5535999999999997E-2</v>
      </c>
      <c r="J127">
        <f t="shared" si="8"/>
        <v>124.71500799999899</v>
      </c>
      <c r="K127">
        <v>124.64947199999899</v>
      </c>
      <c r="L127">
        <v>6.5535999999999997E-2</v>
      </c>
    </row>
    <row r="128" spans="2:12" x14ac:dyDescent="0.25">
      <c r="B128">
        <f t="shared" si="6"/>
        <v>132.84147200000001</v>
      </c>
      <c r="C128">
        <v>132.775936</v>
      </c>
      <c r="D128">
        <v>6.5535999999999997E-2</v>
      </c>
      <c r="F128">
        <f t="shared" si="7"/>
        <v>127.40198399999899</v>
      </c>
      <c r="G128">
        <v>127.336447999999</v>
      </c>
      <c r="H128">
        <v>6.5535999999999997E-2</v>
      </c>
      <c r="J128">
        <f t="shared" si="8"/>
        <v>125.50143999999999</v>
      </c>
      <c r="K128">
        <v>125.43590399999999</v>
      </c>
      <c r="L128">
        <v>6.5535999999999997E-2</v>
      </c>
    </row>
    <row r="129" spans="2:12" x14ac:dyDescent="0.25">
      <c r="B129">
        <f t="shared" si="6"/>
        <v>133.36575999999999</v>
      </c>
      <c r="C129">
        <v>133.30022399999999</v>
      </c>
      <c r="D129">
        <v>6.5535999999999997E-2</v>
      </c>
      <c r="F129">
        <f t="shared" si="7"/>
        <v>126.02572799999899</v>
      </c>
      <c r="G129">
        <v>125.960191999999</v>
      </c>
      <c r="H129">
        <v>6.5535999999999997E-2</v>
      </c>
      <c r="J129">
        <f t="shared" si="8"/>
        <v>123.60089599999999</v>
      </c>
      <c r="K129">
        <v>123.53536</v>
      </c>
      <c r="L129">
        <v>6.5535999999999997E-2</v>
      </c>
    </row>
    <row r="130" spans="2:12" x14ac:dyDescent="0.25">
      <c r="B130">
        <f t="shared" si="6"/>
        <v>134.02112</v>
      </c>
      <c r="C130">
        <v>133.95558399999999</v>
      </c>
      <c r="D130">
        <v>6.5535999999999997E-2</v>
      </c>
      <c r="F130">
        <f t="shared" si="7"/>
        <v>126.28787199999999</v>
      </c>
      <c r="G130">
        <v>126.222336</v>
      </c>
      <c r="H130">
        <v>6.5535999999999997E-2</v>
      </c>
      <c r="J130">
        <f t="shared" si="8"/>
        <v>123.01107199999899</v>
      </c>
      <c r="K130">
        <v>122.945535999999</v>
      </c>
      <c r="L130">
        <v>6.5535999999999997E-2</v>
      </c>
    </row>
    <row r="131" spans="2:12" x14ac:dyDescent="0.25">
      <c r="B131">
        <f t="shared" si="6"/>
        <v>133.30022400000001</v>
      </c>
      <c r="C131">
        <v>133.23468800000001</v>
      </c>
      <c r="D131">
        <v>6.5535999999999997E-2</v>
      </c>
      <c r="F131">
        <f t="shared" si="7"/>
        <v>125.37036799999899</v>
      </c>
      <c r="G131">
        <v>125.304831999999</v>
      </c>
      <c r="H131">
        <v>6.5535999999999997E-2</v>
      </c>
      <c r="J131">
        <f t="shared" si="8"/>
        <v>124.45286399999999</v>
      </c>
      <c r="K131">
        <v>124.387328</v>
      </c>
      <c r="L131">
        <v>6.5535999999999997E-2</v>
      </c>
    </row>
    <row r="132" spans="2:12" x14ac:dyDescent="0.25">
      <c r="B132">
        <f t="shared" si="6"/>
        <v>133.30022400000001</v>
      </c>
      <c r="C132">
        <v>133.23468800000001</v>
      </c>
      <c r="D132">
        <v>6.5535999999999997E-2</v>
      </c>
      <c r="F132">
        <f t="shared" si="7"/>
        <v>125.17375999999899</v>
      </c>
      <c r="G132">
        <v>125.108223999999</v>
      </c>
      <c r="H132">
        <v>6.5535999999999997E-2</v>
      </c>
      <c r="J132">
        <f t="shared" si="8"/>
        <v>125.76358399999999</v>
      </c>
      <c r="K132">
        <v>125.698048</v>
      </c>
      <c r="L132">
        <v>6.5535999999999997E-2</v>
      </c>
    </row>
    <row r="133" spans="2:12" x14ac:dyDescent="0.25">
      <c r="B133">
        <f t="shared" si="6"/>
        <v>132.907007999999</v>
      </c>
      <c r="C133">
        <v>132.84147199999899</v>
      </c>
      <c r="D133">
        <v>6.5535999999999997E-2</v>
      </c>
      <c r="F133">
        <f t="shared" si="7"/>
        <v>126.35340799999999</v>
      </c>
      <c r="G133">
        <v>126.28787199999999</v>
      </c>
      <c r="H133">
        <v>6.5535999999999997E-2</v>
      </c>
      <c r="J133">
        <f t="shared" si="8"/>
        <v>126.35340799999999</v>
      </c>
      <c r="K133">
        <v>126.28787199999999</v>
      </c>
      <c r="L133">
        <v>6.5535999999999997E-2</v>
      </c>
    </row>
    <row r="134" spans="2:12" x14ac:dyDescent="0.25">
      <c r="B134">
        <f t="shared" si="6"/>
        <v>132.44825600000001</v>
      </c>
      <c r="C134">
        <v>132.38272000000001</v>
      </c>
      <c r="D134">
        <v>6.5535999999999997E-2</v>
      </c>
      <c r="F134">
        <f t="shared" si="7"/>
        <v>126.81215999999999</v>
      </c>
      <c r="G134">
        <v>126.746624</v>
      </c>
      <c r="H134">
        <v>6.5535999999999997E-2</v>
      </c>
      <c r="J134">
        <f t="shared" si="8"/>
        <v>125.04268799999899</v>
      </c>
      <c r="K134">
        <v>124.97715199999899</v>
      </c>
      <c r="L134">
        <v>6.5535999999999997E-2</v>
      </c>
    </row>
    <row r="135" spans="2:12" x14ac:dyDescent="0.25">
      <c r="B135">
        <f t="shared" si="6"/>
        <v>134.283264</v>
      </c>
      <c r="C135">
        <v>134.21772799999999</v>
      </c>
      <c r="D135">
        <v>6.5535999999999997E-2</v>
      </c>
      <c r="F135">
        <f t="shared" si="7"/>
        <v>127.00876799999999</v>
      </c>
      <c r="G135">
        <v>126.94323199999999</v>
      </c>
      <c r="H135">
        <v>6.5535999999999997E-2</v>
      </c>
      <c r="J135">
        <f t="shared" si="8"/>
        <v>125.239295999999</v>
      </c>
      <c r="K135">
        <v>125.17375999999901</v>
      </c>
      <c r="L135">
        <v>6.5535999999999997E-2</v>
      </c>
    </row>
    <row r="136" spans="2:12" x14ac:dyDescent="0.25">
      <c r="B136">
        <f t="shared" si="6"/>
        <v>133.10361600000002</v>
      </c>
      <c r="C136">
        <v>133.03808000000001</v>
      </c>
      <c r="D136">
        <v>6.5535999999999997E-2</v>
      </c>
      <c r="F136">
        <f t="shared" si="7"/>
        <v>126.35340799999999</v>
      </c>
      <c r="G136">
        <v>126.28787199999999</v>
      </c>
      <c r="H136">
        <v>6.5535999999999997E-2</v>
      </c>
      <c r="J136">
        <f t="shared" si="8"/>
        <v>125.239295999999</v>
      </c>
      <c r="K136">
        <v>125.17375999999901</v>
      </c>
      <c r="L136">
        <v>6.5535999999999997E-2</v>
      </c>
    </row>
    <row r="137" spans="2:12" x14ac:dyDescent="0.25">
      <c r="B137">
        <f t="shared" si="6"/>
        <v>133.627904</v>
      </c>
      <c r="C137">
        <v>133.56236799999999</v>
      </c>
      <c r="D137">
        <v>6.5535999999999997E-2</v>
      </c>
      <c r="F137">
        <f t="shared" si="7"/>
        <v>127.33644799999999</v>
      </c>
      <c r="G137">
        <v>127.270912</v>
      </c>
      <c r="H137">
        <v>6.5535999999999997E-2</v>
      </c>
      <c r="J137">
        <f t="shared" si="8"/>
        <v>122.29017599999999</v>
      </c>
      <c r="K137">
        <v>122.22463999999999</v>
      </c>
      <c r="L137">
        <v>6.5535999999999997E-2</v>
      </c>
    </row>
    <row r="138" spans="2:12" x14ac:dyDescent="0.25">
      <c r="B138">
        <f t="shared" si="6"/>
        <v>132.710399999999</v>
      </c>
      <c r="C138">
        <v>132.64486399999899</v>
      </c>
      <c r="D138">
        <v>6.5535999999999997E-2</v>
      </c>
      <c r="F138">
        <f t="shared" si="7"/>
        <v>126.15679999999999</v>
      </c>
      <c r="G138">
        <v>126.091264</v>
      </c>
      <c r="H138">
        <v>6.5535999999999997E-2</v>
      </c>
      <c r="J138">
        <f t="shared" si="8"/>
        <v>124.51839999999899</v>
      </c>
      <c r="K138">
        <v>124.452863999999</v>
      </c>
      <c r="L138">
        <v>6.5535999999999997E-2</v>
      </c>
    </row>
    <row r="139" spans="2:12" x14ac:dyDescent="0.25">
      <c r="B139">
        <f t="shared" si="6"/>
        <v>133.758975999999</v>
      </c>
      <c r="C139">
        <v>133.69343999999899</v>
      </c>
      <c r="D139">
        <v>6.5535999999999997E-2</v>
      </c>
      <c r="F139">
        <f t="shared" si="7"/>
        <v>125.63251199999999</v>
      </c>
      <c r="G139">
        <v>125.566976</v>
      </c>
      <c r="H139">
        <v>6.5535999999999997E-2</v>
      </c>
      <c r="J139">
        <f t="shared" si="8"/>
        <v>125.82911999999999</v>
      </c>
      <c r="K139">
        <v>125.76358399999999</v>
      </c>
      <c r="L139">
        <v>6.5535999999999997E-2</v>
      </c>
    </row>
    <row r="140" spans="2:12" x14ac:dyDescent="0.25">
      <c r="B140">
        <f t="shared" si="6"/>
        <v>133.431296</v>
      </c>
      <c r="C140">
        <v>133.36575999999999</v>
      </c>
      <c r="D140">
        <v>6.5535999999999997E-2</v>
      </c>
      <c r="F140">
        <f t="shared" si="7"/>
        <v>127.13983999999999</v>
      </c>
      <c r="G140">
        <v>127.074304</v>
      </c>
      <c r="H140">
        <v>6.5535999999999997E-2</v>
      </c>
      <c r="J140">
        <f t="shared" si="8"/>
        <v>124.97715199999999</v>
      </c>
      <c r="K140">
        <v>124.911616</v>
      </c>
      <c r="L140">
        <v>6.5535999999999997E-2</v>
      </c>
    </row>
    <row r="141" spans="2:12" x14ac:dyDescent="0.25">
      <c r="B141">
        <f t="shared" si="6"/>
        <v>133.562367999999</v>
      </c>
      <c r="C141">
        <v>133.49683199999899</v>
      </c>
      <c r="D141">
        <v>6.5535999999999997E-2</v>
      </c>
      <c r="F141">
        <f t="shared" si="7"/>
        <v>126.22233599999899</v>
      </c>
      <c r="G141">
        <v>126.156799999999</v>
      </c>
      <c r="H141">
        <v>6.5535999999999997E-2</v>
      </c>
      <c r="J141">
        <f t="shared" si="8"/>
        <v>125.89465599999899</v>
      </c>
      <c r="K141">
        <v>125.82911999999899</v>
      </c>
      <c r="L141">
        <v>6.5535999999999997E-2</v>
      </c>
    </row>
    <row r="142" spans="2:12" x14ac:dyDescent="0.25">
      <c r="B142">
        <f t="shared" si="6"/>
        <v>133.627904</v>
      </c>
      <c r="C142">
        <v>133.56236799999999</v>
      </c>
      <c r="D142">
        <v>6.5535999999999997E-2</v>
      </c>
      <c r="F142">
        <f t="shared" si="7"/>
        <v>127.33644799999999</v>
      </c>
      <c r="G142">
        <v>127.270912</v>
      </c>
      <c r="H142">
        <v>6.5535999999999997E-2</v>
      </c>
      <c r="J142">
        <f t="shared" si="8"/>
        <v>125.63251199999999</v>
      </c>
      <c r="K142">
        <v>125.566976</v>
      </c>
      <c r="L142">
        <v>6.5535999999999997E-2</v>
      </c>
    </row>
    <row r="143" spans="2:12" x14ac:dyDescent="0.25">
      <c r="B143">
        <f t="shared" si="6"/>
        <v>133.169152</v>
      </c>
      <c r="C143">
        <v>133.10361599999999</v>
      </c>
      <c r="D143">
        <v>6.5535999999999997E-2</v>
      </c>
      <c r="F143">
        <f t="shared" si="7"/>
        <v>126.091264</v>
      </c>
      <c r="G143">
        <v>126.025728</v>
      </c>
      <c r="H143">
        <v>6.5535999999999997E-2</v>
      </c>
      <c r="J143">
        <f t="shared" si="8"/>
        <v>125.96019199999999</v>
      </c>
      <c r="K143">
        <v>125.894656</v>
      </c>
      <c r="L143">
        <v>6.5535999999999997E-2</v>
      </c>
    </row>
    <row r="144" spans="2:12" x14ac:dyDescent="0.25">
      <c r="B144">
        <f t="shared" si="6"/>
        <v>134.414335999999</v>
      </c>
      <c r="C144">
        <v>134.34879999999899</v>
      </c>
      <c r="D144">
        <v>6.5535999999999997E-2</v>
      </c>
      <c r="F144">
        <f t="shared" si="7"/>
        <v>125.10822399999999</v>
      </c>
      <c r="G144">
        <v>125.042688</v>
      </c>
      <c r="H144">
        <v>6.5535999999999997E-2</v>
      </c>
      <c r="J144">
        <f t="shared" si="8"/>
        <v>125.56697599999899</v>
      </c>
      <c r="K144">
        <v>125.50143999999899</v>
      </c>
      <c r="L144">
        <v>6.5535999999999997E-2</v>
      </c>
    </row>
    <row r="145" spans="2:12" x14ac:dyDescent="0.25">
      <c r="B145">
        <f t="shared" si="6"/>
        <v>133.30022400000001</v>
      </c>
      <c r="C145">
        <v>133.23468800000001</v>
      </c>
      <c r="D145">
        <v>6.5535999999999997E-2</v>
      </c>
      <c r="F145">
        <f t="shared" si="7"/>
        <v>125.239295999999</v>
      </c>
      <c r="G145">
        <v>125.17375999999901</v>
      </c>
      <c r="H145">
        <v>6.5535999999999997E-2</v>
      </c>
      <c r="J145">
        <f t="shared" si="8"/>
        <v>125.10822399999999</v>
      </c>
      <c r="K145">
        <v>125.042688</v>
      </c>
      <c r="L145">
        <v>6.5535999999999997E-2</v>
      </c>
    </row>
    <row r="146" spans="2:12" x14ac:dyDescent="0.25">
      <c r="B146">
        <f t="shared" si="6"/>
        <v>133.36575999999999</v>
      </c>
      <c r="C146">
        <v>133.30022399999999</v>
      </c>
      <c r="D146">
        <v>6.5535999999999997E-2</v>
      </c>
      <c r="F146">
        <f t="shared" si="7"/>
        <v>124.78054399999999</v>
      </c>
      <c r="G146">
        <v>124.715008</v>
      </c>
      <c r="H146">
        <v>6.5535999999999997E-2</v>
      </c>
      <c r="J146">
        <f t="shared" si="8"/>
        <v>124.71500799999899</v>
      </c>
      <c r="K146">
        <v>124.64947199999899</v>
      </c>
      <c r="L146">
        <v>6.5535999999999997E-2</v>
      </c>
    </row>
    <row r="147" spans="2:12" x14ac:dyDescent="0.25">
      <c r="B147">
        <f t="shared" si="6"/>
        <v>133.169152</v>
      </c>
      <c r="C147">
        <v>133.10361599999999</v>
      </c>
      <c r="D147">
        <v>6.5535999999999997E-2</v>
      </c>
      <c r="F147">
        <f t="shared" si="7"/>
        <v>126.61555199999999</v>
      </c>
      <c r="G147">
        <v>126.550016</v>
      </c>
      <c r="H147">
        <v>6.5535999999999997E-2</v>
      </c>
      <c r="J147">
        <f t="shared" si="8"/>
        <v>125.04268799999899</v>
      </c>
      <c r="K147">
        <v>124.97715199999899</v>
      </c>
      <c r="L147">
        <v>6.5535999999999997E-2</v>
      </c>
    </row>
    <row r="148" spans="2:12" x14ac:dyDescent="0.25">
      <c r="B148">
        <f t="shared" si="6"/>
        <v>132.84147200000001</v>
      </c>
      <c r="C148">
        <v>132.775936</v>
      </c>
      <c r="D148">
        <v>6.5535999999999997E-2</v>
      </c>
      <c r="F148">
        <f t="shared" si="7"/>
        <v>125.50143999999999</v>
      </c>
      <c r="G148">
        <v>125.43590399999999</v>
      </c>
      <c r="H148">
        <v>6.5535999999999997E-2</v>
      </c>
      <c r="J148">
        <f t="shared" si="8"/>
        <v>122.88</v>
      </c>
      <c r="K148">
        <v>122.814464</v>
      </c>
      <c r="L148">
        <v>6.5535999999999997E-2</v>
      </c>
    </row>
    <row r="149" spans="2:12" x14ac:dyDescent="0.25">
      <c r="B149">
        <f t="shared" si="6"/>
        <v>133.03808000000001</v>
      </c>
      <c r="C149">
        <v>132.972544</v>
      </c>
      <c r="D149">
        <v>6.5535999999999997E-2</v>
      </c>
      <c r="F149">
        <f t="shared" si="7"/>
        <v>125.63251199999999</v>
      </c>
      <c r="G149">
        <v>125.566976</v>
      </c>
      <c r="H149">
        <v>6.5535999999999997E-2</v>
      </c>
      <c r="J149">
        <f t="shared" si="8"/>
        <v>124.58393599999999</v>
      </c>
      <c r="K149">
        <v>124.5184</v>
      </c>
      <c r="L149">
        <v>6.5535999999999997E-2</v>
      </c>
    </row>
    <row r="150" spans="2:12" x14ac:dyDescent="0.25">
      <c r="B150">
        <f t="shared" si="6"/>
        <v>133.69344000000001</v>
      </c>
      <c r="C150">
        <v>133.627904</v>
      </c>
      <c r="D150">
        <v>6.5535999999999997E-2</v>
      </c>
      <c r="F150">
        <f t="shared" si="7"/>
        <v>127.33644799999999</v>
      </c>
      <c r="G150">
        <v>127.270912</v>
      </c>
      <c r="H150">
        <v>6.5535999999999997E-2</v>
      </c>
      <c r="J150">
        <f t="shared" si="8"/>
        <v>123.86303999999899</v>
      </c>
      <c r="K150">
        <v>123.79750399999899</v>
      </c>
      <c r="L150">
        <v>6.5535999999999997E-2</v>
      </c>
    </row>
    <row r="151" spans="2:12" x14ac:dyDescent="0.25">
      <c r="B151">
        <f t="shared" si="6"/>
        <v>134.086656</v>
      </c>
      <c r="C151">
        <v>134.02112</v>
      </c>
      <c r="D151">
        <v>6.5535999999999997E-2</v>
      </c>
      <c r="F151">
        <f t="shared" si="7"/>
        <v>123.79750399999999</v>
      </c>
      <c r="G151">
        <v>123.73196799999999</v>
      </c>
      <c r="H151">
        <v>6.5535999999999997E-2</v>
      </c>
      <c r="J151">
        <f t="shared" si="8"/>
        <v>124.78054399999999</v>
      </c>
      <c r="K151">
        <v>124.715008</v>
      </c>
      <c r="L151">
        <v>6.5535999999999997E-2</v>
      </c>
    </row>
    <row r="152" spans="2:12" x14ac:dyDescent="0.25">
      <c r="B152">
        <f t="shared" si="6"/>
        <v>133.03808000000001</v>
      </c>
      <c r="C152">
        <v>132.972544</v>
      </c>
      <c r="D152">
        <v>6.5535999999999997E-2</v>
      </c>
      <c r="F152">
        <f t="shared" si="7"/>
        <v>125.50143999999999</v>
      </c>
      <c r="G152">
        <v>125.43590399999999</v>
      </c>
      <c r="H152">
        <v>6.5535999999999997E-2</v>
      </c>
      <c r="J152">
        <f t="shared" si="8"/>
        <v>124.32179199999999</v>
      </c>
      <c r="K152">
        <v>124.25625599999999</v>
      </c>
      <c r="L152">
        <v>6.5535999999999997E-2</v>
      </c>
    </row>
    <row r="153" spans="2:12" x14ac:dyDescent="0.25">
      <c r="B153">
        <f t="shared" si="6"/>
        <v>133.824512</v>
      </c>
      <c r="C153">
        <v>133.75897599999999</v>
      </c>
      <c r="D153">
        <v>6.5535999999999997E-2</v>
      </c>
      <c r="F153">
        <f t="shared" si="7"/>
        <v>126.02572799999899</v>
      </c>
      <c r="G153">
        <v>125.960191999999</v>
      </c>
      <c r="H153">
        <v>6.5535999999999997E-2</v>
      </c>
      <c r="J153">
        <f t="shared" si="8"/>
        <v>126.02572799999899</v>
      </c>
      <c r="K153">
        <v>125.960191999999</v>
      </c>
      <c r="L153">
        <v>6.5535999999999997E-2</v>
      </c>
    </row>
    <row r="154" spans="2:12" x14ac:dyDescent="0.25">
      <c r="B154">
        <f t="shared" si="6"/>
        <v>133.69344000000001</v>
      </c>
      <c r="C154">
        <v>133.627904</v>
      </c>
      <c r="D154">
        <v>6.5535999999999997E-2</v>
      </c>
      <c r="F154">
        <f t="shared" si="7"/>
        <v>124.78054399999999</v>
      </c>
      <c r="G154">
        <v>124.715008</v>
      </c>
      <c r="H154">
        <v>6.5535999999999997E-2</v>
      </c>
      <c r="J154">
        <f t="shared" si="8"/>
        <v>126.74662399999899</v>
      </c>
      <c r="K154">
        <v>126.68108799999899</v>
      </c>
      <c r="L154">
        <v>6.5535999999999997E-2</v>
      </c>
    </row>
    <row r="155" spans="2:12" x14ac:dyDescent="0.25">
      <c r="B155">
        <f t="shared" si="6"/>
        <v>132.710399999999</v>
      </c>
      <c r="C155">
        <v>132.64486399999899</v>
      </c>
      <c r="D155">
        <v>6.5535999999999997E-2</v>
      </c>
      <c r="F155">
        <f t="shared" si="7"/>
        <v>127.92627199999899</v>
      </c>
      <c r="G155">
        <v>127.86073599999899</v>
      </c>
      <c r="H155">
        <v>6.5535999999999997E-2</v>
      </c>
      <c r="J155">
        <f t="shared" si="8"/>
        <v>126.61555199999999</v>
      </c>
      <c r="K155">
        <v>126.550016</v>
      </c>
      <c r="L155">
        <v>6.5535999999999997E-2</v>
      </c>
    </row>
    <row r="156" spans="2:12" x14ac:dyDescent="0.25">
      <c r="B156">
        <f t="shared" si="6"/>
        <v>132.84147200000001</v>
      </c>
      <c r="C156">
        <v>132.775936</v>
      </c>
      <c r="D156">
        <v>6.5535999999999997E-2</v>
      </c>
      <c r="F156">
        <f t="shared" si="7"/>
        <v>125.50143999999999</v>
      </c>
      <c r="G156">
        <v>125.43590399999999</v>
      </c>
      <c r="H156">
        <v>6.5535999999999997E-2</v>
      </c>
      <c r="J156">
        <f t="shared" si="8"/>
        <v>126.35340799999999</v>
      </c>
      <c r="K156">
        <v>126.28787199999999</v>
      </c>
      <c r="L156">
        <v>6.5535999999999997E-2</v>
      </c>
    </row>
    <row r="157" spans="2:12" x14ac:dyDescent="0.25">
      <c r="B157">
        <f t="shared" si="6"/>
        <v>133.758975999999</v>
      </c>
      <c r="C157">
        <v>133.69343999999899</v>
      </c>
      <c r="D157">
        <v>6.5535999999999997E-2</v>
      </c>
      <c r="F157">
        <f t="shared" si="7"/>
        <v>127.33644799999999</v>
      </c>
      <c r="G157">
        <v>127.270912</v>
      </c>
      <c r="H157">
        <v>6.5535999999999997E-2</v>
      </c>
      <c r="J157">
        <f t="shared" si="8"/>
        <v>125.37036799999899</v>
      </c>
      <c r="K157">
        <v>125.304831999999</v>
      </c>
      <c r="L157">
        <v>6.5535999999999997E-2</v>
      </c>
    </row>
    <row r="158" spans="2:12" x14ac:dyDescent="0.25">
      <c r="B158">
        <f t="shared" si="6"/>
        <v>133.23468800000001</v>
      </c>
      <c r="C158">
        <v>133.169152</v>
      </c>
      <c r="D158">
        <v>6.5535999999999997E-2</v>
      </c>
      <c r="F158">
        <f t="shared" si="7"/>
        <v>126.48447999999999</v>
      </c>
      <c r="G158">
        <v>126.418944</v>
      </c>
      <c r="H158">
        <v>6.5535999999999997E-2</v>
      </c>
      <c r="J158">
        <f t="shared" si="8"/>
        <v>124.19071999999899</v>
      </c>
      <c r="K158">
        <v>124.125183999999</v>
      </c>
      <c r="L158">
        <v>6.5535999999999997E-2</v>
      </c>
    </row>
    <row r="159" spans="2:12" x14ac:dyDescent="0.25">
      <c r="B159">
        <f t="shared" si="6"/>
        <v>142.27865600000001</v>
      </c>
      <c r="C159">
        <v>142.21312</v>
      </c>
      <c r="D159">
        <v>6.5535999999999997E-2</v>
      </c>
      <c r="F159">
        <f t="shared" si="7"/>
        <v>123.46982399999999</v>
      </c>
      <c r="G159">
        <v>123.40428799999999</v>
      </c>
      <c r="H159">
        <v>6.5535999999999997E-2</v>
      </c>
      <c r="J159">
        <f t="shared" si="8"/>
        <v>123.14214399999999</v>
      </c>
      <c r="K159">
        <v>123.07660799999999</v>
      </c>
      <c r="L159">
        <v>6.5535999999999997E-2</v>
      </c>
    </row>
    <row r="160" spans="2:12" x14ac:dyDescent="0.25">
      <c r="B160">
        <f t="shared" si="6"/>
        <v>135.528448</v>
      </c>
      <c r="C160">
        <v>135.46291199999999</v>
      </c>
      <c r="D160">
        <v>6.5535999999999997E-2</v>
      </c>
      <c r="F160">
        <f t="shared" si="7"/>
        <v>125.96019199999999</v>
      </c>
      <c r="G160">
        <v>125.894656</v>
      </c>
      <c r="H160">
        <v>6.5535999999999997E-2</v>
      </c>
      <c r="J160">
        <f t="shared" si="8"/>
        <v>126.61555199999999</v>
      </c>
      <c r="K160">
        <v>126.550016</v>
      </c>
      <c r="L160">
        <v>6.5535999999999997E-2</v>
      </c>
    </row>
    <row r="161" spans="2:12" x14ac:dyDescent="0.25">
      <c r="B161">
        <f t="shared" si="6"/>
        <v>133.36575999999999</v>
      </c>
      <c r="C161">
        <v>133.30022399999999</v>
      </c>
      <c r="D161">
        <v>6.5535999999999997E-2</v>
      </c>
      <c r="F161">
        <f t="shared" si="7"/>
        <v>126.28787199999999</v>
      </c>
      <c r="G161">
        <v>126.222336</v>
      </c>
      <c r="H161">
        <v>6.5535999999999997E-2</v>
      </c>
      <c r="J161">
        <f t="shared" si="8"/>
        <v>130.613248</v>
      </c>
      <c r="K161">
        <v>130.54771199999999</v>
      </c>
      <c r="L161">
        <v>6.5535999999999997E-2</v>
      </c>
    </row>
    <row r="162" spans="2:12" x14ac:dyDescent="0.25">
      <c r="B162">
        <f t="shared" si="6"/>
        <v>133.30022400000001</v>
      </c>
      <c r="C162">
        <v>133.23468800000001</v>
      </c>
      <c r="D162">
        <v>6.5535999999999997E-2</v>
      </c>
      <c r="F162">
        <f t="shared" si="7"/>
        <v>124.51839999999899</v>
      </c>
      <c r="G162">
        <v>124.452863999999</v>
      </c>
      <c r="H162">
        <v>6.5535999999999997E-2</v>
      </c>
      <c r="J162">
        <f t="shared" si="8"/>
        <v>125.50143999999999</v>
      </c>
      <c r="K162">
        <v>125.43590399999999</v>
      </c>
      <c r="L162">
        <v>6.5535999999999997E-2</v>
      </c>
    </row>
    <row r="163" spans="2:12" x14ac:dyDescent="0.25">
      <c r="B163">
        <f t="shared" si="6"/>
        <v>134.54540800000001</v>
      </c>
      <c r="C163">
        <v>134.479872</v>
      </c>
      <c r="D163">
        <v>6.5535999999999997E-2</v>
      </c>
      <c r="F163">
        <f t="shared" si="7"/>
        <v>125.69804799999899</v>
      </c>
      <c r="G163">
        <v>125.632511999999</v>
      </c>
      <c r="H163">
        <v>6.5535999999999997E-2</v>
      </c>
      <c r="J163">
        <f t="shared" si="8"/>
        <v>125.239295999999</v>
      </c>
      <c r="K163">
        <v>125.17375999999901</v>
      </c>
      <c r="L163">
        <v>6.5535999999999997E-2</v>
      </c>
    </row>
    <row r="164" spans="2:12" x14ac:dyDescent="0.25">
      <c r="B164">
        <f t="shared" si="6"/>
        <v>132.513792</v>
      </c>
      <c r="C164">
        <v>132.44825599999999</v>
      </c>
      <c r="D164">
        <v>6.5535999999999997E-2</v>
      </c>
      <c r="F164">
        <f t="shared" si="7"/>
        <v>126.61555199999999</v>
      </c>
      <c r="G164">
        <v>126.550016</v>
      </c>
      <c r="H164">
        <v>6.5535999999999997E-2</v>
      </c>
      <c r="J164">
        <f t="shared" si="8"/>
        <v>124.97715199999999</v>
      </c>
      <c r="K164">
        <v>124.911616</v>
      </c>
      <c r="L164">
        <v>6.5535999999999997E-2</v>
      </c>
    </row>
    <row r="165" spans="2:12" x14ac:dyDescent="0.25">
      <c r="B165">
        <f t="shared" si="6"/>
        <v>133.36575999999999</v>
      </c>
      <c r="C165">
        <v>133.30022399999999</v>
      </c>
      <c r="D165">
        <v>6.5535999999999997E-2</v>
      </c>
      <c r="F165">
        <f t="shared" si="7"/>
        <v>127.46751999999999</v>
      </c>
      <c r="G165">
        <v>127.401984</v>
      </c>
      <c r="H165">
        <v>6.5535999999999997E-2</v>
      </c>
      <c r="J165">
        <f t="shared" si="8"/>
        <v>125.04268799999899</v>
      </c>
      <c r="K165">
        <v>124.97715199999899</v>
      </c>
      <c r="L165">
        <v>6.5535999999999997E-2</v>
      </c>
    </row>
    <row r="166" spans="2:12" x14ac:dyDescent="0.25">
      <c r="B166">
        <f t="shared" si="6"/>
        <v>133.23468800000001</v>
      </c>
      <c r="C166">
        <v>133.169152</v>
      </c>
      <c r="D166">
        <v>6.5535999999999997E-2</v>
      </c>
      <c r="F166">
        <f t="shared" si="7"/>
        <v>123.86303999999899</v>
      </c>
      <c r="G166">
        <v>123.79750399999899</v>
      </c>
      <c r="H166">
        <v>6.5535999999999997E-2</v>
      </c>
      <c r="J166">
        <f t="shared" si="8"/>
        <v>126.091264</v>
      </c>
      <c r="K166">
        <v>126.025728</v>
      </c>
      <c r="L166">
        <v>6.5535999999999997E-2</v>
      </c>
    </row>
    <row r="167" spans="2:12" x14ac:dyDescent="0.25">
      <c r="B167">
        <f t="shared" si="6"/>
        <v>133.10361600000002</v>
      </c>
      <c r="C167">
        <v>133.03808000000001</v>
      </c>
      <c r="D167">
        <v>6.5535999999999997E-2</v>
      </c>
      <c r="F167">
        <f t="shared" si="7"/>
        <v>126.55001599999899</v>
      </c>
      <c r="G167">
        <v>126.484479999999</v>
      </c>
      <c r="H167">
        <v>6.5535999999999997E-2</v>
      </c>
      <c r="J167">
        <f t="shared" si="8"/>
        <v>126.61555199999999</v>
      </c>
      <c r="K167">
        <v>126.550016</v>
      </c>
      <c r="L167">
        <v>6.5535999999999997E-2</v>
      </c>
    </row>
    <row r="168" spans="2:12" x14ac:dyDescent="0.25">
      <c r="B168">
        <f t="shared" si="6"/>
        <v>132.84147200000001</v>
      </c>
      <c r="C168">
        <v>132.775936</v>
      </c>
      <c r="D168">
        <v>6.5535999999999997E-2</v>
      </c>
      <c r="F168">
        <f t="shared" si="7"/>
        <v>127.33644799999999</v>
      </c>
      <c r="G168">
        <v>127.270912</v>
      </c>
      <c r="H168">
        <v>6.5535999999999997E-2</v>
      </c>
      <c r="J168">
        <f t="shared" si="8"/>
        <v>125.56697599999899</v>
      </c>
      <c r="K168">
        <v>125.50143999999899</v>
      </c>
      <c r="L168">
        <v>6.5535999999999997E-2</v>
      </c>
    </row>
    <row r="169" spans="2:12" x14ac:dyDescent="0.25">
      <c r="B169">
        <f t="shared" si="6"/>
        <v>132.84147200000001</v>
      </c>
      <c r="C169">
        <v>132.775936</v>
      </c>
      <c r="D169">
        <v>6.5535999999999997E-2</v>
      </c>
      <c r="F169">
        <f t="shared" si="7"/>
        <v>127.33644799999999</v>
      </c>
      <c r="G169">
        <v>127.270912</v>
      </c>
      <c r="H169">
        <v>6.5535999999999997E-2</v>
      </c>
      <c r="J169">
        <f t="shared" si="8"/>
        <v>125.17375999999899</v>
      </c>
      <c r="K169">
        <v>125.108223999999</v>
      </c>
      <c r="L169">
        <v>6.5535999999999997E-2</v>
      </c>
    </row>
    <row r="170" spans="2:12" x14ac:dyDescent="0.25">
      <c r="B170">
        <f t="shared" si="6"/>
        <v>132.907007999999</v>
      </c>
      <c r="C170">
        <v>132.84147199999899</v>
      </c>
      <c r="D170">
        <v>6.5535999999999997E-2</v>
      </c>
      <c r="F170">
        <f t="shared" si="7"/>
        <v>126.81215999999999</v>
      </c>
      <c r="G170">
        <v>126.746624</v>
      </c>
      <c r="H170">
        <v>6.5535999999999997E-2</v>
      </c>
      <c r="J170">
        <f t="shared" si="8"/>
        <v>123.66643199999899</v>
      </c>
      <c r="K170">
        <v>123.600895999999</v>
      </c>
      <c r="L170">
        <v>6.5535999999999997E-2</v>
      </c>
    </row>
    <row r="171" spans="2:12" x14ac:dyDescent="0.25">
      <c r="B171">
        <f t="shared" si="6"/>
        <v>132.907007999999</v>
      </c>
      <c r="C171">
        <v>132.84147199999899</v>
      </c>
      <c r="D171">
        <v>6.5535999999999997E-2</v>
      </c>
      <c r="F171">
        <f t="shared" si="7"/>
        <v>125.239295999999</v>
      </c>
      <c r="G171">
        <v>125.17375999999901</v>
      </c>
      <c r="H171">
        <v>6.5535999999999997E-2</v>
      </c>
      <c r="J171">
        <f t="shared" si="8"/>
        <v>122.42124799999999</v>
      </c>
      <c r="K171">
        <v>122.355712</v>
      </c>
      <c r="L171">
        <v>6.5535999999999997E-2</v>
      </c>
    </row>
    <row r="172" spans="2:12" x14ac:dyDescent="0.25">
      <c r="B172">
        <f t="shared" si="6"/>
        <v>133.30022400000001</v>
      </c>
      <c r="C172">
        <v>133.23468800000001</v>
      </c>
      <c r="D172">
        <v>6.5535999999999997E-2</v>
      </c>
      <c r="F172">
        <f t="shared" si="7"/>
        <v>126.28787199999999</v>
      </c>
      <c r="G172">
        <v>126.222336</v>
      </c>
      <c r="H172">
        <v>6.5535999999999997E-2</v>
      </c>
      <c r="J172">
        <f t="shared" si="8"/>
        <v>126.48447999999999</v>
      </c>
      <c r="K172">
        <v>126.418944</v>
      </c>
      <c r="L172">
        <v>6.5535999999999997E-2</v>
      </c>
    </row>
    <row r="173" spans="2:12" x14ac:dyDescent="0.25">
      <c r="B173">
        <f t="shared" si="6"/>
        <v>133.627904</v>
      </c>
      <c r="C173">
        <v>133.56236799999999</v>
      </c>
      <c r="D173">
        <v>6.5535999999999997E-2</v>
      </c>
      <c r="F173">
        <f t="shared" si="7"/>
        <v>123.53535999999899</v>
      </c>
      <c r="G173">
        <v>123.46982399999899</v>
      </c>
      <c r="H173">
        <v>6.5535999999999997E-2</v>
      </c>
      <c r="J173">
        <f t="shared" si="8"/>
        <v>123.86303999999899</v>
      </c>
      <c r="K173">
        <v>123.79750399999899</v>
      </c>
      <c r="L173">
        <v>6.5535999999999997E-2</v>
      </c>
    </row>
    <row r="174" spans="2:12" x14ac:dyDescent="0.25">
      <c r="B174">
        <f t="shared" si="6"/>
        <v>133.36575999999999</v>
      </c>
      <c r="C174">
        <v>133.30022399999999</v>
      </c>
      <c r="D174">
        <v>6.5535999999999997E-2</v>
      </c>
      <c r="F174">
        <f t="shared" si="7"/>
        <v>127.270912</v>
      </c>
      <c r="G174">
        <v>127.205376</v>
      </c>
      <c r="H174">
        <v>6.5535999999999997E-2</v>
      </c>
      <c r="J174">
        <f t="shared" si="8"/>
        <v>124.78054399999999</v>
      </c>
      <c r="K174">
        <v>124.715008</v>
      </c>
      <c r="L174">
        <v>6.5535999999999997E-2</v>
      </c>
    </row>
    <row r="175" spans="2:12" x14ac:dyDescent="0.25">
      <c r="B175">
        <f t="shared" ref="B175:B209" si="9">C175+D175</f>
        <v>132.907007999999</v>
      </c>
      <c r="C175">
        <v>132.84147199999899</v>
      </c>
      <c r="D175">
        <v>6.5535999999999997E-2</v>
      </c>
      <c r="F175">
        <f t="shared" ref="F175:F209" si="10">G175+H175</f>
        <v>126.02572799999899</v>
      </c>
      <c r="G175">
        <v>125.960191999999</v>
      </c>
      <c r="H175">
        <v>6.5535999999999997E-2</v>
      </c>
      <c r="J175">
        <f t="shared" ref="J175:J209" si="11">K175+L175</f>
        <v>123.40428799999999</v>
      </c>
      <c r="K175">
        <v>123.338752</v>
      </c>
      <c r="L175">
        <v>6.5535999999999997E-2</v>
      </c>
    </row>
    <row r="176" spans="2:12" x14ac:dyDescent="0.25">
      <c r="B176">
        <f t="shared" si="9"/>
        <v>133.49683200000001</v>
      </c>
      <c r="C176">
        <v>133.431296</v>
      </c>
      <c r="D176">
        <v>6.5535999999999997E-2</v>
      </c>
      <c r="F176">
        <f t="shared" si="10"/>
        <v>126.74662399999899</v>
      </c>
      <c r="G176">
        <v>126.68108799999899</v>
      </c>
      <c r="H176">
        <v>6.5535999999999997E-2</v>
      </c>
      <c r="J176">
        <f t="shared" si="11"/>
        <v>125.30483199999999</v>
      </c>
      <c r="K176">
        <v>125.239296</v>
      </c>
      <c r="L176">
        <v>6.5535999999999997E-2</v>
      </c>
    </row>
    <row r="177" spans="2:12" x14ac:dyDescent="0.25">
      <c r="B177">
        <f t="shared" si="9"/>
        <v>133.23468800000001</v>
      </c>
      <c r="C177">
        <v>133.169152</v>
      </c>
      <c r="D177">
        <v>6.5535999999999997E-2</v>
      </c>
      <c r="F177">
        <f t="shared" si="10"/>
        <v>123.99411199999899</v>
      </c>
      <c r="G177">
        <v>123.928575999999</v>
      </c>
      <c r="H177">
        <v>6.5535999999999997E-2</v>
      </c>
      <c r="J177">
        <f t="shared" si="11"/>
        <v>124.32179199999999</v>
      </c>
      <c r="K177">
        <v>124.25625599999999</v>
      </c>
      <c r="L177">
        <v>6.5535999999999997E-2</v>
      </c>
    </row>
    <row r="178" spans="2:12" x14ac:dyDescent="0.25">
      <c r="B178">
        <f t="shared" si="9"/>
        <v>133.758975999999</v>
      </c>
      <c r="C178">
        <v>133.69343999999899</v>
      </c>
      <c r="D178">
        <v>6.5535999999999997E-2</v>
      </c>
      <c r="F178">
        <f t="shared" si="10"/>
        <v>126.28787199999999</v>
      </c>
      <c r="G178">
        <v>126.222336</v>
      </c>
      <c r="H178">
        <v>6.5535999999999997E-2</v>
      </c>
      <c r="J178">
        <f t="shared" si="11"/>
        <v>125.10822399999999</v>
      </c>
      <c r="K178">
        <v>125.042688</v>
      </c>
      <c r="L178">
        <v>6.5535999999999997E-2</v>
      </c>
    </row>
    <row r="179" spans="2:12" x14ac:dyDescent="0.25">
      <c r="B179">
        <f t="shared" si="9"/>
        <v>133.824512</v>
      </c>
      <c r="C179">
        <v>133.75897599999999</v>
      </c>
      <c r="D179">
        <v>6.5535999999999997E-2</v>
      </c>
      <c r="F179">
        <f t="shared" si="10"/>
        <v>127.00876799999999</v>
      </c>
      <c r="G179">
        <v>126.94323199999999</v>
      </c>
      <c r="H179">
        <v>6.5535999999999997E-2</v>
      </c>
      <c r="J179">
        <f t="shared" si="11"/>
        <v>124.78054399999999</v>
      </c>
      <c r="K179">
        <v>124.715008</v>
      </c>
      <c r="L179">
        <v>6.5535999999999997E-2</v>
      </c>
    </row>
    <row r="180" spans="2:12" x14ac:dyDescent="0.25">
      <c r="B180">
        <f t="shared" si="9"/>
        <v>133.49683200000001</v>
      </c>
      <c r="C180">
        <v>133.431296</v>
      </c>
      <c r="D180">
        <v>6.5535999999999997E-2</v>
      </c>
      <c r="F180">
        <f t="shared" si="10"/>
        <v>127.79519999999999</v>
      </c>
      <c r="G180">
        <v>127.729664</v>
      </c>
      <c r="H180">
        <v>6.5535999999999997E-2</v>
      </c>
      <c r="J180">
        <f t="shared" si="11"/>
        <v>126.48447999999999</v>
      </c>
      <c r="K180">
        <v>126.418944</v>
      </c>
      <c r="L180">
        <v>6.5535999999999997E-2</v>
      </c>
    </row>
    <row r="181" spans="2:12" x14ac:dyDescent="0.25">
      <c r="B181">
        <f t="shared" si="9"/>
        <v>132.44825600000001</v>
      </c>
      <c r="C181">
        <v>132.38272000000001</v>
      </c>
      <c r="D181">
        <v>6.5535999999999997E-2</v>
      </c>
      <c r="F181">
        <f t="shared" si="10"/>
        <v>125.82911999999999</v>
      </c>
      <c r="G181">
        <v>125.76358399999999</v>
      </c>
      <c r="H181">
        <v>6.5535999999999997E-2</v>
      </c>
      <c r="J181">
        <f t="shared" si="11"/>
        <v>125.89465599999899</v>
      </c>
      <c r="K181">
        <v>125.82911999999899</v>
      </c>
      <c r="L181">
        <v>6.5535999999999997E-2</v>
      </c>
    </row>
    <row r="182" spans="2:12" x14ac:dyDescent="0.25">
      <c r="B182">
        <f t="shared" si="9"/>
        <v>134.02112</v>
      </c>
      <c r="C182">
        <v>133.95558399999999</v>
      </c>
      <c r="D182">
        <v>6.5535999999999997E-2</v>
      </c>
      <c r="F182">
        <f t="shared" si="10"/>
        <v>125.63251199999999</v>
      </c>
      <c r="G182">
        <v>125.566976</v>
      </c>
      <c r="H182">
        <v>6.5535999999999997E-2</v>
      </c>
      <c r="J182">
        <f t="shared" si="11"/>
        <v>126.48447999999999</v>
      </c>
      <c r="K182">
        <v>126.418944</v>
      </c>
      <c r="L182">
        <v>6.5535999999999997E-2</v>
      </c>
    </row>
    <row r="183" spans="2:12" x14ac:dyDescent="0.25">
      <c r="B183">
        <f t="shared" si="9"/>
        <v>134.938624</v>
      </c>
      <c r="C183">
        <v>134.873088</v>
      </c>
      <c r="D183">
        <v>6.5535999999999997E-2</v>
      </c>
      <c r="F183">
        <f t="shared" si="10"/>
        <v>126.22233599999899</v>
      </c>
      <c r="G183">
        <v>126.156799999999</v>
      </c>
      <c r="H183">
        <v>6.5535999999999997E-2</v>
      </c>
      <c r="J183">
        <f t="shared" si="11"/>
        <v>125.04268799999899</v>
      </c>
      <c r="K183">
        <v>124.97715199999899</v>
      </c>
      <c r="L183">
        <v>6.5535999999999997E-2</v>
      </c>
    </row>
    <row r="184" spans="2:12" x14ac:dyDescent="0.25">
      <c r="B184">
        <f t="shared" si="9"/>
        <v>134.217727999999</v>
      </c>
      <c r="C184">
        <v>134.15219199999899</v>
      </c>
      <c r="D184">
        <v>6.5535999999999997E-2</v>
      </c>
      <c r="F184">
        <f t="shared" si="10"/>
        <v>123.86303999999899</v>
      </c>
      <c r="G184">
        <v>123.79750399999899</v>
      </c>
      <c r="H184">
        <v>6.5535999999999997E-2</v>
      </c>
      <c r="J184">
        <f t="shared" si="11"/>
        <v>125.04268799999899</v>
      </c>
      <c r="K184">
        <v>124.97715199999899</v>
      </c>
      <c r="L184">
        <v>6.5535999999999997E-2</v>
      </c>
    </row>
    <row r="185" spans="2:12" x14ac:dyDescent="0.25">
      <c r="B185">
        <f t="shared" si="9"/>
        <v>132.579328</v>
      </c>
      <c r="C185">
        <v>132.513792</v>
      </c>
      <c r="D185">
        <v>6.5535999999999997E-2</v>
      </c>
      <c r="F185">
        <f t="shared" si="10"/>
        <v>127.53305599999999</v>
      </c>
      <c r="G185">
        <v>127.46751999999999</v>
      </c>
      <c r="H185">
        <v>6.5535999999999997E-2</v>
      </c>
      <c r="J185">
        <f t="shared" si="11"/>
        <v>125.239295999999</v>
      </c>
      <c r="K185">
        <v>125.17375999999901</v>
      </c>
      <c r="L185">
        <v>6.5535999999999997E-2</v>
      </c>
    </row>
    <row r="186" spans="2:12" x14ac:dyDescent="0.25">
      <c r="B186">
        <f t="shared" si="9"/>
        <v>134.67648</v>
      </c>
      <c r="C186">
        <v>134.61094399999999</v>
      </c>
      <c r="D186">
        <v>6.5535999999999997E-2</v>
      </c>
      <c r="F186">
        <f t="shared" si="10"/>
        <v>127.20537599999899</v>
      </c>
      <c r="G186">
        <v>127.139839999999</v>
      </c>
      <c r="H186">
        <v>6.5535999999999997E-2</v>
      </c>
      <c r="J186">
        <f t="shared" si="11"/>
        <v>125.37036799999899</v>
      </c>
      <c r="K186">
        <v>125.304831999999</v>
      </c>
      <c r="L186">
        <v>6.5535999999999997E-2</v>
      </c>
    </row>
    <row r="187" spans="2:12" x14ac:dyDescent="0.25">
      <c r="B187">
        <f t="shared" si="9"/>
        <v>133.758975999999</v>
      </c>
      <c r="C187">
        <v>133.69343999999899</v>
      </c>
      <c r="D187">
        <v>6.5535999999999997E-2</v>
      </c>
      <c r="F187">
        <f t="shared" si="10"/>
        <v>126.74662399999899</v>
      </c>
      <c r="G187">
        <v>126.68108799999899</v>
      </c>
      <c r="H187">
        <v>6.5535999999999997E-2</v>
      </c>
      <c r="J187">
        <f t="shared" si="11"/>
        <v>124.97715199999999</v>
      </c>
      <c r="K187">
        <v>124.911616</v>
      </c>
      <c r="L187">
        <v>6.5535999999999997E-2</v>
      </c>
    </row>
    <row r="188" spans="2:12" x14ac:dyDescent="0.25">
      <c r="B188">
        <f t="shared" si="9"/>
        <v>133.89004800000001</v>
      </c>
      <c r="C188">
        <v>133.824512</v>
      </c>
      <c r="D188">
        <v>6.5535999999999997E-2</v>
      </c>
      <c r="F188">
        <f t="shared" si="10"/>
        <v>124.25625599999999</v>
      </c>
      <c r="G188">
        <v>124.19072</v>
      </c>
      <c r="H188">
        <v>6.5535999999999997E-2</v>
      </c>
      <c r="J188">
        <f t="shared" si="11"/>
        <v>125.69804799999899</v>
      </c>
      <c r="K188">
        <v>125.632511999999</v>
      </c>
      <c r="L188">
        <v>6.5535999999999997E-2</v>
      </c>
    </row>
    <row r="189" spans="2:12" x14ac:dyDescent="0.25">
      <c r="B189">
        <f t="shared" si="9"/>
        <v>133.169152</v>
      </c>
      <c r="C189">
        <v>133.10361599999999</v>
      </c>
      <c r="D189">
        <v>6.5535999999999997E-2</v>
      </c>
      <c r="F189">
        <f t="shared" si="10"/>
        <v>126.15679999999999</v>
      </c>
      <c r="G189">
        <v>126.091264</v>
      </c>
      <c r="H189">
        <v>6.5535999999999997E-2</v>
      </c>
      <c r="J189">
        <f t="shared" si="11"/>
        <v>124.64947199999999</v>
      </c>
      <c r="K189">
        <v>124.58393599999999</v>
      </c>
      <c r="L189">
        <v>6.5535999999999997E-2</v>
      </c>
    </row>
    <row r="190" spans="2:12" x14ac:dyDescent="0.25">
      <c r="B190">
        <f t="shared" si="9"/>
        <v>133.23468800000001</v>
      </c>
      <c r="C190">
        <v>133.169152</v>
      </c>
      <c r="D190">
        <v>6.5535999999999997E-2</v>
      </c>
      <c r="F190">
        <f t="shared" si="10"/>
        <v>125.89465599999899</v>
      </c>
      <c r="G190">
        <v>125.82911999999899</v>
      </c>
      <c r="H190">
        <v>6.5535999999999997E-2</v>
      </c>
      <c r="J190">
        <f t="shared" si="11"/>
        <v>123.27321599999999</v>
      </c>
      <c r="K190">
        <v>123.20768</v>
      </c>
      <c r="L190">
        <v>6.5535999999999997E-2</v>
      </c>
    </row>
    <row r="191" spans="2:12" x14ac:dyDescent="0.25">
      <c r="B191">
        <f t="shared" si="9"/>
        <v>133.824512</v>
      </c>
      <c r="C191">
        <v>133.75897599999999</v>
      </c>
      <c r="D191">
        <v>6.5535999999999997E-2</v>
      </c>
      <c r="F191">
        <f t="shared" si="10"/>
        <v>125.56697599999899</v>
      </c>
      <c r="G191">
        <v>125.50143999999899</v>
      </c>
      <c r="H191">
        <v>6.5535999999999997E-2</v>
      </c>
      <c r="J191">
        <f t="shared" si="11"/>
        <v>123.53535999999899</v>
      </c>
      <c r="K191">
        <v>123.46982399999899</v>
      </c>
      <c r="L191">
        <v>6.5535999999999997E-2</v>
      </c>
    </row>
    <row r="192" spans="2:12" x14ac:dyDescent="0.25">
      <c r="B192">
        <f t="shared" si="9"/>
        <v>133.49683200000001</v>
      </c>
      <c r="C192">
        <v>133.431296</v>
      </c>
      <c r="D192">
        <v>6.5535999999999997E-2</v>
      </c>
      <c r="F192">
        <f t="shared" si="10"/>
        <v>127.00876799999999</v>
      </c>
      <c r="G192">
        <v>126.94323199999999</v>
      </c>
      <c r="H192">
        <v>6.5535999999999997E-2</v>
      </c>
      <c r="J192">
        <f t="shared" si="11"/>
        <v>121.96249599999899</v>
      </c>
      <c r="K192">
        <v>121.896959999999</v>
      </c>
      <c r="L192">
        <v>6.5535999999999997E-2</v>
      </c>
    </row>
    <row r="193" spans="2:12" x14ac:dyDescent="0.25">
      <c r="B193">
        <f t="shared" si="9"/>
        <v>133.627904</v>
      </c>
      <c r="C193">
        <v>133.56236799999999</v>
      </c>
      <c r="D193">
        <v>6.5535999999999997E-2</v>
      </c>
      <c r="F193">
        <f t="shared" si="10"/>
        <v>128.45056</v>
      </c>
      <c r="G193">
        <v>128.38502399999999</v>
      </c>
      <c r="H193">
        <v>6.5535999999999997E-2</v>
      </c>
      <c r="J193">
        <f t="shared" si="11"/>
        <v>125.239295999999</v>
      </c>
      <c r="K193">
        <v>125.17375999999901</v>
      </c>
      <c r="L193">
        <v>6.5535999999999997E-2</v>
      </c>
    </row>
    <row r="194" spans="2:12" x14ac:dyDescent="0.25">
      <c r="B194">
        <f t="shared" si="9"/>
        <v>134.67648</v>
      </c>
      <c r="C194">
        <v>134.61094399999999</v>
      </c>
      <c r="D194">
        <v>6.5535999999999997E-2</v>
      </c>
      <c r="F194">
        <f t="shared" si="10"/>
        <v>126.28787199999999</v>
      </c>
      <c r="G194">
        <v>126.222336</v>
      </c>
      <c r="H194">
        <v>6.5535999999999997E-2</v>
      </c>
      <c r="J194">
        <f t="shared" si="11"/>
        <v>122.35571199999899</v>
      </c>
      <c r="K194">
        <v>122.29017599999899</v>
      </c>
      <c r="L194">
        <v>6.5535999999999997E-2</v>
      </c>
    </row>
    <row r="195" spans="2:12" x14ac:dyDescent="0.25">
      <c r="B195">
        <f t="shared" si="9"/>
        <v>133.36575999999999</v>
      </c>
      <c r="C195">
        <v>133.30022399999999</v>
      </c>
      <c r="D195">
        <v>6.5535999999999997E-2</v>
      </c>
      <c r="F195">
        <f t="shared" si="10"/>
        <v>126.35340799999999</v>
      </c>
      <c r="G195">
        <v>126.28787199999999</v>
      </c>
      <c r="H195">
        <v>6.5535999999999997E-2</v>
      </c>
      <c r="J195">
        <f t="shared" si="11"/>
        <v>123.92857599999999</v>
      </c>
      <c r="K195">
        <v>123.86304</v>
      </c>
      <c r="L195">
        <v>6.5535999999999997E-2</v>
      </c>
    </row>
    <row r="196" spans="2:12" x14ac:dyDescent="0.25">
      <c r="B196">
        <f t="shared" si="9"/>
        <v>133.824512</v>
      </c>
      <c r="C196">
        <v>133.75897599999999</v>
      </c>
      <c r="D196">
        <v>6.5535999999999997E-2</v>
      </c>
      <c r="F196">
        <f t="shared" si="10"/>
        <v>124.51839999999899</v>
      </c>
      <c r="G196">
        <v>124.452863999999</v>
      </c>
      <c r="H196">
        <v>6.5535999999999997E-2</v>
      </c>
      <c r="J196">
        <f t="shared" si="11"/>
        <v>124.32179199999999</v>
      </c>
      <c r="K196">
        <v>124.25625599999999</v>
      </c>
      <c r="L196">
        <v>6.5535999999999997E-2</v>
      </c>
    </row>
    <row r="197" spans="2:12" x14ac:dyDescent="0.25">
      <c r="B197">
        <f t="shared" si="9"/>
        <v>132.38272000000001</v>
      </c>
      <c r="C197">
        <v>132.317184</v>
      </c>
      <c r="D197">
        <v>6.5535999999999997E-2</v>
      </c>
      <c r="F197">
        <f t="shared" si="10"/>
        <v>126.61555199999999</v>
      </c>
      <c r="G197">
        <v>126.550016</v>
      </c>
      <c r="H197">
        <v>6.5535999999999997E-2</v>
      </c>
      <c r="J197">
        <f t="shared" si="11"/>
        <v>124.84607999999899</v>
      </c>
      <c r="K197">
        <v>124.780543999999</v>
      </c>
      <c r="L197">
        <v>6.5535999999999997E-2</v>
      </c>
    </row>
    <row r="198" spans="2:12" x14ac:dyDescent="0.25">
      <c r="B198">
        <f t="shared" si="9"/>
        <v>133.36575999999999</v>
      </c>
      <c r="C198">
        <v>133.30022399999999</v>
      </c>
      <c r="D198">
        <v>6.5535999999999997E-2</v>
      </c>
      <c r="F198">
        <f t="shared" si="10"/>
        <v>127.07430399999899</v>
      </c>
      <c r="G198">
        <v>127.00876799999899</v>
      </c>
      <c r="H198">
        <v>6.5535999999999997E-2</v>
      </c>
      <c r="J198">
        <f t="shared" si="11"/>
        <v>123.73196799999999</v>
      </c>
      <c r="K198">
        <v>123.666432</v>
      </c>
      <c r="L198">
        <v>6.5535999999999997E-2</v>
      </c>
    </row>
    <row r="199" spans="2:12" x14ac:dyDescent="0.25">
      <c r="B199">
        <f t="shared" si="9"/>
        <v>132.775936</v>
      </c>
      <c r="C199">
        <v>132.71039999999999</v>
      </c>
      <c r="D199">
        <v>6.5535999999999997E-2</v>
      </c>
      <c r="F199">
        <f t="shared" si="10"/>
        <v>126.28787199999999</v>
      </c>
      <c r="G199">
        <v>126.222336</v>
      </c>
      <c r="H199">
        <v>6.5535999999999997E-2</v>
      </c>
      <c r="J199">
        <f t="shared" si="11"/>
        <v>124.19071999999899</v>
      </c>
      <c r="K199">
        <v>124.125183999999</v>
      </c>
      <c r="L199">
        <v>6.5535999999999997E-2</v>
      </c>
    </row>
    <row r="200" spans="2:12" x14ac:dyDescent="0.25">
      <c r="B200">
        <f t="shared" si="9"/>
        <v>133.49683200000001</v>
      </c>
      <c r="C200">
        <v>133.431296</v>
      </c>
      <c r="D200">
        <v>6.5535999999999997E-2</v>
      </c>
      <c r="F200">
        <f t="shared" si="10"/>
        <v>124.84607999999899</v>
      </c>
      <c r="G200">
        <v>124.780543999999</v>
      </c>
      <c r="H200">
        <v>6.5535999999999997E-2</v>
      </c>
      <c r="J200">
        <f t="shared" si="11"/>
        <v>125.04268799999899</v>
      </c>
      <c r="K200">
        <v>124.97715199999899</v>
      </c>
      <c r="L200">
        <v>6.5535999999999997E-2</v>
      </c>
    </row>
    <row r="201" spans="2:12" x14ac:dyDescent="0.25">
      <c r="B201">
        <f t="shared" si="9"/>
        <v>133.758975999999</v>
      </c>
      <c r="C201">
        <v>133.69343999999899</v>
      </c>
      <c r="D201">
        <v>6.5535999999999997E-2</v>
      </c>
      <c r="F201">
        <f t="shared" si="10"/>
        <v>125.69804799999899</v>
      </c>
      <c r="G201">
        <v>125.632511999999</v>
      </c>
      <c r="H201">
        <v>6.5535999999999997E-2</v>
      </c>
      <c r="J201">
        <f t="shared" si="11"/>
        <v>125.82911999999999</v>
      </c>
      <c r="K201">
        <v>125.76358399999999</v>
      </c>
      <c r="L201">
        <v>6.5535999999999997E-2</v>
      </c>
    </row>
    <row r="202" spans="2:12" x14ac:dyDescent="0.25">
      <c r="B202">
        <f t="shared" si="9"/>
        <v>134.34880000000001</v>
      </c>
      <c r="C202">
        <v>134.283264</v>
      </c>
      <c r="D202">
        <v>6.5535999999999997E-2</v>
      </c>
      <c r="F202">
        <f t="shared" si="10"/>
        <v>125.50143999999999</v>
      </c>
      <c r="G202">
        <v>125.43590399999999</v>
      </c>
      <c r="H202">
        <v>6.5535999999999997E-2</v>
      </c>
      <c r="J202">
        <f t="shared" si="11"/>
        <v>124.97715199999999</v>
      </c>
      <c r="K202">
        <v>124.911616</v>
      </c>
      <c r="L202">
        <v>6.5535999999999997E-2</v>
      </c>
    </row>
    <row r="203" spans="2:12" x14ac:dyDescent="0.25">
      <c r="B203">
        <f t="shared" si="9"/>
        <v>133.30022400000001</v>
      </c>
      <c r="C203">
        <v>133.23468800000001</v>
      </c>
      <c r="D203">
        <v>6.5535999999999997E-2</v>
      </c>
      <c r="F203">
        <f t="shared" si="10"/>
        <v>123.07660799999999</v>
      </c>
      <c r="G203">
        <v>123.011072</v>
      </c>
      <c r="H203">
        <v>6.5535999999999997E-2</v>
      </c>
      <c r="J203">
        <f t="shared" si="11"/>
        <v>125.10822399999999</v>
      </c>
      <c r="K203">
        <v>125.042688</v>
      </c>
      <c r="L203">
        <v>6.5535999999999997E-2</v>
      </c>
    </row>
    <row r="204" spans="2:12" x14ac:dyDescent="0.25">
      <c r="B204">
        <f t="shared" si="9"/>
        <v>132.317184</v>
      </c>
      <c r="C204">
        <v>132.25164799999999</v>
      </c>
      <c r="D204">
        <v>6.5535999999999997E-2</v>
      </c>
      <c r="F204">
        <f t="shared" si="10"/>
        <v>126.28787199999999</v>
      </c>
      <c r="G204">
        <v>126.222336</v>
      </c>
      <c r="H204">
        <v>6.5535999999999997E-2</v>
      </c>
      <c r="J204">
        <f t="shared" si="11"/>
        <v>125.30483199999999</v>
      </c>
      <c r="K204">
        <v>125.239296</v>
      </c>
      <c r="L204">
        <v>6.5535999999999997E-2</v>
      </c>
    </row>
    <row r="205" spans="2:12" x14ac:dyDescent="0.25">
      <c r="B205">
        <f t="shared" si="9"/>
        <v>132.120576</v>
      </c>
      <c r="C205">
        <v>132.05503999999999</v>
      </c>
      <c r="D205">
        <v>6.5535999999999997E-2</v>
      </c>
      <c r="F205">
        <f t="shared" si="10"/>
        <v>127.33644799999999</v>
      </c>
      <c r="G205">
        <v>127.270912</v>
      </c>
      <c r="H205">
        <v>6.5535999999999997E-2</v>
      </c>
      <c r="J205">
        <f t="shared" si="11"/>
        <v>125.30483199999999</v>
      </c>
      <c r="K205">
        <v>125.239296</v>
      </c>
      <c r="L205">
        <v>6.5535999999999997E-2</v>
      </c>
    </row>
    <row r="206" spans="2:12" x14ac:dyDescent="0.25">
      <c r="B206">
        <f t="shared" si="9"/>
        <v>133.89004800000001</v>
      </c>
      <c r="C206">
        <v>133.824512</v>
      </c>
      <c r="D206">
        <v>6.5535999999999997E-2</v>
      </c>
      <c r="F206">
        <f t="shared" si="10"/>
        <v>126.74662399999899</v>
      </c>
      <c r="G206">
        <v>126.68108799999899</v>
      </c>
      <c r="H206">
        <v>6.5535999999999997E-2</v>
      </c>
      <c r="J206">
        <f t="shared" si="11"/>
        <v>125.04268799999899</v>
      </c>
      <c r="K206">
        <v>124.97715199999899</v>
      </c>
      <c r="L206">
        <v>6.5535999999999997E-2</v>
      </c>
    </row>
    <row r="207" spans="2:12" x14ac:dyDescent="0.25">
      <c r="B207">
        <f t="shared" si="9"/>
        <v>133.758975999999</v>
      </c>
      <c r="C207">
        <v>133.69343999999899</v>
      </c>
      <c r="D207">
        <v>6.5535999999999997E-2</v>
      </c>
      <c r="F207">
        <f t="shared" si="10"/>
        <v>124.84607999999899</v>
      </c>
      <c r="G207">
        <v>124.780543999999</v>
      </c>
      <c r="H207">
        <v>6.5535999999999997E-2</v>
      </c>
      <c r="J207">
        <f t="shared" si="11"/>
        <v>123.46982399999999</v>
      </c>
      <c r="K207">
        <v>123.40428799999999</v>
      </c>
      <c r="L207">
        <v>6.5535999999999997E-2</v>
      </c>
    </row>
    <row r="208" spans="2:12" x14ac:dyDescent="0.25">
      <c r="B208">
        <f t="shared" si="9"/>
        <v>133.169152</v>
      </c>
      <c r="C208">
        <v>133.10361599999999</v>
      </c>
      <c r="D208">
        <v>6.5535999999999997E-2</v>
      </c>
      <c r="F208">
        <f t="shared" si="10"/>
        <v>126.091264</v>
      </c>
      <c r="G208">
        <v>126.025728</v>
      </c>
      <c r="H208">
        <v>6.5535999999999997E-2</v>
      </c>
      <c r="J208">
        <f t="shared" si="11"/>
        <v>125.37036799999899</v>
      </c>
      <c r="K208">
        <v>125.304831999999</v>
      </c>
      <c r="L208">
        <v>6.5535999999999997E-2</v>
      </c>
    </row>
    <row r="209" spans="1:19" x14ac:dyDescent="0.25">
      <c r="B209">
        <f t="shared" si="9"/>
        <v>134.80755200000002</v>
      </c>
      <c r="C209">
        <v>134.74201600000001</v>
      </c>
      <c r="D209">
        <v>6.5535999999999997E-2</v>
      </c>
      <c r="F209">
        <f t="shared" si="10"/>
        <v>126.418943999999</v>
      </c>
      <c r="G209">
        <v>126.35340799999901</v>
      </c>
      <c r="H209">
        <v>6.5535999999999997E-2</v>
      </c>
      <c r="J209">
        <f t="shared" si="11"/>
        <v>122.81446399999899</v>
      </c>
      <c r="K209">
        <v>122.748927999999</v>
      </c>
      <c r="L209">
        <v>6.5535999999999997E-2</v>
      </c>
    </row>
    <row r="211" spans="1:19" x14ac:dyDescent="0.25">
      <c r="A211" t="s">
        <v>5</v>
      </c>
      <c r="B211" s="1">
        <f>AVERAGE(B110:B209)</f>
        <v>133.5833395199999</v>
      </c>
      <c r="C211" s="1">
        <f>AVERAGE(C110:C209)</f>
        <v>133.51780351999986</v>
      </c>
      <c r="D211" s="1">
        <f>AVERAGE(D110:D209)</f>
        <v>6.5535999999999872E-2</v>
      </c>
      <c r="E211" s="1"/>
      <c r="F211" s="1">
        <f>AVERAGE(F110:F209)</f>
        <v>126.0860019199997</v>
      </c>
      <c r="G211" s="1">
        <f>AVERAGE(G110:G209)</f>
        <v>126.02046591999968</v>
      </c>
      <c r="H211" s="1">
        <f>AVERAGE(H110:H209)</f>
        <v>6.5535999999999872E-2</v>
      </c>
      <c r="J211" s="1">
        <f>AVERAGE(J110:J209)</f>
        <v>124.84581375999954</v>
      </c>
      <c r="K211" s="1">
        <f>AVERAGE(K110:K209)</f>
        <v>124.78027775999954</v>
      </c>
      <c r="L211" s="1">
        <f>AVERAGE(L110:L209)</f>
        <v>6.5535999999999872E-2</v>
      </c>
    </row>
    <row r="212" spans="1:19" x14ac:dyDescent="0.25">
      <c r="A212" t="s">
        <v>9</v>
      </c>
      <c r="F212" s="2">
        <f>F211/B211</f>
        <v>0.94387520459557228</v>
      </c>
      <c r="G212" s="2">
        <f>G211/C211</f>
        <v>0.94384765624999856</v>
      </c>
      <c r="H212" s="2"/>
      <c r="J212" s="2">
        <f>J211/B211</f>
        <v>0.9345912013324672</v>
      </c>
      <c r="K212" s="2">
        <f>K211/C211</f>
        <v>0.93455909601829601</v>
      </c>
      <c r="L212" s="2"/>
    </row>
    <row r="213" spans="1:19" x14ac:dyDescent="0.25">
      <c r="A213" t="s">
        <v>10</v>
      </c>
      <c r="F213" s="3">
        <f>1 - F212</f>
        <v>5.6124795404427719E-2</v>
      </c>
      <c r="G213" s="3">
        <f>1 - G212</f>
        <v>5.6152343750001443E-2</v>
      </c>
      <c r="J213" s="3">
        <f>1 - J212</f>
        <v>6.5408798667532797E-2</v>
      </c>
      <c r="K213" s="3">
        <f>1 - K212</f>
        <v>6.5440903981703991E-2</v>
      </c>
    </row>
    <row r="215" spans="1:19" x14ac:dyDescent="0.25">
      <c r="A215" t="s">
        <v>11</v>
      </c>
    </row>
    <row r="216" spans="1:19" x14ac:dyDescent="0.25">
      <c r="B216" t="s">
        <v>12</v>
      </c>
      <c r="C216" t="s">
        <v>13</v>
      </c>
      <c r="D216" t="s">
        <v>14</v>
      </c>
      <c r="E216" t="s">
        <v>15</v>
      </c>
      <c r="F216" t="s">
        <v>22</v>
      </c>
      <c r="G216" t="s">
        <v>16</v>
      </c>
      <c r="H216" t="s">
        <v>23</v>
      </c>
      <c r="I216" t="s">
        <v>17</v>
      </c>
      <c r="J216" t="s">
        <v>24</v>
      </c>
      <c r="K216" t="s">
        <v>18</v>
      </c>
      <c r="L216" t="s">
        <v>25</v>
      </c>
      <c r="M216" t="s">
        <v>19</v>
      </c>
      <c r="N216" t="s">
        <v>26</v>
      </c>
      <c r="O216" t="s">
        <v>20</v>
      </c>
      <c r="P216" t="s">
        <v>27</v>
      </c>
      <c r="Q216" t="s">
        <v>21</v>
      </c>
      <c r="R216" t="s">
        <v>28</v>
      </c>
      <c r="S216" t="s">
        <v>29</v>
      </c>
    </row>
    <row r="217" spans="1:19" x14ac:dyDescent="0.25">
      <c r="B217">
        <v>0.32767999999999903</v>
      </c>
      <c r="C217">
        <v>10.027008</v>
      </c>
      <c r="D217">
        <v>0.26214399999999999</v>
      </c>
      <c r="E217">
        <v>10.81344</v>
      </c>
      <c r="F217">
        <v>0.26214399999999999</v>
      </c>
      <c r="G217">
        <v>11.206655999999899</v>
      </c>
      <c r="H217">
        <v>0.52428799999999998</v>
      </c>
      <c r="I217">
        <v>12.3863039999999</v>
      </c>
      <c r="J217">
        <v>0.32767999999999903</v>
      </c>
      <c r="K217">
        <v>15.269888</v>
      </c>
      <c r="L217">
        <v>0.32767999999999903</v>
      </c>
      <c r="M217">
        <v>15.532031999999999</v>
      </c>
      <c r="N217">
        <v>0.32767999999999903</v>
      </c>
      <c r="O217">
        <v>19.726336</v>
      </c>
      <c r="P217">
        <v>0.39321600000000001</v>
      </c>
      <c r="Q217">
        <v>15.073279999999899</v>
      </c>
      <c r="R217">
        <v>0.45875199999999999</v>
      </c>
      <c r="S217">
        <v>0.13107199999999999</v>
      </c>
    </row>
    <row r="218" spans="1:19" x14ac:dyDescent="0.25">
      <c r="B218">
        <v>0.32767999999999903</v>
      </c>
      <c r="C218">
        <v>10.15808</v>
      </c>
      <c r="D218">
        <v>0.26214399999999999</v>
      </c>
      <c r="E218">
        <v>11.337728</v>
      </c>
      <c r="F218">
        <v>0.26214399999999999</v>
      </c>
      <c r="G218">
        <v>11.337728</v>
      </c>
      <c r="H218">
        <v>0.32767999999999903</v>
      </c>
      <c r="I218">
        <v>13.6970239999999</v>
      </c>
      <c r="J218">
        <v>0.32767999999999903</v>
      </c>
      <c r="K218">
        <v>13.6970239999999</v>
      </c>
      <c r="L218">
        <v>0.39321600000000001</v>
      </c>
      <c r="M218">
        <v>16.121855999999902</v>
      </c>
      <c r="N218">
        <v>0.39321600000000001</v>
      </c>
      <c r="O218">
        <v>18.415616</v>
      </c>
      <c r="P218">
        <v>0.39321600000000001</v>
      </c>
      <c r="Q218">
        <v>19.070975999999899</v>
      </c>
      <c r="R218">
        <v>0.45875199999999999</v>
      </c>
      <c r="S218">
        <v>0.13107199999999999</v>
      </c>
    </row>
    <row r="219" spans="1:19" x14ac:dyDescent="0.25">
      <c r="B219">
        <v>0.32767999999999903</v>
      </c>
      <c r="C219">
        <v>10.15808</v>
      </c>
      <c r="D219">
        <v>0.26214399999999999</v>
      </c>
      <c r="E219">
        <v>10.551295999999899</v>
      </c>
      <c r="F219">
        <v>0.32767999999999903</v>
      </c>
      <c r="G219">
        <v>11.927551999999899</v>
      </c>
      <c r="H219">
        <v>0.32767999999999903</v>
      </c>
      <c r="I219">
        <v>12.3863039999999</v>
      </c>
      <c r="J219">
        <v>0.32767999999999903</v>
      </c>
      <c r="K219">
        <v>13.43488</v>
      </c>
      <c r="L219">
        <v>0.32767999999999903</v>
      </c>
      <c r="M219">
        <v>16.842752000000001</v>
      </c>
      <c r="N219">
        <v>0.39321600000000001</v>
      </c>
      <c r="O219">
        <v>18.087935999999999</v>
      </c>
      <c r="P219">
        <v>0.45875199999999999</v>
      </c>
      <c r="Q219">
        <v>16.646144</v>
      </c>
      <c r="R219">
        <v>0.45875199999999999</v>
      </c>
      <c r="S219">
        <v>0.13107199999999999</v>
      </c>
    </row>
    <row r="220" spans="1:19" x14ac:dyDescent="0.25">
      <c r="B220">
        <v>0.32767999999999903</v>
      </c>
      <c r="C220">
        <v>10.354687999999999</v>
      </c>
      <c r="D220">
        <v>0.32767999999999903</v>
      </c>
      <c r="E220">
        <v>10.81344</v>
      </c>
      <c r="F220">
        <v>0.32767999999999903</v>
      </c>
      <c r="G220">
        <v>12.845056</v>
      </c>
      <c r="H220">
        <v>0.32767999999999903</v>
      </c>
      <c r="I220">
        <v>12.713984</v>
      </c>
      <c r="J220">
        <v>0.32767999999999903</v>
      </c>
      <c r="K220">
        <v>15.269888</v>
      </c>
      <c r="L220">
        <v>0.32767999999999903</v>
      </c>
      <c r="M220">
        <v>15.5975679999999</v>
      </c>
      <c r="N220">
        <v>0.32767999999999903</v>
      </c>
      <c r="O220">
        <v>19.857408</v>
      </c>
      <c r="P220">
        <v>0.45875199999999999</v>
      </c>
      <c r="Q220">
        <v>17.367039999999999</v>
      </c>
      <c r="R220">
        <v>0.45875199999999999</v>
      </c>
      <c r="S220">
        <v>6.5535999999999997E-2</v>
      </c>
    </row>
    <row r="221" spans="1:19" x14ac:dyDescent="0.25">
      <c r="B221">
        <v>0.32767999999999903</v>
      </c>
      <c r="C221">
        <v>10.15808</v>
      </c>
      <c r="D221">
        <v>0.26214399999999999</v>
      </c>
      <c r="E221">
        <v>11.993088</v>
      </c>
      <c r="F221">
        <v>0.26214399999999999</v>
      </c>
      <c r="G221">
        <v>11.206655999999899</v>
      </c>
      <c r="H221">
        <v>0.32767999999999903</v>
      </c>
      <c r="I221">
        <v>12.517375999999899</v>
      </c>
      <c r="J221">
        <v>0.32767999999999903</v>
      </c>
      <c r="K221">
        <v>14.417919999999899</v>
      </c>
      <c r="L221">
        <v>0.32767999999999903</v>
      </c>
      <c r="M221">
        <v>15.466495999999999</v>
      </c>
      <c r="N221">
        <v>0.39321600000000001</v>
      </c>
      <c r="O221">
        <v>19.791871999999898</v>
      </c>
      <c r="P221">
        <v>0.39321600000000001</v>
      </c>
      <c r="Q221">
        <v>19.070975999999899</v>
      </c>
      <c r="R221">
        <v>0.45875199999999999</v>
      </c>
      <c r="S221">
        <v>0.13107199999999999</v>
      </c>
    </row>
    <row r="222" spans="1:19" x14ac:dyDescent="0.25">
      <c r="B222">
        <v>0.32767999999999903</v>
      </c>
      <c r="C222">
        <v>11.534336</v>
      </c>
      <c r="D222">
        <v>0.32767999999999903</v>
      </c>
      <c r="E222">
        <v>10.616831999999899</v>
      </c>
      <c r="F222">
        <v>0.26214399999999999</v>
      </c>
      <c r="G222">
        <v>11.534336</v>
      </c>
      <c r="H222">
        <v>0.32767999999999903</v>
      </c>
      <c r="I222">
        <v>12.976127999999999</v>
      </c>
      <c r="J222">
        <v>0.58982400000000001</v>
      </c>
      <c r="K222">
        <v>13.565951999999999</v>
      </c>
      <c r="L222">
        <v>0.39321600000000001</v>
      </c>
      <c r="M222">
        <v>16.711679999999902</v>
      </c>
      <c r="N222">
        <v>0.39321600000000001</v>
      </c>
      <c r="O222">
        <v>18.612223999999902</v>
      </c>
      <c r="P222">
        <v>0.39321600000000001</v>
      </c>
      <c r="Q222">
        <v>16.449535999999998</v>
      </c>
      <c r="R222">
        <v>0.45875199999999999</v>
      </c>
      <c r="S222">
        <v>6.5535999999999997E-2</v>
      </c>
    </row>
    <row r="223" spans="1:19" x14ac:dyDescent="0.25">
      <c r="B223">
        <v>0.32767999999999903</v>
      </c>
      <c r="C223">
        <v>10.092544</v>
      </c>
      <c r="D223">
        <v>0.26214399999999999</v>
      </c>
      <c r="E223">
        <v>10.616831999999899</v>
      </c>
      <c r="F223">
        <v>0.32767999999999903</v>
      </c>
      <c r="G223">
        <v>12.3863039999999</v>
      </c>
      <c r="H223">
        <v>0.32767999999999903</v>
      </c>
      <c r="I223">
        <v>12.255231999999999</v>
      </c>
      <c r="J223">
        <v>0.32767999999999903</v>
      </c>
      <c r="K223">
        <v>14.548992</v>
      </c>
      <c r="L223">
        <v>0.39321600000000001</v>
      </c>
      <c r="M223">
        <v>15.5975679999999</v>
      </c>
      <c r="N223">
        <v>0.39321600000000001</v>
      </c>
      <c r="O223">
        <v>19.857408</v>
      </c>
      <c r="P223">
        <v>0.45875199999999999</v>
      </c>
      <c r="Q223">
        <v>17.498111999999999</v>
      </c>
      <c r="R223">
        <v>0.45875199999999999</v>
      </c>
      <c r="S223">
        <v>0.13107199999999999</v>
      </c>
    </row>
    <row r="224" spans="1:19" x14ac:dyDescent="0.25">
      <c r="B224">
        <v>0.32767999999999903</v>
      </c>
      <c r="C224">
        <v>9.9614719999999899</v>
      </c>
      <c r="D224">
        <v>0.26214399999999999</v>
      </c>
      <c r="E224">
        <v>11.862015999999899</v>
      </c>
      <c r="F224">
        <v>0.32767999999999903</v>
      </c>
      <c r="G224">
        <v>11.1411199999999</v>
      </c>
      <c r="H224">
        <v>0.32767999999999903</v>
      </c>
      <c r="I224">
        <v>12.320767999999999</v>
      </c>
      <c r="J224">
        <v>0.32767999999999903</v>
      </c>
      <c r="K224">
        <v>15.138815999999901</v>
      </c>
      <c r="L224">
        <v>0.32767999999999903</v>
      </c>
      <c r="M224">
        <v>15.728639999999899</v>
      </c>
      <c r="N224">
        <v>0.39321600000000001</v>
      </c>
      <c r="O224">
        <v>19.922943999999902</v>
      </c>
      <c r="P224">
        <v>0.39321600000000001</v>
      </c>
      <c r="Q224">
        <v>16.318463999999999</v>
      </c>
      <c r="R224">
        <v>0.45875199999999999</v>
      </c>
      <c r="S224">
        <v>0.13107199999999999</v>
      </c>
    </row>
    <row r="225" spans="2:19" x14ac:dyDescent="0.25">
      <c r="B225">
        <v>0.32767999999999903</v>
      </c>
      <c r="C225">
        <v>10.551295999999899</v>
      </c>
      <c r="D225">
        <v>0.26214399999999999</v>
      </c>
      <c r="E225">
        <v>10.747904</v>
      </c>
      <c r="F225">
        <v>0.32767999999999903</v>
      </c>
      <c r="G225">
        <v>11.403264</v>
      </c>
      <c r="H225">
        <v>0.32767999999999903</v>
      </c>
      <c r="I225">
        <v>13.828095999999899</v>
      </c>
      <c r="J225">
        <v>0.32767999999999903</v>
      </c>
      <c r="K225">
        <v>13.631487999999999</v>
      </c>
      <c r="L225">
        <v>0.32767999999999903</v>
      </c>
      <c r="M225">
        <v>16.646144</v>
      </c>
      <c r="N225">
        <v>0.39321600000000001</v>
      </c>
      <c r="O225">
        <v>18.612223999999902</v>
      </c>
      <c r="P225">
        <v>0.39321600000000001</v>
      </c>
      <c r="Q225">
        <v>19.00544</v>
      </c>
      <c r="R225">
        <v>0.45875199999999999</v>
      </c>
      <c r="S225">
        <v>0.13107199999999999</v>
      </c>
    </row>
    <row r="226" spans="2:19" x14ac:dyDescent="0.25">
      <c r="B226">
        <v>0.32767999999999903</v>
      </c>
      <c r="C226">
        <v>11.403264</v>
      </c>
      <c r="D226">
        <v>0.26214399999999999</v>
      </c>
      <c r="E226">
        <v>10.81344</v>
      </c>
      <c r="F226">
        <v>0.32767999999999903</v>
      </c>
      <c r="G226">
        <v>11.272191999999899</v>
      </c>
      <c r="H226">
        <v>0.32767999999999903</v>
      </c>
      <c r="I226">
        <v>13.893632</v>
      </c>
      <c r="J226">
        <v>0.32767999999999903</v>
      </c>
      <c r="K226">
        <v>13.762559999999899</v>
      </c>
      <c r="L226">
        <v>0.32767999999999903</v>
      </c>
      <c r="M226">
        <v>16.908287999999999</v>
      </c>
      <c r="N226">
        <v>0.39321600000000001</v>
      </c>
      <c r="O226">
        <v>18.415616</v>
      </c>
      <c r="P226">
        <v>0.39321600000000001</v>
      </c>
      <c r="Q226">
        <v>16.449535999999998</v>
      </c>
      <c r="R226">
        <v>0.45875199999999999</v>
      </c>
      <c r="S226">
        <v>0.13107199999999999</v>
      </c>
    </row>
    <row r="227" spans="2:19" x14ac:dyDescent="0.25">
      <c r="B227">
        <v>0.32767999999999903</v>
      </c>
      <c r="C227">
        <v>10.223616</v>
      </c>
      <c r="D227">
        <v>0.26214399999999999</v>
      </c>
      <c r="E227">
        <v>10.420223999999999</v>
      </c>
      <c r="F227">
        <v>0.26214399999999999</v>
      </c>
      <c r="G227">
        <v>12.713984</v>
      </c>
      <c r="H227">
        <v>0.32767999999999903</v>
      </c>
      <c r="I227">
        <v>12.582912</v>
      </c>
      <c r="J227">
        <v>0.32767999999999903</v>
      </c>
      <c r="K227">
        <v>15.204352</v>
      </c>
      <c r="L227">
        <v>0.39321600000000001</v>
      </c>
      <c r="M227">
        <v>15.728639999999899</v>
      </c>
      <c r="N227">
        <v>0.32767999999999903</v>
      </c>
      <c r="O227">
        <v>19.791871999999898</v>
      </c>
      <c r="P227">
        <v>0.45875199999999999</v>
      </c>
      <c r="Q227">
        <v>17.235968</v>
      </c>
      <c r="R227">
        <v>0.45875199999999999</v>
      </c>
      <c r="S227">
        <v>0.13107199999999999</v>
      </c>
    </row>
    <row r="228" spans="2:19" x14ac:dyDescent="0.25">
      <c r="B228">
        <v>0.32767999999999903</v>
      </c>
      <c r="C228">
        <v>10.092544</v>
      </c>
      <c r="D228">
        <v>0.26214399999999999</v>
      </c>
      <c r="E228">
        <v>12.189696</v>
      </c>
      <c r="F228">
        <v>0.32767999999999903</v>
      </c>
      <c r="G228">
        <v>11.337728</v>
      </c>
      <c r="H228">
        <v>0.32767999999999903</v>
      </c>
      <c r="I228">
        <v>12.648448</v>
      </c>
      <c r="J228">
        <v>0.32767999999999903</v>
      </c>
      <c r="K228">
        <v>15.007743999999899</v>
      </c>
      <c r="L228">
        <v>0.32767999999999903</v>
      </c>
      <c r="M228">
        <v>15.859712</v>
      </c>
      <c r="N228">
        <v>0.39321600000000001</v>
      </c>
      <c r="O228">
        <v>19.660799999999998</v>
      </c>
      <c r="P228">
        <v>0.45875199999999999</v>
      </c>
      <c r="Q228">
        <v>16.318463999999999</v>
      </c>
      <c r="R228">
        <v>0.45875199999999999</v>
      </c>
      <c r="S228">
        <v>0.13107199999999999</v>
      </c>
    </row>
    <row r="229" spans="2:19" x14ac:dyDescent="0.25">
      <c r="B229">
        <v>0.32767999999999903</v>
      </c>
      <c r="C229">
        <v>10.878976</v>
      </c>
      <c r="D229">
        <v>0.26214399999999999</v>
      </c>
      <c r="E229">
        <v>10.551295999999899</v>
      </c>
      <c r="F229">
        <v>0.26214399999999999</v>
      </c>
      <c r="G229">
        <v>11.599872</v>
      </c>
      <c r="H229">
        <v>0.32767999999999903</v>
      </c>
      <c r="I229">
        <v>14.024704</v>
      </c>
      <c r="J229">
        <v>0.32767999999999903</v>
      </c>
      <c r="K229">
        <v>13.893632</v>
      </c>
      <c r="L229">
        <v>0.32767999999999903</v>
      </c>
      <c r="M229">
        <v>16.646144</v>
      </c>
      <c r="N229">
        <v>0.39321600000000001</v>
      </c>
      <c r="O229">
        <v>18.415616</v>
      </c>
      <c r="P229">
        <v>0.39321600000000001</v>
      </c>
      <c r="Q229">
        <v>18.415616</v>
      </c>
      <c r="R229">
        <v>0.45875199999999999</v>
      </c>
      <c r="S229">
        <v>0.13107199999999999</v>
      </c>
    </row>
    <row r="230" spans="2:19" x14ac:dyDescent="0.25">
      <c r="B230">
        <v>0.32767999999999903</v>
      </c>
      <c r="C230">
        <v>10.878976</v>
      </c>
      <c r="D230">
        <v>0.26214399999999999</v>
      </c>
      <c r="E230">
        <v>10.81344</v>
      </c>
      <c r="F230">
        <v>0.32767999999999903</v>
      </c>
      <c r="G230">
        <v>11.403264</v>
      </c>
      <c r="H230">
        <v>0.26214399999999999</v>
      </c>
      <c r="I230">
        <v>13.172735999999899</v>
      </c>
      <c r="J230">
        <v>0.52428799999999998</v>
      </c>
      <c r="K230">
        <v>13.762559999999899</v>
      </c>
      <c r="L230">
        <v>0.39321600000000001</v>
      </c>
      <c r="M230">
        <v>17.039359999999999</v>
      </c>
      <c r="N230">
        <v>0.39321600000000001</v>
      </c>
      <c r="O230">
        <v>18.612223999999902</v>
      </c>
      <c r="P230">
        <v>0.39321600000000001</v>
      </c>
      <c r="Q230">
        <v>16.449535999999998</v>
      </c>
      <c r="R230">
        <v>0.45875199999999999</v>
      </c>
      <c r="S230">
        <v>0.13107199999999999</v>
      </c>
    </row>
    <row r="231" spans="2:19" x14ac:dyDescent="0.25">
      <c r="B231">
        <v>0.32767999999999903</v>
      </c>
      <c r="C231">
        <v>10.092544</v>
      </c>
      <c r="D231">
        <v>0.26214399999999999</v>
      </c>
      <c r="E231">
        <v>10.81344</v>
      </c>
      <c r="F231">
        <v>0.26214399999999999</v>
      </c>
      <c r="G231">
        <v>12.517375999999899</v>
      </c>
      <c r="H231">
        <v>0.32767999999999903</v>
      </c>
      <c r="I231">
        <v>12.255231999999999</v>
      </c>
      <c r="J231">
        <v>0.32767999999999903</v>
      </c>
      <c r="K231">
        <v>14.9422079999999</v>
      </c>
      <c r="L231">
        <v>0.32767999999999903</v>
      </c>
      <c r="M231">
        <v>15.5975679999999</v>
      </c>
      <c r="N231">
        <v>0.39321600000000001</v>
      </c>
      <c r="O231">
        <v>20.119551999999999</v>
      </c>
      <c r="P231">
        <v>0.39321600000000001</v>
      </c>
      <c r="Q231">
        <v>17.432576000000001</v>
      </c>
      <c r="R231">
        <v>0.45875199999999999</v>
      </c>
      <c r="S231">
        <v>0.13107199999999999</v>
      </c>
    </row>
    <row r="232" spans="2:19" x14ac:dyDescent="0.25">
      <c r="B232">
        <v>0.26214399999999999</v>
      </c>
      <c r="C232">
        <v>10.223616</v>
      </c>
      <c r="D232">
        <v>0.32767999999999903</v>
      </c>
      <c r="E232">
        <v>11.665407999999999</v>
      </c>
      <c r="F232">
        <v>0.32767999999999903</v>
      </c>
      <c r="G232">
        <v>11.206655999999899</v>
      </c>
      <c r="H232">
        <v>0.32767999999999903</v>
      </c>
      <c r="I232">
        <v>13.238272</v>
      </c>
      <c r="J232">
        <v>0.32767999999999903</v>
      </c>
      <c r="K232">
        <v>13.565951999999999</v>
      </c>
      <c r="L232">
        <v>0.39321600000000001</v>
      </c>
      <c r="M232">
        <v>15.663103999999899</v>
      </c>
      <c r="N232">
        <v>0.39321600000000001</v>
      </c>
      <c r="O232">
        <v>19.464192000000001</v>
      </c>
      <c r="P232">
        <v>0.45875199999999999</v>
      </c>
      <c r="Q232">
        <v>19.333119999999901</v>
      </c>
      <c r="R232">
        <v>0.45875199999999999</v>
      </c>
      <c r="S232">
        <v>6.5535999999999997E-2</v>
      </c>
    </row>
    <row r="233" spans="2:19" x14ac:dyDescent="0.25">
      <c r="B233">
        <v>0.32767999999999903</v>
      </c>
      <c r="C233">
        <v>11.4688</v>
      </c>
      <c r="D233">
        <v>0.32767999999999903</v>
      </c>
      <c r="E233">
        <v>10.944512</v>
      </c>
      <c r="F233">
        <v>0.32767999999999903</v>
      </c>
      <c r="G233">
        <v>11.534336</v>
      </c>
      <c r="H233">
        <v>0.26214399999999999</v>
      </c>
      <c r="I233">
        <v>13.565951999999999</v>
      </c>
      <c r="J233">
        <v>0.32767999999999903</v>
      </c>
      <c r="K233">
        <v>13.762559999999899</v>
      </c>
      <c r="L233">
        <v>0.39321600000000001</v>
      </c>
      <c r="M233">
        <v>17.039359999999999</v>
      </c>
      <c r="N233">
        <v>0.39321600000000001</v>
      </c>
      <c r="O233">
        <v>18.612223999999902</v>
      </c>
      <c r="P233">
        <v>0.45875199999999999</v>
      </c>
      <c r="Q233">
        <v>16.646144</v>
      </c>
      <c r="R233">
        <v>0.45875199999999999</v>
      </c>
      <c r="S233">
        <v>6.5535999999999997E-2</v>
      </c>
    </row>
    <row r="234" spans="2:19" x14ac:dyDescent="0.25">
      <c r="B234">
        <v>0.32767999999999903</v>
      </c>
      <c r="C234">
        <v>10.15808</v>
      </c>
      <c r="D234">
        <v>0.32767999999999903</v>
      </c>
      <c r="E234">
        <v>10.551295999999899</v>
      </c>
      <c r="F234">
        <v>0.26214399999999999</v>
      </c>
      <c r="G234">
        <v>12.320767999999999</v>
      </c>
      <c r="H234">
        <v>0.32767999999999903</v>
      </c>
      <c r="I234">
        <v>12.189696</v>
      </c>
      <c r="J234">
        <v>0.32767999999999903</v>
      </c>
      <c r="K234">
        <v>14.7456</v>
      </c>
      <c r="L234">
        <v>0.32767999999999903</v>
      </c>
      <c r="M234">
        <v>15.532031999999999</v>
      </c>
      <c r="N234">
        <v>0.39321600000000001</v>
      </c>
      <c r="O234">
        <v>19.857408</v>
      </c>
      <c r="P234">
        <v>0.45875199999999999</v>
      </c>
      <c r="Q234">
        <v>17.498111999999999</v>
      </c>
      <c r="R234">
        <v>0.45875199999999999</v>
      </c>
      <c r="S234">
        <v>0.13107199999999999</v>
      </c>
    </row>
    <row r="235" spans="2:19" x14ac:dyDescent="0.25">
      <c r="B235">
        <v>0.32767999999999903</v>
      </c>
      <c r="C235">
        <v>10.027008</v>
      </c>
      <c r="D235">
        <v>0.32767999999999903</v>
      </c>
      <c r="E235">
        <v>11.403264</v>
      </c>
      <c r="F235">
        <v>0.32767999999999903</v>
      </c>
      <c r="G235">
        <v>11.403264</v>
      </c>
      <c r="H235">
        <v>0.32767999999999903</v>
      </c>
      <c r="I235">
        <v>12.77952</v>
      </c>
      <c r="J235">
        <v>0.32767999999999903</v>
      </c>
      <c r="K235">
        <v>14.352383999999899</v>
      </c>
      <c r="L235">
        <v>0.39321600000000001</v>
      </c>
      <c r="M235">
        <v>15.5975679999999</v>
      </c>
      <c r="N235">
        <v>0.39321600000000001</v>
      </c>
      <c r="O235">
        <v>20.054016000000001</v>
      </c>
      <c r="P235">
        <v>0.45875199999999999</v>
      </c>
      <c r="Q235">
        <v>17.498111999999999</v>
      </c>
      <c r="R235">
        <v>0.45875199999999999</v>
      </c>
      <c r="S235">
        <v>6.5535999999999997E-2</v>
      </c>
    </row>
    <row r="236" spans="2:19" x14ac:dyDescent="0.25">
      <c r="B236">
        <v>0.32767999999999903</v>
      </c>
      <c r="C236">
        <v>11.796479999999899</v>
      </c>
      <c r="D236">
        <v>0.32767999999999903</v>
      </c>
      <c r="E236">
        <v>10.616831999999899</v>
      </c>
      <c r="F236">
        <v>0.26214399999999999</v>
      </c>
      <c r="G236">
        <v>11.206655999999899</v>
      </c>
      <c r="H236">
        <v>0.32767999999999903</v>
      </c>
      <c r="I236">
        <v>13.762559999999899</v>
      </c>
      <c r="J236">
        <v>0.32767999999999903</v>
      </c>
      <c r="K236">
        <v>13.762559999999899</v>
      </c>
      <c r="L236">
        <v>0.32767999999999903</v>
      </c>
      <c r="M236">
        <v>17.367039999999999</v>
      </c>
      <c r="N236">
        <v>0.39321600000000001</v>
      </c>
      <c r="O236">
        <v>18.546688</v>
      </c>
      <c r="P236">
        <v>0.39321600000000001</v>
      </c>
      <c r="Q236">
        <v>16.252928000000001</v>
      </c>
      <c r="R236">
        <v>0.45875199999999999</v>
      </c>
      <c r="S236">
        <v>0.13107199999999999</v>
      </c>
    </row>
    <row r="237" spans="2:19" x14ac:dyDescent="0.25">
      <c r="B237">
        <v>0.26214399999999999</v>
      </c>
      <c r="C237">
        <v>10.15808</v>
      </c>
      <c r="D237">
        <v>0.26214399999999999</v>
      </c>
      <c r="E237">
        <v>10.4857599999999</v>
      </c>
      <c r="F237">
        <v>0.32767999999999903</v>
      </c>
      <c r="G237">
        <v>12.582912</v>
      </c>
      <c r="H237">
        <v>0.32767999999999903</v>
      </c>
      <c r="I237">
        <v>12.713984</v>
      </c>
      <c r="J237">
        <v>0.32767999999999903</v>
      </c>
      <c r="K237">
        <v>14.614528</v>
      </c>
      <c r="L237">
        <v>0.39321600000000001</v>
      </c>
      <c r="M237">
        <v>15.728639999999899</v>
      </c>
      <c r="N237">
        <v>0.39321600000000001</v>
      </c>
      <c r="O237">
        <v>20.512767999999902</v>
      </c>
      <c r="P237">
        <v>0.39321600000000001</v>
      </c>
      <c r="Q237">
        <v>17.301503999999898</v>
      </c>
      <c r="R237">
        <v>0.45875199999999999</v>
      </c>
      <c r="S237">
        <v>0.13107199999999999</v>
      </c>
    </row>
    <row r="238" spans="2:19" x14ac:dyDescent="0.25">
      <c r="B238">
        <v>0.32767999999999903</v>
      </c>
      <c r="C238">
        <v>10.027008</v>
      </c>
      <c r="D238">
        <v>0.32767999999999903</v>
      </c>
      <c r="E238">
        <v>11.862015999999899</v>
      </c>
      <c r="F238">
        <v>0.26214399999999999</v>
      </c>
      <c r="G238">
        <v>11.1411199999999</v>
      </c>
      <c r="H238">
        <v>0.32767999999999903</v>
      </c>
      <c r="I238">
        <v>12.320767999999999</v>
      </c>
      <c r="J238">
        <v>0.32767999999999903</v>
      </c>
      <c r="K238">
        <v>14.7456</v>
      </c>
      <c r="L238">
        <v>0.39321600000000001</v>
      </c>
      <c r="M238">
        <v>15.532031999999999</v>
      </c>
      <c r="N238">
        <v>0.39321600000000001</v>
      </c>
      <c r="O238">
        <v>19.922943999999902</v>
      </c>
      <c r="P238">
        <v>0.39321600000000001</v>
      </c>
      <c r="Q238">
        <v>17.563648000000001</v>
      </c>
      <c r="R238">
        <v>0.45875199999999999</v>
      </c>
      <c r="S238">
        <v>6.5535999999999997E-2</v>
      </c>
    </row>
    <row r="239" spans="2:19" x14ac:dyDescent="0.25">
      <c r="B239">
        <v>0.32767999999999903</v>
      </c>
      <c r="C239">
        <v>10.81344</v>
      </c>
      <c r="D239">
        <v>0.32767999999999903</v>
      </c>
      <c r="E239">
        <v>10.551295999999899</v>
      </c>
      <c r="F239">
        <v>0.26214399999999999</v>
      </c>
      <c r="G239">
        <v>11.1411199999999</v>
      </c>
      <c r="H239">
        <v>0.32767999999999903</v>
      </c>
      <c r="I239">
        <v>13.303808</v>
      </c>
      <c r="J239">
        <v>0.32767999999999903</v>
      </c>
      <c r="K239">
        <v>13.565951999999999</v>
      </c>
      <c r="L239">
        <v>0.32767999999999903</v>
      </c>
      <c r="M239">
        <v>16.842752000000001</v>
      </c>
      <c r="N239">
        <v>0.39321600000000001</v>
      </c>
      <c r="O239">
        <v>18.284544</v>
      </c>
      <c r="P239">
        <v>0.39321600000000001</v>
      </c>
      <c r="Q239">
        <v>16.384</v>
      </c>
      <c r="R239">
        <v>0.45875199999999999</v>
      </c>
      <c r="S239">
        <v>0.13107199999999999</v>
      </c>
    </row>
    <row r="240" spans="2:19" x14ac:dyDescent="0.25">
      <c r="B240">
        <v>0.32767999999999903</v>
      </c>
      <c r="C240">
        <v>10.223616</v>
      </c>
      <c r="D240">
        <v>0.32767999999999903</v>
      </c>
      <c r="E240">
        <v>10.747904</v>
      </c>
      <c r="F240">
        <v>0.26214399999999999</v>
      </c>
      <c r="G240">
        <v>12.189696</v>
      </c>
      <c r="H240">
        <v>0.26214399999999999</v>
      </c>
      <c r="I240">
        <v>12.648448</v>
      </c>
      <c r="J240">
        <v>0.32767999999999903</v>
      </c>
      <c r="K240">
        <v>15.073279999999899</v>
      </c>
      <c r="L240">
        <v>0.32767999999999903</v>
      </c>
      <c r="M240">
        <v>15.663103999999899</v>
      </c>
      <c r="N240">
        <v>0.39321600000000001</v>
      </c>
      <c r="O240">
        <v>19.922943999999902</v>
      </c>
      <c r="P240">
        <v>0.45875199999999999</v>
      </c>
      <c r="Q240">
        <v>17.039359999999999</v>
      </c>
      <c r="R240">
        <v>0.45875199999999999</v>
      </c>
      <c r="S240">
        <v>6.5535999999999997E-2</v>
      </c>
    </row>
    <row r="241" spans="2:19" x14ac:dyDescent="0.25">
      <c r="B241">
        <v>0.32767999999999903</v>
      </c>
      <c r="C241">
        <v>10.092544</v>
      </c>
      <c r="D241">
        <v>0.32767999999999903</v>
      </c>
      <c r="E241">
        <v>11.730943999999999</v>
      </c>
      <c r="F241">
        <v>0.32767999999999903</v>
      </c>
      <c r="G241">
        <v>11.337728</v>
      </c>
      <c r="H241">
        <v>0.32767999999999903</v>
      </c>
      <c r="I241">
        <v>12.582912</v>
      </c>
      <c r="J241">
        <v>0.32767999999999903</v>
      </c>
      <c r="K241">
        <v>14.483455999999901</v>
      </c>
      <c r="L241">
        <v>0.52428799999999998</v>
      </c>
      <c r="M241">
        <v>15.663103999999899</v>
      </c>
      <c r="N241">
        <v>0.32767999999999903</v>
      </c>
      <c r="O241">
        <v>19.857408</v>
      </c>
      <c r="P241">
        <v>0.39321600000000001</v>
      </c>
      <c r="Q241">
        <v>19.070975999999899</v>
      </c>
      <c r="R241">
        <v>0.45875199999999999</v>
      </c>
      <c r="S241">
        <v>6.5535999999999997E-2</v>
      </c>
    </row>
    <row r="242" spans="2:19" x14ac:dyDescent="0.25">
      <c r="B242">
        <v>0.32767999999999903</v>
      </c>
      <c r="C242">
        <v>11.862015999999899</v>
      </c>
      <c r="D242">
        <v>0.32767999999999903</v>
      </c>
      <c r="E242">
        <v>10.551295999999899</v>
      </c>
      <c r="F242">
        <v>0.26214399999999999</v>
      </c>
      <c r="G242">
        <v>11.337728</v>
      </c>
      <c r="H242">
        <v>0.32767999999999903</v>
      </c>
      <c r="I242">
        <v>13.631487999999999</v>
      </c>
      <c r="J242">
        <v>0.32767999999999903</v>
      </c>
      <c r="K242">
        <v>13.631487999999999</v>
      </c>
      <c r="L242">
        <v>0.32767999999999903</v>
      </c>
      <c r="M242">
        <v>17.104896</v>
      </c>
      <c r="N242">
        <v>0.39321600000000001</v>
      </c>
      <c r="O242">
        <v>18.481151999999899</v>
      </c>
      <c r="P242">
        <v>0.45875199999999999</v>
      </c>
      <c r="Q242">
        <v>18.546688</v>
      </c>
      <c r="R242">
        <v>0.45875199999999999</v>
      </c>
      <c r="S242">
        <v>0.13107199999999999</v>
      </c>
    </row>
    <row r="243" spans="2:19" x14ac:dyDescent="0.25">
      <c r="B243">
        <v>0.32767999999999903</v>
      </c>
      <c r="C243">
        <v>10.15808</v>
      </c>
      <c r="D243">
        <v>0.26214399999999999</v>
      </c>
      <c r="E243">
        <v>10.551295999999899</v>
      </c>
      <c r="F243">
        <v>0.26214399999999999</v>
      </c>
      <c r="G243">
        <v>12.648448</v>
      </c>
      <c r="H243">
        <v>0.32767999999999903</v>
      </c>
      <c r="I243">
        <v>12.320767999999999</v>
      </c>
      <c r="J243">
        <v>0.32767999999999903</v>
      </c>
      <c r="K243">
        <v>13.828095999999899</v>
      </c>
      <c r="L243">
        <v>0.39321600000000001</v>
      </c>
      <c r="M243">
        <v>16.318463999999999</v>
      </c>
      <c r="N243">
        <v>0.39321600000000001</v>
      </c>
      <c r="O243">
        <v>19.857408</v>
      </c>
      <c r="P243">
        <v>0.39321600000000001</v>
      </c>
      <c r="Q243">
        <v>17.629183999999999</v>
      </c>
      <c r="R243">
        <v>0.45875199999999999</v>
      </c>
      <c r="S243">
        <v>0.13107199999999999</v>
      </c>
    </row>
    <row r="244" spans="2:19" x14ac:dyDescent="0.25">
      <c r="B244">
        <v>0.26214399999999999</v>
      </c>
      <c r="C244">
        <v>10.092544</v>
      </c>
      <c r="D244">
        <v>0.32767999999999903</v>
      </c>
      <c r="E244">
        <v>11.665407999999999</v>
      </c>
      <c r="F244">
        <v>0.32767999999999903</v>
      </c>
      <c r="G244">
        <v>11.337728</v>
      </c>
      <c r="H244">
        <v>0.32767999999999903</v>
      </c>
      <c r="I244">
        <v>12.255231999999999</v>
      </c>
      <c r="J244">
        <v>0.32767999999999903</v>
      </c>
      <c r="K244">
        <v>14.7456</v>
      </c>
      <c r="L244">
        <v>0.32767999999999903</v>
      </c>
      <c r="M244">
        <v>15.5975679999999</v>
      </c>
      <c r="N244">
        <v>0.39321600000000001</v>
      </c>
      <c r="O244">
        <v>19.660799999999998</v>
      </c>
      <c r="P244">
        <v>0.45875199999999999</v>
      </c>
      <c r="Q244">
        <v>15.532031999999999</v>
      </c>
      <c r="R244">
        <v>0.45875199999999999</v>
      </c>
      <c r="S244">
        <v>6.5535999999999997E-2</v>
      </c>
    </row>
    <row r="245" spans="2:19" x14ac:dyDescent="0.25">
      <c r="B245">
        <v>0.32767999999999903</v>
      </c>
      <c r="C245">
        <v>10.092544</v>
      </c>
      <c r="D245">
        <v>0.32767999999999903</v>
      </c>
      <c r="E245">
        <v>11.927551999999899</v>
      </c>
      <c r="F245">
        <v>0.32767999999999903</v>
      </c>
      <c r="G245">
        <v>11.206655999999899</v>
      </c>
      <c r="H245">
        <v>0.32767999999999903</v>
      </c>
      <c r="I245">
        <v>12.845056</v>
      </c>
      <c r="J245">
        <v>0.39321600000000001</v>
      </c>
      <c r="K245">
        <v>13.893632</v>
      </c>
      <c r="L245">
        <v>0.39321600000000001</v>
      </c>
      <c r="M245">
        <v>15.5975679999999</v>
      </c>
      <c r="N245">
        <v>0.39321600000000001</v>
      </c>
      <c r="O245">
        <v>19.726336</v>
      </c>
      <c r="P245">
        <v>0.39321600000000001</v>
      </c>
      <c r="Q245">
        <v>19.267583999999999</v>
      </c>
      <c r="R245">
        <v>0.45875199999999999</v>
      </c>
      <c r="S245">
        <v>6.5535999999999997E-2</v>
      </c>
    </row>
    <row r="246" spans="2:19" x14ac:dyDescent="0.25">
      <c r="B246">
        <v>0.26214399999999999</v>
      </c>
      <c r="C246">
        <v>11.599872</v>
      </c>
      <c r="D246">
        <v>0.32767999999999903</v>
      </c>
      <c r="E246">
        <v>10.747904</v>
      </c>
      <c r="F246">
        <v>0.32767999999999903</v>
      </c>
      <c r="G246">
        <v>11.337728</v>
      </c>
      <c r="H246">
        <v>0.32767999999999903</v>
      </c>
      <c r="I246">
        <v>13.565951999999999</v>
      </c>
      <c r="J246">
        <v>0.32767999999999903</v>
      </c>
      <c r="K246">
        <v>13.893632</v>
      </c>
      <c r="L246">
        <v>0.32767999999999903</v>
      </c>
      <c r="M246">
        <v>16.711679999999902</v>
      </c>
      <c r="N246">
        <v>0.39321600000000001</v>
      </c>
      <c r="O246">
        <v>18.284544</v>
      </c>
      <c r="P246">
        <v>0.45875199999999999</v>
      </c>
      <c r="Q246">
        <v>17.69472</v>
      </c>
      <c r="R246">
        <v>0.65535999999999905</v>
      </c>
      <c r="S246">
        <v>6.5535999999999997E-2</v>
      </c>
    </row>
    <row r="247" spans="2:19" x14ac:dyDescent="0.25">
      <c r="B247">
        <v>0.32767999999999903</v>
      </c>
      <c r="C247">
        <v>10.15808</v>
      </c>
      <c r="D247">
        <v>0.26214399999999999</v>
      </c>
      <c r="E247">
        <v>10.747904</v>
      </c>
      <c r="F247">
        <v>0.32767999999999903</v>
      </c>
      <c r="G247">
        <v>12.648448</v>
      </c>
      <c r="H247">
        <v>0.26214399999999999</v>
      </c>
      <c r="I247">
        <v>12.582912</v>
      </c>
      <c r="J247">
        <v>0.32767999999999903</v>
      </c>
      <c r="K247">
        <v>14.155775999999999</v>
      </c>
      <c r="L247">
        <v>0.32767999999999903</v>
      </c>
      <c r="M247">
        <v>15.859712</v>
      </c>
      <c r="N247">
        <v>0.39321600000000001</v>
      </c>
      <c r="O247">
        <v>19.660799999999998</v>
      </c>
      <c r="P247">
        <v>0.39321600000000001</v>
      </c>
      <c r="Q247">
        <v>16.842752000000001</v>
      </c>
      <c r="R247">
        <v>0.45875199999999999</v>
      </c>
      <c r="S247">
        <v>0.13107199999999999</v>
      </c>
    </row>
    <row r="248" spans="2:19" x14ac:dyDescent="0.25">
      <c r="B248">
        <v>0.32767999999999903</v>
      </c>
      <c r="C248">
        <v>10.027008</v>
      </c>
      <c r="D248">
        <v>0.32767999999999903</v>
      </c>
      <c r="E248">
        <v>11.730943999999999</v>
      </c>
      <c r="F248">
        <v>0.32767999999999903</v>
      </c>
      <c r="G248">
        <v>11.272191999999899</v>
      </c>
      <c r="H248">
        <v>0.32767999999999903</v>
      </c>
      <c r="I248">
        <v>12.517375999999899</v>
      </c>
      <c r="J248">
        <v>0.32767999999999903</v>
      </c>
      <c r="K248">
        <v>15.335424</v>
      </c>
      <c r="L248">
        <v>0.32767999999999903</v>
      </c>
      <c r="M248">
        <v>15.794175999999901</v>
      </c>
      <c r="N248">
        <v>0.39321600000000001</v>
      </c>
      <c r="O248">
        <v>19.726336</v>
      </c>
      <c r="P248">
        <v>0.45875199999999999</v>
      </c>
      <c r="Q248">
        <v>15.466495999999999</v>
      </c>
      <c r="R248">
        <v>0.45875199999999999</v>
      </c>
      <c r="S248">
        <v>0.13107199999999999</v>
      </c>
    </row>
    <row r="249" spans="2:19" x14ac:dyDescent="0.25">
      <c r="B249">
        <v>0.26214399999999999</v>
      </c>
      <c r="C249">
        <v>10.944512</v>
      </c>
      <c r="D249">
        <v>0.26214399999999999</v>
      </c>
      <c r="E249">
        <v>10.551295999999899</v>
      </c>
      <c r="F249">
        <v>0.32767999999999903</v>
      </c>
      <c r="G249">
        <v>11.4688</v>
      </c>
      <c r="H249">
        <v>0.32767999999999903</v>
      </c>
      <c r="I249">
        <v>13.959168</v>
      </c>
      <c r="J249">
        <v>0.32767999999999903</v>
      </c>
      <c r="K249">
        <v>13.631487999999999</v>
      </c>
      <c r="L249">
        <v>0.32767999999999903</v>
      </c>
      <c r="M249">
        <v>16.384</v>
      </c>
      <c r="N249">
        <v>0.39321600000000001</v>
      </c>
      <c r="O249">
        <v>18.415616</v>
      </c>
      <c r="P249">
        <v>0.39321600000000001</v>
      </c>
      <c r="Q249">
        <v>18.939903999999999</v>
      </c>
      <c r="R249">
        <v>0.45875199999999999</v>
      </c>
      <c r="S249">
        <v>0.13107199999999999</v>
      </c>
    </row>
    <row r="250" spans="2:19" x14ac:dyDescent="0.25">
      <c r="B250">
        <v>0.26214399999999999</v>
      </c>
      <c r="C250">
        <v>10.223616</v>
      </c>
      <c r="D250">
        <v>0.32767999999999903</v>
      </c>
      <c r="E250">
        <v>10.4857599999999</v>
      </c>
      <c r="F250">
        <v>0.32767999999999903</v>
      </c>
      <c r="G250">
        <v>11.730943999999999</v>
      </c>
      <c r="H250">
        <v>0.32767999999999903</v>
      </c>
      <c r="I250">
        <v>12.320767999999999</v>
      </c>
      <c r="J250">
        <v>0.52428799999999998</v>
      </c>
      <c r="K250">
        <v>13.762559999999899</v>
      </c>
      <c r="L250">
        <v>0.39321600000000001</v>
      </c>
      <c r="M250">
        <v>16.646144</v>
      </c>
      <c r="N250">
        <v>0.39321600000000001</v>
      </c>
      <c r="O250">
        <v>18.219007999999999</v>
      </c>
      <c r="P250">
        <v>0.45875199999999999</v>
      </c>
      <c r="Q250">
        <v>16.973824</v>
      </c>
      <c r="R250">
        <v>0.45875199999999999</v>
      </c>
      <c r="S250">
        <v>0.13107199999999999</v>
      </c>
    </row>
    <row r="251" spans="2:19" x14ac:dyDescent="0.25">
      <c r="B251">
        <v>0.32767999999999903</v>
      </c>
      <c r="C251">
        <v>10.420223999999999</v>
      </c>
      <c r="D251">
        <v>0.32767999999999903</v>
      </c>
      <c r="E251">
        <v>10.81344</v>
      </c>
      <c r="F251">
        <v>0.32767999999999903</v>
      </c>
      <c r="G251">
        <v>12.517375999999899</v>
      </c>
      <c r="H251">
        <v>0.32767999999999903</v>
      </c>
      <c r="I251">
        <v>12.451839999999899</v>
      </c>
      <c r="J251">
        <v>0.32767999999999903</v>
      </c>
      <c r="K251">
        <v>15.007743999999899</v>
      </c>
      <c r="L251">
        <v>0.32767999999999903</v>
      </c>
      <c r="M251">
        <v>15.794175999999901</v>
      </c>
      <c r="N251">
        <v>0.32767999999999903</v>
      </c>
      <c r="O251">
        <v>20.381695999999899</v>
      </c>
      <c r="P251">
        <v>0.39321600000000001</v>
      </c>
      <c r="Q251">
        <v>17.104896</v>
      </c>
      <c r="R251">
        <v>0.45875199999999999</v>
      </c>
      <c r="S251">
        <v>0.13107199999999999</v>
      </c>
    </row>
    <row r="252" spans="2:19" x14ac:dyDescent="0.25">
      <c r="B252">
        <v>0.32767999999999903</v>
      </c>
      <c r="C252">
        <v>10.420223999999999</v>
      </c>
      <c r="D252">
        <v>0.32767999999999903</v>
      </c>
      <c r="E252">
        <v>12.189696</v>
      </c>
      <c r="F252">
        <v>0.26214399999999999</v>
      </c>
      <c r="G252">
        <v>11.534336</v>
      </c>
      <c r="H252">
        <v>0.26214399999999999</v>
      </c>
      <c r="I252">
        <v>12.451839999999899</v>
      </c>
      <c r="J252">
        <v>0.32767999999999903</v>
      </c>
      <c r="K252">
        <v>14.7456</v>
      </c>
      <c r="L252">
        <v>0.32767999999999903</v>
      </c>
      <c r="M252">
        <v>15.5975679999999</v>
      </c>
      <c r="N252">
        <v>0.39321600000000001</v>
      </c>
      <c r="O252">
        <v>19.529727999999999</v>
      </c>
      <c r="P252">
        <v>0.45875199999999999</v>
      </c>
      <c r="Q252">
        <v>17.760255999999998</v>
      </c>
      <c r="R252">
        <v>0.45875199999999999</v>
      </c>
      <c r="S252">
        <v>0.13107199999999999</v>
      </c>
    </row>
    <row r="253" spans="2:19" x14ac:dyDescent="0.25">
      <c r="B253">
        <v>0.32767999999999903</v>
      </c>
      <c r="C253">
        <v>11.534336</v>
      </c>
      <c r="D253">
        <v>0.32767999999999903</v>
      </c>
      <c r="E253">
        <v>10.551295999999899</v>
      </c>
      <c r="F253">
        <v>0.26214399999999999</v>
      </c>
      <c r="G253">
        <v>11.272191999999899</v>
      </c>
      <c r="H253">
        <v>0.32767999999999903</v>
      </c>
      <c r="I253">
        <v>13.6970239999999</v>
      </c>
      <c r="J253">
        <v>0.32767999999999903</v>
      </c>
      <c r="K253">
        <v>13.6970239999999</v>
      </c>
      <c r="L253">
        <v>0.32767999999999903</v>
      </c>
      <c r="M253">
        <v>17.039359999999999</v>
      </c>
      <c r="N253">
        <v>0.39321600000000001</v>
      </c>
      <c r="O253">
        <v>18.415616</v>
      </c>
      <c r="P253">
        <v>0.45875199999999999</v>
      </c>
      <c r="Q253">
        <v>18.219007999999999</v>
      </c>
      <c r="R253">
        <v>0.65535999999999905</v>
      </c>
      <c r="S253">
        <v>0.13107199999999999</v>
      </c>
    </row>
    <row r="254" spans="2:19" x14ac:dyDescent="0.25">
      <c r="B254">
        <v>0.32767999999999903</v>
      </c>
      <c r="C254">
        <v>10.15808</v>
      </c>
      <c r="D254">
        <v>0.32767999999999903</v>
      </c>
      <c r="E254">
        <v>10.616831999999899</v>
      </c>
      <c r="F254">
        <v>0.32767999999999903</v>
      </c>
      <c r="G254">
        <v>12.845056</v>
      </c>
      <c r="H254">
        <v>0.32767999999999903</v>
      </c>
      <c r="I254">
        <v>12.648448</v>
      </c>
      <c r="J254">
        <v>0.32767999999999903</v>
      </c>
      <c r="K254">
        <v>13.6970239999999</v>
      </c>
      <c r="L254">
        <v>0.32767999999999903</v>
      </c>
      <c r="M254">
        <v>16.515072</v>
      </c>
      <c r="N254">
        <v>0.58982400000000001</v>
      </c>
      <c r="O254">
        <v>19.464192000000001</v>
      </c>
      <c r="P254">
        <v>0.45875199999999999</v>
      </c>
      <c r="Q254">
        <v>17.039359999999999</v>
      </c>
      <c r="R254">
        <v>0.45875199999999999</v>
      </c>
      <c r="S254">
        <v>0.13107199999999999</v>
      </c>
    </row>
    <row r="255" spans="2:19" x14ac:dyDescent="0.25">
      <c r="B255">
        <v>0.32767999999999903</v>
      </c>
      <c r="C255">
        <v>10.354687999999999</v>
      </c>
      <c r="D255">
        <v>0.26214399999999999</v>
      </c>
      <c r="E255">
        <v>12.12416</v>
      </c>
      <c r="F255">
        <v>0.32767999999999903</v>
      </c>
      <c r="G255">
        <v>11.403264</v>
      </c>
      <c r="H255">
        <v>0.32767999999999903</v>
      </c>
      <c r="I255">
        <v>12.451839999999899</v>
      </c>
      <c r="J255">
        <v>0.32767999999999903</v>
      </c>
      <c r="K255">
        <v>14.876671999999999</v>
      </c>
      <c r="L255">
        <v>0.39321600000000001</v>
      </c>
      <c r="M255">
        <v>15.5975679999999</v>
      </c>
      <c r="N255">
        <v>0.39321600000000001</v>
      </c>
      <c r="O255">
        <v>19.988479999999999</v>
      </c>
      <c r="P255">
        <v>0.39321600000000001</v>
      </c>
      <c r="Q255">
        <v>16.318463999999999</v>
      </c>
      <c r="R255">
        <v>0.45875199999999999</v>
      </c>
      <c r="S255">
        <v>0.13107199999999999</v>
      </c>
    </row>
    <row r="256" spans="2:19" x14ac:dyDescent="0.25">
      <c r="B256">
        <v>0.32767999999999903</v>
      </c>
      <c r="C256">
        <v>10.092544</v>
      </c>
      <c r="D256">
        <v>0.32767999999999903</v>
      </c>
      <c r="E256">
        <v>11.1411199999999</v>
      </c>
      <c r="F256">
        <v>0.52428799999999998</v>
      </c>
      <c r="G256">
        <v>11.1411199999999</v>
      </c>
      <c r="H256">
        <v>0.32767999999999903</v>
      </c>
      <c r="I256">
        <v>13.107199999999899</v>
      </c>
      <c r="J256">
        <v>0.32767999999999903</v>
      </c>
      <c r="K256">
        <v>13.631487999999999</v>
      </c>
      <c r="L256">
        <v>0.39321600000000001</v>
      </c>
      <c r="M256">
        <v>15.663103999999899</v>
      </c>
      <c r="N256">
        <v>0.39321600000000001</v>
      </c>
      <c r="O256">
        <v>19.267583999999999</v>
      </c>
      <c r="P256">
        <v>0.39321600000000001</v>
      </c>
      <c r="Q256">
        <v>19.529727999999999</v>
      </c>
      <c r="R256">
        <v>0.45875199999999999</v>
      </c>
      <c r="S256">
        <v>0.13107199999999999</v>
      </c>
    </row>
    <row r="257" spans="2:19" x14ac:dyDescent="0.25">
      <c r="B257">
        <v>0.32767999999999903</v>
      </c>
      <c r="C257">
        <v>11.730943999999999</v>
      </c>
      <c r="D257">
        <v>0.26214399999999999</v>
      </c>
      <c r="E257">
        <v>10.4857599999999</v>
      </c>
      <c r="F257">
        <v>0.26214399999999999</v>
      </c>
      <c r="G257">
        <v>11.337728</v>
      </c>
      <c r="H257">
        <v>0.32767999999999903</v>
      </c>
      <c r="I257">
        <v>13.43488</v>
      </c>
      <c r="J257">
        <v>0.32767999999999903</v>
      </c>
      <c r="K257">
        <v>13.565951999999999</v>
      </c>
      <c r="L257">
        <v>0.39321600000000001</v>
      </c>
      <c r="M257">
        <v>17.104896</v>
      </c>
      <c r="N257">
        <v>0.39321600000000001</v>
      </c>
      <c r="O257">
        <v>18.153472000000001</v>
      </c>
      <c r="P257">
        <v>0.45875199999999999</v>
      </c>
      <c r="Q257">
        <v>16.318463999999999</v>
      </c>
      <c r="R257">
        <v>0.45875199999999999</v>
      </c>
      <c r="S257">
        <v>0.13107199999999999</v>
      </c>
    </row>
    <row r="258" spans="2:19" x14ac:dyDescent="0.25">
      <c r="B258">
        <v>0.32767999999999903</v>
      </c>
      <c r="C258">
        <v>10.15808</v>
      </c>
      <c r="D258">
        <v>0.26214399999999999</v>
      </c>
      <c r="E258">
        <v>10.616831999999899</v>
      </c>
      <c r="F258">
        <v>0.26214399999999999</v>
      </c>
      <c r="G258">
        <v>12.582912</v>
      </c>
      <c r="H258">
        <v>0.32767999999999903</v>
      </c>
      <c r="I258">
        <v>12.255231999999999</v>
      </c>
      <c r="J258">
        <v>0.32767999999999903</v>
      </c>
      <c r="K258">
        <v>14.548992</v>
      </c>
      <c r="L258">
        <v>0.32767999999999903</v>
      </c>
      <c r="M258">
        <v>15.5975679999999</v>
      </c>
      <c r="N258">
        <v>0.39321600000000001</v>
      </c>
      <c r="O258">
        <v>19.857408</v>
      </c>
      <c r="P258">
        <v>0.39321600000000001</v>
      </c>
      <c r="Q258">
        <v>17.367039999999999</v>
      </c>
      <c r="R258">
        <v>0.45875199999999999</v>
      </c>
      <c r="S258">
        <v>0.13107199999999999</v>
      </c>
    </row>
    <row r="259" spans="2:19" x14ac:dyDescent="0.25">
      <c r="B259">
        <v>0.32767999999999903</v>
      </c>
      <c r="C259">
        <v>10.027008</v>
      </c>
      <c r="D259">
        <v>0.26214399999999999</v>
      </c>
      <c r="E259">
        <v>11.796479999999899</v>
      </c>
      <c r="F259">
        <v>0.26214399999999999</v>
      </c>
      <c r="G259">
        <v>11.206655999999899</v>
      </c>
      <c r="H259">
        <v>0.32767999999999903</v>
      </c>
      <c r="I259">
        <v>12.3863039999999</v>
      </c>
      <c r="J259">
        <v>0.32767999999999903</v>
      </c>
      <c r="K259">
        <v>14.680064</v>
      </c>
      <c r="L259">
        <v>0.32767999999999903</v>
      </c>
      <c r="M259">
        <v>15.925248</v>
      </c>
      <c r="N259">
        <v>0.39321600000000001</v>
      </c>
      <c r="O259">
        <v>19.529727999999999</v>
      </c>
      <c r="P259">
        <v>0.45875199999999999</v>
      </c>
      <c r="Q259">
        <v>18.284544</v>
      </c>
      <c r="R259">
        <v>0.45875199999999999</v>
      </c>
      <c r="S259">
        <v>0.13107199999999999</v>
      </c>
    </row>
    <row r="260" spans="2:19" x14ac:dyDescent="0.25">
      <c r="B260">
        <v>0.32767999999999903</v>
      </c>
      <c r="C260">
        <v>11.1411199999999</v>
      </c>
      <c r="D260">
        <v>0.32767999999999903</v>
      </c>
      <c r="E260">
        <v>10.551295999999899</v>
      </c>
      <c r="F260">
        <v>0.26214399999999999</v>
      </c>
      <c r="G260">
        <v>11.1411199999999</v>
      </c>
      <c r="H260">
        <v>0.32767999999999903</v>
      </c>
      <c r="I260">
        <v>13.893632</v>
      </c>
      <c r="J260">
        <v>0.32767999999999903</v>
      </c>
      <c r="K260">
        <v>13.762559999999899</v>
      </c>
      <c r="L260">
        <v>0.39321600000000001</v>
      </c>
      <c r="M260">
        <v>16.515072</v>
      </c>
      <c r="N260">
        <v>0.39321600000000001</v>
      </c>
      <c r="O260">
        <v>18.415616</v>
      </c>
      <c r="P260">
        <v>0.39321600000000001</v>
      </c>
      <c r="Q260">
        <v>19.660799999999998</v>
      </c>
      <c r="R260">
        <v>0.45875199999999999</v>
      </c>
      <c r="S260">
        <v>0.13107199999999999</v>
      </c>
    </row>
    <row r="261" spans="2:19" x14ac:dyDescent="0.25">
      <c r="B261">
        <v>0.32767999999999903</v>
      </c>
      <c r="C261">
        <v>10.878976</v>
      </c>
      <c r="D261">
        <v>0.32767999999999903</v>
      </c>
      <c r="E261">
        <v>10.4857599999999</v>
      </c>
      <c r="F261">
        <v>0.32767999999999903</v>
      </c>
      <c r="G261">
        <v>11.272191999999899</v>
      </c>
      <c r="H261">
        <v>0.32767999999999903</v>
      </c>
      <c r="I261">
        <v>13.107199999999899</v>
      </c>
      <c r="J261">
        <v>0.52428799999999998</v>
      </c>
      <c r="K261">
        <v>13.6970239999999</v>
      </c>
      <c r="L261">
        <v>0.39321600000000001</v>
      </c>
      <c r="M261">
        <v>16.973824</v>
      </c>
      <c r="N261">
        <v>0.39321600000000001</v>
      </c>
      <c r="O261">
        <v>18.284544</v>
      </c>
      <c r="P261">
        <v>0.39321600000000001</v>
      </c>
      <c r="Q261">
        <v>16.449535999999998</v>
      </c>
      <c r="R261">
        <v>0.45875199999999999</v>
      </c>
      <c r="S261">
        <v>0.13107199999999999</v>
      </c>
    </row>
    <row r="262" spans="2:19" x14ac:dyDescent="0.25">
      <c r="B262">
        <v>0.32767999999999903</v>
      </c>
      <c r="C262">
        <v>10.223616</v>
      </c>
      <c r="D262">
        <v>0.26214399999999999</v>
      </c>
      <c r="E262">
        <v>10.551295999999899</v>
      </c>
      <c r="F262">
        <v>0.26214399999999999</v>
      </c>
      <c r="G262">
        <v>12.058624</v>
      </c>
      <c r="H262">
        <v>0.32767999999999903</v>
      </c>
      <c r="I262">
        <v>12.255231999999999</v>
      </c>
      <c r="J262">
        <v>0.32767999999999903</v>
      </c>
      <c r="K262">
        <v>15.007743999999899</v>
      </c>
      <c r="L262">
        <v>0.39321600000000001</v>
      </c>
      <c r="M262">
        <v>15.466495999999999</v>
      </c>
      <c r="N262">
        <v>0.39321600000000001</v>
      </c>
      <c r="O262">
        <v>19.660799999999998</v>
      </c>
      <c r="P262">
        <v>0.39321600000000001</v>
      </c>
      <c r="Q262">
        <v>17.367039999999999</v>
      </c>
      <c r="R262">
        <v>0.45875199999999999</v>
      </c>
      <c r="S262">
        <v>0.13107199999999999</v>
      </c>
    </row>
    <row r="263" spans="2:19" x14ac:dyDescent="0.25">
      <c r="B263">
        <v>0.32767999999999903</v>
      </c>
      <c r="C263">
        <v>10.092544</v>
      </c>
      <c r="D263">
        <v>0.26214399999999999</v>
      </c>
      <c r="E263">
        <v>12.451839999999899</v>
      </c>
      <c r="F263">
        <v>0.32767999999999903</v>
      </c>
      <c r="G263">
        <v>11.403264</v>
      </c>
      <c r="H263">
        <v>0.26214399999999999</v>
      </c>
      <c r="I263">
        <v>13.500416</v>
      </c>
      <c r="J263">
        <v>0.32767999999999903</v>
      </c>
      <c r="K263">
        <v>13.6970239999999</v>
      </c>
      <c r="L263">
        <v>0.32767999999999903</v>
      </c>
      <c r="M263">
        <v>15.990784</v>
      </c>
      <c r="N263">
        <v>0.39321600000000001</v>
      </c>
      <c r="O263">
        <v>19.070975999999899</v>
      </c>
      <c r="P263">
        <v>0.65535999999999905</v>
      </c>
      <c r="Q263">
        <v>19.529727999999999</v>
      </c>
      <c r="R263">
        <v>0.45875199999999999</v>
      </c>
      <c r="S263">
        <v>0.13107199999999999</v>
      </c>
    </row>
    <row r="264" spans="2:19" x14ac:dyDescent="0.25">
      <c r="B264">
        <v>0.32767999999999903</v>
      </c>
      <c r="C264">
        <v>10.289152</v>
      </c>
      <c r="D264">
        <v>0.32767999999999903</v>
      </c>
      <c r="E264">
        <v>11.075583999999999</v>
      </c>
      <c r="F264">
        <v>0.32767999999999903</v>
      </c>
      <c r="G264">
        <v>11.206655999999899</v>
      </c>
      <c r="H264">
        <v>0.32767999999999903</v>
      </c>
      <c r="I264">
        <v>13.565951999999999</v>
      </c>
      <c r="J264">
        <v>0.32767999999999903</v>
      </c>
      <c r="K264">
        <v>13.893632</v>
      </c>
      <c r="L264">
        <v>0.32767999999999903</v>
      </c>
      <c r="M264">
        <v>16.056319999999999</v>
      </c>
      <c r="N264">
        <v>0.39321600000000001</v>
      </c>
      <c r="O264">
        <v>18.677759999999999</v>
      </c>
      <c r="P264">
        <v>0.39321600000000001</v>
      </c>
      <c r="Q264">
        <v>19.136512</v>
      </c>
      <c r="R264">
        <v>0.39321600000000001</v>
      </c>
      <c r="S264">
        <v>0.13107199999999999</v>
      </c>
    </row>
    <row r="265" spans="2:19" x14ac:dyDescent="0.25">
      <c r="B265">
        <v>0.32767999999999903</v>
      </c>
      <c r="C265">
        <v>11.4688</v>
      </c>
      <c r="D265">
        <v>0.26214399999999999</v>
      </c>
      <c r="E265">
        <v>10.4857599999999</v>
      </c>
      <c r="F265">
        <v>0.26214399999999999</v>
      </c>
      <c r="G265">
        <v>11.4688</v>
      </c>
      <c r="H265">
        <v>0.26214399999999999</v>
      </c>
      <c r="I265">
        <v>13.369344</v>
      </c>
      <c r="J265">
        <v>0.32767999999999903</v>
      </c>
      <c r="K265">
        <v>13.631487999999999</v>
      </c>
      <c r="L265">
        <v>0.39321600000000001</v>
      </c>
      <c r="M265">
        <v>16.973824</v>
      </c>
      <c r="N265">
        <v>0.32767999999999903</v>
      </c>
      <c r="O265">
        <v>18.415616</v>
      </c>
      <c r="P265">
        <v>0.39321600000000001</v>
      </c>
      <c r="Q265">
        <v>16.187391999999999</v>
      </c>
      <c r="R265">
        <v>0.45875199999999999</v>
      </c>
      <c r="S265">
        <v>0.13107199999999999</v>
      </c>
    </row>
    <row r="266" spans="2:19" x14ac:dyDescent="0.25">
      <c r="B266">
        <v>0.32767999999999903</v>
      </c>
      <c r="C266">
        <v>10.15808</v>
      </c>
      <c r="D266">
        <v>0.26214399999999999</v>
      </c>
      <c r="E266">
        <v>10.616831999999899</v>
      </c>
      <c r="F266">
        <v>0.32767999999999903</v>
      </c>
      <c r="G266">
        <v>12.517375999999899</v>
      </c>
      <c r="H266">
        <v>0.26214399999999999</v>
      </c>
      <c r="I266">
        <v>12.648448</v>
      </c>
      <c r="J266">
        <v>0.32767999999999903</v>
      </c>
      <c r="K266">
        <v>14.680064</v>
      </c>
      <c r="L266">
        <v>0.39321600000000001</v>
      </c>
      <c r="M266">
        <v>15.466495999999999</v>
      </c>
      <c r="N266">
        <v>0.39321600000000001</v>
      </c>
      <c r="O266">
        <v>20.119551999999999</v>
      </c>
      <c r="P266">
        <v>0.45875199999999999</v>
      </c>
      <c r="Q266">
        <v>17.760255999999998</v>
      </c>
      <c r="R266">
        <v>0.45875199999999999</v>
      </c>
      <c r="S266">
        <v>0.13107199999999999</v>
      </c>
    </row>
    <row r="267" spans="2:19" x14ac:dyDescent="0.25">
      <c r="B267">
        <v>0.32767999999999903</v>
      </c>
      <c r="C267">
        <v>10.223616</v>
      </c>
      <c r="D267">
        <v>0.26214399999999999</v>
      </c>
      <c r="E267">
        <v>11.337728</v>
      </c>
      <c r="F267">
        <v>0.32767999999999903</v>
      </c>
      <c r="G267">
        <v>11.1411199999999</v>
      </c>
      <c r="H267">
        <v>0.32767999999999903</v>
      </c>
      <c r="I267">
        <v>12.517375999999899</v>
      </c>
      <c r="J267">
        <v>0.32767999999999903</v>
      </c>
      <c r="K267">
        <v>15.073279999999899</v>
      </c>
      <c r="L267">
        <v>0.32767999999999903</v>
      </c>
      <c r="M267">
        <v>15.466495999999999</v>
      </c>
      <c r="N267">
        <v>0.39321600000000001</v>
      </c>
      <c r="O267">
        <v>19.791871999999898</v>
      </c>
      <c r="P267">
        <v>0.39321600000000001</v>
      </c>
      <c r="Q267">
        <v>16.121855999999902</v>
      </c>
      <c r="R267">
        <v>0.45875199999999999</v>
      </c>
      <c r="S267">
        <v>0.13107199999999999</v>
      </c>
    </row>
    <row r="268" spans="2:19" x14ac:dyDescent="0.25">
      <c r="B268">
        <v>0.32767999999999903</v>
      </c>
      <c r="C268">
        <v>10.551295999999899</v>
      </c>
      <c r="D268">
        <v>0.26214399999999999</v>
      </c>
      <c r="E268">
        <v>10.4857599999999</v>
      </c>
      <c r="F268">
        <v>0.45875199999999999</v>
      </c>
      <c r="G268">
        <v>11.1411199999999</v>
      </c>
      <c r="H268">
        <v>0.32767999999999903</v>
      </c>
      <c r="I268">
        <v>13.762559999999899</v>
      </c>
      <c r="J268">
        <v>0.32767999999999903</v>
      </c>
      <c r="K268">
        <v>13.893632</v>
      </c>
      <c r="L268">
        <v>0.32767999999999903</v>
      </c>
      <c r="M268">
        <v>16.384</v>
      </c>
      <c r="N268">
        <v>0.39321600000000001</v>
      </c>
      <c r="O268">
        <v>18.546688</v>
      </c>
      <c r="P268">
        <v>0.39321600000000001</v>
      </c>
      <c r="Q268">
        <v>18.808831999999999</v>
      </c>
      <c r="R268">
        <v>0.45875199999999999</v>
      </c>
      <c r="S268">
        <v>0.13107199999999999</v>
      </c>
    </row>
    <row r="269" spans="2:19" x14ac:dyDescent="0.25">
      <c r="B269">
        <v>0.32767999999999903</v>
      </c>
      <c r="C269">
        <v>10.289152</v>
      </c>
      <c r="D269">
        <v>0.26214399999999999</v>
      </c>
      <c r="E269">
        <v>10.616831999999899</v>
      </c>
      <c r="F269">
        <v>0.32767999999999903</v>
      </c>
      <c r="G269">
        <v>11.4688</v>
      </c>
      <c r="H269">
        <v>0.32767999999999903</v>
      </c>
      <c r="I269">
        <v>12.3863039999999</v>
      </c>
      <c r="J269">
        <v>0.52428799999999998</v>
      </c>
      <c r="K269">
        <v>13.500416</v>
      </c>
      <c r="L269">
        <v>0.39321600000000001</v>
      </c>
      <c r="M269">
        <v>16.908287999999999</v>
      </c>
      <c r="N269">
        <v>0.39321600000000001</v>
      </c>
      <c r="O269">
        <v>18.415616</v>
      </c>
      <c r="P269">
        <v>0.45875199999999999</v>
      </c>
      <c r="Q269">
        <v>16.318463999999999</v>
      </c>
      <c r="R269">
        <v>0.45875199999999999</v>
      </c>
      <c r="S269">
        <v>0.13107199999999999</v>
      </c>
    </row>
    <row r="270" spans="2:19" x14ac:dyDescent="0.25">
      <c r="B270">
        <v>0.26214399999999999</v>
      </c>
      <c r="C270">
        <v>10.15808</v>
      </c>
      <c r="D270">
        <v>0.32767999999999903</v>
      </c>
      <c r="E270">
        <v>10.878976</v>
      </c>
      <c r="F270">
        <v>0.26214399999999999</v>
      </c>
      <c r="G270">
        <v>11.599872</v>
      </c>
      <c r="H270">
        <v>0.32767999999999903</v>
      </c>
      <c r="I270">
        <v>12.517375999999899</v>
      </c>
      <c r="J270">
        <v>0.39321600000000001</v>
      </c>
      <c r="K270">
        <v>15.073279999999899</v>
      </c>
      <c r="L270">
        <v>0.32767999999999903</v>
      </c>
      <c r="M270">
        <v>15.466495999999999</v>
      </c>
      <c r="N270">
        <v>0.39321600000000001</v>
      </c>
      <c r="O270">
        <v>20.054016000000001</v>
      </c>
      <c r="P270">
        <v>0.39321600000000001</v>
      </c>
      <c r="Q270">
        <v>17.039359999999999</v>
      </c>
      <c r="R270">
        <v>0.45875199999999999</v>
      </c>
      <c r="S270">
        <v>6.5535999999999997E-2</v>
      </c>
    </row>
    <row r="271" spans="2:19" x14ac:dyDescent="0.25">
      <c r="B271">
        <v>0.32767999999999903</v>
      </c>
      <c r="C271">
        <v>10.420223999999999</v>
      </c>
      <c r="D271">
        <v>0.26214399999999999</v>
      </c>
      <c r="E271">
        <v>11.796479999999899</v>
      </c>
      <c r="F271">
        <v>0.26214399999999999</v>
      </c>
      <c r="G271">
        <v>11.272191999999899</v>
      </c>
      <c r="H271">
        <v>0.32767999999999903</v>
      </c>
      <c r="I271">
        <v>12.976127999999999</v>
      </c>
      <c r="J271">
        <v>0.39321600000000001</v>
      </c>
      <c r="K271">
        <v>13.6970239999999</v>
      </c>
      <c r="L271">
        <v>0.32767999999999903</v>
      </c>
      <c r="M271">
        <v>15.925248</v>
      </c>
      <c r="N271">
        <v>0.39321600000000001</v>
      </c>
      <c r="O271">
        <v>19.791871999999898</v>
      </c>
      <c r="P271">
        <v>0.45875199999999999</v>
      </c>
      <c r="Q271">
        <v>18.350079999999998</v>
      </c>
      <c r="R271">
        <v>0.45875199999999999</v>
      </c>
      <c r="S271">
        <v>0.13107199999999999</v>
      </c>
    </row>
    <row r="272" spans="2:19" x14ac:dyDescent="0.25">
      <c r="B272">
        <v>0.32767999999999903</v>
      </c>
      <c r="C272">
        <v>11.403264</v>
      </c>
      <c r="D272">
        <v>0.32767999999999903</v>
      </c>
      <c r="E272">
        <v>10.551295999999899</v>
      </c>
      <c r="F272">
        <v>0.32767999999999903</v>
      </c>
      <c r="G272">
        <v>11.337728</v>
      </c>
      <c r="H272">
        <v>0.32767999999999903</v>
      </c>
      <c r="I272">
        <v>13.500416</v>
      </c>
      <c r="J272">
        <v>0.32767999999999903</v>
      </c>
      <c r="K272">
        <v>13.631487999999999</v>
      </c>
      <c r="L272">
        <v>0.32767999999999903</v>
      </c>
      <c r="M272">
        <v>17.301503999999898</v>
      </c>
      <c r="N272">
        <v>0.39321600000000001</v>
      </c>
      <c r="O272">
        <v>18.153472000000001</v>
      </c>
      <c r="P272">
        <v>0.39321600000000001</v>
      </c>
      <c r="Q272">
        <v>18.481151999999899</v>
      </c>
      <c r="R272">
        <v>0.45875199999999999</v>
      </c>
      <c r="S272">
        <v>0.13107199999999999</v>
      </c>
    </row>
    <row r="273" spans="2:19" x14ac:dyDescent="0.25">
      <c r="B273">
        <v>0.32767999999999903</v>
      </c>
      <c r="C273">
        <v>10.027008</v>
      </c>
      <c r="D273">
        <v>0.32767999999999903</v>
      </c>
      <c r="E273">
        <v>10.616831999999899</v>
      </c>
      <c r="F273">
        <v>0.26214399999999999</v>
      </c>
      <c r="G273">
        <v>12.582912</v>
      </c>
      <c r="H273">
        <v>0.32767999999999903</v>
      </c>
      <c r="I273">
        <v>12.582912</v>
      </c>
      <c r="J273">
        <v>0.32767999999999903</v>
      </c>
      <c r="K273">
        <v>14.2868479999999</v>
      </c>
      <c r="L273">
        <v>0.39321600000000001</v>
      </c>
      <c r="M273">
        <v>16.252928000000001</v>
      </c>
      <c r="N273">
        <v>0.39321600000000001</v>
      </c>
      <c r="O273">
        <v>19.202047999999898</v>
      </c>
      <c r="P273">
        <v>0.45875199999999999</v>
      </c>
      <c r="Q273">
        <v>17.498111999999999</v>
      </c>
      <c r="R273">
        <v>0.45875199999999999</v>
      </c>
      <c r="S273">
        <v>6.5535999999999997E-2</v>
      </c>
    </row>
    <row r="274" spans="2:19" x14ac:dyDescent="0.25">
      <c r="B274">
        <v>0.32767999999999903</v>
      </c>
      <c r="C274">
        <v>10.092544</v>
      </c>
      <c r="D274">
        <v>0.26214399999999999</v>
      </c>
      <c r="E274">
        <v>10.420223999999999</v>
      </c>
      <c r="F274">
        <v>0.26214399999999999</v>
      </c>
      <c r="G274">
        <v>11.993088</v>
      </c>
      <c r="H274">
        <v>0.32767999999999903</v>
      </c>
      <c r="I274">
        <v>12.189696</v>
      </c>
      <c r="J274">
        <v>0.32767999999999903</v>
      </c>
      <c r="K274">
        <v>15.007743999999899</v>
      </c>
      <c r="L274">
        <v>0.39321600000000001</v>
      </c>
      <c r="M274">
        <v>15.532031999999999</v>
      </c>
      <c r="N274">
        <v>0.39321600000000001</v>
      </c>
      <c r="O274">
        <v>19.660799999999998</v>
      </c>
      <c r="P274">
        <v>0.39321600000000001</v>
      </c>
      <c r="Q274">
        <v>17.170431999999899</v>
      </c>
      <c r="R274">
        <v>0.45875199999999999</v>
      </c>
      <c r="S274">
        <v>0.13107199999999999</v>
      </c>
    </row>
    <row r="275" spans="2:19" x14ac:dyDescent="0.25">
      <c r="B275">
        <v>0.26214399999999999</v>
      </c>
      <c r="C275">
        <v>10.092544</v>
      </c>
      <c r="D275">
        <v>0.26214399999999999</v>
      </c>
      <c r="E275">
        <v>11.927551999999899</v>
      </c>
      <c r="F275">
        <v>0.32767999999999903</v>
      </c>
      <c r="G275">
        <v>11.272191999999899</v>
      </c>
      <c r="H275">
        <v>0.32767999999999903</v>
      </c>
      <c r="I275">
        <v>12.451839999999899</v>
      </c>
      <c r="J275">
        <v>0.32767999999999903</v>
      </c>
      <c r="K275">
        <v>14.7456</v>
      </c>
      <c r="L275">
        <v>0.32767999999999903</v>
      </c>
      <c r="M275">
        <v>15.466495999999999</v>
      </c>
      <c r="N275">
        <v>0.39321600000000001</v>
      </c>
      <c r="O275">
        <v>19.726336</v>
      </c>
      <c r="P275">
        <v>0.39321600000000001</v>
      </c>
      <c r="Q275">
        <v>17.760255999999998</v>
      </c>
      <c r="R275">
        <v>0.45875199999999999</v>
      </c>
      <c r="S275">
        <v>0.13107199999999999</v>
      </c>
    </row>
    <row r="276" spans="2:19" x14ac:dyDescent="0.25">
      <c r="B276">
        <v>0.32767999999999903</v>
      </c>
      <c r="C276">
        <v>11.337728</v>
      </c>
      <c r="D276">
        <v>0.32767999999999903</v>
      </c>
      <c r="E276">
        <v>10.420223999999999</v>
      </c>
      <c r="F276">
        <v>0.32767999999999903</v>
      </c>
      <c r="G276">
        <v>11.206655999999899</v>
      </c>
      <c r="H276">
        <v>0.32767999999999903</v>
      </c>
      <c r="I276">
        <v>13.631487999999999</v>
      </c>
      <c r="J276">
        <v>0.32767999999999903</v>
      </c>
      <c r="K276">
        <v>13.6970239999999</v>
      </c>
      <c r="L276">
        <v>0.32767999999999903</v>
      </c>
      <c r="M276">
        <v>16.973824</v>
      </c>
      <c r="N276">
        <v>0.39321600000000001</v>
      </c>
      <c r="O276">
        <v>18.284544</v>
      </c>
      <c r="P276">
        <v>0.45875199999999999</v>
      </c>
      <c r="Q276">
        <v>18.481151999999899</v>
      </c>
      <c r="R276">
        <v>0.45875199999999999</v>
      </c>
      <c r="S276">
        <v>0.13107199999999999</v>
      </c>
    </row>
    <row r="277" spans="2:19" x14ac:dyDescent="0.25">
      <c r="B277">
        <v>0.26214399999999999</v>
      </c>
      <c r="C277">
        <v>10.15808</v>
      </c>
      <c r="D277">
        <v>0.32767999999999903</v>
      </c>
      <c r="E277">
        <v>10.747904</v>
      </c>
      <c r="F277">
        <v>0.26214399999999999</v>
      </c>
      <c r="G277">
        <v>12.713984</v>
      </c>
      <c r="H277">
        <v>0.32767999999999903</v>
      </c>
      <c r="I277">
        <v>12.517375999999899</v>
      </c>
      <c r="J277">
        <v>0.32767999999999903</v>
      </c>
      <c r="K277">
        <v>13.631487999999999</v>
      </c>
      <c r="L277">
        <v>0.32767999999999903</v>
      </c>
      <c r="M277">
        <v>16.777215999999999</v>
      </c>
      <c r="N277">
        <v>0.39321600000000001</v>
      </c>
      <c r="O277">
        <v>18.874368</v>
      </c>
      <c r="P277">
        <v>0.45875199999999999</v>
      </c>
      <c r="Q277">
        <v>15.990784</v>
      </c>
      <c r="R277">
        <v>0.65535999999999905</v>
      </c>
      <c r="S277">
        <v>0.13107199999999999</v>
      </c>
    </row>
    <row r="278" spans="2:19" x14ac:dyDescent="0.25">
      <c r="B278">
        <v>0.26214399999999999</v>
      </c>
      <c r="C278">
        <v>10.092544</v>
      </c>
      <c r="D278">
        <v>0.32767999999999903</v>
      </c>
      <c r="E278">
        <v>11.075583999999999</v>
      </c>
      <c r="F278">
        <v>0.32767999999999903</v>
      </c>
      <c r="G278">
        <v>11.206655999999899</v>
      </c>
      <c r="H278">
        <v>0.32767999999999903</v>
      </c>
      <c r="I278">
        <v>12.320767999999999</v>
      </c>
      <c r="J278">
        <v>0.32767999999999903</v>
      </c>
      <c r="K278">
        <v>15.007743999999899</v>
      </c>
      <c r="L278">
        <v>0.32767999999999903</v>
      </c>
      <c r="M278">
        <v>15.532031999999999</v>
      </c>
      <c r="N278">
        <v>0.39321600000000001</v>
      </c>
      <c r="O278">
        <v>19.529727999999999</v>
      </c>
      <c r="P278">
        <v>0.39321600000000001</v>
      </c>
      <c r="Q278">
        <v>17.104896</v>
      </c>
      <c r="R278">
        <v>0.45875199999999999</v>
      </c>
      <c r="S278">
        <v>6.5535999999999997E-2</v>
      </c>
    </row>
    <row r="279" spans="2:19" x14ac:dyDescent="0.25">
      <c r="B279">
        <v>0.32767999999999903</v>
      </c>
      <c r="C279">
        <v>10.551295999999899</v>
      </c>
      <c r="D279">
        <v>0.26214399999999999</v>
      </c>
      <c r="E279">
        <v>10.747904</v>
      </c>
      <c r="F279">
        <v>0.32767999999999903</v>
      </c>
      <c r="G279">
        <v>11.272191999999899</v>
      </c>
      <c r="H279">
        <v>0.32767999999999903</v>
      </c>
      <c r="I279">
        <v>13.893632</v>
      </c>
      <c r="J279">
        <v>0.32767999999999903</v>
      </c>
      <c r="K279">
        <v>13.762559999999899</v>
      </c>
      <c r="L279">
        <v>0.32767999999999903</v>
      </c>
      <c r="M279">
        <v>16.515072</v>
      </c>
      <c r="N279">
        <v>0.39321600000000001</v>
      </c>
      <c r="O279">
        <v>18.481151999999899</v>
      </c>
      <c r="P279">
        <v>0.39321600000000001</v>
      </c>
      <c r="Q279">
        <v>18.743296000000001</v>
      </c>
      <c r="R279">
        <v>0.45875199999999999</v>
      </c>
      <c r="S279">
        <v>0.13107199999999999</v>
      </c>
    </row>
    <row r="280" spans="2:19" x14ac:dyDescent="0.25">
      <c r="B280">
        <v>0.32767999999999903</v>
      </c>
      <c r="C280">
        <v>10.81344</v>
      </c>
      <c r="D280">
        <v>0.26214399999999999</v>
      </c>
      <c r="E280">
        <v>10.616831999999899</v>
      </c>
      <c r="F280">
        <v>0.32767999999999903</v>
      </c>
      <c r="G280">
        <v>11.337728</v>
      </c>
      <c r="H280">
        <v>0.26214399999999999</v>
      </c>
      <c r="I280">
        <v>13.369344</v>
      </c>
      <c r="J280">
        <v>0.32767999999999903</v>
      </c>
      <c r="K280">
        <v>13.565951999999999</v>
      </c>
      <c r="L280">
        <v>0.39321600000000001</v>
      </c>
      <c r="M280">
        <v>16.908287999999999</v>
      </c>
      <c r="N280">
        <v>0.39321600000000001</v>
      </c>
      <c r="O280">
        <v>18.546688</v>
      </c>
      <c r="P280">
        <v>0.39321600000000001</v>
      </c>
      <c r="Q280">
        <v>16.449535999999998</v>
      </c>
      <c r="R280">
        <v>0.45875199999999999</v>
      </c>
      <c r="S280">
        <v>0.13107199999999999</v>
      </c>
    </row>
    <row r="281" spans="2:19" x14ac:dyDescent="0.25">
      <c r="B281">
        <v>0.26214399999999999</v>
      </c>
      <c r="C281">
        <v>10.15808</v>
      </c>
      <c r="D281">
        <v>0.26214399999999999</v>
      </c>
      <c r="E281">
        <v>10.81344</v>
      </c>
      <c r="F281">
        <v>0.32767999999999903</v>
      </c>
      <c r="G281">
        <v>12.189696</v>
      </c>
      <c r="H281">
        <v>0.32767999999999903</v>
      </c>
      <c r="I281">
        <v>12.3863039999999</v>
      </c>
      <c r="J281">
        <v>0.32767999999999903</v>
      </c>
      <c r="K281">
        <v>15.138815999999901</v>
      </c>
      <c r="L281">
        <v>0.39321600000000001</v>
      </c>
      <c r="M281">
        <v>15.5975679999999</v>
      </c>
      <c r="N281">
        <v>0.39321600000000001</v>
      </c>
      <c r="O281">
        <v>19.922943999999902</v>
      </c>
      <c r="P281">
        <v>0.45875199999999999</v>
      </c>
      <c r="Q281">
        <v>17.104896</v>
      </c>
      <c r="R281">
        <v>0.45875199999999999</v>
      </c>
      <c r="S281">
        <v>0.13107199999999999</v>
      </c>
    </row>
    <row r="282" spans="2:19" x14ac:dyDescent="0.25">
      <c r="B282">
        <v>0.32767999999999903</v>
      </c>
      <c r="C282">
        <v>10.420223999999999</v>
      </c>
      <c r="D282">
        <v>0.26214399999999999</v>
      </c>
      <c r="E282">
        <v>11.337728</v>
      </c>
      <c r="F282">
        <v>0.26214399999999999</v>
      </c>
      <c r="G282">
        <v>11.1411199999999</v>
      </c>
      <c r="H282">
        <v>0.32767999999999903</v>
      </c>
      <c r="I282">
        <v>13.238272</v>
      </c>
      <c r="J282">
        <v>0.32767999999999903</v>
      </c>
      <c r="K282">
        <v>14.024704</v>
      </c>
      <c r="L282">
        <v>0.39321600000000001</v>
      </c>
      <c r="M282">
        <v>16.187391999999999</v>
      </c>
      <c r="N282">
        <v>0.39321600000000001</v>
      </c>
      <c r="O282">
        <v>18.546688</v>
      </c>
      <c r="P282">
        <v>0.39321600000000001</v>
      </c>
      <c r="Q282">
        <v>18.677759999999999</v>
      </c>
      <c r="R282">
        <v>0.45875199999999999</v>
      </c>
      <c r="S282">
        <v>0.13107199999999999</v>
      </c>
    </row>
    <row r="283" spans="2:19" x14ac:dyDescent="0.25">
      <c r="B283">
        <v>0.32767999999999903</v>
      </c>
      <c r="C283">
        <v>11.599872</v>
      </c>
      <c r="D283">
        <v>0.32767999999999903</v>
      </c>
      <c r="E283">
        <v>10.616831999999899</v>
      </c>
      <c r="F283">
        <v>0.32767999999999903</v>
      </c>
      <c r="G283">
        <v>11.272191999999899</v>
      </c>
      <c r="H283">
        <v>0.32767999999999903</v>
      </c>
      <c r="I283">
        <v>13.762559999999899</v>
      </c>
      <c r="J283">
        <v>0.32767999999999903</v>
      </c>
      <c r="K283">
        <v>14.024704</v>
      </c>
      <c r="L283">
        <v>0.39321600000000001</v>
      </c>
      <c r="M283">
        <v>17.039359999999999</v>
      </c>
      <c r="N283">
        <v>0.39321600000000001</v>
      </c>
      <c r="O283">
        <v>18.219007999999999</v>
      </c>
      <c r="P283">
        <v>0.45875199999999999</v>
      </c>
      <c r="Q283">
        <v>18.022399999999902</v>
      </c>
      <c r="R283">
        <v>0.65535999999999905</v>
      </c>
      <c r="S283">
        <v>0.13107199999999999</v>
      </c>
    </row>
    <row r="284" spans="2:19" x14ac:dyDescent="0.25">
      <c r="B284">
        <v>0.32767999999999903</v>
      </c>
      <c r="C284">
        <v>9.9614719999999899</v>
      </c>
      <c r="D284">
        <v>0.32767999999999903</v>
      </c>
      <c r="E284">
        <v>10.616831999999899</v>
      </c>
      <c r="F284">
        <v>0.26214399999999999</v>
      </c>
      <c r="G284">
        <v>12.648448</v>
      </c>
      <c r="H284">
        <v>0.32767999999999903</v>
      </c>
      <c r="I284">
        <v>12.3863039999999</v>
      </c>
      <c r="J284">
        <v>0.32767999999999903</v>
      </c>
      <c r="K284">
        <v>13.6970239999999</v>
      </c>
      <c r="L284">
        <v>0.32767999999999903</v>
      </c>
      <c r="M284">
        <v>16.842752000000001</v>
      </c>
      <c r="N284">
        <v>0.39321600000000001</v>
      </c>
      <c r="O284">
        <v>19.136512</v>
      </c>
      <c r="P284">
        <v>0.39321600000000001</v>
      </c>
      <c r="Q284">
        <v>15.794175999999901</v>
      </c>
      <c r="R284">
        <v>0.45875199999999999</v>
      </c>
      <c r="S284">
        <v>6.5535999999999997E-2</v>
      </c>
    </row>
    <row r="285" spans="2:19" x14ac:dyDescent="0.25">
      <c r="B285">
        <v>0.26214399999999999</v>
      </c>
      <c r="C285">
        <v>10.027008</v>
      </c>
      <c r="D285">
        <v>0.32767999999999903</v>
      </c>
      <c r="E285">
        <v>11.534336</v>
      </c>
      <c r="F285">
        <v>0.32767999999999903</v>
      </c>
      <c r="G285">
        <v>11.206655999999899</v>
      </c>
      <c r="H285">
        <v>0.32767999999999903</v>
      </c>
      <c r="I285">
        <v>12.320767999999999</v>
      </c>
      <c r="J285">
        <v>0.39321600000000001</v>
      </c>
      <c r="K285">
        <v>15.007743999999899</v>
      </c>
      <c r="L285">
        <v>0.32767999999999903</v>
      </c>
      <c r="M285">
        <v>15.466495999999999</v>
      </c>
      <c r="N285">
        <v>0.32767999999999903</v>
      </c>
      <c r="O285">
        <v>19.988479999999999</v>
      </c>
      <c r="P285">
        <v>0.39321600000000001</v>
      </c>
      <c r="Q285">
        <v>15.5975679999999</v>
      </c>
      <c r="R285">
        <v>0.45875199999999999</v>
      </c>
      <c r="S285">
        <v>6.5535999999999997E-2</v>
      </c>
    </row>
    <row r="286" spans="2:19" x14ac:dyDescent="0.25">
      <c r="B286">
        <v>0.32767999999999903</v>
      </c>
      <c r="C286">
        <v>10.223616</v>
      </c>
      <c r="D286">
        <v>0.32767999999999903</v>
      </c>
      <c r="E286">
        <v>11.730943999999999</v>
      </c>
      <c r="F286">
        <v>0.26214399999999999</v>
      </c>
      <c r="G286">
        <v>11.403264</v>
      </c>
      <c r="H286">
        <v>0.32767999999999903</v>
      </c>
      <c r="I286">
        <v>12.3863039999999</v>
      </c>
      <c r="J286">
        <v>0.32767999999999903</v>
      </c>
      <c r="K286">
        <v>14.417919999999899</v>
      </c>
      <c r="L286">
        <v>0.39321600000000001</v>
      </c>
      <c r="M286">
        <v>15.794175999999901</v>
      </c>
      <c r="N286">
        <v>0.39321600000000001</v>
      </c>
      <c r="O286">
        <v>19.660799999999998</v>
      </c>
      <c r="P286">
        <v>0.39321600000000001</v>
      </c>
      <c r="Q286">
        <v>18.022399999999902</v>
      </c>
      <c r="R286">
        <v>0.45875199999999999</v>
      </c>
      <c r="S286">
        <v>0.13107199999999999</v>
      </c>
    </row>
    <row r="287" spans="2:19" x14ac:dyDescent="0.25">
      <c r="B287">
        <v>0.32767999999999903</v>
      </c>
      <c r="C287">
        <v>11.599872</v>
      </c>
      <c r="D287">
        <v>0.26214399999999999</v>
      </c>
      <c r="E287">
        <v>10.616831999999899</v>
      </c>
      <c r="F287">
        <v>0.26214399999999999</v>
      </c>
      <c r="G287">
        <v>11.272191999999899</v>
      </c>
      <c r="H287">
        <v>0.32767999999999903</v>
      </c>
      <c r="I287">
        <v>13.959168</v>
      </c>
      <c r="J287">
        <v>0.32767999999999903</v>
      </c>
      <c r="K287">
        <v>13.828095999999899</v>
      </c>
      <c r="L287">
        <v>0.39321600000000001</v>
      </c>
      <c r="M287">
        <v>16.777215999999999</v>
      </c>
      <c r="N287">
        <v>0.39321600000000001</v>
      </c>
      <c r="O287">
        <v>18.677759999999999</v>
      </c>
      <c r="P287">
        <v>0.39321600000000001</v>
      </c>
      <c r="Q287">
        <v>16.580607999999899</v>
      </c>
      <c r="R287">
        <v>0.45875199999999999</v>
      </c>
      <c r="S287">
        <v>0.13107199999999999</v>
      </c>
    </row>
    <row r="288" spans="2:19" x14ac:dyDescent="0.25">
      <c r="B288">
        <v>0.32767999999999903</v>
      </c>
      <c r="C288">
        <v>9.9614719999999899</v>
      </c>
      <c r="D288">
        <v>0.26214399999999999</v>
      </c>
      <c r="E288">
        <v>10.4857599999999</v>
      </c>
      <c r="F288">
        <v>0.32767999999999903</v>
      </c>
      <c r="G288">
        <v>12.3863039999999</v>
      </c>
      <c r="H288">
        <v>0.32767999999999903</v>
      </c>
      <c r="I288">
        <v>12.3863039999999</v>
      </c>
      <c r="J288">
        <v>0.39321600000000001</v>
      </c>
      <c r="K288">
        <v>14.352383999999899</v>
      </c>
      <c r="L288">
        <v>0.32767999999999903</v>
      </c>
      <c r="M288">
        <v>15.532031999999999</v>
      </c>
      <c r="N288">
        <v>0.39321600000000001</v>
      </c>
      <c r="O288">
        <v>19.791871999999898</v>
      </c>
      <c r="P288">
        <v>0.45875199999999999</v>
      </c>
      <c r="Q288">
        <v>17.498111999999999</v>
      </c>
      <c r="R288">
        <v>0.45875199999999999</v>
      </c>
      <c r="S288">
        <v>0.13107199999999999</v>
      </c>
    </row>
    <row r="289" spans="2:19" x14ac:dyDescent="0.25">
      <c r="B289">
        <v>0.32767999999999903</v>
      </c>
      <c r="C289">
        <v>10.223616</v>
      </c>
      <c r="D289">
        <v>0.26214399999999999</v>
      </c>
      <c r="E289">
        <v>11.796479999999899</v>
      </c>
      <c r="F289">
        <v>0.26214399999999999</v>
      </c>
      <c r="G289">
        <v>11.534336</v>
      </c>
      <c r="H289">
        <v>0.32767999999999903</v>
      </c>
      <c r="I289">
        <v>12.3863039999999</v>
      </c>
      <c r="J289">
        <v>0.32767999999999903</v>
      </c>
      <c r="K289">
        <v>15.204352</v>
      </c>
      <c r="L289">
        <v>0.39321600000000001</v>
      </c>
      <c r="M289">
        <v>15.466495999999999</v>
      </c>
      <c r="N289">
        <v>0.39321600000000001</v>
      </c>
      <c r="O289">
        <v>19.791871999999898</v>
      </c>
      <c r="P289">
        <v>0.45875199999999999</v>
      </c>
      <c r="Q289">
        <v>18.874368</v>
      </c>
      <c r="R289">
        <v>0.45875199999999999</v>
      </c>
      <c r="S289">
        <v>0.13107199999999999</v>
      </c>
    </row>
    <row r="290" spans="2:19" x14ac:dyDescent="0.25">
      <c r="B290">
        <v>0.32767999999999903</v>
      </c>
      <c r="C290">
        <v>11.1411199999999</v>
      </c>
      <c r="D290">
        <v>0.26214399999999999</v>
      </c>
      <c r="E290">
        <v>10.4857599999999</v>
      </c>
      <c r="F290">
        <v>0.32767999999999903</v>
      </c>
      <c r="G290">
        <v>11.403264</v>
      </c>
      <c r="H290">
        <v>0.32767999999999903</v>
      </c>
      <c r="I290">
        <v>13.828095999999899</v>
      </c>
      <c r="J290">
        <v>0.32767999999999903</v>
      </c>
      <c r="K290">
        <v>13.6970239999999</v>
      </c>
      <c r="L290">
        <v>0.39321600000000001</v>
      </c>
      <c r="M290">
        <v>16.842752000000001</v>
      </c>
      <c r="N290">
        <v>0.39321600000000001</v>
      </c>
      <c r="O290">
        <v>18.546688</v>
      </c>
      <c r="P290">
        <v>0.39321600000000001</v>
      </c>
      <c r="Q290">
        <v>18.874368</v>
      </c>
      <c r="R290">
        <v>0.45875199999999999</v>
      </c>
      <c r="S290">
        <v>0.13107199999999999</v>
      </c>
    </row>
    <row r="291" spans="2:19" x14ac:dyDescent="0.25">
      <c r="B291">
        <v>0.32767999999999903</v>
      </c>
      <c r="C291">
        <v>10.027008</v>
      </c>
      <c r="D291">
        <v>0.32767999999999903</v>
      </c>
      <c r="E291">
        <v>10.616831999999899</v>
      </c>
      <c r="F291">
        <v>0.32767999999999903</v>
      </c>
      <c r="G291">
        <v>12.713984</v>
      </c>
      <c r="H291">
        <v>0.32767999999999903</v>
      </c>
      <c r="I291">
        <v>12.3863039999999</v>
      </c>
      <c r="J291">
        <v>0.32767999999999903</v>
      </c>
      <c r="K291">
        <v>13.565951999999999</v>
      </c>
      <c r="L291">
        <v>0.32767999999999903</v>
      </c>
      <c r="M291">
        <v>16.842752000000001</v>
      </c>
      <c r="N291">
        <v>0.32767999999999903</v>
      </c>
      <c r="O291">
        <v>18.546688</v>
      </c>
      <c r="P291">
        <v>0.39321600000000001</v>
      </c>
      <c r="Q291">
        <v>15.925248</v>
      </c>
      <c r="R291">
        <v>0.45875199999999999</v>
      </c>
      <c r="S291">
        <v>0.13107199999999999</v>
      </c>
    </row>
    <row r="292" spans="2:19" x14ac:dyDescent="0.25">
      <c r="B292">
        <v>0.32767999999999903</v>
      </c>
      <c r="C292">
        <v>10.092544</v>
      </c>
      <c r="D292">
        <v>0.32767999999999903</v>
      </c>
      <c r="E292">
        <v>10.747904</v>
      </c>
      <c r="F292">
        <v>0.32767999999999903</v>
      </c>
      <c r="G292">
        <v>12.451839999999899</v>
      </c>
      <c r="H292">
        <v>0.32767999999999903</v>
      </c>
      <c r="I292">
        <v>12.320767999999999</v>
      </c>
      <c r="J292">
        <v>0.32767999999999903</v>
      </c>
      <c r="K292">
        <v>15.138815999999901</v>
      </c>
      <c r="L292">
        <v>0.32767999999999903</v>
      </c>
      <c r="M292">
        <v>15.663103999999899</v>
      </c>
      <c r="N292">
        <v>0.39321600000000001</v>
      </c>
      <c r="O292">
        <v>19.529727999999999</v>
      </c>
      <c r="P292">
        <v>0.39321600000000001</v>
      </c>
      <c r="Q292">
        <v>17.170431999999899</v>
      </c>
      <c r="R292">
        <v>0.45875199999999999</v>
      </c>
      <c r="S292">
        <v>0.13107199999999999</v>
      </c>
    </row>
    <row r="293" spans="2:19" x14ac:dyDescent="0.25">
      <c r="B293">
        <v>0.32767999999999903</v>
      </c>
      <c r="C293">
        <v>10.15808</v>
      </c>
      <c r="D293">
        <v>0.32767999999999903</v>
      </c>
      <c r="E293">
        <v>11.927551999999899</v>
      </c>
      <c r="F293">
        <v>0.32767999999999903</v>
      </c>
      <c r="G293">
        <v>11.534336</v>
      </c>
      <c r="H293">
        <v>0.32767999999999903</v>
      </c>
      <c r="I293">
        <v>12.713984</v>
      </c>
      <c r="J293">
        <v>0.32767999999999903</v>
      </c>
      <c r="K293">
        <v>13.762559999999899</v>
      </c>
      <c r="L293">
        <v>0.58982400000000001</v>
      </c>
      <c r="M293">
        <v>15.728639999999899</v>
      </c>
      <c r="N293">
        <v>0.39321600000000001</v>
      </c>
      <c r="O293">
        <v>19.398655999999999</v>
      </c>
      <c r="P293">
        <v>0.45875199999999999</v>
      </c>
      <c r="Q293">
        <v>19.464192000000001</v>
      </c>
      <c r="R293">
        <v>0.45875199999999999</v>
      </c>
      <c r="S293">
        <v>0.13107199999999999</v>
      </c>
    </row>
    <row r="294" spans="2:19" x14ac:dyDescent="0.25">
      <c r="B294">
        <v>0.32767999999999903</v>
      </c>
      <c r="C294">
        <v>11.337728</v>
      </c>
      <c r="D294">
        <v>0.26214399999999999</v>
      </c>
      <c r="E294">
        <v>10.682368</v>
      </c>
      <c r="F294">
        <v>0.26214399999999999</v>
      </c>
      <c r="G294">
        <v>11.599872</v>
      </c>
      <c r="H294">
        <v>0.32767999999999903</v>
      </c>
      <c r="I294">
        <v>13.6970239999999</v>
      </c>
      <c r="J294">
        <v>0.32767999999999903</v>
      </c>
      <c r="K294">
        <v>13.631487999999999</v>
      </c>
      <c r="L294">
        <v>0.32767999999999903</v>
      </c>
      <c r="M294">
        <v>16.973824</v>
      </c>
      <c r="N294">
        <v>0.39321600000000001</v>
      </c>
      <c r="O294">
        <v>18.481151999999899</v>
      </c>
      <c r="P294">
        <v>0.39321600000000001</v>
      </c>
      <c r="Q294">
        <v>16.842752000000001</v>
      </c>
      <c r="R294">
        <v>0.45875199999999999</v>
      </c>
      <c r="S294">
        <v>0.13107199999999999</v>
      </c>
    </row>
    <row r="295" spans="2:19" x14ac:dyDescent="0.25">
      <c r="B295">
        <v>0.32767999999999903</v>
      </c>
      <c r="C295">
        <v>10.223616</v>
      </c>
      <c r="D295">
        <v>0.26214399999999999</v>
      </c>
      <c r="E295">
        <v>10.616831999999899</v>
      </c>
      <c r="F295">
        <v>0.26214399999999999</v>
      </c>
      <c r="G295">
        <v>12.77952</v>
      </c>
      <c r="H295">
        <v>0.32767999999999903</v>
      </c>
      <c r="I295">
        <v>12.3863039999999</v>
      </c>
      <c r="J295">
        <v>0.32767999999999903</v>
      </c>
      <c r="K295">
        <v>14.09024</v>
      </c>
      <c r="L295">
        <v>0.39321600000000001</v>
      </c>
      <c r="M295">
        <v>15.990784</v>
      </c>
      <c r="N295">
        <v>0.39321600000000001</v>
      </c>
      <c r="O295">
        <v>19.464192000000001</v>
      </c>
      <c r="P295">
        <v>0.39321600000000001</v>
      </c>
      <c r="Q295">
        <v>17.432576000000001</v>
      </c>
      <c r="R295">
        <v>0.45875199999999999</v>
      </c>
      <c r="S295">
        <v>0.13107199999999999</v>
      </c>
    </row>
    <row r="296" spans="2:19" x14ac:dyDescent="0.25">
      <c r="B296">
        <v>0.32767999999999903</v>
      </c>
      <c r="C296">
        <v>10.289152</v>
      </c>
      <c r="D296">
        <v>0.32767999999999903</v>
      </c>
      <c r="E296">
        <v>10.878976</v>
      </c>
      <c r="F296">
        <v>0.32767999999999903</v>
      </c>
      <c r="G296">
        <v>11.4688</v>
      </c>
      <c r="H296">
        <v>0.32767999999999903</v>
      </c>
      <c r="I296">
        <v>12.320767999999999</v>
      </c>
      <c r="J296">
        <v>0.32767999999999903</v>
      </c>
      <c r="K296">
        <v>15.269888</v>
      </c>
      <c r="L296">
        <v>0.39321600000000001</v>
      </c>
      <c r="M296">
        <v>15.663103999999899</v>
      </c>
      <c r="N296">
        <v>0.39321600000000001</v>
      </c>
      <c r="O296">
        <v>19.988479999999999</v>
      </c>
      <c r="P296">
        <v>0.39321600000000001</v>
      </c>
      <c r="Q296">
        <v>17.104896</v>
      </c>
      <c r="R296">
        <v>0.39321600000000001</v>
      </c>
      <c r="S296">
        <v>6.5535999999999997E-2</v>
      </c>
    </row>
    <row r="297" spans="2:19" x14ac:dyDescent="0.25">
      <c r="B297">
        <v>0.26214399999999999</v>
      </c>
      <c r="C297">
        <v>10.420223999999999</v>
      </c>
      <c r="D297">
        <v>0.26214399999999999</v>
      </c>
      <c r="E297">
        <v>10.81344</v>
      </c>
      <c r="F297">
        <v>0.26214399999999999</v>
      </c>
      <c r="G297">
        <v>11.206655999999899</v>
      </c>
      <c r="H297">
        <v>0.32767999999999903</v>
      </c>
      <c r="I297">
        <v>13.500416</v>
      </c>
      <c r="J297">
        <v>0.32767999999999903</v>
      </c>
      <c r="K297">
        <v>13.631487999999999</v>
      </c>
      <c r="L297">
        <v>0.39321600000000001</v>
      </c>
      <c r="M297">
        <v>16.777215999999999</v>
      </c>
      <c r="N297">
        <v>0.39321600000000001</v>
      </c>
      <c r="O297">
        <v>18.612223999999902</v>
      </c>
      <c r="P297">
        <v>0.45875199999999999</v>
      </c>
      <c r="Q297">
        <v>18.677759999999999</v>
      </c>
      <c r="R297">
        <v>0.45875199999999999</v>
      </c>
      <c r="S297">
        <v>0.13107199999999999</v>
      </c>
    </row>
    <row r="298" spans="2:19" x14ac:dyDescent="0.25">
      <c r="B298">
        <v>0.32767999999999903</v>
      </c>
      <c r="C298">
        <v>10.223616</v>
      </c>
      <c r="D298">
        <v>0.32767999999999903</v>
      </c>
      <c r="E298">
        <v>10.616831999999899</v>
      </c>
      <c r="F298">
        <v>0.26214399999999999</v>
      </c>
      <c r="G298">
        <v>11.534336</v>
      </c>
      <c r="H298">
        <v>0.26214399999999999</v>
      </c>
      <c r="I298">
        <v>12.189696</v>
      </c>
      <c r="J298">
        <v>0.58982400000000001</v>
      </c>
      <c r="K298">
        <v>13.762559999999899</v>
      </c>
      <c r="L298">
        <v>0.39321600000000001</v>
      </c>
      <c r="M298">
        <v>16.908287999999999</v>
      </c>
      <c r="N298">
        <v>0.39321600000000001</v>
      </c>
      <c r="O298">
        <v>18.350079999999998</v>
      </c>
      <c r="P298">
        <v>0.39321600000000001</v>
      </c>
      <c r="Q298">
        <v>16.580607999999899</v>
      </c>
      <c r="R298">
        <v>0.45875199999999999</v>
      </c>
      <c r="S298">
        <v>0.13107199999999999</v>
      </c>
    </row>
    <row r="299" spans="2:19" x14ac:dyDescent="0.25">
      <c r="B299">
        <v>0.26214399999999999</v>
      </c>
      <c r="C299">
        <v>10.289152</v>
      </c>
      <c r="D299">
        <v>0.32767999999999903</v>
      </c>
      <c r="E299">
        <v>10.4857599999999</v>
      </c>
      <c r="F299">
        <v>0.32767999999999903</v>
      </c>
      <c r="G299">
        <v>12.713984</v>
      </c>
      <c r="H299">
        <v>0.32767999999999903</v>
      </c>
      <c r="I299">
        <v>12.648448</v>
      </c>
      <c r="J299">
        <v>0.32767999999999903</v>
      </c>
      <c r="K299">
        <v>15.138815999999901</v>
      </c>
      <c r="L299">
        <v>0.32767999999999903</v>
      </c>
      <c r="M299">
        <v>15.5975679999999</v>
      </c>
      <c r="N299">
        <v>0.39321600000000001</v>
      </c>
      <c r="O299">
        <v>19.595264</v>
      </c>
      <c r="P299">
        <v>0.45875199999999999</v>
      </c>
      <c r="Q299">
        <v>17.235968</v>
      </c>
      <c r="R299">
        <v>0.52428799999999998</v>
      </c>
      <c r="S299">
        <v>0.13107199999999999</v>
      </c>
    </row>
    <row r="300" spans="2:19" x14ac:dyDescent="0.25">
      <c r="B300">
        <v>0.32767999999999903</v>
      </c>
      <c r="C300">
        <v>10.15808</v>
      </c>
      <c r="D300">
        <v>0.32767999999999903</v>
      </c>
      <c r="E300">
        <v>11.862015999999899</v>
      </c>
      <c r="F300">
        <v>0.32767999999999903</v>
      </c>
      <c r="G300">
        <v>11.599872</v>
      </c>
      <c r="H300">
        <v>0.32767999999999903</v>
      </c>
      <c r="I300">
        <v>12.255231999999999</v>
      </c>
      <c r="J300">
        <v>0.32767999999999903</v>
      </c>
      <c r="K300">
        <v>15.073279999999899</v>
      </c>
      <c r="L300">
        <v>0.39321600000000001</v>
      </c>
      <c r="M300">
        <v>15.728639999999899</v>
      </c>
      <c r="N300">
        <v>0.32767999999999903</v>
      </c>
      <c r="O300">
        <v>19.857408</v>
      </c>
      <c r="P300">
        <v>0.39321600000000001</v>
      </c>
      <c r="Q300">
        <v>16.187391999999999</v>
      </c>
      <c r="R300">
        <v>0.45875199999999999</v>
      </c>
      <c r="S300">
        <v>6.5535999999999997E-2</v>
      </c>
    </row>
    <row r="301" spans="2:19" x14ac:dyDescent="0.25">
      <c r="B301">
        <v>0.26214399999999999</v>
      </c>
      <c r="C301">
        <v>11.010047999999999</v>
      </c>
      <c r="D301">
        <v>0.32767999999999903</v>
      </c>
      <c r="E301">
        <v>10.4857599999999</v>
      </c>
      <c r="F301">
        <v>0.32767999999999903</v>
      </c>
      <c r="G301">
        <v>11.1411199999999</v>
      </c>
      <c r="H301">
        <v>0.32767999999999903</v>
      </c>
      <c r="I301">
        <v>13.828095999999899</v>
      </c>
      <c r="J301">
        <v>0.32767999999999903</v>
      </c>
      <c r="K301">
        <v>13.762559999999899</v>
      </c>
      <c r="L301">
        <v>0.32767999999999903</v>
      </c>
      <c r="M301">
        <v>16.777215999999999</v>
      </c>
      <c r="N301">
        <v>0.39321600000000001</v>
      </c>
      <c r="O301">
        <v>18.415616</v>
      </c>
      <c r="P301">
        <v>0.39321600000000001</v>
      </c>
      <c r="Q301">
        <v>18.808831999999999</v>
      </c>
      <c r="R301">
        <v>0.45875199999999999</v>
      </c>
      <c r="S301">
        <v>0.13107199999999999</v>
      </c>
    </row>
    <row r="302" spans="2:19" x14ac:dyDescent="0.25">
      <c r="B302">
        <v>0.32767999999999903</v>
      </c>
      <c r="C302">
        <v>10.092544</v>
      </c>
      <c r="D302">
        <v>0.32767999999999903</v>
      </c>
      <c r="E302">
        <v>10.616831999999899</v>
      </c>
      <c r="F302">
        <v>0.26214399999999999</v>
      </c>
      <c r="G302">
        <v>12.451839999999899</v>
      </c>
      <c r="H302">
        <v>0.32767999999999903</v>
      </c>
      <c r="I302">
        <v>12.255231999999999</v>
      </c>
      <c r="J302">
        <v>0.32767999999999903</v>
      </c>
      <c r="K302">
        <v>13.762559999999899</v>
      </c>
      <c r="L302">
        <v>0.39321600000000001</v>
      </c>
      <c r="M302">
        <v>16.449535999999998</v>
      </c>
      <c r="N302">
        <v>0.39321600000000001</v>
      </c>
      <c r="O302">
        <v>19.333119999999901</v>
      </c>
      <c r="P302">
        <v>0.39321600000000001</v>
      </c>
      <c r="Q302">
        <v>17.498111999999999</v>
      </c>
      <c r="R302">
        <v>0.45875199999999999</v>
      </c>
      <c r="S302">
        <v>6.5535999999999997E-2</v>
      </c>
    </row>
    <row r="303" spans="2:19" x14ac:dyDescent="0.25">
      <c r="B303">
        <v>0.32767999999999903</v>
      </c>
      <c r="C303">
        <v>10.15808</v>
      </c>
      <c r="D303">
        <v>0.32767999999999903</v>
      </c>
      <c r="E303">
        <v>11.730943999999999</v>
      </c>
      <c r="F303">
        <v>0.32767999999999903</v>
      </c>
      <c r="G303">
        <v>11.272191999999899</v>
      </c>
      <c r="H303">
        <v>0.32767999999999903</v>
      </c>
      <c r="I303">
        <v>12.320767999999999</v>
      </c>
      <c r="J303">
        <v>0.32767999999999903</v>
      </c>
      <c r="K303">
        <v>14.811135999999999</v>
      </c>
      <c r="L303">
        <v>0.39321600000000001</v>
      </c>
      <c r="M303">
        <v>15.663103999999899</v>
      </c>
      <c r="N303">
        <v>0.39321600000000001</v>
      </c>
      <c r="O303">
        <v>19.791871999999898</v>
      </c>
      <c r="P303">
        <v>0.39321600000000001</v>
      </c>
      <c r="Q303">
        <v>15.466495999999999</v>
      </c>
      <c r="R303">
        <v>0.45875199999999999</v>
      </c>
      <c r="S303">
        <v>6.5535999999999997E-2</v>
      </c>
    </row>
    <row r="304" spans="2:19" x14ac:dyDescent="0.25">
      <c r="B304">
        <v>0.32767999999999903</v>
      </c>
      <c r="C304">
        <v>10.223616</v>
      </c>
      <c r="D304">
        <v>0.32767999999999903</v>
      </c>
      <c r="E304">
        <v>11.206655999999899</v>
      </c>
      <c r="F304">
        <v>0.26214399999999999</v>
      </c>
      <c r="G304">
        <v>11.206655999999899</v>
      </c>
      <c r="H304">
        <v>0.32767999999999903</v>
      </c>
      <c r="I304">
        <v>13.369344</v>
      </c>
      <c r="J304">
        <v>0.32767999999999903</v>
      </c>
      <c r="K304">
        <v>13.762559999999899</v>
      </c>
      <c r="L304">
        <v>0.32767999999999903</v>
      </c>
      <c r="M304">
        <v>15.5975679999999</v>
      </c>
      <c r="N304">
        <v>0.39321600000000001</v>
      </c>
      <c r="O304">
        <v>19.398655999999999</v>
      </c>
      <c r="P304">
        <v>0.39321600000000001</v>
      </c>
      <c r="Q304">
        <v>19.267583999999999</v>
      </c>
      <c r="R304">
        <v>0.45875199999999999</v>
      </c>
      <c r="S304">
        <v>6.5535999999999997E-2</v>
      </c>
    </row>
    <row r="305" spans="1:19" x14ac:dyDescent="0.25">
      <c r="B305">
        <v>0.32767999999999903</v>
      </c>
      <c r="C305">
        <v>11.272191999999899</v>
      </c>
      <c r="D305">
        <v>0.32767999999999903</v>
      </c>
      <c r="E305">
        <v>10.4857599999999</v>
      </c>
      <c r="F305">
        <v>0.32767999999999903</v>
      </c>
      <c r="G305">
        <v>11.272191999999899</v>
      </c>
      <c r="H305">
        <v>0.32767999999999903</v>
      </c>
      <c r="I305">
        <v>12.976127999999999</v>
      </c>
      <c r="J305">
        <v>0.32767999999999903</v>
      </c>
      <c r="K305">
        <v>13.762559999999899</v>
      </c>
      <c r="L305">
        <v>0.32767999999999903</v>
      </c>
      <c r="M305">
        <v>16.908287999999999</v>
      </c>
      <c r="N305">
        <v>0.39321600000000001</v>
      </c>
      <c r="O305">
        <v>18.153472000000001</v>
      </c>
      <c r="P305">
        <v>0.39321600000000001</v>
      </c>
      <c r="Q305">
        <v>16.384</v>
      </c>
      <c r="R305">
        <v>0.45875199999999999</v>
      </c>
      <c r="S305">
        <v>0.13107199999999999</v>
      </c>
    </row>
    <row r="306" spans="1:19" x14ac:dyDescent="0.25">
      <c r="B306">
        <v>0.32767999999999903</v>
      </c>
      <c r="C306">
        <v>10.223616</v>
      </c>
      <c r="D306">
        <v>0.32767999999999903</v>
      </c>
      <c r="E306">
        <v>10.551295999999899</v>
      </c>
      <c r="F306">
        <v>0.32767999999999903</v>
      </c>
      <c r="G306">
        <v>12.451839999999899</v>
      </c>
      <c r="H306">
        <v>0.32767999999999903</v>
      </c>
      <c r="I306">
        <v>12.3863039999999</v>
      </c>
      <c r="J306">
        <v>0.32767999999999903</v>
      </c>
      <c r="K306">
        <v>14.876671999999999</v>
      </c>
      <c r="L306">
        <v>0.39321600000000001</v>
      </c>
      <c r="M306">
        <v>15.663103999999899</v>
      </c>
      <c r="N306">
        <v>0.39321600000000001</v>
      </c>
      <c r="O306">
        <v>19.857408</v>
      </c>
      <c r="P306">
        <v>0.39321600000000001</v>
      </c>
      <c r="Q306">
        <v>17.629183999999999</v>
      </c>
      <c r="R306">
        <v>0.45875199999999999</v>
      </c>
      <c r="S306">
        <v>0.13107199999999999</v>
      </c>
    </row>
    <row r="307" spans="1:19" x14ac:dyDescent="0.25">
      <c r="B307">
        <v>0.32767999999999903</v>
      </c>
      <c r="C307">
        <v>10.289152</v>
      </c>
      <c r="D307">
        <v>0.32767999999999903</v>
      </c>
      <c r="E307">
        <v>11.796479999999899</v>
      </c>
      <c r="F307">
        <v>0.32767999999999903</v>
      </c>
      <c r="G307">
        <v>11.206655999999899</v>
      </c>
      <c r="H307">
        <v>0.32767999999999903</v>
      </c>
      <c r="I307">
        <v>12.3863039999999</v>
      </c>
      <c r="J307">
        <v>0.32767999999999903</v>
      </c>
      <c r="K307">
        <v>14.7456</v>
      </c>
      <c r="L307">
        <v>0.32767999999999903</v>
      </c>
      <c r="M307">
        <v>15.728639999999899</v>
      </c>
      <c r="N307">
        <v>0.32767999999999903</v>
      </c>
      <c r="O307">
        <v>19.857408</v>
      </c>
      <c r="P307">
        <v>0.45875199999999999</v>
      </c>
      <c r="Q307">
        <v>18.219007999999999</v>
      </c>
      <c r="R307">
        <v>0.45875199999999999</v>
      </c>
      <c r="S307">
        <v>6.5535999999999997E-2</v>
      </c>
    </row>
    <row r="308" spans="1:19" x14ac:dyDescent="0.25">
      <c r="B308">
        <v>0.32767999999999903</v>
      </c>
      <c r="C308">
        <v>11.599872</v>
      </c>
      <c r="D308">
        <v>0.26214399999999999</v>
      </c>
      <c r="E308">
        <v>10.4857599999999</v>
      </c>
      <c r="F308">
        <v>0.32767999999999903</v>
      </c>
      <c r="G308">
        <v>11.206655999999899</v>
      </c>
      <c r="H308">
        <v>0.32767999999999903</v>
      </c>
      <c r="I308">
        <v>13.893632</v>
      </c>
      <c r="J308">
        <v>0.32767999999999903</v>
      </c>
      <c r="K308">
        <v>13.565951999999999</v>
      </c>
      <c r="L308">
        <v>0.32767999999999903</v>
      </c>
      <c r="M308">
        <v>17.170431999999899</v>
      </c>
      <c r="N308">
        <v>0.39321600000000001</v>
      </c>
      <c r="O308">
        <v>18.350079999999998</v>
      </c>
      <c r="P308">
        <v>0.45875199999999999</v>
      </c>
      <c r="Q308">
        <v>17.760255999999998</v>
      </c>
      <c r="R308">
        <v>0.65535999999999905</v>
      </c>
      <c r="S308">
        <v>0.13107199999999999</v>
      </c>
    </row>
    <row r="309" spans="1:19" x14ac:dyDescent="0.25">
      <c r="B309">
        <v>0.32767999999999903</v>
      </c>
      <c r="C309">
        <v>10.092544</v>
      </c>
      <c r="D309">
        <v>0.32767999999999903</v>
      </c>
      <c r="E309">
        <v>10.4857599999999</v>
      </c>
      <c r="F309">
        <v>0.32767999999999903</v>
      </c>
      <c r="G309">
        <v>12.713984</v>
      </c>
      <c r="H309">
        <v>0.32767999999999903</v>
      </c>
      <c r="I309">
        <v>12.77952</v>
      </c>
      <c r="J309">
        <v>0.32767999999999903</v>
      </c>
      <c r="K309">
        <v>13.631487999999999</v>
      </c>
      <c r="L309">
        <v>0.32767999999999903</v>
      </c>
      <c r="M309">
        <v>16.318463999999999</v>
      </c>
      <c r="N309">
        <v>0.58982400000000001</v>
      </c>
      <c r="O309">
        <v>19.267583999999999</v>
      </c>
      <c r="P309">
        <v>0.45875199999999999</v>
      </c>
      <c r="Q309">
        <v>16.777215999999999</v>
      </c>
      <c r="R309">
        <v>0.45875199999999999</v>
      </c>
      <c r="S309">
        <v>0.13107199999999999</v>
      </c>
    </row>
    <row r="310" spans="1:19" x14ac:dyDescent="0.25">
      <c r="B310">
        <v>0.32767999999999903</v>
      </c>
      <c r="C310">
        <v>10.15808</v>
      </c>
      <c r="D310">
        <v>0.32767999999999903</v>
      </c>
      <c r="E310">
        <v>10.747904</v>
      </c>
      <c r="F310">
        <v>0.26214399999999999</v>
      </c>
      <c r="G310">
        <v>12.058624</v>
      </c>
      <c r="H310">
        <v>0.32767999999999903</v>
      </c>
      <c r="I310">
        <v>12.582912</v>
      </c>
      <c r="J310">
        <v>0.32767999999999903</v>
      </c>
      <c r="K310">
        <v>15.073279999999899</v>
      </c>
      <c r="L310">
        <v>0.39321600000000001</v>
      </c>
      <c r="M310">
        <v>15.728639999999899</v>
      </c>
      <c r="N310">
        <v>0.39321600000000001</v>
      </c>
      <c r="O310">
        <v>19.791871999999898</v>
      </c>
      <c r="P310">
        <v>0.45875199999999999</v>
      </c>
      <c r="Q310">
        <v>17.301503999999898</v>
      </c>
      <c r="R310">
        <v>0.45875199999999999</v>
      </c>
      <c r="S310">
        <v>6.5535999999999997E-2</v>
      </c>
    </row>
    <row r="311" spans="1:19" x14ac:dyDescent="0.25">
      <c r="B311">
        <v>0.32767999999999903</v>
      </c>
      <c r="C311">
        <v>10.223616</v>
      </c>
      <c r="D311">
        <v>0.26214399999999999</v>
      </c>
      <c r="E311">
        <v>11.534336</v>
      </c>
      <c r="F311">
        <v>0.32767999999999903</v>
      </c>
      <c r="G311">
        <v>11.337728</v>
      </c>
      <c r="H311">
        <v>0.26214399999999999</v>
      </c>
      <c r="I311">
        <v>13.43488</v>
      </c>
      <c r="J311">
        <v>0.32767999999999903</v>
      </c>
      <c r="K311">
        <v>13.6970239999999</v>
      </c>
      <c r="L311">
        <v>0.32767999999999903</v>
      </c>
      <c r="M311">
        <v>15.925248</v>
      </c>
      <c r="N311">
        <v>0.39321600000000001</v>
      </c>
      <c r="O311">
        <v>18.481151999999899</v>
      </c>
      <c r="P311">
        <v>0.39321600000000001</v>
      </c>
      <c r="Q311">
        <v>19.136512</v>
      </c>
      <c r="R311">
        <v>0.45875199999999999</v>
      </c>
      <c r="S311">
        <v>0.13107199999999999</v>
      </c>
    </row>
    <row r="312" spans="1:19" x14ac:dyDescent="0.25">
      <c r="B312">
        <v>0.32767999999999903</v>
      </c>
      <c r="C312">
        <v>10.81344</v>
      </c>
      <c r="D312">
        <v>0.26214399999999999</v>
      </c>
      <c r="E312">
        <v>10.4857599999999</v>
      </c>
      <c r="F312">
        <v>0.32767999999999903</v>
      </c>
      <c r="G312">
        <v>11.337728</v>
      </c>
      <c r="H312">
        <v>0.32767999999999903</v>
      </c>
      <c r="I312">
        <v>13.238272</v>
      </c>
      <c r="J312">
        <v>0.32767999999999903</v>
      </c>
      <c r="K312">
        <v>13.631487999999999</v>
      </c>
      <c r="L312">
        <v>0.32767999999999903</v>
      </c>
      <c r="M312">
        <v>16.908287999999999</v>
      </c>
      <c r="N312">
        <v>0.39321600000000001</v>
      </c>
      <c r="O312">
        <v>18.546688</v>
      </c>
      <c r="P312">
        <v>0.39321600000000001</v>
      </c>
      <c r="Q312">
        <v>16.777215999999999</v>
      </c>
      <c r="R312">
        <v>0.39321600000000001</v>
      </c>
      <c r="S312">
        <v>0.13107199999999999</v>
      </c>
    </row>
    <row r="313" spans="1:19" x14ac:dyDescent="0.25">
      <c r="B313">
        <v>0.32767999999999903</v>
      </c>
      <c r="C313">
        <v>10.092544</v>
      </c>
      <c r="D313">
        <v>0.32767999999999903</v>
      </c>
      <c r="E313">
        <v>10.551295999999899</v>
      </c>
      <c r="F313">
        <v>0.26214399999999999</v>
      </c>
      <c r="G313">
        <v>12.3863039999999</v>
      </c>
      <c r="H313">
        <v>0.32767999999999903</v>
      </c>
      <c r="I313">
        <v>12.320767999999999</v>
      </c>
      <c r="J313">
        <v>0.32767999999999903</v>
      </c>
      <c r="K313">
        <v>15.073279999999899</v>
      </c>
      <c r="L313">
        <v>0.32767999999999903</v>
      </c>
      <c r="M313">
        <v>15.466495999999999</v>
      </c>
      <c r="N313">
        <v>0.39321600000000001</v>
      </c>
      <c r="O313">
        <v>19.988479999999999</v>
      </c>
      <c r="P313">
        <v>0.45875199999999999</v>
      </c>
      <c r="Q313">
        <v>17.498111999999999</v>
      </c>
      <c r="R313">
        <v>0.45875199999999999</v>
      </c>
      <c r="S313">
        <v>0.13107199999999999</v>
      </c>
    </row>
    <row r="314" spans="1:19" x14ac:dyDescent="0.25">
      <c r="B314">
        <v>0.32767999999999903</v>
      </c>
      <c r="C314">
        <v>10.092544</v>
      </c>
      <c r="D314">
        <v>0.26214399999999999</v>
      </c>
      <c r="E314">
        <v>11.993088</v>
      </c>
      <c r="F314">
        <v>0.32767999999999903</v>
      </c>
      <c r="G314">
        <v>11.272191999999899</v>
      </c>
      <c r="H314">
        <v>0.32767999999999903</v>
      </c>
      <c r="I314">
        <v>12.255231999999999</v>
      </c>
      <c r="J314">
        <v>0.32767999999999903</v>
      </c>
      <c r="K314">
        <v>14.614528</v>
      </c>
      <c r="L314">
        <v>0.39321600000000001</v>
      </c>
      <c r="M314">
        <v>15.5975679999999</v>
      </c>
      <c r="N314">
        <v>0.39321600000000001</v>
      </c>
      <c r="O314">
        <v>19.857408</v>
      </c>
      <c r="P314">
        <v>0.45875199999999999</v>
      </c>
      <c r="Q314">
        <v>17.563648000000001</v>
      </c>
      <c r="R314">
        <v>0.45875199999999999</v>
      </c>
      <c r="S314">
        <v>0.13107199999999999</v>
      </c>
    </row>
    <row r="315" spans="1:19" x14ac:dyDescent="0.25">
      <c r="B315">
        <v>0.26214399999999999</v>
      </c>
      <c r="C315">
        <v>11.534336</v>
      </c>
      <c r="D315">
        <v>0.26214399999999999</v>
      </c>
      <c r="E315">
        <v>10.747904</v>
      </c>
      <c r="F315">
        <v>0.32767999999999903</v>
      </c>
      <c r="G315">
        <v>11.272191999999899</v>
      </c>
      <c r="H315">
        <v>0.26214399999999999</v>
      </c>
      <c r="I315">
        <v>13.500416</v>
      </c>
      <c r="J315">
        <v>0.32767999999999903</v>
      </c>
      <c r="K315">
        <v>13.828095999999899</v>
      </c>
      <c r="L315">
        <v>0.32767999999999903</v>
      </c>
      <c r="M315">
        <v>17.432576000000001</v>
      </c>
      <c r="N315">
        <v>0.39321600000000001</v>
      </c>
      <c r="O315">
        <v>18.284544</v>
      </c>
      <c r="P315">
        <v>0.45875199999999999</v>
      </c>
      <c r="Q315">
        <v>18.612223999999902</v>
      </c>
      <c r="R315">
        <v>0.45875199999999999</v>
      </c>
      <c r="S315">
        <v>0.13107199999999999</v>
      </c>
    </row>
    <row r="316" spans="1:19" x14ac:dyDescent="0.25">
      <c r="B316">
        <v>0.26214399999999999</v>
      </c>
      <c r="C316">
        <v>10.027008</v>
      </c>
      <c r="D316">
        <v>0.32767999999999903</v>
      </c>
      <c r="E316">
        <v>10.551295999999899</v>
      </c>
      <c r="F316">
        <v>0.32767999999999903</v>
      </c>
      <c r="G316">
        <v>12.3863039999999</v>
      </c>
      <c r="H316">
        <v>0.32767999999999903</v>
      </c>
      <c r="I316">
        <v>12.3863039999999</v>
      </c>
      <c r="J316">
        <v>0.32767999999999903</v>
      </c>
      <c r="K316">
        <v>14.483455999999901</v>
      </c>
      <c r="L316">
        <v>0.32767999999999903</v>
      </c>
      <c r="M316">
        <v>15.728639999999899</v>
      </c>
      <c r="N316">
        <v>0.39321600000000001</v>
      </c>
      <c r="O316">
        <v>19.070975999999899</v>
      </c>
      <c r="P316">
        <v>0.45875199999999999</v>
      </c>
      <c r="Q316">
        <v>16.384</v>
      </c>
      <c r="R316">
        <v>0.45875199999999999</v>
      </c>
      <c r="S316">
        <v>0.13107199999999999</v>
      </c>
    </row>
    <row r="318" spans="1:19" x14ac:dyDescent="0.25">
      <c r="A318" t="s">
        <v>5</v>
      </c>
      <c r="B318">
        <f>AVERAGE(B217:B316)</f>
        <v>0.31653887999999841</v>
      </c>
      <c r="C318">
        <f t="shared" ref="C318:S318" si="12">AVERAGE(C217:C316)</f>
        <v>10.485104639999989</v>
      </c>
      <c r="D318">
        <f t="shared" si="12"/>
        <v>0.29687807999999882</v>
      </c>
      <c r="E318">
        <f t="shared" si="12"/>
        <v>10.970071039999945</v>
      </c>
      <c r="F318">
        <f t="shared" si="12"/>
        <v>0.30474239999999875</v>
      </c>
      <c r="G318">
        <f t="shared" si="12"/>
        <v>11.683758079999956</v>
      </c>
      <c r="H318">
        <f t="shared" si="12"/>
        <v>0.32178175999999836</v>
      </c>
      <c r="I318">
        <f t="shared" si="12"/>
        <v>12.879790079999966</v>
      </c>
      <c r="J318">
        <f t="shared" si="12"/>
        <v>0.34406399999999854</v>
      </c>
      <c r="K318">
        <f t="shared" si="12"/>
        <v>14.24031743999995</v>
      </c>
      <c r="L318">
        <f t="shared" si="12"/>
        <v>0.35979263999999916</v>
      </c>
      <c r="M318">
        <f t="shared" si="12"/>
        <v>16.168386559999966</v>
      </c>
      <c r="N318">
        <f t="shared" si="12"/>
        <v>0.39059455999999992</v>
      </c>
      <c r="O318">
        <f t="shared" si="12"/>
        <v>19.198115839999975</v>
      </c>
      <c r="P318">
        <f t="shared" si="12"/>
        <v>0.42270719999999984</v>
      </c>
      <c r="Q318">
        <f t="shared" si="12"/>
        <v>17.47386367999998</v>
      </c>
      <c r="R318">
        <f t="shared" si="12"/>
        <v>0.46727167999999936</v>
      </c>
      <c r="S318">
        <f t="shared" si="12"/>
        <v>0.11599871999999981</v>
      </c>
    </row>
    <row r="319" spans="1:19" x14ac:dyDescent="0.25">
      <c r="D319">
        <f>D318/C318</f>
        <v>2.8314269641852532E-2</v>
      </c>
      <c r="F319">
        <f>F318/E318</f>
        <v>2.7779437242368147E-2</v>
      </c>
      <c r="H319">
        <f>H318/G318</f>
        <v>2.754094682521872E-2</v>
      </c>
      <c r="J319">
        <f>J318/I318</f>
        <v>2.6713478858189546E-2</v>
      </c>
      <c r="L319">
        <f>L318/K318</f>
        <v>2.5265773850614414E-2</v>
      </c>
      <c r="N319">
        <f>N318/M318</f>
        <v>2.4157918203558879E-2</v>
      </c>
      <c r="P319">
        <f>P318/O318</f>
        <v>2.20181607155049E-2</v>
      </c>
      <c r="R319">
        <f>R318/Q318</f>
        <v>2.6741176911825371E-2</v>
      </c>
    </row>
    <row r="320" spans="1:19" x14ac:dyDescent="0.25">
      <c r="D320">
        <f>AVERAGE(D319:R319)</f>
        <v>2.6066395281141561E-2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2024-12-09T02:20:48Z</dcterms:created>
  <dcterms:modified xsi:type="dcterms:W3CDTF">2024-12-09T04:35:19Z</dcterms:modified>
</cp:coreProperties>
</file>