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3395" firstSheet="1"/>
  </bookViews>
  <sheets>
    <sheet name="Metricas de Casos de Prueba" sheetId="1" r:id="rId1"/>
    <sheet name="Flujo de Compra" sheetId="2" r:id="rId2"/>
    <sheet name="Gestión de Usuario" sheetId="3" r:id="rId3"/>
    <sheet name="Perfil" sheetId="4" r:id="rId4"/>
    <sheet name="Credenciales" sheetId="5" r:id="rId5"/>
    <sheet name="Videollamadas" sheetId="6" r:id="rId6"/>
    <sheet name="Reintegros" sheetId="7" r:id="rId7"/>
    <sheet name="Miscelánea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<sst xmlns="http://schemas.openxmlformats.org/spreadsheetml/2006/main" count="1573" uniqueCount="462">
  <si>
    <t>Total de Casos de Prueba</t>
  </si>
  <si>
    <t>Total Casos Automatizados</t>
  </si>
  <si>
    <t>Porcentaje Automatizado</t>
  </si>
  <si>
    <t>Casos de Prueba Críticos</t>
  </si>
  <si>
    <t>Test Críticos Automatizados</t>
  </si>
  <si>
    <t>Porcentaje de Casos Críticos</t>
  </si>
  <si>
    <t>Indice de Colores en Tabs</t>
  </si>
  <si>
    <t>Revisar / Actualizar</t>
  </si>
  <si>
    <t>Trabajo en progreso</t>
  </si>
  <si>
    <t>Listo para automatizar</t>
  </si>
  <si>
    <t>Solo casos críticos automatizados</t>
  </si>
  <si>
    <t>100% Automatizado</t>
  </si>
  <si>
    <t>ID</t>
  </si>
  <si>
    <t>Categoria</t>
  </si>
  <si>
    <t>Título</t>
  </si>
  <si>
    <t>Precondiciones</t>
  </si>
  <si>
    <t>Pasos</t>
  </si>
  <si>
    <t>Resultado Esperado</t>
  </si>
  <si>
    <t>Crítico?</t>
  </si>
  <si>
    <t>Automatizado?</t>
  </si>
  <si>
    <t>Adquirentes Vetify - B2C</t>
  </si>
  <si>
    <t>TC-01</t>
  </si>
  <si>
    <t>TS-01 Compra de Planes Exitosa</t>
  </si>
  <si>
    <t>Compra existosa - Plan individual - Sin Cupón - Tarjeta Débito</t>
  </si>
  <si>
    <t xml:space="preserve"> - Usuario selecciona un plan en la landing de Vetify</t>
  </si>
  <si>
    <t>1. Completar los datos obligatorios del paso 1
2. Navegar al paso 2
3. Completar los datos obligatorios del paso 2
4. Navegar al paso 3
5. Ingresar los datos de una tarjeta de débito válida, vigente y con saldo a favor en la cuenta
6. Presionar el botón "Finalizar"</t>
  </si>
  <si>
    <t xml:space="preserve"> - El pago es procesado correctamente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</si>
  <si>
    <t>Si</t>
  </si>
  <si>
    <t>No</t>
  </si>
  <si>
    <t>TC-02</t>
  </si>
  <si>
    <t>Compra existosa - Plan familiar - Sin Cupón - Tarjeta Débito</t>
  </si>
  <si>
    <t xml:space="preserve"> - Usuario selecciona un plan en la landing de Vetify
 - El usuario selecciona más de un plan para comprar</t>
  </si>
  <si>
    <t>TC-03</t>
  </si>
  <si>
    <t>Compra existosa - Plan individual - Con Cupón - Tarjeta Débito</t>
  </si>
  <si>
    <t xml:space="preserve">  - Usuario selecciona un plan en la landing de Vetify
 - El usuario cuenta con un cupón válido</t>
  </si>
  <si>
    <t>1. Completar los datos obligatorios del paso 1
2. Navegar al paso 2
3. Completar los datos obligatorios del paso 2
4. Navegar al paso 3
5. Ingresar un cupón válido
6. Ingresar los datos de una tarjeta de débito válida, vigente y con saldo a favor en la cuenta
7. Presionar el botón "Finalizar"</t>
  </si>
  <si>
    <t xml:space="preserve"> - El pago es procesado correctamente aplicado correctaente el porcentage de descuento correspondiente al cupón seleccionado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</si>
  <si>
    <t>TC-04</t>
  </si>
  <si>
    <t>Compra existosa - Plan familiar - Con Cupón - Tarjeta Débito</t>
  </si>
  <si>
    <t xml:space="preserve"> - Usuario selecciona un plan en la landing de Vetify
 - El usuario selecciona más de un plan para comprar
 - El usuario cuenta con un cupón válido</t>
  </si>
  <si>
    <t>TC-05</t>
  </si>
  <si>
    <t>Compra existosa - Plan individual - Sin Cupón - Tarjeta Crédito</t>
  </si>
  <si>
    <t>1. Completar los datos obligatorios del paso 1
2. Navegar al paso 2
3. Completar los datos obligatorios del paso 2
4. Navegar al paso 3
5. Ingresar los datos de una tarjeta de crédito válida y vigente
6. Presionar el botón "Finalizar"</t>
  </si>
  <si>
    <t>TC-06</t>
  </si>
  <si>
    <t>Compra existosa - Plan familiar - Sin Cupón - Tarjeta Crédito</t>
  </si>
  <si>
    <t>TC-07</t>
  </si>
  <si>
    <t>Compra existosa - Plan individual - Con Cupón - Tarjeta Crédito</t>
  </si>
  <si>
    <t xml:space="preserve"> - Usuario selecciona un plan en la landing de Vetify
 - El usuario cuenta con un cupón válido</t>
  </si>
  <si>
    <t>1. Completar los datos obligatorios del paso 1
2. Navegar al paso 2
3. Completar los datos obligatorios del paso 2
4. Navegar al paso 3
5. Ingresar un cupón válido
6. Ingresar los datos de una tarjeta de crédito válida y vigente
7. Presionar el botón "Finalizar"</t>
  </si>
  <si>
    <t>TC-08</t>
  </si>
  <si>
    <t>Compra existosa - Plan familiar - Con Cupón - Tarjeta Crédito</t>
  </si>
  <si>
    <t>TS-02 Compra de Planes Fallida</t>
  </si>
  <si>
    <t>Compra fallida - Tarjeta Prepaga</t>
  </si>
  <si>
    <t>1. Completar los datos obligatorios del paso 1
2. Navegar al paso 2
3. Completar los datos obligatorios del paso 2
4. Navegar al paso 3
5. Ingresar los datos de una tarjeta prepaga válida, vigente y con saldo a favor
6. Presionar el botón "Finalizar"</t>
  </si>
  <si>
    <t xml:space="preserve"> - El sistema no procesa el pago
 - El sistema muestra un mensaje de error indicando que las tarjetas prepagas no son aceptadas en el sistema</t>
  </si>
  <si>
    <t>Compra fallida - Problema tarjeta</t>
  </si>
  <si>
    <t>1. Completar los datos obligatorios del paso 1
2. Navegar al paso 2
3. Completar los datos obligatorios del paso 2
4. Navegar al paso 3
5. Ingresar los datos de una tarjeta de débito o crédito que no sea válida (expirada/sin fondos/o rechaze el banco)
6. Presionar el botón "Finalizar"</t>
  </si>
  <si>
    <t xml:space="preserve"> - El sistema no procesa el pago
 - El sistema muestra un mensaje de error indicando  que hubo un problema al procesar la compra</t>
  </si>
  <si>
    <t>TS-03 Asociación de Compra con Usuario</t>
  </si>
  <si>
    <t>DNI ya esta registrado - Email no registrado</t>
  </si>
  <si>
    <t>1. Completar los datos obligatorios del paso 1
2. Ingresar un DNI de un usuario ya registrado
3. Ingresar el email que no esté asociado a ningún usuario
4. Navegar al paso 2
5. Completar los datos obligatorios del paso 2
6. Navegar al paso 3
7. Ingresar los datos de una tarjeta de crédito/débito válida y vigente
8. Presionar el botón "Finalizar"</t>
  </si>
  <si>
    <t xml:space="preserve"> - El sistema asocia el plan seleccionado al usuario cuyo identificación corresponde al dato ingresado</t>
  </si>
  <si>
    <t>DNI no registrado - Email registrado</t>
  </si>
  <si>
    <t xml:space="preserve"> - Usuario selecciona un plan en la landing de Vetify
 - Existe al menos un usuario registrado en la base de datos</t>
  </si>
  <si>
    <t>1. Completar los datos obligatorios del paso 1
2. Ingresar un DNI que no se encuentre registrado
3. Ingresar el email de un usuario ya registrado en el sistema
4. Navegar al paso 2
5. Completar los datos obligatorios del paso 2
6. Navegar al paso 3
7. Ingresar los datos de una tarjeta de crédito/débito válida y vigente
8. Presionar el botón "Finalizar"</t>
  </si>
  <si>
    <t xml:space="preserve"> - La compra no queda asociada al usuario del email ingresado. 
 - La compra queda en la espera de ser asociado a un nuevo usuario que se registre con la identificación seleccionada en el paso 1</t>
  </si>
  <si>
    <t>DNI y Emails estan relaciondos a usuarios distintos</t>
  </si>
  <si>
    <t xml:space="preserve"> - Usuario selecciona un plan en la landing de Vetify
 - Existen al menos dos usuarios registrados en la base de datos</t>
  </si>
  <si>
    <t>1. Completar los datos obligatorios del paso 1
2. Ingresar un DNI de un usuario ya registrado
3. Ingresar el email de un usuario ya registrado en el sistema
4. Navegar al paso 2
5. Completar los datos obligatorios del paso 2
6. Navegar al paso 3
7. Ingresar los datos de una tarjeta de crédito/débito válida y vigente
8. Presionar el botón "Finalizar"</t>
  </si>
  <si>
    <t>TS-04 Cupones</t>
  </si>
  <si>
    <t>Aplicar cupón no existente</t>
  </si>
  <si>
    <t>1. Ingresar un cupón no válido</t>
  </si>
  <si>
    <t xml:space="preserve"> - El sistema muestra un mensaje de error indicando que el cupón ingresado no es válido
 - El valor de compra no es modificado
 - El usuario puede agregar otro cupón si lo desea</t>
  </si>
  <si>
    <t>Aplicar un cupón válido</t>
  </si>
  <si>
    <t xml:space="preserve"> - Usuario selecciona un plan en la landing de Vetify
 - El usuario cuenta con al menos un cupón válido</t>
  </si>
  <si>
    <t>1. El usuario ingresa un cupón válido</t>
  </si>
  <si>
    <t xml:space="preserve"> - El sistema acepta correctamente el cupón ingresado
 - El subtotal no es modificado
 - El total refleja el porcentaje del cupón aplicado (total = subtotal * % de descuento)
 - El sistema muestra el monto total de descuento aplicado por el cupón
 - El sistema no permite asociar otro cupón</t>
  </si>
  <si>
    <t>Eliminar el cupón agregado</t>
  </si>
  <si>
    <t>1. El usuario ingresa un cupón válido
2. El usuario elimina el cupón ingresado</t>
  </si>
  <si>
    <t xml:space="preserve"> - El sistema elimina correctamente el cupón del formulario
 - El monto total ahorrado por el cupón desaparece
 - El monto total de la compra refleja el monto del subtotal (precio del plan x cantidad de planes ( - descuento por plan familiar)</t>
  </si>
  <si>
    <t>Cambiar el cupón agregado</t>
  </si>
  <si>
    <t>1. El usuario ingresa un cupón válido
2. El usuario elimina el cupón ingresado
3. El usuario ingresa otro cupón válido</t>
  </si>
  <si>
    <t>Agregar cupón en paso 1</t>
  </si>
  <si>
    <t xml:space="preserve"> - Usuario selecciona un plan en la landing de Vetify
 - El usuario cuenta con al menos un cupón válido
 - El usuario se encuentra en el primer paso del formulario de adquisición</t>
  </si>
  <si>
    <t>1. El usuario ingresa un cupón válido
2. El usuario navega al paso 2
3. El usuario navega al paso 3</t>
  </si>
  <si>
    <t xml:space="preserve"> - El sistema permite ingresar el cupón
 - El cupón ingresado es recordado durante todos los pasos
 - El monto de descuento se mantiene hasta finalizar la compra</t>
  </si>
  <si>
    <t>Agregar cupón en paso 2</t>
  </si>
  <si>
    <t>1. El usuario navega al paso 2
2. El usuario ingresa un cupón válido
3. El usuario navega al paso 3</t>
  </si>
  <si>
    <t>Agregar cupón en paso 3</t>
  </si>
  <si>
    <t>1. El usuario navega al paso 2
2. El usuario navega al paso 3
3. El usuario ingresa un cupón válido</t>
  </si>
  <si>
    <t>TS-05 Formulario - Paso 1</t>
  </si>
  <si>
    <t>Listado de tipos de documentos</t>
  </si>
  <si>
    <t xml:space="preserve"> - Usuario selecciona un plan en la landing de Vetify
 - El usuario se encuentra en el primer paso del formulario de adquisición</t>
  </si>
  <si>
    <t>1. Navegar el primer paso del formulario de adquisición de planes«
2. Desplegar el listado de tipos de documentos</t>
  </si>
  <si>
    <t xml:space="preserve"> - El listadoa de tipos de documentos aceptdos son: 
    - DNI
    - Libreta cívica
    - Libreta de enrolamiento
    - Cédula de Identidad
    - Otro</t>
  </si>
  <si>
    <t>Campos obligatorios</t>
  </si>
  <si>
    <t>1. Navegar el primer paso del formulario de adquisición de planes
2. Presionar el botón "Continuar"</t>
  </si>
  <si>
    <t xml:space="preserve"> El sistema muestra un mensaje de error indicando que los siguientes datos son obligatorios:
 - Nombre
 - Apellido
 - Email
 - Teléfono
 - Tipo de documento
 - Número de documento</t>
  </si>
  <si>
    <t>Navegar al Paso 2</t>
  </si>
  <si>
    <t>1. Navegar el segundo paso del formulario de adquisición de planes
2. Completar los campos obligatorios (Nombre, Appellido, Email, Teléfono, Tipo de documento, Número de documento)
3. Presionar el botón "Continuar"</t>
  </si>
  <si>
    <t xml:space="preserve"> - El sistema almacena temporalmente los datos ingresados
 - El sistema redirecciona correctamente al usuario al paso 2 del formulario de compra</t>
  </si>
  <si>
    <t>Regresar a la landing</t>
  </si>
  <si>
    <t>1. Navegar el primer paso del formulario de adquisición de planes
2. Presionar el botón "Regresar"</t>
  </si>
  <si>
    <t>El sistema sale correctamente del fomulario de compra y redirecciona a la web institucional</t>
  </si>
  <si>
    <t>TS-06 Formulario - Paso 2</t>
  </si>
  <si>
    <t>Listado de Provincias</t>
  </si>
  <si>
    <t xml:space="preserve"> - Usuario selecciona un plan en la landing de Vetify
 - El usuario se encuentra en el segundo paso del formulario de adquisición</t>
  </si>
  <si>
    <t>1. Navegar el segundo paso del formulario de adquisición de planes
2. Desplegar el listado de provincias</t>
  </si>
  <si>
    <t>El sistema lista correctamente todas las provincias correspondientes a la República Argentina exclusivamente</t>
  </si>
  <si>
    <t>Listado de Localidaddes</t>
  </si>
  <si>
    <t>1. Navegar el segundo paso del formulario de adquisición de planes
2. Seleccionar una provincia
3. Desplegar el listado de Localidades</t>
  </si>
  <si>
    <t>El sistema lista correctamente todas las localidades correspondientes a la provincia seleccionada</t>
  </si>
  <si>
    <t>1. Navegar el segundo paso del formulario de adquisición de planes
2. Presionar el botón "Continuar"</t>
  </si>
  <si>
    <t xml:space="preserve"> El sistema muestra un mensaje de error indicando que los siguientes datos son obligatorios:
 - Provincia
 - Localidad
 - Calle y número
 - Código postal</t>
  </si>
  <si>
    <t>Volver al paso 1</t>
  </si>
  <si>
    <t>1. Navegar el segundo paso del formulario de adquisición de planes
2. Presionar el botón "Regresar"</t>
  </si>
  <si>
    <t>El sistema redirecciona correctamente al primer paso del flujo de compra</t>
  </si>
  <si>
    <t>Navegar al Paso 3</t>
  </si>
  <si>
    <t>1. Navegar el segundo paso del formulario de adquisición de planes
2. Completar los campos obligatorios (Provincia, Localidad, Calle y Número, Código Postal)
3. Presionar el botón "Continuar"</t>
  </si>
  <si>
    <t xml:space="preserve"> - El sistema almacena temporalmente los datos ingresados
 - El sistema redirecciona correctamente al usuario al paso 3 del formulario de compra</t>
  </si>
  <si>
    <t>TS-07 Formulario - Paso 3</t>
  </si>
  <si>
    <t xml:space="preserve"> - Usuario selecciona un plan en la landing de Vetify
 - El usuario se encuentra en el tercer paso del formulario de adquisición</t>
  </si>
  <si>
    <t>1. Navegar el tercer paso del formulario de adquisición de planes
2. Presionar el botón "Continuar"</t>
  </si>
  <si>
    <t xml:space="preserve"> El sistema muestra un mensaje de error indicando que los siguientes datos son obligatorios:
 - Número de tarjeta
 - Nombre
 - CVV
 - Vencimiento</t>
  </si>
  <si>
    <t>Volver al paso 2</t>
  </si>
  <si>
    <t>1. Navegar el tercer paso del formulario de adquisición de planes
2. Presionar el botón "Regresar"</t>
  </si>
  <si>
    <t>El sistema redirecciona correctamente al segundo paso del flujo de compra</t>
  </si>
  <si>
    <t>Adquirente OSDE</t>
  </si>
  <si>
    <t xml:space="preserve"> - Usuario selecciona un plan en la landing de adquirente OSDE</t>
  </si>
  <si>
    <t xml:space="preserve"> - Usuario selecciona un plan en la landing de adquirente OSDE
 - El usuario selecciona más de un plan para comprar</t>
  </si>
  <si>
    <t xml:space="preserve">  - Usuario selecciona un plan en la landing de adquirente OSDE
 - El usuario cuenta con un cupón válido</t>
  </si>
  <si>
    <t xml:space="preserve"> - Usuario selecciona un plan en la landing de adquirente OSDE
 - El usuario selecciona más de un plan para comprar
 - El usuario cuenta con un cupón válido</t>
  </si>
  <si>
    <t xml:space="preserve"> - Usuario selecciona un plan en la landing de adquirente OSDE
 - El usuario cuenta con un cupón válido</t>
  </si>
  <si>
    <t xml:space="preserve"> - Usuario selecciona un plan en la landing de adquirente OSDE
 - Existe al menos un usuario registrado en la base de datos</t>
  </si>
  <si>
    <t xml:space="preserve"> - Usuario selecciona un plan en la landing de adquirente OSDE
 - Existen al menos dos usuarios registrados en la base de datos</t>
  </si>
  <si>
    <t xml:space="preserve"> - Usuario selecciona un plan en la landing de adquirente OSDE
 - El usuario cuenta con al menos un cupón válido</t>
  </si>
  <si>
    <t xml:space="preserve"> - Usuario selecciona un plan en la landing de adquirente OSDE
 - El usuario cuenta con al menos un cupón válido
 - El usuario se encuentra en el primer paso del formulario de adquisición</t>
  </si>
  <si>
    <t xml:space="preserve"> - Usuario selecciona un plan en la landing de adquirente OSDE
 - El usuario se encuentra en el primer paso del formulario de adquisición</t>
  </si>
  <si>
    <t xml:space="preserve"> - Usuario selecciona un plan en la landing de adquirente OSDE
 - El usuario se encuentra en el segundo paso del formulario de adquisición</t>
  </si>
  <si>
    <t xml:space="preserve"> - Usuario selecciona un plan en la landing de adquirente OSDE
 - El usuario se encuentra en el tercer paso del formulario de adquisición</t>
  </si>
  <si>
    <t>Capitado OSDE</t>
  </si>
  <si>
    <t>TS-01 Proceso de Compra</t>
  </si>
  <si>
    <t>Canje de cupon exitoso</t>
  </si>
  <si>
    <t xml:space="preserve"> - Existe al menos un cupón sin uso para ser cangeado</t>
  </si>
  <si>
    <t>1. Cargar la landing Page
2. Cargar todos los datos
3. Ingresar un cupón válido que no haya sido utilizado antes
4. Presionar el botón "ACTIVA SU PLAN"</t>
  </si>
  <si>
    <t xml:space="preserve"> - El sistema realiza la activación de un plan correctamente asociado al DNI ingresado
 - El cupón es marcado como ya utilizado en la base de datos</t>
  </si>
  <si>
    <t>Canje de cupon no válido</t>
  </si>
  <si>
    <t>1. Cargar la landing Page
2. Cargar todos los datos
3. Ingresar un cupón no válido
4. Presionar el botón "ACTIVA SU PLAN"</t>
  </si>
  <si>
    <t>El sistema debe mostrar un mensaje de error indicando que el cupón ingresado no es válido.</t>
  </si>
  <si>
    <t>Canje de cupon ya usado</t>
  </si>
  <si>
    <t xml:space="preserve"> - Existe al menos un usuario capitado OSDE en el sistema</t>
  </si>
  <si>
    <t>1. Cargar la landing Page
2. Cargar todos los datos
3. Ingresar un cupón ya usado por otro usuario
4. Presionar el botón "ACTIVA SU PLAN"</t>
  </si>
  <si>
    <t>El sistema muestra un mensaje de error indicando que el cupón no es válido o que ya ha sido utilizado</t>
  </si>
  <si>
    <t>TS-02 Validación de formulario</t>
  </si>
  <si>
    <t>1. Cargar la landing Page
2. Presionar el botón "ACTIVA SU PLAN"</t>
  </si>
  <si>
    <t>El sistema muestra como obligatorio los siguientes campos:
 - Nombre
 - Apellido
 - Tipo de documento
 - Número de documento
 - Código de área
 - Teléfono
 - Email
 - Cupón</t>
  </si>
  <si>
    <t>Tipos de documentos</t>
  </si>
  <si>
    <t>1. Cargar la landing Page
2. Desplegar el listado de tipos de documentos</t>
  </si>
  <si>
    <t>El listado de tipos de documentos incluye:
 - Libreta Cívica
 - Libreta Enrolamiento
 - Pasaporte
 - DNI Extranjero
 - CUIT
 - CUIL
 - Cédula Identidad
 - Documento Único
 - No Determinado</t>
  </si>
  <si>
    <t>Capitado FLUX</t>
  </si>
  <si>
    <t xml:space="preserve"> - Existe al menos un usuario capitado FLUX en el sistema</t>
  </si>
  <si>
    <t>CP-01</t>
  </si>
  <si>
    <t>TS-01 Registración</t>
  </si>
  <si>
    <t>Email ya existente</t>
  </si>
  <si>
    <t xml:space="preserve"> - Existe al menos un usuario registrado en el sistema</t>
  </si>
  <si>
    <t>1. Abrir la página de registración de la WebApp
2. Ingresar un email de un usuario ya existente
3. Ingresar una contraseña en formato correcto
4. Presionar el botón "Crear cuenta"</t>
  </si>
  <si>
    <t xml:space="preserve"> - El sistema no realiza la registración del usuario
 - El Sistema muestra un mensaje de error indicando que ya existe un usuario con el correo ingresado</t>
  </si>
  <si>
    <t>CP-02</t>
  </si>
  <si>
    <t>Contraseña débil</t>
  </si>
  <si>
    <t>1. Abrir la página de registración de la WebApp
2. Ingresar un email que no esté asociado a ningún usuario registrado en el sistema
3. Ingresar una contraseña de menos de 8 caracteres, sin números ni caracteres especiales
4. Presionar el botón "Crear cuenta"</t>
  </si>
  <si>
    <t xml:space="preserve"> - El sistema no realiza la registración del usuario
 - El Sistema muestra un mensaje de error indicando que la contraseña es débil, además de indicar que es necesario para incrementar su fortaleza</t>
  </si>
  <si>
    <t>CP-03</t>
  </si>
  <si>
    <t>Casos de Error - Sistema caido</t>
  </si>
  <si>
    <t xml:space="preserve"> - El sistema no procesa correctamente las registraciones</t>
  </si>
  <si>
    <t>1. Abrir la página de registración de la WebApp
2. Ingresar un email que no esté asociado a ningún usuario registrado en el sistema
3. Ingresar una contraseña en formato correcto
4. Presionar el botón "Crear cuenta"</t>
  </si>
  <si>
    <t xml:space="preserve"> - El sistema no realiza la registración del usuario
 - El Sistema muestra un mensaje de error indicando que ha ocurrido un error al registrar al usuario</t>
  </si>
  <si>
    <t>CP-04</t>
  </si>
  <si>
    <t>Registración exitosa</t>
  </si>
  <si>
    <t xml:space="preserve"> - El sistema da de alta al usuario correctamente</t>
  </si>
  <si>
    <t>CP-05</t>
  </si>
  <si>
    <t>1. Abrir la página de registración de la WebApp
2. Presionar el botón "Crear cuenta"</t>
  </si>
  <si>
    <t>El sistema muestra un mensaje de error indicando que los siguiente campos son obligatorios:
 - Email
 - Contraseña</t>
  </si>
  <si>
    <t>TS-02 Iniciar Sesión</t>
  </si>
  <si>
    <t>Email existente - Contraseña Incorrecta</t>
  </si>
  <si>
    <t>1. Abrir la página de inicio de sesión de la WebApp
2. Ingresar el email de un usuario registrado
3. Ingresar una contraseña que no corresponda al usuario seleccionado en el paso 2
4. Presionar el botón "Iniciar Sesión"</t>
  </si>
  <si>
    <t>El sistema muestra un mensaje de error indicando que el email o la contraseña son incorrectos</t>
  </si>
  <si>
    <t>Email no existente</t>
  </si>
  <si>
    <t>1. Abrir la página de inicio de sesión de la WebApp
2. Ingresar el email que no corresponda a ningún usuario registrado
3. Ingresar una contraseña
4. Presionar el botón "Iniciar Sesión"</t>
  </si>
  <si>
    <t>Email y contraseña correcta</t>
  </si>
  <si>
    <t>1. Abrir la página de inicio de sesión de la WebApp
2. Ingresar el email de un usuario registrado
3. Ingresar la contraseña del usuario seleccionado en el paso 2
4. Presionar el botón "Iniciar Sesión"</t>
  </si>
  <si>
    <t>El usuario inicia sesión correctamente en la WebApp</t>
  </si>
  <si>
    <t>1. Abrir la página de inicio de sesión de la WebApp
2. Presionar el botón "Iniciar Sesión"</t>
  </si>
  <si>
    <t>TS-03 Activación de Cuenta</t>
  </si>
  <si>
    <t xml:space="preserve"> - Existe al menos un usuario registrado en el sistema con al menos un plan adquirido</t>
  </si>
  <si>
    <t>1. El usuario se encuentra en la pantalla de activación de cuenta
2. Presionar el botón de "Verificar cobertura"</t>
  </si>
  <si>
    <t>El sistema muestra un mensaje de error indicando que los siguiente campos son obligatorios:
 - Nombre
 - Apellido
 - Tipo de Documento
 - Número de Documento</t>
  </si>
  <si>
    <t>1. El usuario se encuentra en la pantalla de activación de cuenta
2. Desplegar el listado de tipos de documentos</t>
  </si>
  <si>
    <t>El sistema muestra los siguientes tipos de documentos:
 - Cédula
 - DNI
 - Libreta de Enrrolamiento
 - Libreta Cívica
 - Otro</t>
  </si>
  <si>
    <t>Documento no existente</t>
  </si>
  <si>
    <t>1. El usuario se encuentra en la pantalla de activación de cuenta
2. Ingresar un nombre
3. Ingresar un apellido
4. Seleccionar un tipo de documento
5. Ingresar un número de documento que no esté asociado a ningún plan
6. Presionar el botón de "Verificar cobertura"</t>
  </si>
  <si>
    <t>El sistema muestra un mensaje de error indicando que el usuario todavía no cuenta con cobertura</t>
  </si>
  <si>
    <t>Documento ya registrado</t>
  </si>
  <si>
    <t xml:space="preserve"> - Existe al menos un usuario registrado en el sistema con al menos un plan adquirido
 - Existe al menos un usuario con una cuenta ya activada</t>
  </si>
  <si>
    <t>1. El usuario se encuentra en la pantalla de activación de cuenta
2. Ingresar un nombre
3. Ingresar un apellido
4. Seleccionar un tipo de documento
5. Ingresar un número de documento de un usuario ya registrado con cuenta activada
6. Presionar el botón de "Verificar cobertura"</t>
  </si>
  <si>
    <t>El sistema muestra un mensaje de error indicando que el usuario ya se encuentra registrado</t>
  </si>
  <si>
    <t>Activación de cuenta exitosa</t>
  </si>
  <si>
    <t>1. El usuario se encuentra en la pantalla de activación de cuenta
2. Ingresar un nombre
3. Ingresar un apellido
4. Seleccionar un tipo de documento
5. Ingresar un número de documento de un usuario ya registrado pero sin cuenta activa
6. Presionar el botón de "Verificar cobertura"</t>
  </si>
  <si>
    <t xml:space="preserve"> - El sistema asocia correctamente la poliza al usuario creado
 - El sistema redirecciona a la home de Vetify</t>
  </si>
  <si>
    <t>TS-04 Olvidé contraseña</t>
  </si>
  <si>
    <t>Campos Obligatorios</t>
  </si>
  <si>
    <t>Recibir Email</t>
  </si>
  <si>
    <t>TS-05 Cambio de Contraseña</t>
  </si>
  <si>
    <t>Abrir link del email</t>
  </si>
  <si>
    <t>Contraseñas no coinciden</t>
  </si>
  <si>
    <t>Contraseña obligatoria</t>
  </si>
  <si>
    <t>Cambio existoso</t>
  </si>
  <si>
    <t>Adquirentes OSDE</t>
  </si>
  <si>
    <t>Critico?</t>
  </si>
  <si>
    <t>Adquirientes</t>
  </si>
  <si>
    <t>Perfil</t>
  </si>
  <si>
    <t>Credencial - Vetify - Visualización del perfil</t>
  </si>
  <si>
    <t xml:space="preserve"> - Usuario registrado con un plan vigente</t>
  </si>
  <si>
    <t>1. Iniciar sesión con un usuario con un plan vigente
2. Navegar al perfil del usuario</t>
  </si>
  <si>
    <t>El perfil del usuario se carga correctamente mostrando los siguientes datos:
 - Foto
 - Nombre completo
 - Número de identificación
 - Nombre 
 - Apellido
 - Tipo/Numero de identificación
 - Número de teléfono</t>
  </si>
  <si>
    <t>Credencial - Vetify - Cambiar imagen de perfil</t>
  </si>
  <si>
    <t>1. Iniciar sesión con un usuario con un plan vigente
2. Navegar al perfil del usuario
3. Presionar la imágen de avatar del usuario</t>
  </si>
  <si>
    <t>El sistema solo permite la selección de imágenes (png, jpg, jpeg, webp)</t>
  </si>
  <si>
    <t>1. Seleccionar una foto</t>
  </si>
  <si>
    <t xml:space="preserve"> - El sistema actualiza correctamente la foto de perfil del usuario</t>
  </si>
  <si>
    <t>Credencial - Vetify - Actualizar datos personales</t>
  </si>
  <si>
    <t>El sistema permite cambiar los siguiente datos del perfil:
 - Nombre
 - Apellido
 - Número de Identificación
 - Número de teléfono</t>
  </si>
  <si>
    <t>1. Cambiar los datos del perfil del usuario</t>
  </si>
  <si>
    <t>El sistema actualiza correctamente los datos del perfil del usuario</t>
  </si>
  <si>
    <t>Credencial - Vetify - Cambiar DNI - Nuevo DNI ya registrado con otro usuario</t>
  </si>
  <si>
    <t>DBD</t>
  </si>
  <si>
    <t>Credencial - Vetify - Cambiar DNI - Nuevo DNI sin utilizar en el sistema</t>
  </si>
  <si>
    <t>Credencial - Vetify - Cambiar DNI - Nueva compra con el DNI viejo</t>
  </si>
  <si>
    <t>1. Iniciar sesión con un usuario con un plan vigente
2. Navegar al perfil del usuario
3. Cambiar el número de DNI
4. Presionar el botón "Guardar cambios"
5. Ingresar a la web institucional
6. Realizar un flujo de compra con el DNI anterior</t>
  </si>
  <si>
    <t xml:space="preserve"> - La compra es realizada exitosamente
 - El nuevo plan no es asociado al usuario porque el DNI ya no es el mismo</t>
  </si>
  <si>
    <t>Credencial - Vetify - Cambiar DNI - Nueva compra con el DNI nuevo</t>
  </si>
  <si>
    <t>1. Iniciar sesión con un usuario con un plan vigente
2. Navegar al perfil del usuario
3. Cambiar el número de DNI
4. Presionar el botón "Guardar cambios"
5. Ingresar a la web institucional
6. Realizar un flujo de compra con el DNI actual</t>
  </si>
  <si>
    <t xml:space="preserve"> - La compra es realizada exitosamente
 - El nuevo es asociado correctamente al usuario</t>
  </si>
  <si>
    <t>Capitados</t>
  </si>
  <si>
    <t>TS-01 Visualización de Planes</t>
  </si>
  <si>
    <t>Credencial - Vetify - Usuario con plan - Plan sin mascota asociada</t>
  </si>
  <si>
    <t xml:space="preserve"> - Usuario registrado con un plan vigente
 - Plan vigente sin mascota asociada</t>
  </si>
  <si>
    <t>1. Iniciar sesión con un usuario con un plan vigente que no tenga mascota asociada a al menos un plan
2. Navegar a la pantalla de mascotas
3. Visualizar un plan sin mascota asignada</t>
  </si>
  <si>
    <t xml:space="preserve"> - Hay un mensaje indicando que el plan no tiene una mascota asignada
 - El plan presenta un botón para cargar los datos</t>
  </si>
  <si>
    <t>Credencial - Vetify - Usuario con plan - Plan con mascota asociada</t>
  </si>
  <si>
    <t>1. Iniciar sesión con un usuario con un plan vigente que tenga mascota asociada a al menos un plan
2. Navegar a la pantalla de mascotas
3. Visualizar un plan con mascota asignada</t>
  </si>
  <si>
    <t xml:space="preserve"> - El plan muestra los datos de la mascota asociada al plan (foto, nombre) además de un botón/acción para ver/descargar la credencial</t>
  </si>
  <si>
    <t>Credencial - Vetify - Subscribir nueva mascota - Sin planes libres</t>
  </si>
  <si>
    <t xml:space="preserve"> - Usuario registrado con un plan vigente
 - El usuario ha registrado una mascota en cada uno de los planes contratados</t>
  </si>
  <si>
    <t>1. Iniciar sesión con un usuario con un plan vigente
2. Navegar a la pantalla de mascotas
3. Presionar el botón "Agregar mascota"</t>
  </si>
  <si>
    <t xml:space="preserve"> - El sistema redirecciona a la web institucional de vetify (permitiendo al usuario adquirir un otro plan)</t>
  </si>
  <si>
    <t>Credencial - Vetify - Subscribir nueva mascota - Con planes libres</t>
  </si>
  <si>
    <t xml:space="preserve"> - Usuario registrado con un plan vigente
 - El usuario cuenta con planes sin mascota asignadas</t>
  </si>
  <si>
    <t xml:space="preserve"> - El sistema abre el modal para cargar la mascota del uno de los planes sin mascotas</t>
  </si>
  <si>
    <t>TS-02 Cargar credencial - Validación de Pasos</t>
  </si>
  <si>
    <t>Cargar Credencial - Vetify - Inicio - Comenzar carga</t>
  </si>
  <si>
    <t xml:space="preserve"> - Usuario autenticado
 - Usuario con al menos un plan sin mascota
 - El usuario se encuenta en la pantalla de comienzo de carga de credencial</t>
  </si>
  <si>
    <t>1. Presionar el botón "Continuar"</t>
  </si>
  <si>
    <t>El usuario es redireccionado correctamente al paso 1</t>
  </si>
  <si>
    <t>Cargar Credencial - Vetify - Inicio - Volver al Home</t>
  </si>
  <si>
    <t>1. Presionar el botón atrás</t>
  </si>
  <si>
    <t>El sistema redirecciona correctamente a la pantalla de home</t>
  </si>
  <si>
    <t>Paso 1 - Nombre - Limite de caracteres</t>
  </si>
  <si>
    <t xml:space="preserve"> - Usuario autenticado
 - Usuario con al menos un plan sin mascota
 - El usuario se encuenta en el paso 1 del proceso de carga de credencial</t>
  </si>
  <si>
    <t>1. Ingresar un sólo caracter en el campo nombre</t>
  </si>
  <si>
    <t xml:space="preserve"> - El sistema muestra un mensaje de error indicando que la cantidad de caracteres para el campo nombre debe ser de entre 2 a 100 (extremos incluídos)
 - El botón "Continuar" permanece deshabilitado</t>
  </si>
  <si>
    <t>1. Ingresar más de 100 caracteres en el campo nombre</t>
  </si>
  <si>
    <t>Paso 1 - Navegar al paso 2</t>
  </si>
  <si>
    <t>1. Ingresar un nombre de mascota (entre 2 a 100 caracteres)
2. Presionar el botón "Continuar"</t>
  </si>
  <si>
    <t xml:space="preserve"> - El sistema redirecciona al usuario al paso 2 del proceso de carga de credencial</t>
  </si>
  <si>
    <t>CP-06</t>
  </si>
  <si>
    <t>Paso 1 - Volver a la pantalla de comienzo</t>
  </si>
  <si>
    <t xml:space="preserve"> - El sistema redirecciona al usuario a la pantalla de home. 
 - Todos los datos ingresados son descartados</t>
  </si>
  <si>
    <t>CP-07</t>
  </si>
  <si>
    <t>Paso 2 - Seleccionar sólo tipo de mascota</t>
  </si>
  <si>
    <t xml:space="preserve"> - Usuario autenticado
 - Usuario con al menos un plan sin mascota
 - El usuario se encuenta en el paso 2 del proceso de carga de credencial</t>
  </si>
  <si>
    <t>1. Seleccionar el tipo de mascota</t>
  </si>
  <si>
    <t xml:space="preserve"> - El botón "Continuar" permanece deshabilitado</t>
  </si>
  <si>
    <t>CP-08</t>
  </si>
  <si>
    <t>Paso 2 - Seleccionar sólo género</t>
  </si>
  <si>
    <t>1. Seleccionar el género</t>
  </si>
  <si>
    <t>CP-09</t>
  </si>
  <si>
    <t>Paso 2 - Navegar al paso 3</t>
  </si>
  <si>
    <t>1. Seleccionar el género
2. Seleccionar el tipo de mascota
3. Presionar el botón "Continuar"</t>
  </si>
  <si>
    <t xml:space="preserve"> - El sistema redirecciona al usuario al paso 3 del proceso de carga de credencial</t>
  </si>
  <si>
    <t>CP-10</t>
  </si>
  <si>
    <t>Paso 2 - Volver al paso 1</t>
  </si>
  <si>
    <t xml:space="preserve"> - El sistema redirecciona al usuario al paso 1 del proceso de carga de credencial</t>
  </si>
  <si>
    <t>CP-11</t>
  </si>
  <si>
    <t>Paso 3 - Validar listado de raza - Tipo perro</t>
  </si>
  <si>
    <t xml:space="preserve"> - Usuario autenticado
 - Usuario con al menos un plan sin mascota
 - El usuario se encuenta en el paso 3 del proceso de carga de credencial
 - El usuario seleccionó tipo de mascota "Perro" en el paso 3 del proceso de carga de credencial</t>
  </si>
  <si>
    <t>1. Deplegar el selector de la raza de mascota</t>
  </si>
  <si>
    <t xml:space="preserve"> - El sistema lista correctamente todas las razas de perro</t>
  </si>
  <si>
    <t>CP-12</t>
  </si>
  <si>
    <t>Paso 3 - Validar listado de raza - Tipo gato</t>
  </si>
  <si>
    <t xml:space="preserve"> - Usuario autenticado
 - Usuario con al menos un plan sin mascota
 - El usuario se encuenta en el paso 3 del proceso de carga de credencial
 - El usuario seleccionó tipo de mascota "Gato" en el paso 3 del proceso de carga de credencial</t>
  </si>
  <si>
    <t xml:space="preserve"> - El sistema lista correctamente todas las razas de gato</t>
  </si>
  <si>
    <t>CP-13</t>
  </si>
  <si>
    <t>Paso 3 - Navegar al paso 4</t>
  </si>
  <si>
    <t xml:space="preserve"> - Usuario autenticado
 - Usuario con al menos un plan sin mascota
 - El usuario se encuenta en el paso 3 del proceso de carga de credencial</t>
  </si>
  <si>
    <t>1. Seleccionar una raza
2. Presionar el botón continuar</t>
  </si>
  <si>
    <t xml:space="preserve"> - El sistema redirecciona al usuario al paso 4 del proceso de carga de credencial</t>
  </si>
  <si>
    <t>CP-14</t>
  </si>
  <si>
    <t>Paso 3 - Volver al paso 2</t>
  </si>
  <si>
    <t>CP-15</t>
  </si>
  <si>
    <t>Paso 4 - Seleccionar una fecha futura</t>
  </si>
  <si>
    <t xml:space="preserve"> - Usuario autenticado
 - Usuario con al menos un plan sin mascota
 - El usuario se encuenta en el paso 4 del proceso de carga de credencial</t>
  </si>
  <si>
    <t>1. Ingresar una fecha futura</t>
  </si>
  <si>
    <t xml:space="preserve"> - El sistema rechaza la fecha ingresada (puede mostrar mensaje de error)
 - El botón "Continuar" permanece deshabilitado</t>
  </si>
  <si>
    <t>CP-16</t>
  </si>
  <si>
    <t>Paso 4 - Navegar al paso 5</t>
  </si>
  <si>
    <t>1. Seleccionar una fecha (pasada)
2. Presionar el botón continuar</t>
  </si>
  <si>
    <t xml:space="preserve"> - El sistema redirecciona al usuario al paso 5 del proceso de carga de credencial</t>
  </si>
  <si>
    <t>CP-17</t>
  </si>
  <si>
    <t>Paso 4 - Volver al paso 3</t>
  </si>
  <si>
    <t>CP-18</t>
  </si>
  <si>
    <t>Paso 5 - Usar cámara - Cámara no disponible</t>
  </si>
  <si>
    <t xml:space="preserve"> - Usuario autenticado
 - Usuario con al menos un plan sin mascota
 - El usuario se encuenta en el paso 5 del proceso de carga de credencial
 - La cámara no se encuentra disponible para ser usada (desktop)</t>
  </si>
  <si>
    <t>1. VIsualizar la pantalla del paso 5</t>
  </si>
  <si>
    <t xml:space="preserve"> - La opción de usar cámara queda deshabilitado</t>
  </si>
  <si>
    <t>CP-19</t>
  </si>
  <si>
    <t>Paso 5 - Usar cámara - Cámara disponible</t>
  </si>
  <si>
    <t xml:space="preserve"> - Usuario autenticado
 - Usuario con al menos un plan sin mascota
 - El usuario se encuenta en el paso 5 del proceso de carga de credencial
 - La cámara se encuentra disponible para ser usada (desktop)</t>
  </si>
  <si>
    <t>1. Presionar el botón "Usar cámara"</t>
  </si>
  <si>
    <t xml:space="preserve"> - El sistema carga correctamente la funcionalidad de la cámara permitiendole al usuario tomar una foto</t>
  </si>
  <si>
    <t>CP-20</t>
  </si>
  <si>
    <t>1. Tomar una foto</t>
  </si>
  <si>
    <t xml:space="preserve"> - El sitema toma la foto correctamente
 - El botón continuar queda habilitado</t>
  </si>
  <si>
    <t>CP-21</t>
  </si>
  <si>
    <t>Paso 5 - Subir foto - Archivo en formato no permitido</t>
  </si>
  <si>
    <t xml:space="preserve"> - Usuario autenticado
 - Usuario con al menos un plan sin mascota
 - El usuario se encuenta en el paso 5 del proceso de carga de credencial</t>
  </si>
  <si>
    <t>1. A través de la opción de carga de foto, seleccionar un archivo que no sea de tipo imágen  (.jpg, .png)</t>
  </si>
  <si>
    <t xml:space="preserve"> - El sistema no permite seleccionar archivos que no sean de tipo imágen</t>
  </si>
  <si>
    <t>CP-22</t>
  </si>
  <si>
    <t>Paso 5 - Subir foto - Imágen demasiado grande</t>
  </si>
  <si>
    <t>1. Seleccionar una imágen de más de 5Mb de tamaño</t>
  </si>
  <si>
    <t xml:space="preserve"> - El sistema muestra un mensaje de error indicando que el tamaño de imágen seleccionado es demasiado grande</t>
  </si>
  <si>
    <t>CP-23</t>
  </si>
  <si>
    <t>Paso 5 - Subir foto correctamente</t>
  </si>
  <si>
    <t xml:space="preserve"> - La foto es subida correctamente
 - El usuario puede seleccionar otra imágen
 - El botón continuar queda habilitado</t>
  </si>
  <si>
    <t>CP-24</t>
  </si>
  <si>
    <t>Paso 5 - Volver al paso 4</t>
  </si>
  <si>
    <t>TS-03 Crear Credencial</t>
  </si>
  <si>
    <t>Cargar credencial con foto</t>
  </si>
  <si>
    <t>1. Seleccionar una foto / tomar una foto
2. Presionar el botón continuar</t>
  </si>
  <si>
    <t xml:space="preserve"> - El sistema realiza la carga de la credencial de forma exitosa (con la foto)</t>
  </si>
  <si>
    <t>Cargar credencial sin foto (Omitir)</t>
  </si>
  <si>
    <t>1. Presionar el botón "Omitir"</t>
  </si>
  <si>
    <t xml:space="preserve"> - El sistema realiza la carga de la credencial de forma exitosa (sin la foto)</t>
  </si>
  <si>
    <t>TS-04 Ver Credenciales</t>
  </si>
  <si>
    <t>Credencial - Vetify - Ver crendencial</t>
  </si>
  <si>
    <t xml:space="preserve"> - Usuario registrado con un plan vigente
- Plan vigente con mascota asociada</t>
  </si>
  <si>
    <t>1. Iniciar sesión con un usuario con un plan vigente que tenga mascota asociada a al menos un plan
2. Navegar al perfil del usuario
3. Ir a la tab de "Mis planes"
4. Presionar el botón "Ver Credencial"</t>
  </si>
  <si>
    <t>El sistema muestra correctamente los datos de la mascota asociada al plan</t>
  </si>
  <si>
    <t>Credencial - Vetify - Descargar credencial</t>
  </si>
  <si>
    <t>1. Iniciar sesión con un usuario con un plan vigente que tenga mascota asociada a al menos un plan
2. Navegar al perfil del usuario
3. Ir a la tab de "Mis planes"
4. Presionar el botón "Ver Credencial"
5. Presionar el botón "Descargar"</t>
  </si>
  <si>
    <t>La credencial es descargada existosamente en un formato PDF con todos los datos correcto de la mascota</t>
  </si>
  <si>
    <t>TS-01 Iniciar flujo</t>
  </si>
  <si>
    <t>Iniciar flujo desde home</t>
  </si>
  <si>
    <t xml:space="preserve"> - Iniciar sesión con un usuario adquiriente</t>
  </si>
  <si>
    <t>1. En la página de Home, presionar el botón Videollamada (o "Ir a videollamadas")</t>
  </si>
  <si>
    <t>El sistema redirige al usuario a la pantalla de solicitud de videollamada</t>
  </si>
  <si>
    <t>Iniciar flujo desde página de servicios</t>
  </si>
  <si>
    <t>1. Navegar a la página de "Servicios"
2. Presionar sobre la opción "Videollamada"</t>
  </si>
  <si>
    <t>Iniciar flujo desde side-panel</t>
  </si>
  <si>
    <t>1. En la página de Home, abrir el menu lateral
2. Presionar la opción "Videollamada"</t>
  </si>
  <si>
    <t>TS-02 Agendar Videollamada - Paso 1</t>
  </si>
  <si>
    <t>Agendar videollamada - Paso 1 - Listar mascotas - Sin Mascotas</t>
  </si>
  <si>
    <t xml:space="preserve"> - Iniciar sesión con un usuario adquiriente sin mascota cargadas
 - El usuario se encuentra en la página de "Solicitar Videollamada"</t>
  </si>
  <si>
    <t>1. Visualizar la página de solicitud de videollamada</t>
  </si>
  <si>
    <t xml:space="preserve"> - El sistema muestra el botón/link para cargar credencial</t>
  </si>
  <si>
    <t>2. Presionar el botón continuar</t>
  </si>
  <si>
    <t xml:space="preserve"> - El sistema muestra un mensaje de error indicando que la selección de mascota es obligatoria</t>
  </si>
  <si>
    <t>Agendar videollamada - Paso 1 - Listar mascotas - 1 Mascota</t>
  </si>
  <si>
    <t xml:space="preserve"> - Iniciar sesión con un usuario adquiriente
 - Usuario con un solo plan activo
 - Plan con mascota asociado
 - El usuario se encuentra en la página de "Solicitar Videollamada"</t>
  </si>
  <si>
    <t xml:space="preserve"> - El sistema muestra a la única mascota listada como seleccionada</t>
  </si>
  <si>
    <t>Agendar videollamada - Paso 1 - Listar mascotas - Multiples mascotas</t>
  </si>
  <si>
    <t xml:space="preserve"> - Iniciar sesión con un usuario adquiriente
 - Usuario con más de un plan activo
 - Al menos dos planes tienen mascotas asociadas
 - El usuario se encuentra en la página de "Solicitar Videollamada"</t>
  </si>
  <si>
    <t xml:space="preserve"> - El sistema lista todas las mascotas cargadas para el usuario
 - Ninguna mascota se encuentra seleccioanda
 </t>
  </si>
  <si>
    <t>Agendar videollamada - Paso 1 - Campos obligatorios</t>
  </si>
  <si>
    <t xml:space="preserve"> - Iniciar sesión con un usuario adquiriente
 - Usuario con al menos un plan activo
 - El usuario tiene al menos una mascota cargada
 - El usuario se encuentra en la página de "Solicitar Videollamada"</t>
  </si>
  <si>
    <t>1. Visualizar la página de solicitud de videollamada
2. Presionar el botón continuar</t>
  </si>
  <si>
    <t xml:space="preserve"> - El sitema muestra que los siguientes campos son obligatorios:
     - Motivo de la consulta
     - Fecha y Hora de la consulta
     - Mascota</t>
  </si>
  <si>
    <t>Agendar videollamada - Paso 1 - Selección de fecha</t>
  </si>
  <si>
    <t>1. Visualizar la página de solicitud de videollamada
2. Seleccionar una fecha</t>
  </si>
  <si>
    <t xml:space="preserve"> - El sistema carga las horas donde los prestadores están disponible
 - El sistema solo permite seleccionar la fecha actual o fechas futuras (no fechas pasadas)
 - Si la fecha es del mismo día la próxima disponibilidad es al minimo 30 minutos despues de la hora actual</t>
  </si>
  <si>
    <t>Agendar videollamada - Paso 1 - Selección de Hora</t>
  </si>
  <si>
    <t>1. Visualizar la página de solicitud de videollamada
2. Seleccionar una fecha
3. Seleccionar una hora</t>
  </si>
  <si>
    <t xml:space="preserve"> - El usuario puede seleccionar una hora correctamente</t>
  </si>
  <si>
    <t>Agendar videollamada - Paso 1 - Continuar</t>
  </si>
  <si>
    <t xml:space="preserve">1. Visualizar la página de solicitud de videollamada
2. Seleccionar una mascota
3. Ingresar un motivo de consulta
4. Seleccionar una fecha
5. Seleccionar una hora
</t>
  </si>
  <si>
    <t>El sistema redirecciona correctament al segundo paso de la solicitud de videollamada</t>
  </si>
  <si>
    <t>Agendar videollamada - Paso 1 - Cancelar y reingresar</t>
  </si>
  <si>
    <t>1. Visualizar la página de solicitud de videollamada
2. Seleccionar una mascota
3. Ingresar un motivo de consulta
4. Seleccionar una fecha
5. Seleccionar una hora
6. Presionar el botón "Atras" (cancelar la solicitud)
7. Volver a ingresar a la página de solicitud de videollamada</t>
  </si>
  <si>
    <t>El sistema muestra todos los campos vacios. Todas la información ingresada ha sido ignorada</t>
  </si>
  <si>
    <t>TS-03 Agendar Videollamada - Paso 2</t>
  </si>
  <si>
    <t>Agendar videollamada - Paso 2 - Adjuntar archivo</t>
  </si>
  <si>
    <t xml:space="preserve"> - Iniciar sesión con un usuario adquiriente
 - Usuario con al menos un plan activo
 - El usuario tiene al menos una mascota cargada</t>
  </si>
  <si>
    <t>1. Ingresar todos los datos obligatorios del paso 1
2. Presionar el botón "Continuar"
3. Adjuntar un archivo (sin restricción de formato)</t>
  </si>
  <si>
    <t>El sistema permite subir un archivo correctamente</t>
  </si>
  <si>
    <t>Agendar videollamada - Paso 2 - Solicitar asistencia sin datos adicionales</t>
  </si>
  <si>
    <t>1. Ingresar todos los datos obligatorios del paso 1
2. Presionar el botón "Continuar"
3. Presionar el botón "Solicitar asistencia"</t>
  </si>
  <si>
    <t xml:space="preserve"> - El sistema registra correctamente la solicitud de videollamada
 - En SISE se visualiza correctamente la generación de un expediente con todos los datos ingresados
 - El usuario recibe un email de confirmación de la solicitud de videollamada</t>
  </si>
  <si>
    <t>Agendar videollamada - Paso 2 - Solicitar asistencia solo con archivo</t>
  </si>
  <si>
    <t>1. Ingresar todos los datos obligatorios del paso 1
2. Presionar el botón "Continuar"
3. Adjuntar un archivo 
4. Presionar el botón "Solicitar asistencia"</t>
  </si>
  <si>
    <t>Agendar videollamada - Paso 2 - Solicitar asistencia solo con comentarios</t>
  </si>
  <si>
    <t>1. Ingresar todos los datos obligatorios del paso 1
2. Presionar el botón "Continuar"
3. Ingresar un comentario adicionar
4. Presionar el botón "Solicitar asistencia"</t>
  </si>
  <si>
    <t>Agendar videollamada - Paso 2 - Solicitar asistencia con comentarios y archivo</t>
  </si>
  <si>
    <t>1. Ingresar todos los datos obligatorios del paso 1
2. Presionar el botón "Continuar"
3. Adjuntar un archivo
4. Ingresar un comentario adicionar
5. Presionar el botón "Solicitar asistencia"</t>
  </si>
  <si>
    <t>TS-04 Videollamadas agendadas</t>
  </si>
  <si>
    <t>Videollamadas - Listado en la Home - Una videollamada</t>
  </si>
  <si>
    <t xml:space="preserve"> - Iniciar sesión con un usuario adquiriente
 - Usuario tiene una única videollamada agendada</t>
  </si>
  <si>
    <t>1. Ingresar a la pantalla de Home</t>
  </si>
  <si>
    <t>El sistema muestra correctamente la videollamada en la página de home</t>
  </si>
  <si>
    <t>Videollamadas - Listado en la Home - Multiples videollamadas</t>
  </si>
  <si>
    <t xml:space="preserve"> - Iniciar sesión con un usuario adquiriente
 - Usuario tiene más de una videollamada agendada</t>
  </si>
  <si>
    <t>El sistema muestra todas las videollamadas solicitadas (futuras) ordenadas de más próxima a más lejana (segun la fecha seleccionada de atención)</t>
  </si>
  <si>
    <t>Videollamadas - Ver</t>
  </si>
  <si>
    <t>1. Ingresar a la pantalla de Home
2. Hacer click en una solicitud de videollamada</t>
  </si>
  <si>
    <t>El sistema carga correctamente la página de visualización de la solicitud de videollamada</t>
  </si>
  <si>
    <t>TS-05 Editar Videollamada</t>
  </si>
  <si>
    <t>Videollamadas - Editar - Cambiar mascota</t>
  </si>
  <si>
    <t xml:space="preserve"> - Iniciar sesión con un usuario adquiriente
 - El usuario tiene al menos dos mascotas cargadas 
 - El usuario tiene al menos una videollamada agendada a una fecha futura</t>
  </si>
  <si>
    <t>1. Ingresar a la pantalla de Home
2. Hacer click en una solicitud de videollamada
3. Seleccionar otra mascota</t>
  </si>
  <si>
    <t xml:space="preserve"> - El sistema permite seleccionar otra mascota
 - - El botón "Guardar" queda activo</t>
  </si>
  <si>
    <t>Videollamadas - Editar - Reprogramar</t>
  </si>
  <si>
    <t xml:space="preserve"> - Iniciar sesión con un usuario adquiriente
 - El usuario tiene al menos una videollamada agendada a una fecha futura</t>
  </si>
  <si>
    <t>1. Ingresar a la pantalla de Home
2. Hacer click en una solicitud de videollamada
3. Hacer click en el botón "Reprogramar"
4. Confirmar la reprogramación
5. Seleccionar una fecha
6. Seleccionar una hora
7. Presionar el botón "Continuar"</t>
  </si>
  <si>
    <t xml:space="preserve"> - El sistema reprograma correctamente la videollamada
 - El sistema muestra un mensaje para confirmar la reprogramación
 - El botón guardar no queda activo
 - La nueva fecha/hora se visualiza en la pantalla de ver la videollamada agendada</t>
  </si>
  <si>
    <t>Videollamadas - Editar - Cambiar motivo de consulta</t>
  </si>
  <si>
    <t>1. Ingresar a la pantalla de Home
2. Hacer click en una solicitud de videollamada
3. Cambiar el motivo de consulta</t>
  </si>
  <si>
    <t xml:space="preserve"> - El motivo de consulta no queda guardado
 - El botón "Guardar" queda activo</t>
  </si>
  <si>
    <t>Videollamadas - Editar - Cambiar adjunto - Sin Archivo Adjunto</t>
  </si>
  <si>
    <t xml:space="preserve"> - Iniciar sesión con un usuario adquiriente
 - El usuario tiene al menos una videollamada agendada a una fecha futura sin archivo adjunto</t>
  </si>
  <si>
    <t>1. Ingresar a la pantalla de Home
2. Hacer click en una solicitud de videollamada sin un archivo adjunto
3. Seleccionar el menos un archivo</t>
  </si>
  <si>
    <t xml:space="preserve"> - El botón "Guardar" queda activo
 - Por cada nuevo archivo
    - Es subido (no guardado) 
    - El nombre del archivo es mostrado correctamente
    - Permite ser descartado. </t>
  </si>
  <si>
    <t>Videollamadas - Editar - Cambiar adjunto - Con Archivo Adjunto</t>
  </si>
  <si>
    <t xml:space="preserve"> - Iniciar sesión con un usuario adquiriente
 - El usuario tiene al menos una videollamada agendada a una fecha futura con archivo adjunto</t>
  </si>
  <si>
    <t>1. Ingresar a la pantalla de Home
2. Hacer click en una solicitud de videollamada con un archivo adjunto
3. Seleccionar el menos un archivo</t>
  </si>
  <si>
    <t xml:space="preserve"> - El botón "Guardar" queda activo
 - Los archivos existentes no sufren cambios
 - Por cada nuevo archivo
    - Es subido (no guardado) 
    - El nombre del archivo es mostrado correctamente
    - Permite ser descartado. </t>
  </si>
  <si>
    <t>Videollamadas - Editar - Cancelar modificaciones</t>
  </si>
  <si>
    <t xml:space="preserve"> - Iniciar sesión con un usuario adquiriente
 - El usuario tiene al menos una videollamada agendada
 - El usuario tiene al menos dos mascota cargada</t>
  </si>
  <si>
    <t>1. Ingresar a la pantalla de Home
2. Hacer click en una solicitud de videollamada 
3. Seleccionar otra mascota
4. Cambiar el motivo de consulta
5. Cambiar el archivo adjunto
6. Presionar el botón "Cancelar"</t>
  </si>
  <si>
    <t xml:space="preserve"> - El sistema cierra la pantalla y retorna a la home 
 - Ningún cambio es registrado</t>
  </si>
  <si>
    <t>Videollamadas - Editar</t>
  </si>
  <si>
    <t xml:space="preserve"> - Iniciar sesión con un usuario adquiriente
 - El usuario tiene al menos una videollamada agendada a una fecha futura
 - El usuario tiene al menos dos mascota cargada</t>
  </si>
  <si>
    <t>1. Ingresar a la pantalla de Home
2. Hacer click en una solicitud de videollamada
3. Seleccionar otra mascota
4. Cambiar el motivo de consulta
5. Cambiar el archivo adjunto
6. Presionar el botón "Guardar"</t>
  </si>
  <si>
    <t xml:space="preserve"> - El sistema cierra la pantalla y retorna a la home 
 - Todos los cambios han sido modificado correctamente
 - El usuario recibe un email con la modificación de la solicitud de videollamada</t>
  </si>
  <si>
    <t>TS-06 Cancelar Videollamada</t>
  </si>
  <si>
    <t>VIdeollamadas - Cancelar Turno - Listados de motivos</t>
  </si>
  <si>
    <t>1. Ingresar a la pantalla de Home
2. Hacer click en una solicitud de videollamada
3. Presionar el botón de "Cancelar" (cancelar videollamada)
4. Desplegar el listado de motivos de cancelación</t>
  </si>
  <si>
    <t xml:space="preserve"> - El sistema muestra correctamente los motivos de cancelación optenidos desde la API</t>
  </si>
  <si>
    <t>VIdeollamadas - Cancelar Turno - No cancelar</t>
  </si>
  <si>
    <t>1. Ingresar a la pantalla de Home
2. Hacer click en una solicitud de videollamada
3. Presionar el botón de "Cancelar" (cancelar videollamada)
4. Cerrar el modal de selección de motivo de cancelación</t>
  </si>
  <si>
    <t xml:space="preserve"> - El modal de selección de motivo de cancelación es cerrado
 - La videollamada no es cancelada </t>
  </si>
  <si>
    <t>VIdeollamadas - Cancelar Turno - Confirmar cancelación</t>
  </si>
  <si>
    <t>1. Ingresar a la pantalla de Home
2. Hacer click en una solicitud de videollamada
3. Presionar el botón de "Cancelar" (cancelar videollamada)
4. Seleccionar un motivo de cancelación
5. Presionar el botón " Cancelar turno"</t>
  </si>
  <si>
    <t xml:space="preserve"> - El turno es cancelado correctamente
 - El usuario recibe un email de cancelación de turno
 - El turno es cancelado correctamente en SISE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</si>
</sst>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sz val="11"/>
      <color theme="0"/>
      <name val="Calibri"/>
      <charset val="134"/>
      <scheme val="minor"/>
    </font>
    <font>
      <sz val="11"/>
      <color rgb="FF000000"/>
      <name val="Calibri"/>
      <charset val="134"/>
      <scheme val="minor"/>
    </font>
    <font>
      <sz val="18"/>
      <color theme="0"/>
      <name val="Calibri"/>
      <charset val="134"/>
      <scheme val="minor"/>
    </font>
    <font>
      <sz val="11"/>
      <color rgb="FF000000"/>
      <name val="Calibri"/>
      <charset val="1"/>
    </font>
    <font>
      <sz val="20"/>
      <color theme="0"/>
      <name val="Nirmala UI"/>
      <charset val="134"/>
    </font>
    <font>
      <sz val="72"/>
      <color theme="1"/>
      <name val="Calibri"/>
      <charset val="134"/>
      <scheme val="minor"/>
    </font>
    <font>
      <sz val="16"/>
      <color theme="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7">
    <fill>
      <patternFill patternType="none"/>
    </fill>
    <fill>
      <patternFill patternType="gray125"/>
    </fill>
    <fill>
      <patternFill patternType="solid">
        <fgColor theme="9" tint="-0.249977111117893"/>
        <bgColor indexed="64"/>
      </patternFill>
    </fill>
    <fill>
      <patternFill patternType="solid">
        <fgColor rgb="FF0070C0"/>
        <bgColor indexed="64"/>
      </patternFill>
    </fill>
    <fill>
      <patternFill patternType="solid">
        <fgColor theme="9" tint="0.799981688894314"/>
        <bgColor indexed="64"/>
      </patternFill>
    </fill>
    <fill>
      <patternFill patternType="solid">
        <fgColor theme="0" tint="-0.249977111117893"/>
        <bgColor indexed="64"/>
      </patternFill>
    </fill>
    <fill>
      <patternFill patternType="solid">
        <fgColor theme="8" tint="0.799981688894314"/>
        <bgColor indexed="64"/>
      </patternFill>
    </fill>
    <fill>
      <patternFill patternType="solid">
        <fgColor theme="0" tint="-0.149998474074526"/>
        <bgColor indexed="64"/>
      </patternFill>
    </fill>
    <fill>
      <patternFill patternType="solid">
        <fgColor rgb="FFFFC000"/>
        <bgColor indexed="64"/>
      </patternFill>
    </fill>
    <fill>
      <patternFill patternType="solid">
        <fgColor rgb="FF002060"/>
        <bgColor indexed="64"/>
      </patternFill>
    </fill>
    <fill>
      <patternFill patternType="solid">
        <fgColor theme="0" tint="-0.0499893185216834"/>
        <bgColor indexed="64"/>
      </patternFill>
    </fill>
    <fill>
      <patternFill patternType="solid">
        <fgColor theme="1" tint="0.349986266670736"/>
        <bgColor indexed="64"/>
      </patternFill>
    </fill>
    <fill>
      <patternFill patternType="solid">
        <fgColor rgb="FFFF0000"/>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16" borderId="10"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1" applyNumberFormat="0" applyFill="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6" fillId="0" borderId="0" applyNumberFormat="0" applyFill="0" applyBorder="0" applyAlignment="0" applyProtection="0">
      <alignment vertical="center"/>
    </xf>
    <xf numFmtId="0" fontId="17" fillId="17" borderId="13" applyNumberFormat="0" applyAlignment="0" applyProtection="0">
      <alignment vertical="center"/>
    </xf>
    <xf numFmtId="0" fontId="18" fillId="18" borderId="14" applyNumberFormat="0" applyAlignment="0" applyProtection="0">
      <alignment vertical="center"/>
    </xf>
    <xf numFmtId="0" fontId="19" fillId="18" borderId="13" applyNumberFormat="0" applyAlignment="0" applyProtection="0">
      <alignment vertical="center"/>
    </xf>
    <xf numFmtId="0" fontId="20" fillId="19" borderId="15" applyNumberFormat="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7" fillId="40" borderId="0" applyNumberFormat="0" applyBorder="0" applyAlignment="0" applyProtection="0">
      <alignment vertical="center"/>
    </xf>
    <xf numFmtId="0" fontId="27" fillId="41" borderId="0" applyNumberFormat="0" applyBorder="0" applyAlignment="0" applyProtection="0">
      <alignment vertical="center"/>
    </xf>
    <xf numFmtId="0" fontId="26" fillId="42" borderId="0" applyNumberFormat="0" applyBorder="0" applyAlignment="0" applyProtection="0">
      <alignment vertical="center"/>
    </xf>
    <xf numFmtId="0" fontId="26" fillId="43" borderId="0" applyNumberFormat="0" applyBorder="0" applyAlignment="0" applyProtection="0">
      <alignment vertical="center"/>
    </xf>
    <xf numFmtId="0" fontId="27" fillId="44" borderId="0" applyNumberFormat="0" applyBorder="0" applyAlignment="0" applyProtection="0">
      <alignment vertical="center"/>
    </xf>
    <xf numFmtId="0" fontId="27" fillId="45" borderId="0" applyNumberFormat="0" applyBorder="0" applyAlignment="0" applyProtection="0">
      <alignment vertical="center"/>
    </xf>
    <xf numFmtId="0" fontId="26" fillId="46" borderId="0" applyNumberFormat="0" applyBorder="0" applyAlignment="0" applyProtection="0">
      <alignment vertical="center"/>
    </xf>
  </cellStyleXfs>
  <cellXfs count="55">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0" fillId="4" borderId="0" xfId="0" applyFill="1" applyAlignment="1">
      <alignment horizontal="center" vertical="center" wrapText="1"/>
    </xf>
    <xf numFmtId="0" fontId="0" fillId="4" borderId="0" xfId="0" applyFill="1" applyAlignment="1">
      <alignment horizontal="center" vertical="center"/>
    </xf>
    <xf numFmtId="0" fontId="0" fillId="4" borderId="0" xfId="0" applyFill="1" applyAlignment="1">
      <alignment vertical="center" wrapText="1"/>
    </xf>
    <xf numFmtId="0" fontId="0" fillId="0" borderId="0" xfId="0" applyAlignment="1">
      <alignment horizontal="center" vertical="center" wrapText="1"/>
    </xf>
    <xf numFmtId="0" fontId="0" fillId="5" borderId="0" xfId="0" applyFill="1" applyAlignment="1">
      <alignment horizontal="center" vertical="center"/>
    </xf>
    <xf numFmtId="0" fontId="0" fillId="5" borderId="0" xfId="0" applyFill="1" applyAlignment="1">
      <alignment vertical="center"/>
    </xf>
    <xf numFmtId="0" fontId="0" fillId="5" borderId="0" xfId="0" applyFill="1" applyAlignment="1">
      <alignment vertical="center" wrapText="1"/>
    </xf>
    <xf numFmtId="0" fontId="0" fillId="6" borderId="0" xfId="0" applyFill="1" applyAlignment="1">
      <alignment horizontal="center" vertical="center"/>
    </xf>
    <xf numFmtId="0" fontId="0" fillId="6" borderId="0" xfId="0" applyFill="1" applyAlignment="1">
      <alignment horizontal="center" vertical="center" wrapText="1"/>
    </xf>
    <xf numFmtId="0" fontId="0" fillId="6" borderId="0" xfId="0" applyFill="1" applyAlignment="1">
      <alignment horizontal="left" vertical="center"/>
    </xf>
    <xf numFmtId="0" fontId="0" fillId="6" borderId="0" xfId="0" applyFill="1" applyAlignment="1">
      <alignment vertical="center"/>
    </xf>
    <xf numFmtId="0" fontId="0" fillId="6" borderId="0" xfId="0" applyFill="1" applyAlignment="1">
      <alignment vertical="center" wrapText="1"/>
    </xf>
    <xf numFmtId="0" fontId="0" fillId="4" borderId="0" xfId="0" applyFill="1" applyAlignment="1">
      <alignment vertical="center"/>
    </xf>
    <xf numFmtId="0" fontId="0" fillId="0" borderId="0" xfId="0" applyAlignment="1">
      <alignment horizontal="left" vertical="center" wrapText="1"/>
    </xf>
    <xf numFmtId="0" fontId="1" fillId="2" borderId="0" xfId="0" applyFont="1" applyFill="1" applyAlignment="1">
      <alignment vertical="center" wrapText="1"/>
    </xf>
    <xf numFmtId="0" fontId="1" fillId="2" borderId="0" xfId="0" applyFont="1" applyFill="1" applyAlignment="1">
      <alignment horizontal="left" vertical="center" wrapText="1"/>
    </xf>
    <xf numFmtId="0" fontId="1" fillId="3" borderId="0" xfId="0" applyFont="1" applyFill="1" applyAlignment="1">
      <alignment vertical="center" wrapText="1"/>
    </xf>
    <xf numFmtId="0" fontId="1" fillId="3" borderId="0" xfId="0" applyFont="1" applyFill="1" applyAlignment="1">
      <alignment horizontal="left" vertical="center" wrapText="1"/>
    </xf>
    <xf numFmtId="0" fontId="0" fillId="4" borderId="0" xfId="0" applyFill="1" applyAlignment="1">
      <alignment horizontal="left" vertical="center" wrapText="1"/>
    </xf>
    <xf numFmtId="0" fontId="0" fillId="7" borderId="0" xfId="0" applyFill="1" applyAlignment="1">
      <alignment horizontal="center" vertical="center" wrapText="1"/>
    </xf>
    <xf numFmtId="0" fontId="0" fillId="7" borderId="0" xfId="0" applyFill="1" applyAlignment="1">
      <alignment vertical="center" wrapText="1"/>
    </xf>
    <xf numFmtId="0" fontId="0" fillId="7" borderId="0" xfId="0" applyFill="1" applyAlignment="1">
      <alignment horizontal="left" vertical="center" wrapText="1"/>
    </xf>
    <xf numFmtId="0" fontId="0" fillId="6" borderId="0" xfId="0" applyFill="1" applyAlignment="1">
      <alignment horizontal="left" vertical="center" wrapText="1"/>
    </xf>
    <xf numFmtId="0" fontId="2" fillId="6" borderId="0" xfId="0" applyFont="1" applyFill="1" applyAlignment="1">
      <alignment vertical="center" wrapText="1"/>
    </xf>
    <xf numFmtId="0" fontId="2" fillId="6" borderId="0" xfId="0" applyFont="1" applyFill="1" applyAlignment="1">
      <alignment horizontal="left" vertical="center" wrapText="1"/>
    </xf>
    <xf numFmtId="0" fontId="0" fillId="8" borderId="0" xfId="0" applyFill="1" applyAlignment="1">
      <alignment horizontal="left" vertical="center" wrapText="1"/>
    </xf>
    <xf numFmtId="0" fontId="3" fillId="3" borderId="0" xfId="0" applyFont="1" applyFill="1" applyAlignment="1">
      <alignment horizontal="center" vertical="center" wrapText="1"/>
    </xf>
    <xf numFmtId="0" fontId="4" fillId="6" borderId="0" xfId="0" applyFont="1" applyFill="1" applyAlignment="1">
      <alignment vertical="center"/>
    </xf>
    <xf numFmtId="0" fontId="4" fillId="4" borderId="0" xfId="0" applyFont="1" applyFill="1" applyAlignment="1">
      <alignment vertical="center"/>
    </xf>
    <xf numFmtId="0" fontId="5" fillId="9" borderId="1" xfId="0" applyFont="1" applyFill="1" applyBorder="1"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6" fillId="0" borderId="6" xfId="0" applyFont="1" applyBorder="1" applyAlignment="1">
      <alignment horizontal="center" vertical="center"/>
    </xf>
    <xf numFmtId="9" fontId="6" fillId="0" borderId="6" xfId="0" applyNumberFormat="1" applyFont="1" applyBorder="1" applyAlignment="1">
      <alignment horizontal="center" vertical="center"/>
    </xf>
    <xf numFmtId="0" fontId="0" fillId="0" borderId="7" xfId="0" applyBorder="1"/>
    <xf numFmtId="0" fontId="0" fillId="0" borderId="8" xfId="0" applyBorder="1"/>
    <xf numFmtId="0" fontId="0" fillId="0" borderId="9" xfId="0" applyBorder="1"/>
    <xf numFmtId="0" fontId="0" fillId="10" borderId="0" xfId="0" applyFill="1"/>
    <xf numFmtId="0" fontId="7" fillId="11" borderId="0" xfId="0" applyFont="1" applyFill="1" applyAlignment="1">
      <alignment horizontal="center" vertical="center"/>
    </xf>
    <xf numFmtId="0" fontId="0" fillId="10" borderId="0" xfId="0" applyFill="1" applyAlignment="1">
      <alignment horizontal="center"/>
    </xf>
    <xf numFmtId="0" fontId="0" fillId="10" borderId="0" xfId="0" applyFill="1" applyAlignment="1">
      <alignment horizontal="center" vertical="center"/>
    </xf>
    <xf numFmtId="0" fontId="1" fillId="12" borderId="0" xfId="0" applyFont="1" applyFill="1"/>
    <xf numFmtId="0" fontId="1" fillId="8" borderId="0" xfId="0" applyFont="1" applyFill="1"/>
    <xf numFmtId="0" fontId="1" fillId="13" borderId="0" xfId="0" applyFont="1" applyFill="1"/>
    <xf numFmtId="0" fontId="2" fillId="14" borderId="0" xfId="0" applyFont="1" applyFill="1"/>
    <xf numFmtId="0" fontId="1" fillId="15" borderId="0" xfId="0" applyFont="1" applyFill="1"/>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2">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C2:X58"/>
  <sheetViews>
    <sheetView tabSelected="1" workbookViewId="0">
      <selection activeCell="S48" sqref="S48"/>
    </sheetView>
  </sheetViews>
  <sheetFormatPr defaultColWidth="9" defaultRowHeight="15"/>
  <sheetData>
    <row r="2" ht="15.75"/>
    <row r="3" spans="3:24">
      <c r="C3" s="36" t="s">
        <v>0</v>
      </c>
      <c r="D3" s="37"/>
      <c r="E3" s="37"/>
      <c r="F3" s="37"/>
      <c r="G3" s="37"/>
      <c r="H3" s="38"/>
      <c r="K3" s="36" t="s">
        <v>1</v>
      </c>
      <c r="L3" s="37"/>
      <c r="M3" s="37"/>
      <c r="N3" s="37"/>
      <c r="O3" s="37"/>
      <c r="P3" s="38"/>
      <c r="S3" s="36" t="s">
        <v>2</v>
      </c>
      <c r="T3" s="37"/>
      <c r="U3" s="37"/>
      <c r="V3" s="37"/>
      <c r="W3" s="37"/>
      <c r="X3" s="38"/>
    </row>
    <row r="4" spans="3:24">
      <c r="C4" s="39"/>
      <c r="H4" s="40"/>
      <c r="K4" s="39"/>
      <c r="P4" s="40"/>
      <c r="S4" s="39"/>
      <c r="X4" s="40"/>
    </row>
    <row r="5" ht="15.75" spans="3:24">
      <c r="C5" s="41">
        <f>COUNTA('Flujo de Compra'!C3:C496,'Gestión de Usuario'!C3:C345,Videollamadas!C3:C199,Reintegros!C2:C199,Misceláneas!C2:C199)</f>
        <v>185</v>
      </c>
      <c r="H5" s="40"/>
      <c r="K5" s="41">
        <f>COUNTIF('Flujo de Compra'!H:H,"Si")+COUNTIF('Gestión de Usuario'!H:H,"Si")+COUNTIF(Perfil!G:G,"Si")+COUNTIF(Credenciales!H:H,"Si")+COUNTIF(Videollamadas!H:H,"Si")+COUNTIF(Reintegros!G:G,"Si")</f>
        <v>77</v>
      </c>
      <c r="P5" s="40"/>
      <c r="S5" s="42">
        <f>K5/C5</f>
        <v>0.416216216216216</v>
      </c>
      <c r="X5" s="40"/>
    </row>
    <row r="6" spans="3:24">
      <c r="C6" s="39"/>
      <c r="H6" s="40"/>
      <c r="K6" s="39"/>
      <c r="P6" s="40"/>
      <c r="S6" s="39"/>
      <c r="X6" s="40"/>
    </row>
    <row r="7" spans="3:24">
      <c r="C7" s="39"/>
      <c r="H7" s="40"/>
      <c r="K7" s="39"/>
      <c r="P7" s="40"/>
      <c r="S7" s="39"/>
      <c r="X7" s="40"/>
    </row>
    <row r="8" spans="3:24">
      <c r="C8" s="39"/>
      <c r="H8" s="40"/>
      <c r="K8" s="39"/>
      <c r="P8" s="40"/>
      <c r="S8" s="39"/>
      <c r="X8" s="40"/>
    </row>
    <row r="9" spans="3:24">
      <c r="C9" s="39"/>
      <c r="H9" s="40"/>
      <c r="K9" s="39"/>
      <c r="P9" s="40"/>
      <c r="S9" s="39"/>
      <c r="X9" s="40"/>
    </row>
    <row r="10" spans="3:24">
      <c r="C10" s="39"/>
      <c r="H10" s="40"/>
      <c r="K10" s="39"/>
      <c r="P10" s="40"/>
      <c r="S10" s="39"/>
      <c r="X10" s="40"/>
    </row>
    <row r="11" spans="3:24">
      <c r="C11" s="39"/>
      <c r="H11" s="40"/>
      <c r="K11" s="39"/>
      <c r="P11" s="40"/>
      <c r="S11" s="39"/>
      <c r="X11" s="40"/>
    </row>
    <row r="12" spans="3:24">
      <c r="C12" s="39"/>
      <c r="H12" s="40"/>
      <c r="K12" s="39"/>
      <c r="P12" s="40"/>
      <c r="S12" s="39"/>
      <c r="X12" s="40"/>
    </row>
    <row r="13" spans="3:24">
      <c r="C13" s="39"/>
      <c r="H13" s="40"/>
      <c r="K13" s="39"/>
      <c r="P13" s="40"/>
      <c r="S13" s="39"/>
      <c r="X13" s="40"/>
    </row>
    <row r="14" spans="3:24">
      <c r="C14" s="39"/>
      <c r="H14" s="40"/>
      <c r="K14" s="39"/>
      <c r="P14" s="40"/>
      <c r="S14" s="39"/>
      <c r="X14" s="40"/>
    </row>
    <row r="15" spans="3:24">
      <c r="C15" s="39"/>
      <c r="H15" s="40"/>
      <c r="K15" s="39"/>
      <c r="P15" s="40"/>
      <c r="S15" s="39"/>
      <c r="X15" s="40"/>
    </row>
    <row r="16" spans="3:24">
      <c r="C16" s="39"/>
      <c r="H16" s="40"/>
      <c r="K16" s="39"/>
      <c r="P16" s="40"/>
      <c r="S16" s="39"/>
      <c r="X16" s="40"/>
    </row>
    <row r="17" spans="3:24">
      <c r="C17" s="39"/>
      <c r="H17" s="40"/>
      <c r="K17" s="39"/>
      <c r="P17" s="40"/>
      <c r="S17" s="39"/>
      <c r="X17" s="40"/>
    </row>
    <row r="18" spans="3:24">
      <c r="C18" s="39"/>
      <c r="H18" s="40"/>
      <c r="K18" s="39"/>
      <c r="P18" s="40"/>
      <c r="S18" s="39"/>
      <c r="X18" s="40"/>
    </row>
    <row r="19" ht="15.75" spans="3:24">
      <c r="C19" s="43"/>
      <c r="D19" s="44"/>
      <c r="E19" s="44"/>
      <c r="F19" s="44"/>
      <c r="G19" s="44"/>
      <c r="H19" s="45"/>
      <c r="K19" s="43"/>
      <c r="L19" s="44"/>
      <c r="M19" s="44"/>
      <c r="N19" s="44"/>
      <c r="O19" s="44"/>
      <c r="P19" s="45"/>
      <c r="S19" s="43"/>
      <c r="T19" s="44"/>
      <c r="U19" s="44"/>
      <c r="V19" s="44"/>
      <c r="W19" s="44"/>
      <c r="X19" s="45"/>
    </row>
    <row r="22" ht="15.75"/>
    <row r="23" spans="3:24">
      <c r="C23" s="36" t="s">
        <v>3</v>
      </c>
      <c r="D23" s="37"/>
      <c r="E23" s="37"/>
      <c r="F23" s="37"/>
      <c r="G23" s="37"/>
      <c r="H23" s="38"/>
      <c r="K23" s="36" t="s">
        <v>4</v>
      </c>
      <c r="L23" s="37"/>
      <c r="M23" s="37"/>
      <c r="N23" s="37"/>
      <c r="O23" s="37"/>
      <c r="P23" s="38"/>
      <c r="S23" s="36" t="s">
        <v>2</v>
      </c>
      <c r="T23" s="37"/>
      <c r="U23" s="37"/>
      <c r="V23" s="37"/>
      <c r="W23" s="37"/>
      <c r="X23" s="38"/>
    </row>
    <row r="24" spans="3:24">
      <c r="C24" s="39"/>
      <c r="H24" s="40"/>
      <c r="K24" s="39"/>
      <c r="P24" s="40"/>
      <c r="S24" s="39"/>
      <c r="X24" s="40"/>
    </row>
    <row r="25" ht="15.75" spans="3:24">
      <c r="C25" s="41">
        <f>COUNTIF('Flujo de Compra'!G:G,"Si")+COUNTIF('Gestión de Usuario'!G:G,"Si")+COUNTIF(Perfil!G:G,"Si")+COUNTIF(Credenciales!G:G,"Si")+COUNTIF(Videollamadas!G:G,"Si")+COUNTIF(Reintegros!G:G,"Si")</f>
        <v>111</v>
      </c>
      <c r="H25" s="40"/>
      <c r="K25" s="41">
        <f>COUNTIFS('Flujo de Compra'!G:G,"Si",'Flujo de Compra'!H:H,"Si")+COUNTIFS('Gestión de Usuario'!G:G,"Si",'Gestión de Usuario'!H:H,"Si")+COUNTIFS(Perfil!G:G,"Si",Perfil!H:H,"Si")+COUNTIFS(Credenciales!G:G,"Si",Credenciales!H:H,"Si")+COUNTIFS(Videollamadas!G:G,"Si",Videollamadas!H:H,"Si")+COUNTIFS(Reintegros!G:G,"Si",Reintegros!H:H,"Si")+COUNTIFS(Misceláneas!G:G,"Si",Misceláneas!H:H,"Si")</f>
        <v>51</v>
      </c>
      <c r="P25" s="40"/>
      <c r="S25" s="42">
        <f>K25/C25</f>
        <v>0.459459459459459</v>
      </c>
      <c r="X25" s="40"/>
    </row>
    <row r="26" spans="3:24">
      <c r="C26" s="39"/>
      <c r="H26" s="40"/>
      <c r="K26" s="39"/>
      <c r="P26" s="40"/>
      <c r="S26" s="39"/>
      <c r="X26" s="40"/>
    </row>
    <row r="27" spans="3:24">
      <c r="C27" s="39"/>
      <c r="H27" s="40"/>
      <c r="K27" s="39"/>
      <c r="P27" s="40"/>
      <c r="S27" s="39"/>
      <c r="X27" s="40"/>
    </row>
    <row r="28" spans="3:24">
      <c r="C28" s="39"/>
      <c r="H28" s="40"/>
      <c r="K28" s="39"/>
      <c r="P28" s="40"/>
      <c r="S28" s="39"/>
      <c r="X28" s="40"/>
    </row>
    <row r="29" spans="3:24">
      <c r="C29" s="39"/>
      <c r="H29" s="40"/>
      <c r="K29" s="39"/>
      <c r="P29" s="40"/>
      <c r="S29" s="39"/>
      <c r="X29" s="40"/>
    </row>
    <row r="30" spans="3:24">
      <c r="C30" s="39"/>
      <c r="H30" s="40"/>
      <c r="K30" s="39"/>
      <c r="P30" s="40"/>
      <c r="S30" s="39"/>
      <c r="X30" s="40"/>
    </row>
    <row r="31" spans="3:24">
      <c r="C31" s="39"/>
      <c r="H31" s="40"/>
      <c r="K31" s="39"/>
      <c r="P31" s="40"/>
      <c r="S31" s="39"/>
      <c r="X31" s="40"/>
    </row>
    <row r="32" spans="3:24">
      <c r="C32" s="39"/>
      <c r="H32" s="40"/>
      <c r="K32" s="39"/>
      <c r="P32" s="40"/>
      <c r="S32" s="39"/>
      <c r="X32" s="40"/>
    </row>
    <row r="33" spans="3:24">
      <c r="C33" s="39"/>
      <c r="H33" s="40"/>
      <c r="K33" s="39"/>
      <c r="P33" s="40"/>
      <c r="S33" s="39"/>
      <c r="X33" s="40"/>
    </row>
    <row r="34" spans="3:24">
      <c r="C34" s="39"/>
      <c r="H34" s="40"/>
      <c r="K34" s="39"/>
      <c r="P34" s="40"/>
      <c r="S34" s="39"/>
      <c r="X34" s="40"/>
    </row>
    <row r="35" spans="3:24">
      <c r="C35" s="39"/>
      <c r="H35" s="40"/>
      <c r="K35" s="39"/>
      <c r="P35" s="40"/>
      <c r="S35" s="39"/>
      <c r="X35" s="40"/>
    </row>
    <row r="36" spans="3:24">
      <c r="C36" s="39"/>
      <c r="H36" s="40"/>
      <c r="K36" s="39"/>
      <c r="P36" s="40"/>
      <c r="S36" s="39"/>
      <c r="X36" s="40"/>
    </row>
    <row r="37" spans="3:24">
      <c r="C37" s="39"/>
      <c r="H37" s="40"/>
      <c r="K37" s="39"/>
      <c r="P37" s="40"/>
      <c r="S37" s="39"/>
      <c r="X37" s="40"/>
    </row>
    <row r="38" spans="3:24">
      <c r="C38" s="39"/>
      <c r="H38" s="40"/>
      <c r="K38" s="39"/>
      <c r="P38" s="40"/>
      <c r="S38" s="39"/>
      <c r="X38" s="40"/>
    </row>
    <row r="39" ht="15.75" spans="3:24">
      <c r="C39" s="43"/>
      <c r="D39" s="44"/>
      <c r="E39" s="44"/>
      <c r="F39" s="44"/>
      <c r="G39" s="44"/>
      <c r="H39" s="45"/>
      <c r="K39" s="43"/>
      <c r="L39" s="44"/>
      <c r="M39" s="44"/>
      <c r="N39" s="44"/>
      <c r="O39" s="44"/>
      <c r="P39" s="45"/>
      <c r="S39" s="43"/>
      <c r="T39" s="44"/>
      <c r="U39" s="44"/>
      <c r="V39" s="44"/>
      <c r="W39" s="44"/>
      <c r="X39" s="45"/>
    </row>
    <row r="41" ht="15.75"/>
    <row r="42" spans="3:24">
      <c r="C42" s="36" t="s">
        <v>5</v>
      </c>
      <c r="D42" s="37"/>
      <c r="E42" s="37"/>
      <c r="F42" s="37"/>
      <c r="G42" s="37"/>
      <c r="H42" s="38"/>
    </row>
    <row r="43" spans="3:24">
      <c r="C43" s="39"/>
      <c r="H43" s="40"/>
      <c r="K43" s="46"/>
      <c r="L43" s="46"/>
      <c r="M43" s="46"/>
      <c r="N43" s="46"/>
      <c r="O43" s="46"/>
      <c r="P43" s="46"/>
    </row>
    <row r="44" ht="21" customHeight="1" spans="3:24">
      <c r="C44" s="42">
        <f>C25/C5</f>
        <v>0.6</v>
      </c>
      <c r="H44" s="40"/>
      <c r="K44" s="46"/>
      <c r="L44" s="47" t="s">
        <v>6</v>
      </c>
      <c r="P44" s="48"/>
    </row>
    <row r="45" spans="3:24">
      <c r="C45" s="39"/>
      <c r="H45" s="40"/>
      <c r="K45" s="46"/>
      <c r="L45" s="49"/>
      <c r="M45" s="49"/>
      <c r="N45" s="49"/>
      <c r="O45" s="49"/>
      <c r="P45" s="48"/>
    </row>
    <row r="46" spans="3:24">
      <c r="C46" s="39"/>
      <c r="H46" s="40"/>
      <c r="K46" s="46"/>
      <c r="L46" s="50"/>
      <c r="M46" s="46" t="s">
        <v>7</v>
      </c>
      <c r="N46" s="46"/>
      <c r="O46" s="46"/>
      <c r="P46" s="46"/>
    </row>
    <row r="47" spans="3:24">
      <c r="C47" s="39"/>
      <c r="H47" s="40"/>
      <c r="K47" s="46"/>
      <c r="L47" s="51"/>
      <c r="M47" s="46" t="s">
        <v>8</v>
      </c>
      <c r="N47" s="46"/>
      <c r="O47" s="46"/>
      <c r="P47" s="46"/>
    </row>
    <row r="48" spans="3:24">
      <c r="C48" s="39"/>
      <c r="H48" s="40"/>
      <c r="K48" s="46"/>
      <c r="L48" s="52"/>
      <c r="M48" s="46" t="s">
        <v>9</v>
      </c>
      <c r="N48" s="46"/>
      <c r="O48" s="46"/>
      <c r="P48" s="46"/>
    </row>
    <row r="49" spans="3:16">
      <c r="C49" s="39"/>
      <c r="H49" s="40"/>
      <c r="K49" s="46"/>
      <c r="L49" s="53"/>
      <c r="M49" s="46" t="s">
        <v>10</v>
      </c>
      <c r="N49" s="46"/>
      <c r="O49" s="46"/>
      <c r="P49" s="46"/>
    </row>
    <row r="50" spans="3:16">
      <c r="C50" s="39"/>
      <c r="H50" s="40"/>
      <c r="K50" s="46"/>
      <c r="L50" s="54"/>
      <c r="M50" s="46" t="s">
        <v>11</v>
      </c>
      <c r="N50" s="46"/>
      <c r="O50" s="46"/>
      <c r="P50" s="46"/>
    </row>
    <row r="51" spans="3:16">
      <c r="C51" s="39"/>
      <c r="H51" s="40"/>
      <c r="K51" s="46"/>
      <c r="L51" s="46"/>
      <c r="M51" s="46"/>
      <c r="N51" s="46"/>
      <c r="O51" s="46"/>
      <c r="P51" s="46"/>
    </row>
    <row r="52" spans="3:16">
      <c r="C52" s="39"/>
      <c r="H52" s="40"/>
    </row>
    <row r="53" spans="3:16">
      <c r="C53" s="39"/>
      <c r="H53" s="40"/>
    </row>
    <row r="54" spans="3:16">
      <c r="C54" s="39"/>
      <c r="H54" s="40"/>
    </row>
    <row r="55" spans="3:16">
      <c r="C55" s="39"/>
      <c r="H55" s="40"/>
    </row>
    <row r="56" spans="3:16">
      <c r="C56" s="39"/>
      <c r="H56" s="40"/>
    </row>
    <row r="57" spans="3:16">
      <c r="C57" s="39"/>
      <c r="H57" s="40"/>
    </row>
    <row r="58" ht="15.75" spans="3:16">
      <c r="C58" s="43"/>
      <c r="D58" s="44"/>
      <c r="E58" s="44"/>
      <c r="F58" s="44"/>
      <c r="G58" s="44"/>
      <c r="H58" s="45"/>
    </row>
  </sheetData>
  <mergeCells count="15">
    <mergeCell ref="L44:O44"/>
    <mergeCell ref="K5:P19"/>
    <mergeCell ref="K25:P39"/>
    <mergeCell ref="S3:X4"/>
    <mergeCell ref="C5:H19"/>
    <mergeCell ref="S25:X39"/>
    <mergeCell ref="C44:H58"/>
    <mergeCell ref="S5:X19"/>
    <mergeCell ref="S23:X24"/>
    <mergeCell ref="C23:H24"/>
    <mergeCell ref="K3:P4"/>
    <mergeCell ref="C42:H43"/>
    <mergeCell ref="C3:H4"/>
    <mergeCell ref="C25:H39"/>
    <mergeCell ref="K23:P2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599993896298105"/>
  </sheetPr>
  <dimension ref="A1:H92"/>
  <sheetViews>
    <sheetView workbookViewId="0">
      <pane ySplit="1" topLeftCell="B86" activePane="bottomLeft" state="frozen"/>
      <selection/>
      <selection pane="bottomLeft" activeCell="C90" sqref="C90"/>
    </sheetView>
  </sheetViews>
  <sheetFormatPr defaultColWidth="9" defaultRowHeight="15" outlineLevelCol="7"/>
  <cols>
    <col min="1" max="1" width="9.14285714285714" style="10" customWidth="1"/>
    <col min="2" max="2" width="38.7142857142857" style="6" customWidth="1"/>
    <col min="3" max="3" width="60" style="6" customWidth="1"/>
    <col min="4" max="4" width="31.5714285714286" style="6" customWidth="1"/>
    <col min="5" max="5" width="50.8571428571429" style="6" customWidth="1"/>
    <col min="6" max="6" width="36.2857142857143" style="6" customWidth="1"/>
    <col min="7" max="7" width="15.8571428571429" style="6" customWidth="1"/>
    <col min="8" max="8" width="14.5714285714286" style="10" customWidth="1"/>
    <col min="9" max="16384" width="9.14285714285714" style="6" customWidth="1"/>
  </cols>
  <sheetData>
    <row r="1" s="10" customFormat="1" spans="1:8">
      <c r="A1" s="1" t="s">
        <v>12</v>
      </c>
      <c r="B1" s="1" t="s">
        <v>13</v>
      </c>
      <c r="C1" s="1" t="s">
        <v>14</v>
      </c>
      <c r="D1" s="1" t="s">
        <v>15</v>
      </c>
      <c r="E1" s="1" t="s">
        <v>16</v>
      </c>
      <c r="F1" s="1" t="s">
        <v>17</v>
      </c>
      <c r="G1" s="1" t="s">
        <v>18</v>
      </c>
      <c r="H1" s="1" t="s">
        <v>19</v>
      </c>
    </row>
    <row r="2" ht="23.25" customHeight="1" spans="1:8">
      <c r="A2" s="33" t="s">
        <v>20</v>
      </c>
    </row>
    <row r="3" ht="183" customHeight="1" spans="1:8">
      <c r="A3" s="7" t="s">
        <v>21</v>
      </c>
      <c r="B3" s="7" t="s">
        <v>22</v>
      </c>
      <c r="C3" s="9" t="s">
        <v>23</v>
      </c>
      <c r="D3" s="9" t="s">
        <v>24</v>
      </c>
      <c r="E3" s="9" t="s">
        <v>25</v>
      </c>
      <c r="F3" s="9" t="s">
        <v>26</v>
      </c>
      <c r="G3" s="10" t="s">
        <v>27</v>
      </c>
      <c r="H3" s="10" t="s">
        <v>28</v>
      </c>
    </row>
    <row r="4" ht="183" customHeight="1" spans="1:8">
      <c r="A4" s="7" t="s">
        <v>29</v>
      </c>
      <c r="C4" s="9" t="s">
        <v>30</v>
      </c>
      <c r="D4" s="9" t="s">
        <v>31</v>
      </c>
      <c r="E4" s="9" t="s">
        <v>25</v>
      </c>
      <c r="F4" s="9" t="s">
        <v>26</v>
      </c>
      <c r="G4" s="10" t="s">
        <v>27</v>
      </c>
      <c r="H4" s="10" t="s">
        <v>28</v>
      </c>
    </row>
    <row r="5" ht="229.5" customHeight="1" spans="1:8">
      <c r="A5" s="7" t="s">
        <v>32</v>
      </c>
      <c r="C5" s="9" t="s">
        <v>33</v>
      </c>
      <c r="D5" s="9" t="s">
        <v>34</v>
      </c>
      <c r="E5" s="9" t="s">
        <v>35</v>
      </c>
      <c r="F5" s="9" t="s">
        <v>36</v>
      </c>
      <c r="G5" s="10" t="s">
        <v>27</v>
      </c>
      <c r="H5" s="10" t="s">
        <v>28</v>
      </c>
    </row>
    <row r="6" ht="229.5" customHeight="1" spans="1:8">
      <c r="A6" s="7" t="s">
        <v>37</v>
      </c>
      <c r="C6" s="9" t="s">
        <v>38</v>
      </c>
      <c r="D6" s="9" t="s">
        <v>39</v>
      </c>
      <c r="E6" s="9" t="s">
        <v>35</v>
      </c>
      <c r="F6" s="9" t="s">
        <v>36</v>
      </c>
      <c r="G6" s="10" t="s">
        <v>27</v>
      </c>
      <c r="H6" s="10" t="s">
        <v>28</v>
      </c>
    </row>
    <row r="7" ht="183" customHeight="1" spans="1:8">
      <c r="A7" s="7" t="s">
        <v>40</v>
      </c>
      <c r="C7" s="9" t="s">
        <v>41</v>
      </c>
      <c r="D7" s="9" t="s">
        <v>24</v>
      </c>
      <c r="E7" s="9" t="s">
        <v>42</v>
      </c>
      <c r="F7" s="9" t="s">
        <v>26</v>
      </c>
      <c r="G7" s="10" t="s">
        <v>27</v>
      </c>
      <c r="H7" s="10" t="s">
        <v>28</v>
      </c>
    </row>
    <row r="8" ht="183" customHeight="1" spans="1:8">
      <c r="A8" s="7" t="s">
        <v>43</v>
      </c>
      <c r="C8" s="9" t="s">
        <v>44</v>
      </c>
      <c r="D8" s="9" t="s">
        <v>31</v>
      </c>
      <c r="E8" s="9" t="s">
        <v>42</v>
      </c>
      <c r="F8" s="9" t="s">
        <v>26</v>
      </c>
      <c r="G8" s="10" t="s">
        <v>27</v>
      </c>
      <c r="H8" s="10" t="s">
        <v>28</v>
      </c>
    </row>
    <row r="9" ht="229.5" customHeight="1" spans="1:8">
      <c r="A9" s="7" t="s">
        <v>45</v>
      </c>
      <c r="C9" s="9" t="s">
        <v>46</v>
      </c>
      <c r="D9" s="9" t="s">
        <v>47</v>
      </c>
      <c r="E9" s="9" t="s">
        <v>48</v>
      </c>
      <c r="F9" s="9" t="s">
        <v>36</v>
      </c>
      <c r="G9" s="10" t="s">
        <v>27</v>
      </c>
      <c r="H9" s="10" t="s">
        <v>28</v>
      </c>
    </row>
    <row r="10" ht="229.5" customHeight="1" spans="1:8">
      <c r="A10" s="7" t="s">
        <v>49</v>
      </c>
      <c r="C10" s="9" t="s">
        <v>50</v>
      </c>
      <c r="D10" s="9" t="s">
        <v>39</v>
      </c>
      <c r="E10" s="9" t="s">
        <v>48</v>
      </c>
      <c r="F10" s="9" t="s">
        <v>36</v>
      </c>
      <c r="G10" s="10" t="s">
        <v>27</v>
      </c>
      <c r="H10" s="10" t="s">
        <v>28</v>
      </c>
    </row>
    <row r="11" spans="1:8">
      <c r="A11" s="26"/>
      <c r="B11" s="27"/>
      <c r="C11" s="27"/>
      <c r="D11" s="27"/>
      <c r="E11" s="27"/>
      <c r="F11" s="27"/>
      <c r="G11" s="26"/>
      <c r="H11" s="26"/>
    </row>
    <row r="12" ht="106.5" customHeight="1" spans="1:8">
      <c r="A12" s="15" t="s">
        <v>21</v>
      </c>
      <c r="B12" s="15" t="s">
        <v>51</v>
      </c>
      <c r="C12" s="18" t="s">
        <v>52</v>
      </c>
      <c r="D12" s="18" t="s">
        <v>24</v>
      </c>
      <c r="E12" s="18" t="s">
        <v>53</v>
      </c>
      <c r="F12" s="18" t="s">
        <v>54</v>
      </c>
      <c r="G12" s="10" t="s">
        <v>27</v>
      </c>
      <c r="H12" s="10" t="s">
        <v>28</v>
      </c>
    </row>
    <row r="13" ht="121.5" customHeight="1" spans="1:8">
      <c r="A13" s="15" t="s">
        <v>29</v>
      </c>
      <c r="C13" s="18" t="s">
        <v>55</v>
      </c>
      <c r="D13" s="18" t="s">
        <v>24</v>
      </c>
      <c r="E13" s="18" t="s">
        <v>56</v>
      </c>
      <c r="F13" s="18" t="s">
        <v>57</v>
      </c>
      <c r="G13" s="10" t="s">
        <v>27</v>
      </c>
      <c r="H13" s="10" t="s">
        <v>28</v>
      </c>
    </row>
    <row r="14" spans="1:8">
      <c r="A14" s="26"/>
      <c r="B14" s="27"/>
      <c r="C14" s="27"/>
      <c r="D14" s="27"/>
      <c r="E14" s="27"/>
      <c r="F14" s="27"/>
      <c r="G14" s="26"/>
      <c r="H14" s="26"/>
    </row>
    <row r="15" ht="152.25" customHeight="1" spans="1:8">
      <c r="A15" s="7" t="s">
        <v>21</v>
      </c>
      <c r="B15" s="7" t="s">
        <v>58</v>
      </c>
      <c r="C15" s="9" t="s">
        <v>59</v>
      </c>
      <c r="D15" s="9" t="s">
        <v>24</v>
      </c>
      <c r="E15" s="9" t="s">
        <v>60</v>
      </c>
      <c r="F15" s="9" t="s">
        <v>61</v>
      </c>
      <c r="G15" s="10" t="s">
        <v>27</v>
      </c>
      <c r="H15" s="10" t="s">
        <v>28</v>
      </c>
    </row>
    <row r="16" ht="152.25" customHeight="1" spans="1:8">
      <c r="A16" s="7" t="s">
        <v>29</v>
      </c>
      <c r="C16" s="9" t="s">
        <v>62</v>
      </c>
      <c r="D16" s="9" t="s">
        <v>63</v>
      </c>
      <c r="E16" s="9" t="s">
        <v>64</v>
      </c>
      <c r="F16" s="9" t="s">
        <v>65</v>
      </c>
      <c r="G16" s="10" t="s">
        <v>27</v>
      </c>
      <c r="H16" s="10" t="s">
        <v>28</v>
      </c>
    </row>
    <row r="17" ht="152.25" customHeight="1" spans="1:8">
      <c r="A17" s="7" t="s">
        <v>32</v>
      </c>
      <c r="C17" s="9" t="s">
        <v>66</v>
      </c>
      <c r="D17" s="9" t="s">
        <v>67</v>
      </c>
      <c r="E17" s="9" t="s">
        <v>68</v>
      </c>
      <c r="F17" s="9" t="s">
        <v>61</v>
      </c>
      <c r="G17" s="10" t="s">
        <v>27</v>
      </c>
      <c r="H17" s="10" t="s">
        <v>28</v>
      </c>
    </row>
    <row r="18" spans="1:8">
      <c r="A18" s="26"/>
      <c r="B18" s="27"/>
      <c r="C18" s="27"/>
      <c r="D18" s="27"/>
      <c r="E18" s="27"/>
      <c r="F18" s="27"/>
      <c r="G18" s="26"/>
      <c r="H18" s="26"/>
    </row>
    <row r="19" ht="91.5" customHeight="1" spans="1:8">
      <c r="A19" s="15" t="s">
        <v>21</v>
      </c>
      <c r="B19" s="15" t="s">
        <v>69</v>
      </c>
      <c r="C19" s="18" t="s">
        <v>70</v>
      </c>
      <c r="D19" s="18" t="s">
        <v>24</v>
      </c>
      <c r="E19" s="18" t="s">
        <v>71</v>
      </c>
      <c r="F19" s="18" t="s">
        <v>72</v>
      </c>
      <c r="G19" s="10" t="s">
        <v>27</v>
      </c>
      <c r="H19" s="10" t="s">
        <v>28</v>
      </c>
    </row>
    <row r="20" ht="152.25" customHeight="1" spans="1:8">
      <c r="A20" s="15" t="s">
        <v>29</v>
      </c>
      <c r="C20" s="18" t="s">
        <v>73</v>
      </c>
      <c r="D20" s="18" t="s">
        <v>74</v>
      </c>
      <c r="E20" s="18" t="s">
        <v>75</v>
      </c>
      <c r="F20" s="18" t="s">
        <v>76</v>
      </c>
      <c r="G20" s="10" t="s">
        <v>27</v>
      </c>
      <c r="H20" s="10" t="s">
        <v>28</v>
      </c>
    </row>
    <row r="21" ht="121.5" customHeight="1" spans="1:8">
      <c r="A21" s="15" t="s">
        <v>32</v>
      </c>
      <c r="C21" s="18" t="s">
        <v>77</v>
      </c>
      <c r="D21" s="18" t="s">
        <v>74</v>
      </c>
      <c r="E21" s="18" t="s">
        <v>78</v>
      </c>
      <c r="F21" s="18" t="s">
        <v>79</v>
      </c>
      <c r="G21" s="10" t="s">
        <v>28</v>
      </c>
      <c r="H21" s="10" t="s">
        <v>28</v>
      </c>
    </row>
    <row r="22" ht="152.25" customHeight="1" spans="1:8">
      <c r="A22" s="15" t="s">
        <v>37</v>
      </c>
      <c r="C22" s="18" t="s">
        <v>80</v>
      </c>
      <c r="D22" s="18" t="s">
        <v>74</v>
      </c>
      <c r="E22" s="18" t="s">
        <v>81</v>
      </c>
      <c r="F22" s="18" t="s">
        <v>76</v>
      </c>
      <c r="G22" s="10" t="s">
        <v>28</v>
      </c>
      <c r="H22" s="10" t="s">
        <v>28</v>
      </c>
    </row>
    <row r="23" ht="106.5" customHeight="1" spans="1:8">
      <c r="A23" s="15" t="s">
        <v>40</v>
      </c>
      <c r="C23" s="18" t="s">
        <v>82</v>
      </c>
      <c r="D23" s="18" t="s">
        <v>83</v>
      </c>
      <c r="E23" s="18" t="s">
        <v>84</v>
      </c>
      <c r="F23" s="18" t="s">
        <v>85</v>
      </c>
      <c r="G23" s="10" t="s">
        <v>28</v>
      </c>
      <c r="H23" s="10" t="s">
        <v>28</v>
      </c>
    </row>
    <row r="24" ht="76.5" customHeight="1" spans="1:8">
      <c r="A24" s="15" t="s">
        <v>43</v>
      </c>
      <c r="C24" s="34" t="s">
        <v>86</v>
      </c>
      <c r="D24" s="18" t="s">
        <v>74</v>
      </c>
      <c r="E24" s="18" t="s">
        <v>87</v>
      </c>
      <c r="F24" s="18" t="s">
        <v>85</v>
      </c>
      <c r="G24" s="10" t="s">
        <v>28</v>
      </c>
      <c r="H24" s="10" t="s">
        <v>28</v>
      </c>
    </row>
    <row r="25" ht="76.5" customHeight="1" spans="1:8">
      <c r="A25" s="15" t="s">
        <v>45</v>
      </c>
      <c r="C25" s="18" t="s">
        <v>88</v>
      </c>
      <c r="D25" s="18" t="s">
        <v>74</v>
      </c>
      <c r="E25" s="18" t="s">
        <v>89</v>
      </c>
      <c r="F25" s="18" t="s">
        <v>85</v>
      </c>
      <c r="G25" s="10" t="s">
        <v>28</v>
      </c>
      <c r="H25" s="10" t="s">
        <v>28</v>
      </c>
    </row>
    <row r="26" spans="1:8">
      <c r="A26" s="26"/>
      <c r="B26" s="27"/>
      <c r="C26" s="27"/>
      <c r="D26" s="27"/>
      <c r="E26" s="27"/>
      <c r="F26" s="27"/>
      <c r="G26" s="26"/>
      <c r="H26" s="26"/>
    </row>
    <row r="27" ht="106.5" customHeight="1" spans="1:8">
      <c r="A27" s="7" t="s">
        <v>21</v>
      </c>
      <c r="B27" s="7" t="s">
        <v>90</v>
      </c>
      <c r="C27" s="9" t="s">
        <v>91</v>
      </c>
      <c r="D27" s="9" t="s">
        <v>92</v>
      </c>
      <c r="E27" s="9" t="s">
        <v>93</v>
      </c>
      <c r="F27" s="9" t="s">
        <v>94</v>
      </c>
      <c r="G27" s="10" t="s">
        <v>28</v>
      </c>
      <c r="H27" s="10" t="s">
        <v>28</v>
      </c>
    </row>
    <row r="28" ht="137.25" customHeight="1" spans="1:8">
      <c r="A28" s="7" t="s">
        <v>29</v>
      </c>
      <c r="C28" s="9" t="s">
        <v>95</v>
      </c>
      <c r="D28" s="9" t="s">
        <v>92</v>
      </c>
      <c r="E28" s="9" t="s">
        <v>96</v>
      </c>
      <c r="F28" s="9" t="s">
        <v>97</v>
      </c>
      <c r="G28" s="10" t="s">
        <v>28</v>
      </c>
      <c r="H28" s="10" t="s">
        <v>28</v>
      </c>
    </row>
    <row r="29" ht="91.5" customHeight="1" spans="1:8">
      <c r="A29" s="7" t="s">
        <v>32</v>
      </c>
      <c r="C29" s="9" t="s">
        <v>98</v>
      </c>
      <c r="D29" s="9" t="s">
        <v>92</v>
      </c>
      <c r="E29" s="9" t="s">
        <v>99</v>
      </c>
      <c r="F29" s="9" t="s">
        <v>100</v>
      </c>
      <c r="G29" s="10" t="s">
        <v>27</v>
      </c>
      <c r="H29" s="10" t="s">
        <v>28</v>
      </c>
    </row>
    <row r="30" ht="76.5" customHeight="1" spans="1:8">
      <c r="A30" s="7" t="s">
        <v>37</v>
      </c>
      <c r="C30" s="9" t="s">
        <v>101</v>
      </c>
      <c r="D30" s="9" t="s">
        <v>92</v>
      </c>
      <c r="E30" s="9" t="s">
        <v>102</v>
      </c>
      <c r="F30" s="9" t="s">
        <v>103</v>
      </c>
      <c r="G30" s="10" t="s">
        <v>28</v>
      </c>
      <c r="H30" s="10" t="s">
        <v>28</v>
      </c>
    </row>
    <row r="31" spans="1:8">
      <c r="A31" s="26"/>
      <c r="B31" s="27"/>
      <c r="C31" s="27"/>
      <c r="D31" s="27"/>
      <c r="E31" s="27"/>
      <c r="F31" s="27"/>
      <c r="G31" s="26"/>
      <c r="H31" s="26"/>
    </row>
    <row r="32" ht="76.5" customHeight="1" spans="1:8">
      <c r="A32" s="15" t="s">
        <v>21</v>
      </c>
      <c r="B32" s="15" t="s">
        <v>104</v>
      </c>
      <c r="C32" s="18" t="s">
        <v>105</v>
      </c>
      <c r="D32" s="18" t="s">
        <v>106</v>
      </c>
      <c r="E32" s="18" t="s">
        <v>107</v>
      </c>
      <c r="F32" s="18" t="s">
        <v>108</v>
      </c>
      <c r="G32" s="10" t="s">
        <v>28</v>
      </c>
      <c r="H32" s="10" t="s">
        <v>28</v>
      </c>
    </row>
    <row r="33" ht="76.5" customHeight="1" spans="1:8">
      <c r="A33" s="15" t="s">
        <v>29</v>
      </c>
      <c r="C33" s="18" t="s">
        <v>109</v>
      </c>
      <c r="D33" s="18" t="s">
        <v>106</v>
      </c>
      <c r="E33" s="18" t="s">
        <v>110</v>
      </c>
      <c r="F33" s="18" t="s">
        <v>111</v>
      </c>
      <c r="G33" s="10" t="s">
        <v>28</v>
      </c>
      <c r="H33" s="10" t="s">
        <v>28</v>
      </c>
    </row>
    <row r="34" ht="106.5" customHeight="1" spans="1:8">
      <c r="A34" s="15" t="s">
        <v>32</v>
      </c>
      <c r="C34" s="18" t="s">
        <v>95</v>
      </c>
      <c r="D34" s="18" t="s">
        <v>106</v>
      </c>
      <c r="E34" s="18" t="s">
        <v>112</v>
      </c>
      <c r="F34" s="18" t="s">
        <v>113</v>
      </c>
      <c r="G34" s="10" t="s">
        <v>28</v>
      </c>
      <c r="H34" s="10" t="s">
        <v>28</v>
      </c>
    </row>
    <row r="35" ht="76.5" customHeight="1" spans="1:8">
      <c r="A35" s="15" t="s">
        <v>37</v>
      </c>
      <c r="C35" s="18" t="s">
        <v>114</v>
      </c>
      <c r="D35" s="18" t="s">
        <v>106</v>
      </c>
      <c r="E35" s="18" t="s">
        <v>115</v>
      </c>
      <c r="F35" s="18" t="s">
        <v>116</v>
      </c>
      <c r="G35" s="10" t="s">
        <v>27</v>
      </c>
      <c r="H35" s="10" t="s">
        <v>28</v>
      </c>
    </row>
    <row r="36" ht="76.5" customHeight="1" spans="1:8">
      <c r="A36" s="15" t="s">
        <v>40</v>
      </c>
      <c r="C36" s="18" t="s">
        <v>117</v>
      </c>
      <c r="D36" s="18" t="s">
        <v>106</v>
      </c>
      <c r="E36" s="18" t="s">
        <v>118</v>
      </c>
      <c r="F36" s="18" t="s">
        <v>119</v>
      </c>
      <c r="G36" s="10" t="s">
        <v>28</v>
      </c>
      <c r="H36" s="10" t="s">
        <v>28</v>
      </c>
    </row>
    <row r="37" spans="1:8">
      <c r="A37" s="26"/>
      <c r="B37" s="27"/>
      <c r="C37" s="27"/>
      <c r="D37" s="27"/>
      <c r="E37" s="27"/>
      <c r="F37" s="27"/>
      <c r="G37" s="26"/>
      <c r="H37" s="26"/>
    </row>
    <row r="38" ht="106.5" customHeight="1" spans="1:8">
      <c r="A38" s="7" t="s">
        <v>21</v>
      </c>
      <c r="B38" s="7" t="s">
        <v>120</v>
      </c>
      <c r="C38" s="9" t="s">
        <v>95</v>
      </c>
      <c r="D38" s="9" t="s">
        <v>121</v>
      </c>
      <c r="E38" s="9" t="s">
        <v>122</v>
      </c>
      <c r="F38" s="9" t="s">
        <v>123</v>
      </c>
      <c r="G38" s="10" t="s">
        <v>28</v>
      </c>
      <c r="H38" s="10" t="s">
        <v>28</v>
      </c>
    </row>
    <row r="39" ht="76.5" customHeight="1" spans="1:8">
      <c r="A39" s="7" t="s">
        <v>29</v>
      </c>
      <c r="C39" s="9" t="s">
        <v>124</v>
      </c>
      <c r="D39" s="9" t="s">
        <v>121</v>
      </c>
      <c r="E39" s="9" t="s">
        <v>125</v>
      </c>
      <c r="F39" s="9" t="s">
        <v>126</v>
      </c>
      <c r="G39" s="10" t="s">
        <v>28</v>
      </c>
      <c r="H39" s="10" t="s">
        <v>28</v>
      </c>
    </row>
    <row r="40" ht="23.25" customHeight="1" spans="1:8">
      <c r="A40" s="33" t="s">
        <v>127</v>
      </c>
    </row>
    <row r="41" ht="183" customHeight="1" spans="1:8">
      <c r="A41" s="15" t="s">
        <v>21</v>
      </c>
      <c r="B41" s="15" t="s">
        <v>22</v>
      </c>
      <c r="C41" s="18" t="s">
        <v>23</v>
      </c>
      <c r="D41" s="18" t="s">
        <v>128</v>
      </c>
      <c r="E41" s="18" t="s">
        <v>25</v>
      </c>
      <c r="F41" s="18" t="s">
        <v>26</v>
      </c>
      <c r="G41" s="10" t="s">
        <v>27</v>
      </c>
      <c r="H41" s="10" t="s">
        <v>28</v>
      </c>
    </row>
    <row r="42" ht="183" customHeight="1" spans="1:8">
      <c r="A42" s="15" t="s">
        <v>29</v>
      </c>
      <c r="C42" s="18" t="s">
        <v>30</v>
      </c>
      <c r="D42" s="18" t="s">
        <v>129</v>
      </c>
      <c r="E42" s="18" t="s">
        <v>25</v>
      </c>
      <c r="F42" s="18" t="s">
        <v>26</v>
      </c>
      <c r="G42" s="10" t="s">
        <v>27</v>
      </c>
      <c r="H42" s="10" t="s">
        <v>28</v>
      </c>
    </row>
    <row r="43" ht="229.5" customHeight="1" spans="1:8">
      <c r="A43" s="15" t="s">
        <v>32</v>
      </c>
      <c r="C43" s="18" t="s">
        <v>33</v>
      </c>
      <c r="D43" s="18" t="s">
        <v>130</v>
      </c>
      <c r="E43" s="18" t="s">
        <v>35</v>
      </c>
      <c r="F43" s="18" t="s">
        <v>36</v>
      </c>
      <c r="G43" s="10" t="s">
        <v>27</v>
      </c>
      <c r="H43" s="10" t="s">
        <v>28</v>
      </c>
    </row>
    <row r="44" ht="229.5" customHeight="1" spans="1:8">
      <c r="A44" s="15" t="s">
        <v>37</v>
      </c>
      <c r="C44" s="18" t="s">
        <v>38</v>
      </c>
      <c r="D44" s="18" t="s">
        <v>131</v>
      </c>
      <c r="E44" s="18" t="s">
        <v>35</v>
      </c>
      <c r="F44" s="18" t="s">
        <v>36</v>
      </c>
      <c r="G44" s="10" t="s">
        <v>27</v>
      </c>
      <c r="H44" s="10" t="s">
        <v>28</v>
      </c>
    </row>
    <row r="45" ht="183" customHeight="1" spans="1:8">
      <c r="A45" s="15" t="s">
        <v>40</v>
      </c>
      <c r="C45" s="18" t="s">
        <v>41</v>
      </c>
      <c r="D45" s="18" t="s">
        <v>128</v>
      </c>
      <c r="E45" s="18" t="s">
        <v>42</v>
      </c>
      <c r="F45" s="18" t="s">
        <v>26</v>
      </c>
      <c r="G45" s="10" t="s">
        <v>27</v>
      </c>
      <c r="H45" s="10" t="s">
        <v>28</v>
      </c>
    </row>
    <row r="46" ht="183" customHeight="1" spans="1:8">
      <c r="A46" s="15" t="s">
        <v>43</v>
      </c>
      <c r="C46" s="18" t="s">
        <v>44</v>
      </c>
      <c r="D46" s="18" t="s">
        <v>129</v>
      </c>
      <c r="E46" s="18" t="s">
        <v>42</v>
      </c>
      <c r="F46" s="18" t="s">
        <v>26</v>
      </c>
      <c r="G46" s="10" t="s">
        <v>27</v>
      </c>
      <c r="H46" s="10" t="s">
        <v>28</v>
      </c>
    </row>
    <row r="47" ht="229.5" customHeight="1" spans="1:8">
      <c r="A47" s="15" t="s">
        <v>45</v>
      </c>
      <c r="C47" s="18" t="s">
        <v>46</v>
      </c>
      <c r="D47" s="18" t="s">
        <v>132</v>
      </c>
      <c r="E47" s="18" t="s">
        <v>48</v>
      </c>
      <c r="F47" s="18" t="s">
        <v>36</v>
      </c>
      <c r="G47" s="10" t="s">
        <v>27</v>
      </c>
      <c r="H47" s="10" t="s">
        <v>28</v>
      </c>
    </row>
    <row r="48" ht="229.5" customHeight="1" spans="1:8">
      <c r="A48" s="15" t="s">
        <v>49</v>
      </c>
      <c r="C48" s="18" t="s">
        <v>50</v>
      </c>
      <c r="D48" s="18" t="s">
        <v>131</v>
      </c>
      <c r="E48" s="18" t="s">
        <v>48</v>
      </c>
      <c r="F48" s="18" t="s">
        <v>36</v>
      </c>
      <c r="G48" s="10" t="s">
        <v>27</v>
      </c>
      <c r="H48" s="10" t="s">
        <v>28</v>
      </c>
    </row>
    <row r="49" spans="1:8">
      <c r="A49" s="26"/>
      <c r="B49" s="27"/>
      <c r="C49" s="27"/>
      <c r="D49" s="27"/>
      <c r="E49" s="27"/>
      <c r="F49" s="27"/>
      <c r="G49" s="26"/>
      <c r="H49" s="26"/>
    </row>
    <row r="50" ht="106.5" customHeight="1" spans="1:8">
      <c r="A50" s="7" t="s">
        <v>21</v>
      </c>
      <c r="B50" s="7" t="s">
        <v>51</v>
      </c>
      <c r="C50" s="9" t="s">
        <v>52</v>
      </c>
      <c r="D50" s="9" t="s">
        <v>128</v>
      </c>
      <c r="E50" s="9" t="s">
        <v>53</v>
      </c>
      <c r="F50" s="9" t="s">
        <v>54</v>
      </c>
      <c r="G50" s="10" t="s">
        <v>27</v>
      </c>
      <c r="H50" s="10" t="s">
        <v>28</v>
      </c>
    </row>
    <row r="51" ht="121.5" customHeight="1" spans="1:8">
      <c r="A51" s="7" t="s">
        <v>29</v>
      </c>
      <c r="C51" s="9" t="s">
        <v>55</v>
      </c>
      <c r="D51" s="9" t="s">
        <v>128</v>
      </c>
      <c r="E51" s="9" t="s">
        <v>56</v>
      </c>
      <c r="F51" s="9" t="s">
        <v>57</v>
      </c>
      <c r="G51" s="10" t="s">
        <v>27</v>
      </c>
      <c r="H51" s="10" t="s">
        <v>28</v>
      </c>
    </row>
    <row r="52" spans="1:8">
      <c r="A52" s="26"/>
      <c r="B52" s="27"/>
      <c r="C52" s="27"/>
      <c r="D52" s="27"/>
      <c r="E52" s="27"/>
      <c r="F52" s="27"/>
      <c r="G52" s="26"/>
      <c r="H52" s="26"/>
    </row>
    <row r="53" ht="152.25" customHeight="1" spans="1:8">
      <c r="A53" s="15" t="s">
        <v>21</v>
      </c>
      <c r="B53" s="15" t="s">
        <v>58</v>
      </c>
      <c r="C53" s="18" t="s">
        <v>59</v>
      </c>
      <c r="D53" s="18" t="s">
        <v>128</v>
      </c>
      <c r="E53" s="18" t="s">
        <v>60</v>
      </c>
      <c r="F53" s="18" t="s">
        <v>61</v>
      </c>
      <c r="G53" s="10" t="s">
        <v>27</v>
      </c>
      <c r="H53" s="10" t="s">
        <v>28</v>
      </c>
    </row>
    <row r="54" ht="152.25" customHeight="1" spans="1:8">
      <c r="A54" s="15" t="s">
        <v>29</v>
      </c>
      <c r="C54" s="18" t="s">
        <v>62</v>
      </c>
      <c r="D54" s="18" t="s">
        <v>133</v>
      </c>
      <c r="E54" s="18" t="s">
        <v>64</v>
      </c>
      <c r="F54" s="18" t="s">
        <v>65</v>
      </c>
      <c r="G54" s="10" t="s">
        <v>27</v>
      </c>
      <c r="H54" s="10" t="s">
        <v>28</v>
      </c>
    </row>
    <row r="55" ht="152.25" customHeight="1" spans="1:8">
      <c r="A55" s="15" t="s">
        <v>32</v>
      </c>
      <c r="C55" s="18" t="s">
        <v>66</v>
      </c>
      <c r="D55" s="18" t="s">
        <v>134</v>
      </c>
      <c r="E55" s="18" t="s">
        <v>68</v>
      </c>
      <c r="F55" s="18" t="s">
        <v>61</v>
      </c>
      <c r="G55" s="10" t="s">
        <v>27</v>
      </c>
      <c r="H55" s="10" t="s">
        <v>28</v>
      </c>
    </row>
    <row r="56" spans="1:8">
      <c r="A56" s="26"/>
      <c r="B56" s="27"/>
      <c r="C56" s="27"/>
      <c r="D56" s="27"/>
      <c r="E56" s="27"/>
      <c r="F56" s="27"/>
      <c r="G56" s="26"/>
      <c r="H56" s="26"/>
    </row>
    <row r="57" ht="91.5" customHeight="1" spans="1:8">
      <c r="A57" s="7" t="s">
        <v>21</v>
      </c>
      <c r="B57" s="7" t="s">
        <v>69</v>
      </c>
      <c r="C57" s="9" t="s">
        <v>70</v>
      </c>
      <c r="D57" s="9" t="s">
        <v>128</v>
      </c>
      <c r="E57" s="9" t="s">
        <v>71</v>
      </c>
      <c r="F57" s="9" t="s">
        <v>72</v>
      </c>
      <c r="G57" s="10" t="s">
        <v>27</v>
      </c>
      <c r="H57" s="10" t="s">
        <v>28</v>
      </c>
    </row>
    <row r="58" ht="152.25" customHeight="1" spans="1:8">
      <c r="A58" s="7" t="s">
        <v>29</v>
      </c>
      <c r="C58" s="9" t="s">
        <v>73</v>
      </c>
      <c r="D58" s="9" t="s">
        <v>135</v>
      </c>
      <c r="E58" s="9" t="s">
        <v>75</v>
      </c>
      <c r="F58" s="9" t="s">
        <v>76</v>
      </c>
      <c r="G58" s="10" t="s">
        <v>28</v>
      </c>
      <c r="H58" s="10" t="s">
        <v>28</v>
      </c>
    </row>
    <row r="59" ht="121.5" customHeight="1" spans="1:8">
      <c r="A59" s="7" t="s">
        <v>32</v>
      </c>
      <c r="C59" s="9" t="s">
        <v>77</v>
      </c>
      <c r="D59" s="9" t="s">
        <v>135</v>
      </c>
      <c r="E59" s="9" t="s">
        <v>78</v>
      </c>
      <c r="F59" s="9" t="s">
        <v>79</v>
      </c>
      <c r="G59" s="10" t="s">
        <v>28</v>
      </c>
      <c r="H59" s="10" t="s">
        <v>28</v>
      </c>
    </row>
    <row r="60" ht="152.25" customHeight="1" spans="1:8">
      <c r="A60" s="7" t="s">
        <v>37</v>
      </c>
      <c r="C60" s="9" t="s">
        <v>80</v>
      </c>
      <c r="D60" s="9" t="s">
        <v>135</v>
      </c>
      <c r="E60" s="9" t="s">
        <v>81</v>
      </c>
      <c r="F60" s="9" t="s">
        <v>76</v>
      </c>
      <c r="G60" s="10" t="s">
        <v>28</v>
      </c>
      <c r="H60" s="10" t="s">
        <v>28</v>
      </c>
    </row>
    <row r="61" customHeight="1" spans="1:8">
      <c r="A61" s="7" t="s">
        <v>40</v>
      </c>
      <c r="C61" s="9" t="s">
        <v>82</v>
      </c>
      <c r="D61" s="9" t="s">
        <v>136</v>
      </c>
      <c r="E61" s="9" t="s">
        <v>84</v>
      </c>
      <c r="F61" s="9" t="s">
        <v>85</v>
      </c>
      <c r="G61" s="10" t="s">
        <v>28</v>
      </c>
      <c r="H61" s="10" t="s">
        <v>28</v>
      </c>
    </row>
    <row r="62" ht="76.5" customHeight="1" spans="1:8">
      <c r="A62" s="7" t="s">
        <v>43</v>
      </c>
      <c r="C62" s="35" t="s">
        <v>86</v>
      </c>
      <c r="D62" s="9" t="s">
        <v>135</v>
      </c>
      <c r="E62" s="9" t="s">
        <v>87</v>
      </c>
      <c r="F62" s="9" t="s">
        <v>85</v>
      </c>
      <c r="G62" s="10" t="s">
        <v>28</v>
      </c>
      <c r="H62" s="10" t="s">
        <v>28</v>
      </c>
    </row>
    <row r="63" ht="76.5" customHeight="1" spans="1:8">
      <c r="A63" s="7" t="s">
        <v>45</v>
      </c>
      <c r="C63" s="9" t="s">
        <v>88</v>
      </c>
      <c r="D63" s="9" t="s">
        <v>135</v>
      </c>
      <c r="E63" s="9" t="s">
        <v>89</v>
      </c>
      <c r="F63" s="9" t="s">
        <v>85</v>
      </c>
      <c r="G63" s="10" t="s">
        <v>28</v>
      </c>
      <c r="H63" s="10" t="s">
        <v>28</v>
      </c>
    </row>
    <row r="64" spans="1:8">
      <c r="A64" s="26"/>
      <c r="B64" s="27"/>
      <c r="C64" s="27"/>
      <c r="D64" s="27"/>
      <c r="E64" s="27"/>
      <c r="F64" s="27"/>
      <c r="G64" s="26"/>
      <c r="H64" s="26"/>
    </row>
    <row r="65" ht="106.5" customHeight="1" spans="1:8">
      <c r="A65" s="15" t="s">
        <v>21</v>
      </c>
      <c r="B65" s="15" t="s">
        <v>90</v>
      </c>
      <c r="C65" s="18" t="s">
        <v>91</v>
      </c>
      <c r="D65" s="18" t="s">
        <v>137</v>
      </c>
      <c r="E65" s="18" t="s">
        <v>93</v>
      </c>
      <c r="F65" s="18" t="s">
        <v>94</v>
      </c>
      <c r="G65" s="10" t="s">
        <v>28</v>
      </c>
      <c r="H65" s="10" t="s">
        <v>28</v>
      </c>
    </row>
    <row r="66" ht="137.25" customHeight="1" spans="1:8">
      <c r="A66" s="15" t="s">
        <v>29</v>
      </c>
      <c r="C66" s="18" t="s">
        <v>95</v>
      </c>
      <c r="D66" s="18" t="s">
        <v>137</v>
      </c>
      <c r="E66" s="18" t="s">
        <v>96</v>
      </c>
      <c r="F66" s="18" t="s">
        <v>97</v>
      </c>
      <c r="G66" s="10" t="s">
        <v>28</v>
      </c>
      <c r="H66" s="10" t="s">
        <v>28</v>
      </c>
    </row>
    <row r="67" customHeight="1" spans="1:8">
      <c r="A67" s="15" t="s">
        <v>32</v>
      </c>
      <c r="C67" s="18" t="s">
        <v>98</v>
      </c>
      <c r="D67" s="18" t="s">
        <v>137</v>
      </c>
      <c r="E67" s="18" t="s">
        <v>99</v>
      </c>
      <c r="F67" s="18" t="s">
        <v>100</v>
      </c>
      <c r="G67" s="10" t="s">
        <v>27</v>
      </c>
      <c r="H67" s="10" t="s">
        <v>28</v>
      </c>
    </row>
    <row r="68" ht="76.5" customHeight="1" spans="1:8">
      <c r="A68" s="15" t="s">
        <v>37</v>
      </c>
      <c r="C68" s="18" t="s">
        <v>101</v>
      </c>
      <c r="D68" s="18" t="s">
        <v>137</v>
      </c>
      <c r="E68" s="18" t="s">
        <v>102</v>
      </c>
      <c r="F68" s="18" t="s">
        <v>103</v>
      </c>
      <c r="G68" s="10" t="s">
        <v>28</v>
      </c>
      <c r="H68" s="10" t="s">
        <v>28</v>
      </c>
    </row>
    <row r="69" spans="1:8">
      <c r="A69" s="26"/>
      <c r="B69" s="27"/>
      <c r="C69" s="27"/>
      <c r="D69" s="27"/>
      <c r="E69" s="27"/>
      <c r="F69" s="27"/>
      <c r="G69" s="26"/>
      <c r="H69" s="26"/>
    </row>
    <row r="70" ht="76.5" customHeight="1" spans="1:8">
      <c r="A70" s="7" t="s">
        <v>21</v>
      </c>
      <c r="B70" s="7" t="s">
        <v>104</v>
      </c>
      <c r="C70" s="9" t="s">
        <v>105</v>
      </c>
      <c r="D70" s="9" t="s">
        <v>138</v>
      </c>
      <c r="E70" s="9" t="s">
        <v>107</v>
      </c>
      <c r="F70" s="9" t="s">
        <v>108</v>
      </c>
      <c r="G70" s="10" t="s">
        <v>28</v>
      </c>
      <c r="H70" s="10" t="s">
        <v>28</v>
      </c>
    </row>
    <row r="71" ht="76.5" customHeight="1" spans="1:8">
      <c r="A71" s="7" t="s">
        <v>29</v>
      </c>
      <c r="C71" s="9" t="s">
        <v>109</v>
      </c>
      <c r="D71" s="9" t="s">
        <v>138</v>
      </c>
      <c r="E71" s="9" t="s">
        <v>110</v>
      </c>
      <c r="F71" s="9" t="s">
        <v>111</v>
      </c>
      <c r="G71" s="10" t="s">
        <v>28</v>
      </c>
      <c r="H71" s="10" t="s">
        <v>28</v>
      </c>
    </row>
    <row r="72" ht="106.5" customHeight="1" spans="1:8">
      <c r="A72" s="7" t="s">
        <v>32</v>
      </c>
      <c r="C72" s="9" t="s">
        <v>95</v>
      </c>
      <c r="D72" s="9" t="s">
        <v>138</v>
      </c>
      <c r="E72" s="9" t="s">
        <v>112</v>
      </c>
      <c r="F72" s="9" t="s">
        <v>113</v>
      </c>
      <c r="G72" s="10" t="s">
        <v>28</v>
      </c>
      <c r="H72" s="10" t="s">
        <v>28</v>
      </c>
    </row>
    <row r="73" ht="76.5" customHeight="1" spans="1:8">
      <c r="A73" s="7" t="s">
        <v>37</v>
      </c>
      <c r="C73" s="9" t="s">
        <v>114</v>
      </c>
      <c r="D73" s="9" t="s">
        <v>138</v>
      </c>
      <c r="E73" s="9" t="s">
        <v>115</v>
      </c>
      <c r="F73" s="9" t="s">
        <v>116</v>
      </c>
      <c r="G73" s="10" t="s">
        <v>27</v>
      </c>
      <c r="H73" s="10" t="s">
        <v>28</v>
      </c>
    </row>
    <row r="74" ht="76.5" customHeight="1" spans="1:8">
      <c r="A74" s="7" t="s">
        <v>40</v>
      </c>
      <c r="C74" s="9" t="s">
        <v>117</v>
      </c>
      <c r="D74" s="9" t="s">
        <v>138</v>
      </c>
      <c r="E74" s="9" t="s">
        <v>118</v>
      </c>
      <c r="F74" s="9" t="s">
        <v>119</v>
      </c>
      <c r="G74" s="10" t="s">
        <v>28</v>
      </c>
      <c r="H74" s="10" t="s">
        <v>28</v>
      </c>
    </row>
    <row r="75" spans="1:8">
      <c r="A75" s="26"/>
      <c r="B75" s="27"/>
      <c r="C75" s="27"/>
      <c r="D75" s="27"/>
      <c r="E75" s="27"/>
      <c r="F75" s="27"/>
      <c r="G75" s="26"/>
      <c r="H75" s="26"/>
    </row>
    <row r="76" ht="106.5" customHeight="1" spans="1:8">
      <c r="A76" s="15" t="s">
        <v>21</v>
      </c>
      <c r="B76" s="15" t="s">
        <v>120</v>
      </c>
      <c r="C76" s="18" t="s">
        <v>95</v>
      </c>
      <c r="D76" s="18" t="s">
        <v>139</v>
      </c>
      <c r="E76" s="18" t="s">
        <v>122</v>
      </c>
      <c r="F76" s="18" t="s">
        <v>123</v>
      </c>
      <c r="G76" s="10" t="s">
        <v>28</v>
      </c>
      <c r="H76" s="10" t="s">
        <v>28</v>
      </c>
    </row>
    <row r="77" ht="76.5" customHeight="1" spans="1:8">
      <c r="A77" s="15" t="s">
        <v>29</v>
      </c>
      <c r="C77" s="18" t="s">
        <v>124</v>
      </c>
      <c r="D77" s="18" t="s">
        <v>139</v>
      </c>
      <c r="E77" s="18" t="s">
        <v>125</v>
      </c>
      <c r="F77" s="18" t="s">
        <v>126</v>
      </c>
      <c r="G77" s="10" t="s">
        <v>28</v>
      </c>
      <c r="H77" s="10" t="s">
        <v>28</v>
      </c>
    </row>
    <row r="78" ht="23.25" customHeight="1" spans="1:8">
      <c r="A78" s="33" t="s">
        <v>140</v>
      </c>
    </row>
    <row r="79" ht="76.5" customHeight="1" spans="1:8">
      <c r="A79" s="7" t="s">
        <v>21</v>
      </c>
      <c r="B79" s="7" t="s">
        <v>141</v>
      </c>
      <c r="C79" s="9" t="s">
        <v>142</v>
      </c>
      <c r="D79" s="9" t="s">
        <v>143</v>
      </c>
      <c r="E79" s="9" t="s">
        <v>144</v>
      </c>
      <c r="F79" s="9" t="s">
        <v>145</v>
      </c>
      <c r="G79" s="10" t="s">
        <v>27</v>
      </c>
      <c r="H79" s="10" t="s">
        <v>27</v>
      </c>
    </row>
    <row r="80" ht="60.75" customHeight="1" spans="1:8">
      <c r="A80" s="7" t="s">
        <v>29</v>
      </c>
      <c r="C80" s="9" t="s">
        <v>146</v>
      </c>
      <c r="D80" s="9"/>
      <c r="E80" s="9" t="s">
        <v>147</v>
      </c>
      <c r="F80" s="9" t="s">
        <v>148</v>
      </c>
      <c r="G80" s="10" t="s">
        <v>27</v>
      </c>
      <c r="H80" s="10" t="s">
        <v>27</v>
      </c>
    </row>
    <row r="81" ht="60.75" customHeight="1" spans="1:8">
      <c r="A81" s="7" t="s">
        <v>32</v>
      </c>
      <c r="C81" s="9" t="s">
        <v>149</v>
      </c>
      <c r="D81" s="9" t="s">
        <v>150</v>
      </c>
      <c r="E81" s="9" t="s">
        <v>151</v>
      </c>
      <c r="F81" s="9" t="s">
        <v>152</v>
      </c>
      <c r="G81" s="10" t="s">
        <v>27</v>
      </c>
      <c r="H81" s="10" t="s">
        <v>27</v>
      </c>
    </row>
    <row r="82" spans="1:8">
      <c r="A82" s="26"/>
      <c r="B82" s="27"/>
      <c r="C82" s="27"/>
      <c r="D82" s="27"/>
      <c r="E82" s="27"/>
      <c r="F82" s="27"/>
      <c r="G82" s="26"/>
      <c r="H82" s="26"/>
    </row>
    <row r="83" ht="152.25" customHeight="1" spans="1:8">
      <c r="A83" s="15" t="s">
        <v>37</v>
      </c>
      <c r="B83" s="15" t="s">
        <v>153</v>
      </c>
      <c r="C83" s="18" t="s">
        <v>95</v>
      </c>
      <c r="D83" s="18"/>
      <c r="E83" s="18" t="s">
        <v>154</v>
      </c>
      <c r="F83" s="18" t="s">
        <v>155</v>
      </c>
      <c r="G83" s="10" t="s">
        <v>28</v>
      </c>
      <c r="H83" s="10" t="s">
        <v>28</v>
      </c>
    </row>
    <row r="84" ht="167.25" customHeight="1" spans="1:8">
      <c r="A84" s="15" t="s">
        <v>40</v>
      </c>
      <c r="C84" s="18" t="s">
        <v>156</v>
      </c>
      <c r="D84" s="18"/>
      <c r="E84" s="18" t="s">
        <v>157</v>
      </c>
      <c r="F84" s="18" t="s">
        <v>158</v>
      </c>
      <c r="G84" s="10" t="s">
        <v>28</v>
      </c>
      <c r="H84" s="10" t="s">
        <v>28</v>
      </c>
    </row>
    <row r="85" ht="23.25" customHeight="1" spans="1:8">
      <c r="A85" s="33" t="s">
        <v>159</v>
      </c>
    </row>
    <row r="86" ht="76.5" customHeight="1" spans="1:8">
      <c r="A86" s="7" t="s">
        <v>21</v>
      </c>
      <c r="B86" s="7" t="s">
        <v>141</v>
      </c>
      <c r="C86" s="9" t="s">
        <v>142</v>
      </c>
      <c r="D86" s="9" t="s">
        <v>143</v>
      </c>
      <c r="E86" s="9" t="s">
        <v>144</v>
      </c>
      <c r="F86" s="9" t="s">
        <v>145</v>
      </c>
      <c r="G86" s="10" t="s">
        <v>27</v>
      </c>
      <c r="H86" s="10" t="s">
        <v>27</v>
      </c>
    </row>
    <row r="87" ht="60.75" customHeight="1" spans="1:8">
      <c r="A87" s="7" t="s">
        <v>29</v>
      </c>
      <c r="C87" s="9" t="s">
        <v>146</v>
      </c>
      <c r="D87" s="9"/>
      <c r="E87" s="9" t="s">
        <v>147</v>
      </c>
      <c r="F87" s="9" t="s">
        <v>148</v>
      </c>
      <c r="G87" s="10" t="s">
        <v>27</v>
      </c>
      <c r="H87" s="10" t="s">
        <v>27</v>
      </c>
    </row>
    <row r="88" ht="60.75" customHeight="1" spans="1:8">
      <c r="A88" s="7" t="s">
        <v>32</v>
      </c>
      <c r="C88" s="9" t="s">
        <v>149</v>
      </c>
      <c r="D88" s="9" t="s">
        <v>160</v>
      </c>
      <c r="E88" s="9" t="s">
        <v>151</v>
      </c>
      <c r="F88" s="9" t="s">
        <v>152</v>
      </c>
      <c r="G88" s="10" t="s">
        <v>27</v>
      </c>
      <c r="H88" s="10" t="s">
        <v>27</v>
      </c>
    </row>
    <row r="89" spans="1:8">
      <c r="A89" s="26"/>
      <c r="B89" s="27"/>
      <c r="C89" s="27"/>
      <c r="D89" s="27"/>
      <c r="E89" s="27"/>
      <c r="F89" s="27"/>
      <c r="G89" s="26"/>
      <c r="H89" s="26"/>
    </row>
    <row r="90" ht="152.25" customHeight="1" spans="1:8">
      <c r="A90" s="15" t="s">
        <v>37</v>
      </c>
      <c r="B90" s="15" t="s">
        <v>153</v>
      </c>
      <c r="C90" s="18" t="s">
        <v>95</v>
      </c>
      <c r="D90" s="18"/>
      <c r="E90" s="18" t="s">
        <v>154</v>
      </c>
      <c r="F90" s="18" t="s">
        <v>155</v>
      </c>
      <c r="G90" s="10" t="s">
        <v>28</v>
      </c>
      <c r="H90" s="10" t="s">
        <v>28</v>
      </c>
    </row>
    <row r="91" ht="167.25" customHeight="1" spans="1:8">
      <c r="A91" s="15" t="s">
        <v>40</v>
      </c>
      <c r="C91" s="18" t="s">
        <v>156</v>
      </c>
      <c r="D91" s="18"/>
      <c r="E91" s="18" t="s">
        <v>157</v>
      </c>
      <c r="F91" s="18" t="s">
        <v>158</v>
      </c>
      <c r="G91" s="10" t="s">
        <v>28</v>
      </c>
      <c r="H91" s="10" t="s">
        <v>28</v>
      </c>
    </row>
    <row r="92" spans="1:8">
      <c r="A92" s="26"/>
      <c r="B92" s="27"/>
      <c r="C92" s="27"/>
      <c r="D92" s="27"/>
      <c r="E92" s="27"/>
      <c r="F92" s="27"/>
      <c r="G92" s="26"/>
      <c r="H92" s="26"/>
    </row>
  </sheetData>
  <mergeCells count="22">
    <mergeCell ref="A2:H2"/>
    <mergeCell ref="A40:H40"/>
    <mergeCell ref="A78:H78"/>
    <mergeCell ref="A85:H85"/>
    <mergeCell ref="B3:B10"/>
    <mergeCell ref="B12:B13"/>
    <mergeCell ref="B15:B17"/>
    <mergeCell ref="B19:B25"/>
    <mergeCell ref="B27:B30"/>
    <mergeCell ref="B32:B36"/>
    <mergeCell ref="B38:B39"/>
    <mergeCell ref="B41:B48"/>
    <mergeCell ref="B50:B51"/>
    <mergeCell ref="B53:B55"/>
    <mergeCell ref="B57:B63"/>
    <mergeCell ref="B65:B68"/>
    <mergeCell ref="B70:B74"/>
    <mergeCell ref="B76:B77"/>
    <mergeCell ref="B79:B81"/>
    <mergeCell ref="B83:B84"/>
    <mergeCell ref="B86:B88"/>
    <mergeCell ref="B90:B91"/>
  </mergeCells>
  <conditionalFormatting sqref="G1">
    <cfRule type="cellIs" dxfId="0" priority="420" operator="equal">
      <formula>"Si"</formula>
    </cfRule>
    <cfRule type="cellIs" dxfId="1" priority="419" operator="equal">
      <formula>"No"</formula>
    </cfRule>
  </conditionalFormatting>
  <conditionalFormatting sqref="H12">
    <cfRule type="cellIs" dxfId="0" priority="322" operator="equal">
      <formula>"Si"</formula>
    </cfRule>
    <cfRule type="cellIs" dxfId="1" priority="321" operator="equal">
      <formula>"No"</formula>
    </cfRule>
  </conditionalFormatting>
  <conditionalFormatting sqref="H13">
    <cfRule type="cellIs" dxfId="0" priority="318" operator="equal">
      <formula>"Si"</formula>
    </cfRule>
    <cfRule type="cellIs" dxfId="1" priority="317" operator="equal">
      <formula>"No"</formula>
    </cfRule>
  </conditionalFormatting>
  <conditionalFormatting sqref="H15">
    <cfRule type="cellIs" dxfId="0" priority="314" operator="equal">
      <formula>"Si"</formula>
    </cfRule>
    <cfRule type="cellIs" dxfId="1" priority="313" operator="equal">
      <formula>"No"</formula>
    </cfRule>
  </conditionalFormatting>
  <conditionalFormatting sqref="H16">
    <cfRule type="cellIs" dxfId="0" priority="310" operator="equal">
      <formula>"Si"</formula>
    </cfRule>
    <cfRule type="cellIs" dxfId="1" priority="309" operator="equal">
      <formula>"No"</formula>
    </cfRule>
  </conditionalFormatting>
  <conditionalFormatting sqref="H17">
    <cfRule type="cellIs" dxfId="0" priority="306" operator="equal">
      <formula>"Si"</formula>
    </cfRule>
    <cfRule type="cellIs" dxfId="1" priority="305" operator="equal">
      <formula>"No"</formula>
    </cfRule>
  </conditionalFormatting>
  <conditionalFormatting sqref="G19">
    <cfRule type="cellIs" dxfId="0" priority="134" operator="equal">
      <formula>"Si"</formula>
    </cfRule>
    <cfRule type="cellIs" dxfId="1" priority="133" operator="equal">
      <formula>"No"</formula>
    </cfRule>
  </conditionalFormatting>
  <conditionalFormatting sqref="H19">
    <cfRule type="cellIs" dxfId="0" priority="302" operator="equal">
      <formula>"Si"</formula>
    </cfRule>
    <cfRule type="cellIs" dxfId="1" priority="301" operator="equal">
      <formula>"No"</formula>
    </cfRule>
  </conditionalFormatting>
  <conditionalFormatting sqref="G20">
    <cfRule type="cellIs" dxfId="0" priority="296" operator="equal">
      <formula>"Si"</formula>
    </cfRule>
    <cfRule type="cellIs" dxfId="1" priority="295" operator="equal">
      <formula>"No"</formula>
    </cfRule>
  </conditionalFormatting>
  <conditionalFormatting sqref="H20">
    <cfRule type="cellIs" dxfId="0" priority="298" operator="equal">
      <formula>"Si"</formula>
    </cfRule>
    <cfRule type="cellIs" dxfId="1" priority="297" operator="equal">
      <formula>"No"</formula>
    </cfRule>
  </conditionalFormatting>
  <conditionalFormatting sqref="G21">
    <cfRule type="cellIs" dxfId="0" priority="292" operator="equal">
      <formula>"Si"</formula>
    </cfRule>
    <cfRule type="cellIs" dxfId="1" priority="291" operator="equal">
      <formula>"No"</formula>
    </cfRule>
  </conditionalFormatting>
  <conditionalFormatting sqref="H21">
    <cfRule type="cellIs" dxfId="0" priority="294" operator="equal">
      <formula>"Si"</formula>
    </cfRule>
    <cfRule type="cellIs" dxfId="1" priority="293" operator="equal">
      <formula>"No"</formula>
    </cfRule>
  </conditionalFormatting>
  <conditionalFormatting sqref="G22">
    <cfRule type="cellIs" dxfId="0" priority="288" operator="equal">
      <formula>"Si"</formula>
    </cfRule>
    <cfRule type="cellIs" dxfId="1" priority="287" operator="equal">
      <formula>"No"</formula>
    </cfRule>
  </conditionalFormatting>
  <conditionalFormatting sqref="H22">
    <cfRule type="cellIs" dxfId="0" priority="290" operator="equal">
      <formula>"Si"</formula>
    </cfRule>
    <cfRule type="cellIs" dxfId="1" priority="289" operator="equal">
      <formula>"No"</formula>
    </cfRule>
  </conditionalFormatting>
  <conditionalFormatting sqref="G23">
    <cfRule type="cellIs" dxfId="0" priority="284" operator="equal">
      <formula>"Si"</formula>
    </cfRule>
    <cfRule type="cellIs" dxfId="1" priority="283" operator="equal">
      <formula>"No"</formula>
    </cfRule>
  </conditionalFormatting>
  <conditionalFormatting sqref="H23">
    <cfRule type="cellIs" dxfId="0" priority="286" operator="equal">
      <formula>"Si"</formula>
    </cfRule>
    <cfRule type="cellIs" dxfId="1" priority="285" operator="equal">
      <formula>"No"</formula>
    </cfRule>
  </conditionalFormatting>
  <conditionalFormatting sqref="G24">
    <cfRule type="cellIs" dxfId="0" priority="280" operator="equal">
      <formula>"Si"</formula>
    </cfRule>
    <cfRule type="cellIs" dxfId="1" priority="279" operator="equal">
      <formula>"No"</formula>
    </cfRule>
  </conditionalFormatting>
  <conditionalFormatting sqref="H24">
    <cfRule type="cellIs" dxfId="0" priority="282" operator="equal">
      <formula>"Si"</formula>
    </cfRule>
    <cfRule type="cellIs" dxfId="1" priority="281" operator="equal">
      <formula>"No"</formula>
    </cfRule>
  </conditionalFormatting>
  <conditionalFormatting sqref="G25">
    <cfRule type="cellIs" dxfId="0" priority="276" operator="equal">
      <formula>"Si"</formula>
    </cfRule>
    <cfRule type="cellIs" dxfId="1" priority="275" operator="equal">
      <formula>"No"</formula>
    </cfRule>
  </conditionalFormatting>
  <conditionalFormatting sqref="H25">
    <cfRule type="cellIs" dxfId="0" priority="278" operator="equal">
      <formula>"Si"</formula>
    </cfRule>
    <cfRule type="cellIs" dxfId="1" priority="277" operator="equal">
      <formula>"No"</formula>
    </cfRule>
  </conditionalFormatting>
  <conditionalFormatting sqref="G27">
    <cfRule type="cellIs" dxfId="0" priority="272" operator="equal">
      <formula>"Si"</formula>
    </cfRule>
    <cfRule type="cellIs" dxfId="1" priority="271" operator="equal">
      <formula>"No"</formula>
    </cfRule>
  </conditionalFormatting>
  <conditionalFormatting sqref="H27">
    <cfRule type="cellIs" dxfId="0" priority="274" operator="equal">
      <formula>"Si"</formula>
    </cfRule>
    <cfRule type="cellIs" dxfId="1" priority="273" operator="equal">
      <formula>"No"</formula>
    </cfRule>
  </conditionalFormatting>
  <conditionalFormatting sqref="G28">
    <cfRule type="cellIs" dxfId="0" priority="268" operator="equal">
      <formula>"Si"</formula>
    </cfRule>
    <cfRule type="cellIs" dxfId="1" priority="267" operator="equal">
      <formula>"No"</formula>
    </cfRule>
  </conditionalFormatting>
  <conditionalFormatting sqref="H28">
    <cfRule type="cellIs" dxfId="0" priority="270" operator="equal">
      <formula>"Si"</formula>
    </cfRule>
    <cfRule type="cellIs" dxfId="1" priority="269" operator="equal">
      <formula>"No"</formula>
    </cfRule>
  </conditionalFormatting>
  <conditionalFormatting sqref="G29">
    <cfRule type="cellIs" dxfId="0" priority="130" operator="equal">
      <formula>"Si"</formula>
    </cfRule>
    <cfRule type="cellIs" dxfId="1" priority="129" operator="equal">
      <formula>"No"</formula>
    </cfRule>
  </conditionalFormatting>
  <conditionalFormatting sqref="H29">
    <cfRule type="cellIs" dxfId="0" priority="266" operator="equal">
      <formula>"Si"</formula>
    </cfRule>
    <cfRule type="cellIs" dxfId="1" priority="265" operator="equal">
      <formula>"No"</formula>
    </cfRule>
  </conditionalFormatting>
  <conditionalFormatting sqref="G30">
    <cfRule type="cellIs" dxfId="0" priority="260" operator="equal">
      <formula>"Si"</formula>
    </cfRule>
    <cfRule type="cellIs" dxfId="1" priority="259" operator="equal">
      <formula>"No"</formula>
    </cfRule>
  </conditionalFormatting>
  <conditionalFormatting sqref="H30">
    <cfRule type="cellIs" dxfId="0" priority="262" operator="equal">
      <formula>"Si"</formula>
    </cfRule>
    <cfRule type="cellIs" dxfId="1" priority="261" operator="equal">
      <formula>"No"</formula>
    </cfRule>
  </conditionalFormatting>
  <conditionalFormatting sqref="G32">
    <cfRule type="cellIs" dxfId="0" priority="256" operator="equal">
      <formula>"Si"</formula>
    </cfRule>
    <cfRule type="cellIs" dxfId="1" priority="255" operator="equal">
      <formula>"No"</formula>
    </cfRule>
  </conditionalFormatting>
  <conditionalFormatting sqref="H32">
    <cfRule type="cellIs" dxfId="0" priority="258" operator="equal">
      <formula>"Si"</formula>
    </cfRule>
    <cfRule type="cellIs" dxfId="1" priority="257" operator="equal">
      <formula>"No"</formula>
    </cfRule>
  </conditionalFormatting>
  <conditionalFormatting sqref="G33">
    <cfRule type="cellIs" dxfId="0" priority="252" operator="equal">
      <formula>"Si"</formula>
    </cfRule>
    <cfRule type="cellIs" dxfId="1" priority="251" operator="equal">
      <formula>"No"</formula>
    </cfRule>
  </conditionalFormatting>
  <conditionalFormatting sqref="H33">
    <cfRule type="cellIs" dxfId="0" priority="254" operator="equal">
      <formula>"Si"</formula>
    </cfRule>
    <cfRule type="cellIs" dxfId="1" priority="253" operator="equal">
      <formula>"No"</formula>
    </cfRule>
  </conditionalFormatting>
  <conditionalFormatting sqref="G34">
    <cfRule type="cellIs" dxfId="0" priority="248" operator="equal">
      <formula>"Si"</formula>
    </cfRule>
    <cfRule type="cellIs" dxfId="1" priority="247" operator="equal">
      <formula>"No"</formula>
    </cfRule>
  </conditionalFormatting>
  <conditionalFormatting sqref="H34">
    <cfRule type="cellIs" dxfId="0" priority="250" operator="equal">
      <formula>"Si"</formula>
    </cfRule>
    <cfRule type="cellIs" dxfId="1" priority="249" operator="equal">
      <formula>"No"</formula>
    </cfRule>
  </conditionalFormatting>
  <conditionalFormatting sqref="G35">
    <cfRule type="cellIs" dxfId="0" priority="132" operator="equal">
      <formula>"Si"</formula>
    </cfRule>
    <cfRule type="cellIs" dxfId="1" priority="131" operator="equal">
      <formula>"No"</formula>
    </cfRule>
  </conditionalFormatting>
  <conditionalFormatting sqref="H35">
    <cfRule type="cellIs" dxfId="0" priority="246" operator="equal">
      <formula>"Si"</formula>
    </cfRule>
    <cfRule type="cellIs" dxfId="1" priority="245" operator="equal">
      <formula>"No"</formula>
    </cfRule>
  </conditionalFormatting>
  <conditionalFormatting sqref="G36">
    <cfRule type="cellIs" dxfId="0" priority="240" operator="equal">
      <formula>"Si"</formula>
    </cfRule>
    <cfRule type="cellIs" dxfId="1" priority="239" operator="equal">
      <formula>"No"</formula>
    </cfRule>
  </conditionalFormatting>
  <conditionalFormatting sqref="H36">
    <cfRule type="cellIs" dxfId="0" priority="242" operator="equal">
      <formula>"Si"</formula>
    </cfRule>
    <cfRule type="cellIs" dxfId="1" priority="241" operator="equal">
      <formula>"No"</formula>
    </cfRule>
  </conditionalFormatting>
  <conditionalFormatting sqref="G38">
    <cfRule type="cellIs" dxfId="0" priority="236" operator="equal">
      <formula>"Si"</formula>
    </cfRule>
    <cfRule type="cellIs" dxfId="1" priority="235" operator="equal">
      <formula>"No"</formula>
    </cfRule>
  </conditionalFormatting>
  <conditionalFormatting sqref="H38">
    <cfRule type="cellIs" dxfId="0" priority="238" operator="equal">
      <formula>"Si"</formula>
    </cfRule>
    <cfRule type="cellIs" dxfId="1" priority="237" operator="equal">
      <formula>"No"</formula>
    </cfRule>
  </conditionalFormatting>
  <conditionalFormatting sqref="G39">
    <cfRule type="cellIs" dxfId="0" priority="232" operator="equal">
      <formula>"Si"</formula>
    </cfRule>
    <cfRule type="cellIs" dxfId="1" priority="231" operator="equal">
      <formula>"No"</formula>
    </cfRule>
  </conditionalFormatting>
  <conditionalFormatting sqref="H39">
    <cfRule type="cellIs" dxfId="0" priority="234" operator="equal">
      <formula>"Si"</formula>
    </cfRule>
    <cfRule type="cellIs" dxfId="1" priority="233" operator="equal">
      <formula>"No"</formula>
    </cfRule>
  </conditionalFormatting>
  <conditionalFormatting sqref="H50">
    <cfRule type="cellIs" dxfId="0" priority="226" operator="equal">
      <formula>"Si"</formula>
    </cfRule>
    <cfRule type="cellIs" dxfId="1" priority="225" operator="equal">
      <formula>"No"</formula>
    </cfRule>
  </conditionalFormatting>
  <conditionalFormatting sqref="H51">
    <cfRule type="cellIs" dxfId="0" priority="222" operator="equal">
      <formula>"Si"</formula>
    </cfRule>
    <cfRule type="cellIs" dxfId="1" priority="221" operator="equal">
      <formula>"No"</formula>
    </cfRule>
  </conditionalFormatting>
  <conditionalFormatting sqref="H53">
    <cfRule type="cellIs" dxfId="0" priority="218" operator="equal">
      <formula>"Si"</formula>
    </cfRule>
    <cfRule type="cellIs" dxfId="1" priority="217" operator="equal">
      <formula>"No"</formula>
    </cfRule>
  </conditionalFormatting>
  <conditionalFormatting sqref="H54">
    <cfRule type="cellIs" dxfId="0" priority="214" operator="equal">
      <formula>"Si"</formula>
    </cfRule>
    <cfRule type="cellIs" dxfId="1" priority="213" operator="equal">
      <formula>"No"</formula>
    </cfRule>
  </conditionalFormatting>
  <conditionalFormatting sqref="H55">
    <cfRule type="cellIs" dxfId="0" priority="210" operator="equal">
      <formula>"Si"</formula>
    </cfRule>
    <cfRule type="cellIs" dxfId="1" priority="209" operator="equal">
      <formula>"No"</formula>
    </cfRule>
  </conditionalFormatting>
  <conditionalFormatting sqref="G57">
    <cfRule type="cellIs" dxfId="0" priority="96" operator="equal">
      <formula>"Si"</formula>
    </cfRule>
    <cfRule type="cellIs" dxfId="1" priority="95" operator="equal">
      <formula>"No"</formula>
    </cfRule>
  </conditionalFormatting>
  <conditionalFormatting sqref="H57">
    <cfRule type="cellIs" dxfId="0" priority="206" operator="equal">
      <formula>"Si"</formula>
    </cfRule>
    <cfRule type="cellIs" dxfId="1" priority="205" operator="equal">
      <formula>"No"</formula>
    </cfRule>
  </conditionalFormatting>
  <conditionalFormatting sqref="G58">
    <cfRule type="cellIs" dxfId="0" priority="126" operator="equal">
      <formula>"Si"</formula>
    </cfRule>
    <cfRule type="cellIs" dxfId="1" priority="125" operator="equal">
      <formula>"No"</formula>
    </cfRule>
  </conditionalFormatting>
  <conditionalFormatting sqref="H58">
    <cfRule type="cellIs" dxfId="0" priority="202" operator="equal">
      <formula>"Si"</formula>
    </cfRule>
    <cfRule type="cellIs" dxfId="1" priority="201" operator="equal">
      <formula>"No"</formula>
    </cfRule>
  </conditionalFormatting>
  <conditionalFormatting sqref="G59">
    <cfRule type="cellIs" dxfId="0" priority="124" operator="equal">
      <formula>"Si"</formula>
    </cfRule>
    <cfRule type="cellIs" dxfId="1" priority="123" operator="equal">
      <formula>"No"</formula>
    </cfRule>
  </conditionalFormatting>
  <conditionalFormatting sqref="H59">
    <cfRule type="cellIs" dxfId="0" priority="198" operator="equal">
      <formula>"Si"</formula>
    </cfRule>
    <cfRule type="cellIs" dxfId="1" priority="197" operator="equal">
      <formula>"No"</formula>
    </cfRule>
  </conditionalFormatting>
  <conditionalFormatting sqref="G60">
    <cfRule type="cellIs" dxfId="0" priority="122" operator="equal">
      <formula>"Si"</formula>
    </cfRule>
    <cfRule type="cellIs" dxfId="1" priority="121" operator="equal">
      <formula>"No"</formula>
    </cfRule>
  </conditionalFormatting>
  <conditionalFormatting sqref="H60">
    <cfRule type="cellIs" dxfId="0" priority="194" operator="equal">
      <formula>"Si"</formula>
    </cfRule>
    <cfRule type="cellIs" dxfId="1" priority="193" operator="equal">
      <formula>"No"</formula>
    </cfRule>
  </conditionalFormatting>
  <conditionalFormatting sqref="G61">
    <cfRule type="cellIs" dxfId="0" priority="120" operator="equal">
      <formula>"Si"</formula>
    </cfRule>
    <cfRule type="cellIs" dxfId="1" priority="119" operator="equal">
      <formula>"No"</formula>
    </cfRule>
  </conditionalFormatting>
  <conditionalFormatting sqref="H61">
    <cfRule type="cellIs" dxfId="0" priority="190" operator="equal">
      <formula>"Si"</formula>
    </cfRule>
    <cfRule type="cellIs" dxfId="1" priority="189" operator="equal">
      <formula>"No"</formula>
    </cfRule>
  </conditionalFormatting>
  <conditionalFormatting sqref="G62">
    <cfRule type="cellIs" dxfId="0" priority="118" operator="equal">
      <formula>"Si"</formula>
    </cfRule>
    <cfRule type="cellIs" dxfId="1" priority="117" operator="equal">
      <formula>"No"</formula>
    </cfRule>
  </conditionalFormatting>
  <conditionalFormatting sqref="H62">
    <cfRule type="cellIs" dxfId="0" priority="186" operator="equal">
      <formula>"Si"</formula>
    </cfRule>
    <cfRule type="cellIs" dxfId="1" priority="185" operator="equal">
      <formula>"No"</formula>
    </cfRule>
  </conditionalFormatting>
  <conditionalFormatting sqref="G63">
    <cfRule type="cellIs" dxfId="0" priority="116" operator="equal">
      <formula>"Si"</formula>
    </cfRule>
    <cfRule type="cellIs" dxfId="1" priority="115" operator="equal">
      <formula>"No"</formula>
    </cfRule>
  </conditionalFormatting>
  <conditionalFormatting sqref="H63">
    <cfRule type="cellIs" dxfId="0" priority="182" operator="equal">
      <formula>"Si"</formula>
    </cfRule>
    <cfRule type="cellIs" dxfId="1" priority="181" operator="equal">
      <formula>"No"</formula>
    </cfRule>
  </conditionalFormatting>
  <conditionalFormatting sqref="G65">
    <cfRule type="cellIs" dxfId="0" priority="114" operator="equal">
      <formula>"Si"</formula>
    </cfRule>
    <cfRule type="cellIs" dxfId="1" priority="113" operator="equal">
      <formula>"No"</formula>
    </cfRule>
  </conditionalFormatting>
  <conditionalFormatting sqref="H65">
    <cfRule type="cellIs" dxfId="0" priority="178" operator="equal">
      <formula>"Si"</formula>
    </cfRule>
    <cfRule type="cellIs" dxfId="1" priority="177" operator="equal">
      <formula>"No"</formula>
    </cfRule>
  </conditionalFormatting>
  <conditionalFormatting sqref="G66">
    <cfRule type="cellIs" dxfId="0" priority="112" operator="equal">
      <formula>"Si"</formula>
    </cfRule>
    <cfRule type="cellIs" dxfId="1" priority="111" operator="equal">
      <formula>"No"</formula>
    </cfRule>
  </conditionalFormatting>
  <conditionalFormatting sqref="H66">
    <cfRule type="cellIs" dxfId="0" priority="174" operator="equal">
      <formula>"Si"</formula>
    </cfRule>
    <cfRule type="cellIs" dxfId="1" priority="173" operator="equal">
      <formula>"No"</formula>
    </cfRule>
  </conditionalFormatting>
  <conditionalFormatting sqref="G67">
    <cfRule type="cellIs" dxfId="0" priority="92" operator="equal">
      <formula>"Si"</formula>
    </cfRule>
    <cfRule type="cellIs" dxfId="1" priority="91" operator="equal">
      <formula>"No"</formula>
    </cfRule>
  </conditionalFormatting>
  <conditionalFormatting sqref="H67">
    <cfRule type="cellIs" dxfId="0" priority="170" operator="equal">
      <formula>"Si"</formula>
    </cfRule>
    <cfRule type="cellIs" dxfId="1" priority="169" operator="equal">
      <formula>"No"</formula>
    </cfRule>
  </conditionalFormatting>
  <conditionalFormatting sqref="G68">
    <cfRule type="cellIs" dxfId="0" priority="110" operator="equal">
      <formula>"Si"</formula>
    </cfRule>
    <cfRule type="cellIs" dxfId="1" priority="109" operator="equal">
      <formula>"No"</formula>
    </cfRule>
  </conditionalFormatting>
  <conditionalFormatting sqref="H68">
    <cfRule type="cellIs" dxfId="0" priority="166" operator="equal">
      <formula>"Si"</formula>
    </cfRule>
    <cfRule type="cellIs" dxfId="1" priority="165" operator="equal">
      <formula>"No"</formula>
    </cfRule>
  </conditionalFormatting>
  <conditionalFormatting sqref="G70">
    <cfRule type="cellIs" dxfId="0" priority="108" operator="equal">
      <formula>"Si"</formula>
    </cfRule>
    <cfRule type="cellIs" dxfId="1" priority="107" operator="equal">
      <formula>"No"</formula>
    </cfRule>
  </conditionalFormatting>
  <conditionalFormatting sqref="H70">
    <cfRule type="cellIs" dxfId="0" priority="162" operator="equal">
      <formula>"Si"</formula>
    </cfRule>
    <cfRule type="cellIs" dxfId="1" priority="161" operator="equal">
      <formula>"No"</formula>
    </cfRule>
  </conditionalFormatting>
  <conditionalFormatting sqref="G71">
    <cfRule type="cellIs" dxfId="0" priority="106" operator="equal">
      <formula>"Si"</formula>
    </cfRule>
    <cfRule type="cellIs" dxfId="1" priority="105" operator="equal">
      <formula>"No"</formula>
    </cfRule>
  </conditionalFormatting>
  <conditionalFormatting sqref="H71">
    <cfRule type="cellIs" dxfId="0" priority="158" operator="equal">
      <formula>"Si"</formula>
    </cfRule>
    <cfRule type="cellIs" dxfId="1" priority="157" operator="equal">
      <formula>"No"</formula>
    </cfRule>
  </conditionalFormatting>
  <conditionalFormatting sqref="G72">
    <cfRule type="cellIs" dxfId="0" priority="104" operator="equal">
      <formula>"Si"</formula>
    </cfRule>
    <cfRule type="cellIs" dxfId="1" priority="103" operator="equal">
      <formula>"No"</formula>
    </cfRule>
  </conditionalFormatting>
  <conditionalFormatting sqref="H72">
    <cfRule type="cellIs" dxfId="0" priority="154" operator="equal">
      <formula>"Si"</formula>
    </cfRule>
    <cfRule type="cellIs" dxfId="1" priority="153" operator="equal">
      <formula>"No"</formula>
    </cfRule>
  </conditionalFormatting>
  <conditionalFormatting sqref="G73">
    <cfRule type="cellIs" dxfId="0" priority="94" operator="equal">
      <formula>"Si"</formula>
    </cfRule>
    <cfRule type="cellIs" dxfId="1" priority="93" operator="equal">
      <formula>"No"</formula>
    </cfRule>
  </conditionalFormatting>
  <conditionalFormatting sqref="H73">
    <cfRule type="cellIs" dxfId="0" priority="150" operator="equal">
      <formula>"Si"</formula>
    </cfRule>
    <cfRule type="cellIs" dxfId="1" priority="149" operator="equal">
      <formula>"No"</formula>
    </cfRule>
  </conditionalFormatting>
  <conditionalFormatting sqref="G74">
    <cfRule type="cellIs" dxfId="0" priority="102" operator="equal">
      <formula>"Si"</formula>
    </cfRule>
    <cfRule type="cellIs" dxfId="1" priority="101" operator="equal">
      <formula>"No"</formula>
    </cfRule>
  </conditionalFormatting>
  <conditionalFormatting sqref="H74">
    <cfRule type="cellIs" dxfId="0" priority="146" operator="equal">
      <formula>"Si"</formula>
    </cfRule>
    <cfRule type="cellIs" dxfId="1" priority="145" operator="equal">
      <formula>"No"</formula>
    </cfRule>
  </conditionalFormatting>
  <conditionalFormatting sqref="G76">
    <cfRule type="cellIs" dxfId="0" priority="100" operator="equal">
      <formula>"Si"</formula>
    </cfRule>
    <cfRule type="cellIs" dxfId="1" priority="99" operator="equal">
      <formula>"No"</formula>
    </cfRule>
  </conditionalFormatting>
  <conditionalFormatting sqref="H76">
    <cfRule type="cellIs" dxfId="0" priority="142" operator="equal">
      <formula>"Si"</formula>
    </cfRule>
    <cfRule type="cellIs" dxfId="1" priority="141" operator="equal">
      <formula>"No"</formula>
    </cfRule>
  </conditionalFormatting>
  <conditionalFormatting sqref="G77">
    <cfRule type="cellIs" dxfId="0" priority="98" operator="equal">
      <formula>"Si"</formula>
    </cfRule>
    <cfRule type="cellIs" dxfId="1" priority="97" operator="equal">
      <formula>"No"</formula>
    </cfRule>
  </conditionalFormatting>
  <conditionalFormatting sqref="H77">
    <cfRule type="cellIs" dxfId="0" priority="138" operator="equal">
      <formula>"Si"</formula>
    </cfRule>
    <cfRule type="cellIs" dxfId="1" priority="137" operator="equal">
      <formula>"No"</formula>
    </cfRule>
  </conditionalFormatting>
  <conditionalFormatting sqref="G79:H79">
    <cfRule type="cellIs" dxfId="0" priority="90" operator="equal">
      <formula>"Si"</formula>
    </cfRule>
    <cfRule type="cellIs" dxfId="1" priority="89" operator="equal">
      <formula>"No"</formula>
    </cfRule>
  </conditionalFormatting>
  <conditionalFormatting sqref="G80">
    <cfRule type="cellIs" dxfId="0" priority="70" operator="equal">
      <formula>"Si"</formula>
    </cfRule>
    <cfRule type="cellIs" dxfId="1" priority="69" operator="equal">
      <formula>"No"</formula>
    </cfRule>
  </conditionalFormatting>
  <conditionalFormatting sqref="H80">
    <cfRule type="cellIs" dxfId="0" priority="66" operator="equal">
      <formula>"Si"</formula>
    </cfRule>
    <cfRule type="cellIs" dxfId="1" priority="65" operator="equal">
      <formula>"No"</formula>
    </cfRule>
  </conditionalFormatting>
  <conditionalFormatting sqref="G82">
    <cfRule type="cellIs" dxfId="0" priority="4" operator="equal">
      <formula>"Si"</formula>
    </cfRule>
    <cfRule type="cellIs" dxfId="1" priority="3" operator="equal">
      <formula>"No"</formula>
    </cfRule>
  </conditionalFormatting>
  <conditionalFormatting sqref="H82">
    <cfRule type="cellIs" dxfId="0" priority="2" operator="equal">
      <formula>"Si"</formula>
    </cfRule>
    <cfRule type="cellIs" dxfId="1" priority="1" operator="equal">
      <formula>"No"</formula>
    </cfRule>
  </conditionalFormatting>
  <conditionalFormatting sqref="G83">
    <cfRule type="cellIs" dxfId="0" priority="76" operator="equal">
      <formula>"Si"</formula>
    </cfRule>
    <cfRule type="cellIs" dxfId="1" priority="75" operator="equal">
      <formula>"No"</formula>
    </cfRule>
  </conditionalFormatting>
  <conditionalFormatting sqref="H83">
    <cfRule type="cellIs" dxfId="0" priority="78" operator="equal">
      <formula>"Si"</formula>
    </cfRule>
    <cfRule type="cellIs" dxfId="1" priority="77" operator="equal">
      <formula>"No"</formula>
    </cfRule>
  </conditionalFormatting>
  <conditionalFormatting sqref="G84">
    <cfRule type="cellIs" dxfId="0" priority="72" operator="equal">
      <formula>"Si"</formula>
    </cfRule>
    <cfRule type="cellIs" dxfId="1" priority="71" operator="equal">
      <formula>"No"</formula>
    </cfRule>
  </conditionalFormatting>
  <conditionalFormatting sqref="H84">
    <cfRule type="cellIs" dxfId="0" priority="74" operator="equal">
      <formula>"Si"</formula>
    </cfRule>
    <cfRule type="cellIs" dxfId="1" priority="73" operator="equal">
      <formula>"No"</formula>
    </cfRule>
  </conditionalFormatting>
  <conditionalFormatting sqref="G86:H86">
    <cfRule type="cellIs" dxfId="0" priority="26" operator="equal">
      <formula>"Si"</formula>
    </cfRule>
    <cfRule type="cellIs" dxfId="1" priority="25" operator="equal">
      <formula>"No"</formula>
    </cfRule>
  </conditionalFormatting>
  <conditionalFormatting sqref="G87">
    <cfRule type="cellIs" dxfId="0" priority="16" operator="equal">
      <formula>"Si"</formula>
    </cfRule>
    <cfRule type="cellIs" dxfId="1" priority="15" operator="equal">
      <formula>"No"</formula>
    </cfRule>
  </conditionalFormatting>
  <conditionalFormatting sqref="H87">
    <cfRule type="cellIs" dxfId="0" priority="12" operator="equal">
      <formula>"Si"</formula>
    </cfRule>
    <cfRule type="cellIs" dxfId="1" priority="11" operator="equal">
      <formula>"No"</formula>
    </cfRule>
  </conditionalFormatting>
  <conditionalFormatting sqref="G90">
    <cfRule type="cellIs" dxfId="0" priority="22" operator="equal">
      <formula>"Si"</formula>
    </cfRule>
    <cfRule type="cellIs" dxfId="1" priority="21" operator="equal">
      <formula>"No"</formula>
    </cfRule>
  </conditionalFormatting>
  <conditionalFormatting sqref="H90">
    <cfRule type="cellIs" dxfId="0" priority="24" operator="equal">
      <formula>"Si"</formula>
    </cfRule>
    <cfRule type="cellIs" dxfId="1" priority="23" operator="equal">
      <formula>"No"</formula>
    </cfRule>
  </conditionalFormatting>
  <conditionalFormatting sqref="G91">
    <cfRule type="cellIs" dxfId="0" priority="18" operator="equal">
      <formula>"Si"</formula>
    </cfRule>
    <cfRule type="cellIs" dxfId="1" priority="17" operator="equal">
      <formula>"No"</formula>
    </cfRule>
  </conditionalFormatting>
  <conditionalFormatting sqref="H91">
    <cfRule type="cellIs" dxfId="0" priority="20" operator="equal">
      <formula>"Si"</formula>
    </cfRule>
    <cfRule type="cellIs" dxfId="1" priority="19" operator="equal">
      <formula>"No"</formula>
    </cfRule>
  </conditionalFormatting>
  <conditionalFormatting sqref="G92">
    <cfRule type="cellIs" dxfId="0" priority="8" operator="equal">
      <formula>"Si"</formula>
    </cfRule>
    <cfRule type="cellIs" dxfId="1" priority="7" operator="equal">
      <formula>"No"</formula>
    </cfRule>
  </conditionalFormatting>
  <conditionalFormatting sqref="H92">
    <cfRule type="cellIs" dxfId="0" priority="6" operator="equal">
      <formula>"Si"</formula>
    </cfRule>
    <cfRule type="cellIs" dxfId="1" priority="5" operator="equal">
      <formula>"No"</formula>
    </cfRule>
  </conditionalFormatting>
  <conditionalFormatting sqref="G81:G82">
    <cfRule type="cellIs" dxfId="0" priority="68" operator="equal">
      <formula>"Si"</formula>
    </cfRule>
    <cfRule type="cellIs" dxfId="1" priority="67" operator="equal">
      <formula>"No"</formula>
    </cfRule>
  </conditionalFormatting>
  <conditionalFormatting sqref="G88:G89">
    <cfRule type="cellIs" dxfId="0" priority="14" operator="equal">
      <formula>"Si"</formula>
    </cfRule>
    <cfRule type="cellIs" dxfId="1" priority="13" operator="equal">
      <formula>"No"</formula>
    </cfRule>
  </conditionalFormatting>
  <conditionalFormatting sqref="H3:H10">
    <cfRule type="cellIs" dxfId="0" priority="418" operator="equal">
      <formula>"Si"</formula>
    </cfRule>
    <cfRule type="cellIs" dxfId="1" priority="417" operator="equal">
      <formula>"No"</formula>
    </cfRule>
  </conditionalFormatting>
  <conditionalFormatting sqref="H41:H48">
    <cfRule type="cellIs" dxfId="0" priority="230" operator="equal">
      <formula>"Si"</formula>
    </cfRule>
    <cfRule type="cellIs" dxfId="1" priority="229" operator="equal">
      <formula>"No"</formula>
    </cfRule>
  </conditionalFormatting>
  <conditionalFormatting sqref="H81:H82">
    <cfRule type="cellIs" dxfId="0" priority="64" operator="equal">
      <formula>"Si"</formula>
    </cfRule>
    <cfRule type="cellIs" dxfId="1" priority="63" operator="equal">
      <formula>"No"</formula>
    </cfRule>
  </conditionalFormatting>
  <conditionalFormatting sqref="H88:H89">
    <cfRule type="cellIs" dxfId="0" priority="10" operator="equal">
      <formula>"Si"</formula>
    </cfRule>
    <cfRule type="cellIs" dxfId="1" priority="9" operator="equal">
      <formula>"No"</formula>
    </cfRule>
  </conditionalFormatting>
  <conditionalFormatting sqref="G11:H11;G14:H14;G18:H18;G26:H26;G31:H31;G37:H37;G49:H49;G52:H52;G56:H56;G64:H64;G69:H69;G75:H75;G82:H82;G89:H89;G92:H92;H1:H2;H40;H78;H85;H93:H1048576">
    <cfRule type="cellIs" dxfId="0" priority="422" operator="equal">
      <formula>"Si"</formula>
    </cfRule>
    <cfRule type="cellIs" dxfId="1" priority="421" operator="equal">
      <formula>"No"</formula>
    </cfRule>
  </conditionalFormatting>
  <conditionalFormatting sqref="G3:G10;G12:G13;G15:G17">
    <cfRule type="cellIs" dxfId="0" priority="416" operator="equal">
      <formula>"Si"</formula>
    </cfRule>
    <cfRule type="cellIs" dxfId="1" priority="415" operator="equal">
      <formula>"No"</formula>
    </cfRule>
  </conditionalFormatting>
  <conditionalFormatting sqref="G41:G48;G50:G51;G53:G55">
    <cfRule type="cellIs" dxfId="0" priority="128" operator="equal">
      <formula>"Si"</formula>
    </cfRule>
    <cfRule type="cellIs" dxfId="1" priority="127" operator="equal">
      <formula>"No"</formula>
    </cfRule>
  </conditionalFormatting>
  <dataValidations count="1">
    <dataValidation type="list" allowBlank="1" showInputMessage="1" showErrorMessage="1" sqref="G3:H10 G12:H13 G38:H39 G50:H51 G76:H77 G15:H17 G19:H25 G27:H30 G32:H36 G41:H48 G53:H55 G57:H63 G65:H68 G70:H74 G79:H84 G86:H92">
      <formula1>"Si,No"</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H105"/>
  <sheetViews>
    <sheetView workbookViewId="0">
      <pane ySplit="1" topLeftCell="A2" activePane="bottomLeft" state="frozen"/>
      <selection/>
      <selection pane="bottomLeft" activeCell="C4" sqref="C4"/>
    </sheetView>
  </sheetViews>
  <sheetFormatPr defaultColWidth="9" defaultRowHeight="15" outlineLevelCol="7"/>
  <cols>
    <col min="1" max="1" width="9.14285714285714" style="6" customWidth="1"/>
    <col min="2" max="2" width="30.4285714285714" style="6" customWidth="1"/>
    <col min="3" max="3" width="59" style="6" customWidth="1"/>
    <col min="4" max="4" width="31.5714285714286" style="6" customWidth="1"/>
    <col min="5" max="5" width="50.8571428571429" style="6" customWidth="1"/>
    <col min="6" max="6" width="36.2857142857143" style="6" customWidth="1"/>
    <col min="7" max="7" width="15.8571428571429" style="6" customWidth="1"/>
    <col min="8" max="8" width="14.5714285714286" style="10" customWidth="1"/>
    <col min="9" max="16384" width="9.14285714285714" style="6" customWidth="1"/>
  </cols>
  <sheetData>
    <row r="1" spans="1:8">
      <c r="A1" s="21" t="s">
        <v>12</v>
      </c>
      <c r="B1" s="21" t="s">
        <v>13</v>
      </c>
      <c r="C1" s="21" t="s">
        <v>14</v>
      </c>
      <c r="D1" s="21" t="s">
        <v>15</v>
      </c>
      <c r="E1" s="21" t="s">
        <v>16</v>
      </c>
      <c r="F1" s="21" t="s">
        <v>17</v>
      </c>
      <c r="G1" s="1" t="s">
        <v>18</v>
      </c>
      <c r="H1" s="1" t="s">
        <v>19</v>
      </c>
    </row>
    <row r="2" ht="23.25" customHeight="1" spans="1:8">
      <c r="A2" s="33" t="s">
        <v>20</v>
      </c>
    </row>
    <row r="3" ht="76.5" customHeight="1" spans="1:8">
      <c r="A3" s="9" t="s">
        <v>161</v>
      </c>
      <c r="B3" s="7" t="s">
        <v>162</v>
      </c>
      <c r="C3" s="9" t="s">
        <v>163</v>
      </c>
      <c r="D3" s="9" t="s">
        <v>164</v>
      </c>
      <c r="E3" s="9" t="s">
        <v>165</v>
      </c>
      <c r="F3" s="9" t="s">
        <v>166</v>
      </c>
      <c r="G3" s="10" t="s">
        <v>27</v>
      </c>
      <c r="H3" s="10" t="s">
        <v>27</v>
      </c>
    </row>
    <row r="4" ht="91.5" customHeight="1" spans="1:8">
      <c r="A4" s="9" t="s">
        <v>167</v>
      </c>
      <c r="C4" s="9" t="s">
        <v>168</v>
      </c>
      <c r="D4" s="9"/>
      <c r="E4" s="9" t="s">
        <v>169</v>
      </c>
      <c r="F4" s="9" t="s">
        <v>170</v>
      </c>
      <c r="G4" s="10" t="s">
        <v>28</v>
      </c>
      <c r="H4" s="10" t="s">
        <v>27</v>
      </c>
    </row>
    <row r="5" ht="76.5" customHeight="1" spans="1:8">
      <c r="A5" s="9" t="s">
        <v>171</v>
      </c>
      <c r="C5" s="9" t="s">
        <v>172</v>
      </c>
      <c r="D5" s="9" t="s">
        <v>173</v>
      </c>
      <c r="E5" s="9" t="s">
        <v>174</v>
      </c>
      <c r="F5" s="9" t="s">
        <v>175</v>
      </c>
      <c r="G5" s="10" t="s">
        <v>28</v>
      </c>
      <c r="H5" s="10" t="s">
        <v>28</v>
      </c>
    </row>
    <row r="6" ht="76.5" customHeight="1" spans="1:8">
      <c r="A6" s="9" t="s">
        <v>176</v>
      </c>
      <c r="C6" s="9" t="s">
        <v>177</v>
      </c>
      <c r="D6" s="9"/>
      <c r="E6" s="9" t="s">
        <v>174</v>
      </c>
      <c r="F6" s="9" t="s">
        <v>178</v>
      </c>
      <c r="G6" s="10" t="s">
        <v>27</v>
      </c>
      <c r="H6" s="10" t="s">
        <v>27</v>
      </c>
    </row>
    <row r="7" ht="76.5" customHeight="1" spans="1:8">
      <c r="A7" s="9" t="s">
        <v>179</v>
      </c>
      <c r="C7" s="9" t="s">
        <v>95</v>
      </c>
      <c r="D7" s="9"/>
      <c r="E7" s="9" t="s">
        <v>180</v>
      </c>
      <c r="F7" s="9" t="s">
        <v>181</v>
      </c>
      <c r="G7" s="10" t="s">
        <v>28</v>
      </c>
      <c r="H7" s="10" t="s">
        <v>27</v>
      </c>
    </row>
    <row r="8" spans="1:8">
      <c r="A8" s="26"/>
      <c r="B8" s="27"/>
      <c r="C8" s="27"/>
      <c r="D8" s="27"/>
      <c r="E8" s="27"/>
      <c r="F8" s="27"/>
      <c r="G8" s="26"/>
      <c r="H8" s="26"/>
    </row>
    <row r="9" ht="76.5" customHeight="1" spans="1:8">
      <c r="A9" s="18" t="s">
        <v>161</v>
      </c>
      <c r="B9" s="15" t="s">
        <v>182</v>
      </c>
      <c r="C9" s="18" t="s">
        <v>183</v>
      </c>
      <c r="D9" s="18" t="s">
        <v>164</v>
      </c>
      <c r="E9" s="18" t="s">
        <v>184</v>
      </c>
      <c r="F9" s="18" t="s">
        <v>185</v>
      </c>
      <c r="G9" s="10" t="s">
        <v>27</v>
      </c>
      <c r="H9" s="10" t="s">
        <v>27</v>
      </c>
    </row>
    <row r="10" ht="76.5" customHeight="1" spans="1:8">
      <c r="A10" s="18" t="s">
        <v>167</v>
      </c>
      <c r="C10" s="18" t="s">
        <v>186</v>
      </c>
      <c r="D10" s="18" t="s">
        <v>164</v>
      </c>
      <c r="E10" s="18" t="s">
        <v>187</v>
      </c>
      <c r="F10" s="18" t="s">
        <v>185</v>
      </c>
      <c r="G10" s="10" t="s">
        <v>27</v>
      </c>
      <c r="H10" s="10" t="s">
        <v>27</v>
      </c>
    </row>
    <row r="11" ht="76.5" customHeight="1" spans="1:8">
      <c r="A11" s="18" t="s">
        <v>171</v>
      </c>
      <c r="C11" s="18" t="s">
        <v>188</v>
      </c>
      <c r="D11" s="18" t="s">
        <v>164</v>
      </c>
      <c r="E11" s="18" t="s">
        <v>189</v>
      </c>
      <c r="F11" s="18" t="s">
        <v>190</v>
      </c>
      <c r="G11" s="10" t="s">
        <v>27</v>
      </c>
      <c r="H11" s="10" t="s">
        <v>27</v>
      </c>
    </row>
    <row r="12" ht="76.5" customHeight="1" spans="1:8">
      <c r="A12" s="18" t="s">
        <v>176</v>
      </c>
      <c r="C12" s="18" t="s">
        <v>95</v>
      </c>
      <c r="D12" s="18"/>
      <c r="E12" s="18" t="s">
        <v>191</v>
      </c>
      <c r="F12" s="18" t="s">
        <v>181</v>
      </c>
      <c r="G12" s="10" t="s">
        <v>28</v>
      </c>
      <c r="H12" s="10" t="s">
        <v>27</v>
      </c>
    </row>
    <row r="13" spans="1:8">
      <c r="A13" s="26"/>
      <c r="B13" s="27"/>
      <c r="C13" s="27"/>
      <c r="D13" s="27"/>
      <c r="E13" s="27"/>
      <c r="F13" s="27"/>
      <c r="G13" s="26"/>
      <c r="H13" s="26"/>
    </row>
    <row r="14" ht="106.5" customHeight="1" spans="1:8">
      <c r="A14" s="9" t="s">
        <v>161</v>
      </c>
      <c r="B14" s="7" t="s">
        <v>192</v>
      </c>
      <c r="C14" s="9" t="s">
        <v>95</v>
      </c>
      <c r="D14" s="9" t="s">
        <v>193</v>
      </c>
      <c r="E14" s="9" t="s">
        <v>194</v>
      </c>
      <c r="F14" s="9" t="s">
        <v>195</v>
      </c>
      <c r="G14" s="10" t="s">
        <v>28</v>
      </c>
      <c r="H14" s="10" t="s">
        <v>28</v>
      </c>
    </row>
    <row r="15" ht="106.5" customHeight="1" spans="1:8">
      <c r="A15" s="9" t="s">
        <v>167</v>
      </c>
      <c r="C15" s="9" t="s">
        <v>91</v>
      </c>
      <c r="D15" s="9" t="s">
        <v>193</v>
      </c>
      <c r="E15" s="9" t="s">
        <v>196</v>
      </c>
      <c r="F15" s="9" t="s">
        <v>197</v>
      </c>
      <c r="G15" s="10" t="s">
        <v>28</v>
      </c>
      <c r="H15" s="10" t="s">
        <v>28</v>
      </c>
    </row>
    <row r="16" ht="121.5" customHeight="1" spans="1:8">
      <c r="A16" s="9" t="s">
        <v>171</v>
      </c>
      <c r="C16" s="9" t="s">
        <v>198</v>
      </c>
      <c r="D16" s="9" t="s">
        <v>193</v>
      </c>
      <c r="E16" s="9" t="s">
        <v>199</v>
      </c>
      <c r="F16" s="9" t="s">
        <v>200</v>
      </c>
      <c r="G16" s="10" t="s">
        <v>27</v>
      </c>
      <c r="H16" s="10" t="s">
        <v>27</v>
      </c>
    </row>
    <row r="17" ht="121.5" customHeight="1" spans="1:8">
      <c r="A17" s="9" t="s">
        <v>176</v>
      </c>
      <c r="C17" s="9" t="s">
        <v>201</v>
      </c>
      <c r="D17" s="9" t="s">
        <v>202</v>
      </c>
      <c r="E17" s="9" t="s">
        <v>203</v>
      </c>
      <c r="F17" s="9" t="s">
        <v>204</v>
      </c>
      <c r="G17" s="10" t="s">
        <v>27</v>
      </c>
      <c r="H17" s="10" t="s">
        <v>27</v>
      </c>
    </row>
    <row r="18" ht="121.5" customHeight="1" spans="1:8">
      <c r="A18" s="9" t="s">
        <v>179</v>
      </c>
      <c r="C18" s="9" t="s">
        <v>205</v>
      </c>
      <c r="D18" s="9" t="s">
        <v>193</v>
      </c>
      <c r="E18" s="9" t="s">
        <v>206</v>
      </c>
      <c r="F18" s="9" t="s">
        <v>207</v>
      </c>
      <c r="G18" s="10" t="s">
        <v>27</v>
      </c>
      <c r="H18" s="10" t="s">
        <v>27</v>
      </c>
    </row>
    <row r="19" spans="1:8">
      <c r="A19" s="26"/>
      <c r="B19" s="27"/>
      <c r="C19" s="27"/>
      <c r="D19" s="27"/>
      <c r="E19" s="27"/>
      <c r="F19" s="27"/>
      <c r="G19" s="26"/>
      <c r="H19" s="26"/>
    </row>
    <row r="20" spans="1:8">
      <c r="A20" s="6" t="s">
        <v>161</v>
      </c>
      <c r="B20" s="10" t="s">
        <v>208</v>
      </c>
      <c r="C20" s="6" t="s">
        <v>209</v>
      </c>
      <c r="G20" s="10" t="s">
        <v>28</v>
      </c>
      <c r="H20" s="10" t="s">
        <v>28</v>
      </c>
    </row>
    <row r="21" spans="1:8">
      <c r="A21" s="6" t="s">
        <v>167</v>
      </c>
      <c r="C21" s="6" t="s">
        <v>210</v>
      </c>
      <c r="G21" s="10" t="s">
        <v>27</v>
      </c>
      <c r="H21" s="10" t="s">
        <v>28</v>
      </c>
    </row>
    <row r="22" spans="1:8">
      <c r="A22" s="26"/>
      <c r="B22" s="27"/>
      <c r="C22" s="27"/>
      <c r="D22" s="27"/>
      <c r="E22" s="27"/>
      <c r="F22" s="27"/>
      <c r="G22" s="26"/>
      <c r="H22" s="26"/>
    </row>
    <row r="23" spans="1:8">
      <c r="A23" s="6" t="s">
        <v>161</v>
      </c>
      <c r="B23" s="10" t="s">
        <v>211</v>
      </c>
      <c r="C23" s="6" t="s">
        <v>212</v>
      </c>
      <c r="G23" s="10" t="s">
        <v>27</v>
      </c>
      <c r="H23" s="10" t="s">
        <v>28</v>
      </c>
    </row>
    <row r="24" spans="1:8">
      <c r="A24" s="6" t="s">
        <v>167</v>
      </c>
      <c r="C24" s="6" t="s">
        <v>168</v>
      </c>
      <c r="G24" s="10" t="s">
        <v>28</v>
      </c>
      <c r="H24" s="10" t="s">
        <v>28</v>
      </c>
    </row>
    <row r="25" spans="1:8">
      <c r="A25" s="6" t="s">
        <v>171</v>
      </c>
      <c r="C25" s="6" t="s">
        <v>213</v>
      </c>
      <c r="G25" s="10" t="s">
        <v>28</v>
      </c>
      <c r="H25" s="10" t="s">
        <v>28</v>
      </c>
    </row>
    <row r="26" spans="1:8">
      <c r="A26" s="6" t="s">
        <v>176</v>
      </c>
      <c r="C26" s="6" t="s">
        <v>214</v>
      </c>
      <c r="G26" s="10" t="s">
        <v>28</v>
      </c>
      <c r="H26" s="10" t="s">
        <v>28</v>
      </c>
    </row>
    <row r="27" spans="1:8">
      <c r="A27" s="6" t="s">
        <v>179</v>
      </c>
      <c r="C27" s="6" t="s">
        <v>215</v>
      </c>
      <c r="G27" s="10" t="s">
        <v>27</v>
      </c>
      <c r="H27" s="10" t="s">
        <v>28</v>
      </c>
    </row>
    <row r="28" ht="23.25" customHeight="1" spans="1:8">
      <c r="A28" s="33" t="s">
        <v>216</v>
      </c>
    </row>
    <row r="29" ht="76.5" customHeight="1" spans="1:8">
      <c r="A29" s="9" t="s">
        <v>161</v>
      </c>
      <c r="B29" s="7" t="s">
        <v>162</v>
      </c>
      <c r="C29" s="9" t="s">
        <v>163</v>
      </c>
      <c r="D29" s="9" t="s">
        <v>164</v>
      </c>
      <c r="E29" s="9" t="s">
        <v>165</v>
      </c>
      <c r="F29" s="9" t="s">
        <v>166</v>
      </c>
      <c r="G29" s="10" t="s">
        <v>27</v>
      </c>
      <c r="H29" s="10" t="s">
        <v>27</v>
      </c>
    </row>
    <row r="30" ht="91.5" customHeight="1" spans="1:8">
      <c r="A30" s="9" t="s">
        <v>167</v>
      </c>
      <c r="C30" s="9" t="s">
        <v>168</v>
      </c>
      <c r="D30" s="9"/>
      <c r="E30" s="9" t="s">
        <v>169</v>
      </c>
      <c r="F30" s="9" t="s">
        <v>170</v>
      </c>
      <c r="G30" s="10" t="s">
        <v>28</v>
      </c>
      <c r="H30" s="10" t="s">
        <v>27</v>
      </c>
    </row>
    <row r="31" ht="76.5" customHeight="1" spans="1:8">
      <c r="A31" s="9" t="s">
        <v>171</v>
      </c>
      <c r="C31" s="9" t="s">
        <v>172</v>
      </c>
      <c r="D31" s="9" t="s">
        <v>173</v>
      </c>
      <c r="E31" s="9" t="s">
        <v>174</v>
      </c>
      <c r="F31" s="9" t="s">
        <v>175</v>
      </c>
      <c r="G31" s="10" t="s">
        <v>28</v>
      </c>
      <c r="H31" s="10" t="s">
        <v>28</v>
      </c>
    </row>
    <row r="32" ht="76.5" customHeight="1" spans="1:8">
      <c r="A32" s="9" t="s">
        <v>176</v>
      </c>
      <c r="C32" s="9" t="s">
        <v>177</v>
      </c>
      <c r="D32" s="9"/>
      <c r="E32" s="9" t="s">
        <v>174</v>
      </c>
      <c r="F32" s="9" t="s">
        <v>178</v>
      </c>
      <c r="G32" s="10" t="s">
        <v>27</v>
      </c>
      <c r="H32" s="10" t="s">
        <v>27</v>
      </c>
    </row>
    <row r="33" ht="76.5" customHeight="1" spans="1:8">
      <c r="A33" s="9" t="s">
        <v>179</v>
      </c>
      <c r="C33" s="9" t="s">
        <v>95</v>
      </c>
      <c r="D33" s="9"/>
      <c r="E33" s="9" t="s">
        <v>180</v>
      </c>
      <c r="F33" s="9" t="s">
        <v>181</v>
      </c>
      <c r="G33" s="10" t="s">
        <v>28</v>
      </c>
      <c r="H33" s="10" t="s">
        <v>27</v>
      </c>
    </row>
    <row r="34" spans="1:8">
      <c r="A34" s="26"/>
      <c r="B34" s="27"/>
      <c r="C34" s="27"/>
      <c r="D34" s="27"/>
      <c r="E34" s="27"/>
      <c r="F34" s="27"/>
      <c r="G34" s="26"/>
      <c r="H34" s="26"/>
    </row>
    <row r="35" ht="76.5" customHeight="1" spans="1:8">
      <c r="A35" s="18" t="s">
        <v>161</v>
      </c>
      <c r="B35" s="15" t="s">
        <v>182</v>
      </c>
      <c r="C35" s="18" t="s">
        <v>183</v>
      </c>
      <c r="D35" s="18" t="s">
        <v>164</v>
      </c>
      <c r="E35" s="18" t="s">
        <v>184</v>
      </c>
      <c r="F35" s="18" t="s">
        <v>185</v>
      </c>
      <c r="G35" s="10" t="s">
        <v>27</v>
      </c>
      <c r="H35" s="10" t="s">
        <v>27</v>
      </c>
    </row>
    <row r="36" ht="76.5" customHeight="1" spans="1:8">
      <c r="A36" s="18" t="s">
        <v>167</v>
      </c>
      <c r="C36" s="18" t="s">
        <v>186</v>
      </c>
      <c r="D36" s="18" t="s">
        <v>164</v>
      </c>
      <c r="E36" s="18" t="s">
        <v>187</v>
      </c>
      <c r="F36" s="18" t="s">
        <v>185</v>
      </c>
      <c r="G36" s="10" t="s">
        <v>27</v>
      </c>
      <c r="H36" s="10" t="s">
        <v>27</v>
      </c>
    </row>
    <row r="37" ht="76.5" customHeight="1" spans="1:8">
      <c r="A37" s="18" t="s">
        <v>171</v>
      </c>
      <c r="C37" s="18" t="s">
        <v>188</v>
      </c>
      <c r="D37" s="18" t="s">
        <v>164</v>
      </c>
      <c r="E37" s="18" t="s">
        <v>189</v>
      </c>
      <c r="F37" s="18" t="s">
        <v>190</v>
      </c>
      <c r="G37" s="10" t="s">
        <v>27</v>
      </c>
      <c r="H37" s="10" t="s">
        <v>27</v>
      </c>
    </row>
    <row r="38" ht="76.5" customHeight="1" spans="1:8">
      <c r="A38" s="18" t="s">
        <v>176</v>
      </c>
      <c r="C38" s="18" t="s">
        <v>95</v>
      </c>
      <c r="D38" s="18"/>
      <c r="E38" s="18" t="s">
        <v>191</v>
      </c>
      <c r="F38" s="18" t="s">
        <v>181</v>
      </c>
      <c r="G38" s="10" t="s">
        <v>28</v>
      </c>
      <c r="H38" s="10" t="s">
        <v>27</v>
      </c>
    </row>
    <row r="39" spans="1:8">
      <c r="A39" s="26"/>
      <c r="B39" s="27"/>
      <c r="C39" s="27"/>
      <c r="D39" s="27"/>
      <c r="E39" s="27"/>
      <c r="F39" s="27"/>
      <c r="G39" s="26"/>
      <c r="H39" s="26"/>
    </row>
    <row r="40" ht="106.5" customHeight="1" spans="1:8">
      <c r="A40" s="9" t="s">
        <v>161</v>
      </c>
      <c r="B40" s="7" t="s">
        <v>192</v>
      </c>
      <c r="C40" s="9" t="s">
        <v>95</v>
      </c>
      <c r="D40" s="9" t="s">
        <v>193</v>
      </c>
      <c r="E40" s="9" t="s">
        <v>194</v>
      </c>
      <c r="F40" s="9" t="s">
        <v>195</v>
      </c>
      <c r="G40" s="10" t="s">
        <v>28</v>
      </c>
      <c r="H40" s="10" t="s">
        <v>28</v>
      </c>
    </row>
    <row r="41" ht="106.5" customHeight="1" spans="1:8">
      <c r="A41" s="9" t="s">
        <v>167</v>
      </c>
      <c r="C41" s="9" t="s">
        <v>91</v>
      </c>
      <c r="D41" s="9" t="s">
        <v>193</v>
      </c>
      <c r="E41" s="9" t="s">
        <v>196</v>
      </c>
      <c r="F41" s="9" t="s">
        <v>197</v>
      </c>
      <c r="G41" s="10" t="s">
        <v>28</v>
      </c>
      <c r="H41" s="10" t="s">
        <v>28</v>
      </c>
    </row>
    <row r="42" ht="121.5" customHeight="1" spans="1:8">
      <c r="A42" s="9" t="s">
        <v>171</v>
      </c>
      <c r="C42" s="9" t="s">
        <v>198</v>
      </c>
      <c r="D42" s="9" t="s">
        <v>193</v>
      </c>
      <c r="E42" s="9" t="s">
        <v>199</v>
      </c>
      <c r="F42" s="9" t="s">
        <v>200</v>
      </c>
      <c r="G42" s="10" t="s">
        <v>27</v>
      </c>
      <c r="H42" s="10" t="s">
        <v>27</v>
      </c>
    </row>
    <row r="43" ht="121.5" customHeight="1" spans="1:8">
      <c r="A43" s="9" t="s">
        <v>176</v>
      </c>
      <c r="C43" s="9" t="s">
        <v>201</v>
      </c>
      <c r="D43" s="9" t="s">
        <v>202</v>
      </c>
      <c r="E43" s="9" t="s">
        <v>203</v>
      </c>
      <c r="F43" s="9" t="s">
        <v>204</v>
      </c>
      <c r="G43" s="10" t="s">
        <v>27</v>
      </c>
      <c r="H43" s="10" t="s">
        <v>27</v>
      </c>
    </row>
    <row r="44" ht="121.5" customHeight="1" spans="1:8">
      <c r="A44" s="9" t="s">
        <v>179</v>
      </c>
      <c r="C44" s="9" t="s">
        <v>205</v>
      </c>
      <c r="D44" s="9" t="s">
        <v>193</v>
      </c>
      <c r="E44" s="9" t="s">
        <v>206</v>
      </c>
      <c r="F44" s="9" t="s">
        <v>207</v>
      </c>
      <c r="G44" s="10" t="s">
        <v>27</v>
      </c>
      <c r="H44" s="10" t="s">
        <v>27</v>
      </c>
    </row>
    <row r="45" spans="1:8">
      <c r="A45" s="26"/>
      <c r="B45" s="27"/>
      <c r="C45" s="27"/>
      <c r="D45" s="27"/>
      <c r="E45" s="27"/>
      <c r="F45" s="27"/>
      <c r="G45" s="26"/>
      <c r="H45" s="26"/>
    </row>
    <row r="46" spans="1:8">
      <c r="A46" s="6" t="s">
        <v>161</v>
      </c>
      <c r="B46" s="10" t="s">
        <v>208</v>
      </c>
      <c r="C46" s="6" t="s">
        <v>209</v>
      </c>
      <c r="G46" s="10" t="s">
        <v>28</v>
      </c>
      <c r="H46" s="10" t="s">
        <v>28</v>
      </c>
    </row>
    <row r="47" spans="1:8">
      <c r="A47" s="6" t="s">
        <v>167</v>
      </c>
      <c r="C47" s="6" t="s">
        <v>210</v>
      </c>
      <c r="G47" s="10" t="s">
        <v>27</v>
      </c>
      <c r="H47" s="10" t="s">
        <v>28</v>
      </c>
    </row>
    <row r="48" spans="1:8">
      <c r="A48" s="26"/>
      <c r="B48" s="27"/>
      <c r="C48" s="27"/>
      <c r="D48" s="27"/>
      <c r="E48" s="27"/>
      <c r="F48" s="27"/>
      <c r="G48" s="26"/>
      <c r="H48" s="26"/>
    </row>
    <row r="49" spans="1:8">
      <c r="A49" s="6" t="s">
        <v>161</v>
      </c>
      <c r="B49" s="10" t="s">
        <v>211</v>
      </c>
      <c r="C49" s="6" t="s">
        <v>212</v>
      </c>
      <c r="G49" s="10" t="s">
        <v>27</v>
      </c>
      <c r="H49" s="10" t="s">
        <v>28</v>
      </c>
    </row>
    <row r="50" spans="1:8">
      <c r="A50" s="6" t="s">
        <v>167</v>
      </c>
      <c r="C50" s="6" t="s">
        <v>168</v>
      </c>
      <c r="G50" s="10" t="s">
        <v>28</v>
      </c>
      <c r="H50" s="10" t="s">
        <v>28</v>
      </c>
    </row>
    <row r="51" spans="1:8">
      <c r="A51" s="6" t="s">
        <v>171</v>
      </c>
      <c r="C51" s="6" t="s">
        <v>213</v>
      </c>
      <c r="G51" s="10" t="s">
        <v>28</v>
      </c>
      <c r="H51" s="10" t="s">
        <v>28</v>
      </c>
    </row>
    <row r="52" spans="1:8">
      <c r="A52" s="6" t="s">
        <v>176</v>
      </c>
      <c r="C52" s="6" t="s">
        <v>214</v>
      </c>
      <c r="G52" s="10" t="s">
        <v>28</v>
      </c>
      <c r="H52" s="10" t="s">
        <v>28</v>
      </c>
    </row>
    <row r="53" spans="1:8">
      <c r="A53" s="6" t="s">
        <v>179</v>
      </c>
      <c r="C53" s="6" t="s">
        <v>215</v>
      </c>
      <c r="G53" s="10" t="s">
        <v>27</v>
      </c>
      <c r="H53" s="10" t="s">
        <v>28</v>
      </c>
    </row>
    <row r="54" ht="23.25" customHeight="1" spans="1:8">
      <c r="A54" s="33" t="s">
        <v>140</v>
      </c>
    </row>
    <row r="55" ht="76.5" customHeight="1" spans="1:8">
      <c r="A55" s="9" t="s">
        <v>161</v>
      </c>
      <c r="B55" s="7" t="s">
        <v>162</v>
      </c>
      <c r="C55" s="9" t="s">
        <v>163</v>
      </c>
      <c r="D55" s="9" t="s">
        <v>164</v>
      </c>
      <c r="E55" s="9" t="s">
        <v>165</v>
      </c>
      <c r="F55" s="9" t="s">
        <v>166</v>
      </c>
      <c r="G55" s="10" t="s">
        <v>27</v>
      </c>
      <c r="H55" s="10" t="s">
        <v>27</v>
      </c>
    </row>
    <row r="56" ht="91.5" customHeight="1" spans="1:8">
      <c r="A56" s="9" t="s">
        <v>167</v>
      </c>
      <c r="C56" s="9" t="s">
        <v>168</v>
      </c>
      <c r="D56" s="9"/>
      <c r="E56" s="9" t="s">
        <v>169</v>
      </c>
      <c r="F56" s="9" t="s">
        <v>170</v>
      </c>
      <c r="G56" s="10" t="s">
        <v>28</v>
      </c>
      <c r="H56" s="10" t="s">
        <v>27</v>
      </c>
    </row>
    <row r="57" ht="76.5" customHeight="1" spans="1:8">
      <c r="A57" s="9" t="s">
        <v>171</v>
      </c>
      <c r="C57" s="9" t="s">
        <v>172</v>
      </c>
      <c r="D57" s="9" t="s">
        <v>173</v>
      </c>
      <c r="E57" s="9" t="s">
        <v>174</v>
      </c>
      <c r="F57" s="9" t="s">
        <v>175</v>
      </c>
      <c r="G57" s="10" t="s">
        <v>28</v>
      </c>
      <c r="H57" s="10" t="s">
        <v>28</v>
      </c>
    </row>
    <row r="58" ht="76.5" customHeight="1" spans="1:8">
      <c r="A58" s="9" t="s">
        <v>176</v>
      </c>
      <c r="C58" s="9" t="s">
        <v>177</v>
      </c>
      <c r="D58" s="9"/>
      <c r="E58" s="9" t="s">
        <v>174</v>
      </c>
      <c r="F58" s="9" t="s">
        <v>178</v>
      </c>
      <c r="G58" s="10" t="s">
        <v>27</v>
      </c>
      <c r="H58" s="10" t="s">
        <v>27</v>
      </c>
    </row>
    <row r="59" ht="76.5" customHeight="1" spans="1:8">
      <c r="A59" s="9" t="s">
        <v>179</v>
      </c>
      <c r="C59" s="9" t="s">
        <v>95</v>
      </c>
      <c r="D59" s="9"/>
      <c r="E59" s="9" t="s">
        <v>180</v>
      </c>
      <c r="F59" s="9" t="s">
        <v>181</v>
      </c>
      <c r="G59" s="10" t="s">
        <v>28</v>
      </c>
      <c r="H59" s="10" t="s">
        <v>27</v>
      </c>
    </row>
    <row r="60" spans="1:8">
      <c r="A60" s="26"/>
      <c r="B60" s="27"/>
      <c r="C60" s="27"/>
      <c r="D60" s="27"/>
      <c r="E60" s="27"/>
      <c r="F60" s="27"/>
      <c r="G60" s="26"/>
      <c r="H60" s="26"/>
    </row>
    <row r="61" ht="76.5" customHeight="1" spans="1:8">
      <c r="A61" s="18" t="s">
        <v>161</v>
      </c>
      <c r="B61" s="15" t="s">
        <v>182</v>
      </c>
      <c r="C61" s="18" t="s">
        <v>183</v>
      </c>
      <c r="D61" s="18" t="s">
        <v>164</v>
      </c>
      <c r="E61" s="18" t="s">
        <v>184</v>
      </c>
      <c r="F61" s="18" t="s">
        <v>185</v>
      </c>
      <c r="G61" s="10" t="s">
        <v>27</v>
      </c>
      <c r="H61" s="10" t="s">
        <v>27</v>
      </c>
    </row>
    <row r="62" ht="76.5" customHeight="1" spans="1:8">
      <c r="A62" s="18" t="s">
        <v>167</v>
      </c>
      <c r="C62" s="18" t="s">
        <v>186</v>
      </c>
      <c r="D62" s="18" t="s">
        <v>164</v>
      </c>
      <c r="E62" s="18" t="s">
        <v>187</v>
      </c>
      <c r="F62" s="18" t="s">
        <v>185</v>
      </c>
      <c r="G62" s="10" t="s">
        <v>27</v>
      </c>
      <c r="H62" s="10" t="s">
        <v>27</v>
      </c>
    </row>
    <row r="63" ht="76.5" customHeight="1" spans="1:8">
      <c r="A63" s="18" t="s">
        <v>171</v>
      </c>
      <c r="C63" s="18" t="s">
        <v>188</v>
      </c>
      <c r="D63" s="18" t="s">
        <v>164</v>
      </c>
      <c r="E63" s="18" t="s">
        <v>189</v>
      </c>
      <c r="F63" s="18" t="s">
        <v>190</v>
      </c>
      <c r="G63" s="10" t="s">
        <v>27</v>
      </c>
      <c r="H63" s="10" t="s">
        <v>27</v>
      </c>
    </row>
    <row r="64" ht="76.5" customHeight="1" spans="1:8">
      <c r="A64" s="18" t="s">
        <v>176</v>
      </c>
      <c r="C64" s="18" t="s">
        <v>95</v>
      </c>
      <c r="D64" s="18"/>
      <c r="E64" s="18" t="s">
        <v>191</v>
      </c>
      <c r="F64" s="18" t="s">
        <v>181</v>
      </c>
      <c r="G64" s="10" t="s">
        <v>28</v>
      </c>
      <c r="H64" s="10" t="s">
        <v>27</v>
      </c>
    </row>
    <row r="65" spans="1:8">
      <c r="A65" s="26"/>
      <c r="B65" s="27"/>
      <c r="C65" s="27"/>
      <c r="D65" s="27"/>
      <c r="E65" s="27"/>
      <c r="F65" s="27"/>
      <c r="G65" s="26"/>
      <c r="H65" s="26"/>
    </row>
    <row r="66" ht="106.5" customHeight="1" spans="1:8">
      <c r="A66" s="9" t="s">
        <v>161</v>
      </c>
      <c r="B66" s="7" t="s">
        <v>192</v>
      </c>
      <c r="C66" s="9" t="s">
        <v>95</v>
      </c>
      <c r="D66" s="9" t="s">
        <v>193</v>
      </c>
      <c r="E66" s="9" t="s">
        <v>194</v>
      </c>
      <c r="F66" s="9" t="s">
        <v>195</v>
      </c>
      <c r="G66" s="10" t="s">
        <v>28</v>
      </c>
      <c r="H66" s="10" t="s">
        <v>28</v>
      </c>
    </row>
    <row r="67" ht="106.5" customHeight="1" spans="1:8">
      <c r="A67" s="9" t="s">
        <v>167</v>
      </c>
      <c r="C67" s="9" t="s">
        <v>91</v>
      </c>
      <c r="D67" s="9" t="s">
        <v>193</v>
      </c>
      <c r="E67" s="9" t="s">
        <v>196</v>
      </c>
      <c r="F67" s="9" t="s">
        <v>197</v>
      </c>
      <c r="G67" s="10" t="s">
        <v>28</v>
      </c>
      <c r="H67" s="10" t="s">
        <v>28</v>
      </c>
    </row>
    <row r="68" ht="121.5" customHeight="1" spans="1:8">
      <c r="A68" s="9" t="s">
        <v>171</v>
      </c>
      <c r="C68" s="9" t="s">
        <v>198</v>
      </c>
      <c r="D68" s="9" t="s">
        <v>193</v>
      </c>
      <c r="E68" s="9" t="s">
        <v>199</v>
      </c>
      <c r="F68" s="9" t="s">
        <v>200</v>
      </c>
      <c r="G68" s="10" t="s">
        <v>27</v>
      </c>
      <c r="H68" s="10" t="s">
        <v>27</v>
      </c>
    </row>
    <row r="69" ht="121.5" customHeight="1" spans="1:8">
      <c r="A69" s="9" t="s">
        <v>176</v>
      </c>
      <c r="C69" s="9" t="s">
        <v>201</v>
      </c>
      <c r="D69" s="9" t="s">
        <v>202</v>
      </c>
      <c r="E69" s="9" t="s">
        <v>203</v>
      </c>
      <c r="F69" s="9" t="s">
        <v>204</v>
      </c>
      <c r="G69" s="10" t="s">
        <v>27</v>
      </c>
      <c r="H69" s="10" t="s">
        <v>27</v>
      </c>
    </row>
    <row r="70" ht="121.5" customHeight="1" spans="1:8">
      <c r="A70" s="9" t="s">
        <v>179</v>
      </c>
      <c r="C70" s="9" t="s">
        <v>205</v>
      </c>
      <c r="D70" s="9" t="s">
        <v>193</v>
      </c>
      <c r="E70" s="9" t="s">
        <v>206</v>
      </c>
      <c r="F70" s="9" t="s">
        <v>207</v>
      </c>
      <c r="G70" s="10" t="s">
        <v>27</v>
      </c>
      <c r="H70" s="10" t="s">
        <v>27</v>
      </c>
    </row>
    <row r="71" spans="1:8">
      <c r="A71" s="26"/>
      <c r="B71" s="27"/>
      <c r="C71" s="27"/>
      <c r="D71" s="27"/>
      <c r="E71" s="27"/>
      <c r="F71" s="27"/>
      <c r="G71" s="26"/>
      <c r="H71" s="26"/>
    </row>
    <row r="72" spans="1:8">
      <c r="A72" s="6" t="s">
        <v>161</v>
      </c>
      <c r="B72" s="10" t="s">
        <v>208</v>
      </c>
      <c r="C72" s="6" t="s">
        <v>209</v>
      </c>
      <c r="G72" s="10" t="s">
        <v>28</v>
      </c>
      <c r="H72" s="10" t="s">
        <v>28</v>
      </c>
    </row>
    <row r="73" spans="1:8">
      <c r="A73" s="6" t="s">
        <v>167</v>
      </c>
      <c r="C73" s="6" t="s">
        <v>210</v>
      </c>
      <c r="G73" s="10" t="s">
        <v>27</v>
      </c>
      <c r="H73" s="10" t="s">
        <v>28</v>
      </c>
    </row>
    <row r="74" spans="1:8">
      <c r="A74" s="26"/>
      <c r="B74" s="27"/>
      <c r="C74" s="27"/>
      <c r="D74" s="27"/>
      <c r="E74" s="27"/>
      <c r="F74" s="27"/>
      <c r="G74" s="26"/>
      <c r="H74" s="26"/>
    </row>
    <row r="75" spans="1:8">
      <c r="A75" s="6" t="s">
        <v>161</v>
      </c>
      <c r="B75" s="10" t="s">
        <v>211</v>
      </c>
      <c r="C75" s="6" t="s">
        <v>212</v>
      </c>
      <c r="G75" s="10" t="s">
        <v>27</v>
      </c>
      <c r="H75" s="10" t="s">
        <v>28</v>
      </c>
    </row>
    <row r="76" spans="1:8">
      <c r="A76" s="6" t="s">
        <v>167</v>
      </c>
      <c r="C76" s="6" t="s">
        <v>168</v>
      </c>
      <c r="G76" s="10" t="s">
        <v>28</v>
      </c>
      <c r="H76" s="10" t="s">
        <v>28</v>
      </c>
    </row>
    <row r="77" spans="1:8">
      <c r="A77" s="6" t="s">
        <v>171</v>
      </c>
      <c r="C77" s="6" t="s">
        <v>213</v>
      </c>
      <c r="G77" s="10" t="s">
        <v>28</v>
      </c>
      <c r="H77" s="10" t="s">
        <v>28</v>
      </c>
    </row>
    <row r="78" spans="1:8">
      <c r="A78" s="6" t="s">
        <v>176</v>
      </c>
      <c r="C78" s="6" t="s">
        <v>214</v>
      </c>
      <c r="G78" s="10" t="s">
        <v>28</v>
      </c>
      <c r="H78" s="10" t="s">
        <v>28</v>
      </c>
    </row>
    <row r="79" spans="1:8">
      <c r="A79" s="6" t="s">
        <v>179</v>
      </c>
      <c r="C79" s="6" t="s">
        <v>215</v>
      </c>
      <c r="G79" s="10" t="s">
        <v>27</v>
      </c>
      <c r="H79" s="10" t="s">
        <v>28</v>
      </c>
    </row>
    <row r="80" ht="23.25" customHeight="1" spans="1:8">
      <c r="A80" s="33" t="s">
        <v>159</v>
      </c>
    </row>
    <row r="81" ht="76.5" customHeight="1" spans="1:8">
      <c r="A81" s="9" t="s">
        <v>161</v>
      </c>
      <c r="B81" s="7" t="s">
        <v>162</v>
      </c>
      <c r="C81" s="9" t="s">
        <v>163</v>
      </c>
      <c r="D81" s="9" t="s">
        <v>164</v>
      </c>
      <c r="E81" s="9" t="s">
        <v>165</v>
      </c>
      <c r="F81" s="9" t="s">
        <v>166</v>
      </c>
      <c r="G81" s="10" t="s">
        <v>27</v>
      </c>
      <c r="H81" s="10" t="s">
        <v>27</v>
      </c>
    </row>
    <row r="82" ht="91.5" customHeight="1" spans="1:8">
      <c r="A82" s="9" t="s">
        <v>167</v>
      </c>
      <c r="C82" s="9" t="s">
        <v>168</v>
      </c>
      <c r="D82" s="9"/>
      <c r="E82" s="9" t="s">
        <v>169</v>
      </c>
      <c r="F82" s="9" t="s">
        <v>170</v>
      </c>
      <c r="G82" s="10" t="s">
        <v>28</v>
      </c>
      <c r="H82" s="10" t="s">
        <v>27</v>
      </c>
    </row>
    <row r="83" ht="76.5" customHeight="1" spans="1:8">
      <c r="A83" s="9" t="s">
        <v>171</v>
      </c>
      <c r="C83" s="9" t="s">
        <v>172</v>
      </c>
      <c r="D83" s="9" t="s">
        <v>173</v>
      </c>
      <c r="E83" s="9" t="s">
        <v>174</v>
      </c>
      <c r="F83" s="9" t="s">
        <v>175</v>
      </c>
      <c r="G83" s="10" t="s">
        <v>28</v>
      </c>
      <c r="H83" s="10" t="s">
        <v>28</v>
      </c>
    </row>
    <row r="84" ht="76.5" customHeight="1" spans="1:8">
      <c r="A84" s="9" t="s">
        <v>176</v>
      </c>
      <c r="C84" s="9" t="s">
        <v>177</v>
      </c>
      <c r="D84" s="9"/>
      <c r="E84" s="9" t="s">
        <v>174</v>
      </c>
      <c r="F84" s="9" t="s">
        <v>178</v>
      </c>
      <c r="G84" s="10" t="s">
        <v>27</v>
      </c>
      <c r="H84" s="10" t="s">
        <v>27</v>
      </c>
    </row>
    <row r="85" ht="76.5" customHeight="1" spans="1:8">
      <c r="A85" s="9" t="s">
        <v>179</v>
      </c>
      <c r="C85" s="9" t="s">
        <v>95</v>
      </c>
      <c r="D85" s="9"/>
      <c r="E85" s="9" t="s">
        <v>180</v>
      </c>
      <c r="F85" s="9" t="s">
        <v>181</v>
      </c>
      <c r="G85" s="10" t="s">
        <v>28</v>
      </c>
      <c r="H85" s="10" t="s">
        <v>27</v>
      </c>
    </row>
    <row r="86" spans="1:8">
      <c r="A86" s="26"/>
      <c r="B86" s="27"/>
      <c r="C86" s="27"/>
      <c r="D86" s="27"/>
      <c r="E86" s="27"/>
      <c r="F86" s="27"/>
      <c r="G86" s="26"/>
      <c r="H86" s="26"/>
    </row>
    <row r="87" ht="76.5" customHeight="1" spans="1:8">
      <c r="A87" s="18" t="s">
        <v>161</v>
      </c>
      <c r="B87" s="15" t="s">
        <v>182</v>
      </c>
      <c r="C87" s="18" t="s">
        <v>183</v>
      </c>
      <c r="D87" s="18" t="s">
        <v>164</v>
      </c>
      <c r="E87" s="18" t="s">
        <v>184</v>
      </c>
      <c r="F87" s="18" t="s">
        <v>185</v>
      </c>
      <c r="G87" s="10" t="s">
        <v>27</v>
      </c>
      <c r="H87" s="10" t="s">
        <v>27</v>
      </c>
    </row>
    <row r="88" ht="76.5" customHeight="1" spans="1:8">
      <c r="A88" s="18" t="s">
        <v>167</v>
      </c>
      <c r="C88" s="18" t="s">
        <v>186</v>
      </c>
      <c r="D88" s="18" t="s">
        <v>164</v>
      </c>
      <c r="E88" s="18" t="s">
        <v>187</v>
      </c>
      <c r="F88" s="18" t="s">
        <v>185</v>
      </c>
      <c r="G88" s="10" t="s">
        <v>27</v>
      </c>
      <c r="H88" s="10" t="s">
        <v>27</v>
      </c>
    </row>
    <row r="89" ht="76.5" customHeight="1" spans="1:8">
      <c r="A89" s="18" t="s">
        <v>171</v>
      </c>
      <c r="C89" s="18" t="s">
        <v>188</v>
      </c>
      <c r="D89" s="18" t="s">
        <v>164</v>
      </c>
      <c r="E89" s="18" t="s">
        <v>189</v>
      </c>
      <c r="F89" s="18" t="s">
        <v>190</v>
      </c>
      <c r="G89" s="10" t="s">
        <v>27</v>
      </c>
      <c r="H89" s="10" t="s">
        <v>27</v>
      </c>
    </row>
    <row r="90" ht="76.5" customHeight="1" spans="1:8">
      <c r="A90" s="18" t="s">
        <v>176</v>
      </c>
      <c r="C90" s="18" t="s">
        <v>95</v>
      </c>
      <c r="D90" s="18"/>
      <c r="E90" s="18" t="s">
        <v>191</v>
      </c>
      <c r="F90" s="18" t="s">
        <v>181</v>
      </c>
      <c r="G90" s="10" t="s">
        <v>28</v>
      </c>
      <c r="H90" s="10" t="s">
        <v>27</v>
      </c>
    </row>
    <row r="91" spans="1:8">
      <c r="A91" s="26"/>
      <c r="B91" s="27"/>
      <c r="C91" s="27"/>
      <c r="D91" s="27"/>
      <c r="E91" s="27"/>
      <c r="F91" s="27"/>
      <c r="G91" s="26"/>
      <c r="H91" s="26"/>
    </row>
    <row r="92" ht="106.5" customHeight="1" spans="1:8">
      <c r="A92" s="9" t="s">
        <v>161</v>
      </c>
      <c r="B92" s="7" t="s">
        <v>192</v>
      </c>
      <c r="C92" s="9" t="s">
        <v>95</v>
      </c>
      <c r="D92" s="9" t="s">
        <v>193</v>
      </c>
      <c r="E92" s="9" t="s">
        <v>194</v>
      </c>
      <c r="F92" s="9" t="s">
        <v>195</v>
      </c>
      <c r="G92" s="10" t="s">
        <v>28</v>
      </c>
      <c r="H92" s="10" t="s">
        <v>28</v>
      </c>
    </row>
    <row r="93" ht="106.5" customHeight="1" spans="1:8">
      <c r="A93" s="9" t="s">
        <v>167</v>
      </c>
      <c r="C93" s="9" t="s">
        <v>91</v>
      </c>
      <c r="D93" s="9" t="s">
        <v>193</v>
      </c>
      <c r="E93" s="9" t="s">
        <v>196</v>
      </c>
      <c r="F93" s="9" t="s">
        <v>197</v>
      </c>
      <c r="G93" s="10" t="s">
        <v>28</v>
      </c>
      <c r="H93" s="10" t="s">
        <v>28</v>
      </c>
    </row>
    <row r="94" ht="121.5" customHeight="1" spans="1:8">
      <c r="A94" s="9" t="s">
        <v>171</v>
      </c>
      <c r="C94" s="9" t="s">
        <v>198</v>
      </c>
      <c r="D94" s="9" t="s">
        <v>193</v>
      </c>
      <c r="E94" s="9" t="s">
        <v>199</v>
      </c>
      <c r="F94" s="9" t="s">
        <v>200</v>
      </c>
      <c r="G94" s="10" t="s">
        <v>27</v>
      </c>
      <c r="H94" s="10" t="s">
        <v>27</v>
      </c>
    </row>
    <row r="95" ht="121.5" customHeight="1" spans="1:8">
      <c r="A95" s="9" t="s">
        <v>176</v>
      </c>
      <c r="C95" s="9" t="s">
        <v>201</v>
      </c>
      <c r="D95" s="9" t="s">
        <v>202</v>
      </c>
      <c r="E95" s="9" t="s">
        <v>203</v>
      </c>
      <c r="F95" s="9" t="s">
        <v>204</v>
      </c>
      <c r="G95" s="10" t="s">
        <v>27</v>
      </c>
      <c r="H95" s="10" t="s">
        <v>27</v>
      </c>
    </row>
    <row r="96" ht="121.5" customHeight="1" spans="1:8">
      <c r="A96" s="9" t="s">
        <v>179</v>
      </c>
      <c r="C96" s="9" t="s">
        <v>205</v>
      </c>
      <c r="D96" s="9" t="s">
        <v>193</v>
      </c>
      <c r="E96" s="9" t="s">
        <v>206</v>
      </c>
      <c r="F96" s="9" t="s">
        <v>207</v>
      </c>
      <c r="G96" s="10" t="s">
        <v>27</v>
      </c>
      <c r="H96" s="10" t="s">
        <v>27</v>
      </c>
    </row>
    <row r="97" spans="1:8">
      <c r="A97" s="26"/>
      <c r="B97" s="27"/>
      <c r="C97" s="27"/>
      <c r="D97" s="27"/>
      <c r="E97" s="27"/>
      <c r="F97" s="27"/>
      <c r="G97" s="26"/>
      <c r="H97" s="26"/>
    </row>
    <row r="98" spans="1:8">
      <c r="A98" s="6" t="s">
        <v>161</v>
      </c>
      <c r="B98" s="10" t="s">
        <v>208</v>
      </c>
      <c r="C98" s="6" t="s">
        <v>209</v>
      </c>
      <c r="G98" s="10" t="s">
        <v>28</v>
      </c>
      <c r="H98" s="10" t="s">
        <v>28</v>
      </c>
    </row>
    <row r="99" spans="1:8">
      <c r="A99" s="6" t="s">
        <v>167</v>
      </c>
      <c r="C99" s="6" t="s">
        <v>210</v>
      </c>
      <c r="G99" s="10" t="s">
        <v>27</v>
      </c>
      <c r="H99" s="10" t="s">
        <v>28</v>
      </c>
    </row>
    <row r="100" spans="1:8">
      <c r="A100" s="26"/>
      <c r="B100" s="27"/>
      <c r="C100" s="27"/>
      <c r="D100" s="27"/>
      <c r="E100" s="27"/>
      <c r="F100" s="27"/>
      <c r="G100" s="26"/>
      <c r="H100" s="26"/>
    </row>
    <row r="101" spans="1:8">
      <c r="A101" s="6" t="s">
        <v>161</v>
      </c>
      <c r="B101" s="10" t="s">
        <v>211</v>
      </c>
      <c r="C101" s="6" t="s">
        <v>212</v>
      </c>
      <c r="G101" s="10" t="s">
        <v>27</v>
      </c>
      <c r="H101" s="10" t="s">
        <v>28</v>
      </c>
    </row>
    <row r="102" spans="1:8">
      <c r="A102" s="6" t="s">
        <v>167</v>
      </c>
      <c r="C102" s="6" t="s">
        <v>168</v>
      </c>
      <c r="G102" s="10" t="s">
        <v>28</v>
      </c>
      <c r="H102" s="10" t="s">
        <v>28</v>
      </c>
    </row>
    <row r="103" spans="1:8">
      <c r="A103" s="6" t="s">
        <v>171</v>
      </c>
      <c r="C103" s="6" t="s">
        <v>213</v>
      </c>
      <c r="G103" s="10" t="s">
        <v>28</v>
      </c>
      <c r="H103" s="10" t="s">
        <v>28</v>
      </c>
    </row>
    <row r="104" spans="1:8">
      <c r="A104" s="6" t="s">
        <v>176</v>
      </c>
      <c r="C104" s="6" t="s">
        <v>214</v>
      </c>
      <c r="G104" s="10" t="s">
        <v>28</v>
      </c>
      <c r="H104" s="10" t="s">
        <v>28</v>
      </c>
    </row>
    <row r="105" spans="1:8">
      <c r="A105" s="6" t="s">
        <v>179</v>
      </c>
      <c r="C105" s="6" t="s">
        <v>215</v>
      </c>
      <c r="G105" s="10" t="s">
        <v>27</v>
      </c>
      <c r="H105" s="10" t="s">
        <v>28</v>
      </c>
    </row>
  </sheetData>
  <mergeCells count="24">
    <mergeCell ref="A2:H2"/>
    <mergeCell ref="A28:H28"/>
    <mergeCell ref="A54:H54"/>
    <mergeCell ref="A80:H80"/>
    <mergeCell ref="B3:B7"/>
    <mergeCell ref="B9:B12"/>
    <mergeCell ref="B14:B18"/>
    <mergeCell ref="B20:B21"/>
    <mergeCell ref="B23:B27"/>
    <mergeCell ref="B29:B33"/>
    <mergeCell ref="B35:B38"/>
    <mergeCell ref="B40:B44"/>
    <mergeCell ref="B46:B47"/>
    <mergeCell ref="B49:B53"/>
    <mergeCell ref="B55:B59"/>
    <mergeCell ref="B61:B64"/>
    <mergeCell ref="B66:B70"/>
    <mergeCell ref="B72:B73"/>
    <mergeCell ref="B75:B79"/>
    <mergeCell ref="B81:B85"/>
    <mergeCell ref="B87:B90"/>
    <mergeCell ref="B92:B96"/>
    <mergeCell ref="B98:B99"/>
    <mergeCell ref="B101:B105"/>
  </mergeCells>
  <conditionalFormatting sqref="G1">
    <cfRule type="cellIs" dxfId="0" priority="358" operator="equal">
      <formula>"Si"</formula>
    </cfRule>
    <cfRule type="cellIs" dxfId="1" priority="357" operator="equal">
      <formula>"No"</formula>
    </cfRule>
  </conditionalFormatting>
  <conditionalFormatting sqref="G3">
    <cfRule type="cellIs" dxfId="0" priority="338" operator="equal">
      <formula>"Si"</formula>
    </cfRule>
    <cfRule type="cellIs" dxfId="1" priority="337" operator="equal">
      <formula>"No"</formula>
    </cfRule>
  </conditionalFormatting>
  <conditionalFormatting sqref="G4">
    <cfRule type="cellIs" dxfId="0" priority="334" operator="equal">
      <formula>"Si"</formula>
    </cfRule>
    <cfRule type="cellIs" dxfId="1" priority="333" operator="equal">
      <formula>"No"</formula>
    </cfRule>
  </conditionalFormatting>
  <conditionalFormatting sqref="G5">
    <cfRule type="cellIs" dxfId="0" priority="330" operator="equal">
      <formula>"Si"</formula>
    </cfRule>
    <cfRule type="cellIs" dxfId="1" priority="329" operator="equal">
      <formula>"No"</formula>
    </cfRule>
  </conditionalFormatting>
  <conditionalFormatting sqref="H5">
    <cfRule type="cellIs" dxfId="0" priority="332" operator="equal">
      <formula>"Si"</formula>
    </cfRule>
    <cfRule type="cellIs" dxfId="1" priority="331" operator="equal">
      <formula>"No"</formula>
    </cfRule>
  </conditionalFormatting>
  <conditionalFormatting sqref="G6">
    <cfRule type="cellIs" dxfId="0" priority="326" operator="equal">
      <formula>"Si"</formula>
    </cfRule>
    <cfRule type="cellIs" dxfId="1" priority="325" operator="equal">
      <formula>"No"</formula>
    </cfRule>
  </conditionalFormatting>
  <conditionalFormatting sqref="H6">
    <cfRule type="cellIs" dxfId="0" priority="46" operator="equal">
      <formula>"Si"</formula>
    </cfRule>
    <cfRule type="cellIs" dxfId="1" priority="45" operator="equal">
      <formula>"No"</formula>
    </cfRule>
  </conditionalFormatting>
  <conditionalFormatting sqref="G7">
    <cfRule type="cellIs" dxfId="0" priority="322" operator="equal">
      <formula>"Si"</formula>
    </cfRule>
    <cfRule type="cellIs" dxfId="1" priority="321" operator="equal">
      <formula>"No"</formula>
    </cfRule>
  </conditionalFormatting>
  <conditionalFormatting sqref="H7">
    <cfRule type="cellIs" dxfId="0" priority="44" operator="equal">
      <formula>"Si"</formula>
    </cfRule>
    <cfRule type="cellIs" dxfId="1" priority="43" operator="equal">
      <formula>"No"</formula>
    </cfRule>
  </conditionalFormatting>
  <conditionalFormatting sqref="G8:H8">
    <cfRule type="cellIs" dxfId="0" priority="346" operator="equal">
      <formula>"Si"</formula>
    </cfRule>
    <cfRule type="cellIs" dxfId="1" priority="345" operator="equal">
      <formula>"No"</formula>
    </cfRule>
  </conditionalFormatting>
  <conditionalFormatting sqref="G9">
    <cfRule type="cellIs" dxfId="0" priority="318" operator="equal">
      <formula>"Si"</formula>
    </cfRule>
    <cfRule type="cellIs" dxfId="1" priority="317" operator="equal">
      <formula>"No"</formula>
    </cfRule>
  </conditionalFormatting>
  <conditionalFormatting sqref="G10">
    <cfRule type="cellIs" dxfId="0" priority="314" operator="equal">
      <formula>"Si"</formula>
    </cfRule>
    <cfRule type="cellIs" dxfId="1" priority="313" operator="equal">
      <formula>"No"</formula>
    </cfRule>
  </conditionalFormatting>
  <conditionalFormatting sqref="G11">
    <cfRule type="cellIs" dxfId="0" priority="310" operator="equal">
      <formula>"Si"</formula>
    </cfRule>
    <cfRule type="cellIs" dxfId="1" priority="309" operator="equal">
      <formula>"No"</formula>
    </cfRule>
  </conditionalFormatting>
  <conditionalFormatting sqref="G12">
    <cfRule type="cellIs" dxfId="0" priority="306" operator="equal">
      <formula>"Si"</formula>
    </cfRule>
    <cfRule type="cellIs" dxfId="1" priority="305" operator="equal">
      <formula>"No"</formula>
    </cfRule>
  </conditionalFormatting>
  <conditionalFormatting sqref="G13:H13">
    <cfRule type="cellIs" dxfId="0" priority="348" operator="equal">
      <formula>"Si"</formula>
    </cfRule>
    <cfRule type="cellIs" dxfId="1" priority="347" operator="equal">
      <formula>"No"</formula>
    </cfRule>
  </conditionalFormatting>
  <conditionalFormatting sqref="G14">
    <cfRule type="cellIs" dxfId="0" priority="302" operator="equal">
      <formula>"Si"</formula>
    </cfRule>
    <cfRule type="cellIs" dxfId="1" priority="301" operator="equal">
      <formula>"No"</formula>
    </cfRule>
  </conditionalFormatting>
  <conditionalFormatting sqref="H14">
    <cfRule type="cellIs" dxfId="0" priority="304" operator="equal">
      <formula>"Si"</formula>
    </cfRule>
    <cfRule type="cellIs" dxfId="1" priority="303" operator="equal">
      <formula>"No"</formula>
    </cfRule>
  </conditionalFormatting>
  <conditionalFormatting sqref="G15">
    <cfRule type="cellIs" dxfId="0" priority="298" operator="equal">
      <formula>"Si"</formula>
    </cfRule>
    <cfRule type="cellIs" dxfId="1" priority="297" operator="equal">
      <formula>"No"</formula>
    </cfRule>
  </conditionalFormatting>
  <conditionalFormatting sqref="H15">
    <cfRule type="cellIs" dxfId="0" priority="300" operator="equal">
      <formula>"Si"</formula>
    </cfRule>
    <cfRule type="cellIs" dxfId="1" priority="299" operator="equal">
      <formula>"No"</formula>
    </cfRule>
  </conditionalFormatting>
  <conditionalFormatting sqref="G16:H16">
    <cfRule type="cellIs" dxfId="0" priority="294" operator="equal">
      <formula>"Si"</formula>
    </cfRule>
    <cfRule type="cellIs" dxfId="1" priority="293" operator="equal">
      <formula>"No"</formula>
    </cfRule>
  </conditionalFormatting>
  <conditionalFormatting sqref="G17:H17">
    <cfRule type="cellIs" dxfId="0" priority="290" operator="equal">
      <formula>"Si"</formula>
    </cfRule>
    <cfRule type="cellIs" dxfId="1" priority="289" operator="equal">
      <formula>"No"</formula>
    </cfRule>
  </conditionalFormatting>
  <conditionalFormatting sqref="G18:H18">
    <cfRule type="cellIs" dxfId="0" priority="286" operator="equal">
      <formula>"Si"</formula>
    </cfRule>
    <cfRule type="cellIs" dxfId="1" priority="285" operator="equal">
      <formula>"No"</formula>
    </cfRule>
  </conditionalFormatting>
  <conditionalFormatting sqref="G19:H19">
    <cfRule type="cellIs" dxfId="0" priority="344" operator="equal">
      <formula>"Si"</formula>
    </cfRule>
    <cfRule type="cellIs" dxfId="1" priority="343" operator="equal">
      <formula>"No"</formula>
    </cfRule>
  </conditionalFormatting>
  <conditionalFormatting sqref="G22:H22">
    <cfRule type="cellIs" dxfId="0" priority="342" operator="equal">
      <formula>"Si"</formula>
    </cfRule>
    <cfRule type="cellIs" dxfId="1" priority="341" operator="equal">
      <formula>"No"</formula>
    </cfRule>
  </conditionalFormatting>
  <conditionalFormatting sqref="H28">
    <cfRule type="cellIs" dxfId="0" priority="354" operator="equal">
      <formula>"Si"</formula>
    </cfRule>
    <cfRule type="cellIs" dxfId="1" priority="353" operator="equal">
      <formula>"No"</formula>
    </cfRule>
  </conditionalFormatting>
  <conditionalFormatting sqref="G29">
    <cfRule type="cellIs" dxfId="0" priority="262" operator="equal">
      <formula>"Si"</formula>
    </cfRule>
    <cfRule type="cellIs" dxfId="1" priority="261" operator="equal">
      <formula>"No"</formula>
    </cfRule>
  </conditionalFormatting>
  <conditionalFormatting sqref="G30">
    <cfRule type="cellIs" dxfId="0" priority="258" operator="equal">
      <formula>"Si"</formula>
    </cfRule>
    <cfRule type="cellIs" dxfId="1" priority="257" operator="equal">
      <formula>"No"</formula>
    </cfRule>
  </conditionalFormatting>
  <conditionalFormatting sqref="G31">
    <cfRule type="cellIs" dxfId="0" priority="254" operator="equal">
      <formula>"Si"</formula>
    </cfRule>
    <cfRule type="cellIs" dxfId="1" priority="253" operator="equal">
      <formula>"No"</formula>
    </cfRule>
  </conditionalFormatting>
  <conditionalFormatting sqref="H31">
    <cfRule type="cellIs" dxfId="0" priority="256" operator="equal">
      <formula>"Si"</formula>
    </cfRule>
    <cfRule type="cellIs" dxfId="1" priority="255" operator="equal">
      <formula>"No"</formula>
    </cfRule>
  </conditionalFormatting>
  <conditionalFormatting sqref="G32">
    <cfRule type="cellIs" dxfId="0" priority="250" operator="equal">
      <formula>"Si"</formula>
    </cfRule>
    <cfRule type="cellIs" dxfId="1" priority="249" operator="equal">
      <formula>"No"</formula>
    </cfRule>
  </conditionalFormatting>
  <conditionalFormatting sqref="H32">
    <cfRule type="cellIs" dxfId="0" priority="50" operator="equal">
      <formula>"Si"</formula>
    </cfRule>
    <cfRule type="cellIs" dxfId="1" priority="49" operator="equal">
      <formula>"No"</formula>
    </cfRule>
  </conditionalFormatting>
  <conditionalFormatting sqref="G33">
    <cfRule type="cellIs" dxfId="0" priority="246" operator="equal">
      <formula>"Si"</formula>
    </cfRule>
    <cfRule type="cellIs" dxfId="1" priority="245" operator="equal">
      <formula>"No"</formula>
    </cfRule>
  </conditionalFormatting>
  <conditionalFormatting sqref="H33">
    <cfRule type="cellIs" dxfId="0" priority="48" operator="equal">
      <formula>"Si"</formula>
    </cfRule>
    <cfRule type="cellIs" dxfId="1" priority="47" operator="equal">
      <formula>"No"</formula>
    </cfRule>
  </conditionalFormatting>
  <conditionalFormatting sqref="G34:H34">
    <cfRule type="cellIs" dxfId="0" priority="270" operator="equal">
      <formula>"Si"</formula>
    </cfRule>
    <cfRule type="cellIs" dxfId="1" priority="269" operator="equal">
      <formula>"No"</formula>
    </cfRule>
  </conditionalFormatting>
  <conditionalFormatting sqref="G35">
    <cfRule type="cellIs" dxfId="0" priority="242" operator="equal">
      <formula>"Si"</formula>
    </cfRule>
    <cfRule type="cellIs" dxfId="1" priority="241" operator="equal">
      <formula>"No"</formula>
    </cfRule>
  </conditionalFormatting>
  <conditionalFormatting sqref="G36">
    <cfRule type="cellIs" dxfId="0" priority="240" operator="equal">
      <formula>"Si"</formula>
    </cfRule>
    <cfRule type="cellIs" dxfId="1" priority="239" operator="equal">
      <formula>"No"</formula>
    </cfRule>
  </conditionalFormatting>
  <conditionalFormatting sqref="G37">
    <cfRule type="cellIs" dxfId="0" priority="238" operator="equal">
      <formula>"Si"</formula>
    </cfRule>
    <cfRule type="cellIs" dxfId="1" priority="237" operator="equal">
      <formula>"No"</formula>
    </cfRule>
  </conditionalFormatting>
  <conditionalFormatting sqref="G38">
    <cfRule type="cellIs" dxfId="0" priority="236" operator="equal">
      <formula>"Si"</formula>
    </cfRule>
    <cfRule type="cellIs" dxfId="1" priority="235" operator="equal">
      <formula>"No"</formula>
    </cfRule>
  </conditionalFormatting>
  <conditionalFormatting sqref="G39:H39">
    <cfRule type="cellIs" dxfId="0" priority="272" operator="equal">
      <formula>"Si"</formula>
    </cfRule>
    <cfRule type="cellIs" dxfId="1" priority="271" operator="equal">
      <formula>"No"</formula>
    </cfRule>
  </conditionalFormatting>
  <conditionalFormatting sqref="G40">
    <cfRule type="cellIs" dxfId="0" priority="232" operator="equal">
      <formula>"Si"</formula>
    </cfRule>
    <cfRule type="cellIs" dxfId="1" priority="231" operator="equal">
      <formula>"No"</formula>
    </cfRule>
  </conditionalFormatting>
  <conditionalFormatting sqref="H40">
    <cfRule type="cellIs" dxfId="0" priority="234" operator="equal">
      <formula>"Si"</formula>
    </cfRule>
    <cfRule type="cellIs" dxfId="1" priority="233" operator="equal">
      <formula>"No"</formula>
    </cfRule>
  </conditionalFormatting>
  <conditionalFormatting sqref="G41">
    <cfRule type="cellIs" dxfId="0" priority="228" operator="equal">
      <formula>"Si"</formula>
    </cfRule>
    <cfRule type="cellIs" dxfId="1" priority="227" operator="equal">
      <formula>"No"</formula>
    </cfRule>
  </conditionalFormatting>
  <conditionalFormatting sqref="H41">
    <cfRule type="cellIs" dxfId="0" priority="230" operator="equal">
      <formula>"Si"</formula>
    </cfRule>
    <cfRule type="cellIs" dxfId="1" priority="229" operator="equal">
      <formula>"No"</formula>
    </cfRule>
  </conditionalFormatting>
  <conditionalFormatting sqref="G42">
    <cfRule type="cellIs" dxfId="0" priority="224" operator="equal">
      <formula>"Si"</formula>
    </cfRule>
    <cfRule type="cellIs" dxfId="1" priority="223" operator="equal">
      <formula>"No"</formula>
    </cfRule>
  </conditionalFormatting>
  <conditionalFormatting sqref="H42">
    <cfRule type="cellIs" dxfId="0" priority="226" operator="equal">
      <formula>"Si"</formula>
    </cfRule>
    <cfRule type="cellIs" dxfId="1" priority="225" operator="equal">
      <formula>"No"</formula>
    </cfRule>
  </conditionalFormatting>
  <conditionalFormatting sqref="G43">
    <cfRule type="cellIs" dxfId="0" priority="220" operator="equal">
      <formula>"Si"</formula>
    </cfRule>
    <cfRule type="cellIs" dxfId="1" priority="219" operator="equal">
      <formula>"No"</formula>
    </cfRule>
  </conditionalFormatting>
  <conditionalFormatting sqref="H43">
    <cfRule type="cellIs" dxfId="0" priority="222" operator="equal">
      <formula>"Si"</formula>
    </cfRule>
    <cfRule type="cellIs" dxfId="1" priority="221" operator="equal">
      <formula>"No"</formula>
    </cfRule>
  </conditionalFormatting>
  <conditionalFormatting sqref="G44">
    <cfRule type="cellIs" dxfId="0" priority="216" operator="equal">
      <formula>"Si"</formula>
    </cfRule>
    <cfRule type="cellIs" dxfId="1" priority="215" operator="equal">
      <formula>"No"</formula>
    </cfRule>
  </conditionalFormatting>
  <conditionalFormatting sqref="H44">
    <cfRule type="cellIs" dxfId="0" priority="218" operator="equal">
      <formula>"Si"</formula>
    </cfRule>
    <cfRule type="cellIs" dxfId="1" priority="217" operator="equal">
      <formula>"No"</formula>
    </cfRule>
  </conditionalFormatting>
  <conditionalFormatting sqref="G45:H45">
    <cfRule type="cellIs" dxfId="0" priority="268" operator="equal">
      <formula>"Si"</formula>
    </cfRule>
    <cfRule type="cellIs" dxfId="1" priority="267" operator="equal">
      <formula>"No"</formula>
    </cfRule>
  </conditionalFormatting>
  <conditionalFormatting sqref="G48:H48">
    <cfRule type="cellIs" dxfId="0" priority="266" operator="equal">
      <formula>"Si"</formula>
    </cfRule>
    <cfRule type="cellIs" dxfId="1" priority="265" operator="equal">
      <formula>"No"</formula>
    </cfRule>
  </conditionalFormatting>
  <conditionalFormatting sqref="H48">
    <cfRule type="cellIs" dxfId="0" priority="276" operator="equal">
      <formula>"Si"</formula>
    </cfRule>
    <cfRule type="cellIs" dxfId="1" priority="275" operator="equal">
      <formula>"No"</formula>
    </cfRule>
  </conditionalFormatting>
  <conditionalFormatting sqref="H54">
    <cfRule type="cellIs" dxfId="0" priority="352" operator="equal">
      <formula>"Si"</formula>
    </cfRule>
    <cfRule type="cellIs" dxfId="1" priority="351" operator="equal">
      <formula>"No"</formula>
    </cfRule>
  </conditionalFormatting>
  <conditionalFormatting sqref="G55">
    <cfRule type="cellIs" dxfId="0" priority="192" operator="equal">
      <formula>"Si"</formula>
    </cfRule>
    <cfRule type="cellIs" dxfId="1" priority="191" operator="equal">
      <formula>"No"</formula>
    </cfRule>
  </conditionalFormatting>
  <conditionalFormatting sqref="G56">
    <cfRule type="cellIs" dxfId="0" priority="188" operator="equal">
      <formula>"Si"</formula>
    </cfRule>
    <cfRule type="cellIs" dxfId="1" priority="187" operator="equal">
      <formula>"No"</formula>
    </cfRule>
  </conditionalFormatting>
  <conditionalFormatting sqref="G57">
    <cfRule type="cellIs" dxfId="0" priority="184" operator="equal">
      <formula>"Si"</formula>
    </cfRule>
    <cfRule type="cellIs" dxfId="1" priority="183" operator="equal">
      <formula>"No"</formula>
    </cfRule>
  </conditionalFormatting>
  <conditionalFormatting sqref="H57">
    <cfRule type="cellIs" dxfId="0" priority="40" operator="equal">
      <formula>"Si"</formula>
    </cfRule>
    <cfRule type="cellIs" dxfId="1" priority="39" operator="equal">
      <formula>"No"</formula>
    </cfRule>
  </conditionalFormatting>
  <conditionalFormatting sqref="G58">
    <cfRule type="cellIs" dxfId="0" priority="180" operator="equal">
      <formula>"Si"</formula>
    </cfRule>
    <cfRule type="cellIs" dxfId="1" priority="179" operator="equal">
      <formula>"No"</formula>
    </cfRule>
  </conditionalFormatting>
  <conditionalFormatting sqref="H58">
    <cfRule type="cellIs" dxfId="0" priority="38" operator="equal">
      <formula>"Si"</formula>
    </cfRule>
    <cfRule type="cellIs" dxfId="1" priority="37" operator="equal">
      <formula>"No"</formula>
    </cfRule>
  </conditionalFormatting>
  <conditionalFormatting sqref="G59">
    <cfRule type="cellIs" dxfId="0" priority="176" operator="equal">
      <formula>"Si"</formula>
    </cfRule>
    <cfRule type="cellIs" dxfId="1" priority="175" operator="equal">
      <formula>"No"</formula>
    </cfRule>
  </conditionalFormatting>
  <conditionalFormatting sqref="H59">
    <cfRule type="cellIs" dxfId="0" priority="36" operator="equal">
      <formula>"Si"</formula>
    </cfRule>
    <cfRule type="cellIs" dxfId="1" priority="35" operator="equal">
      <formula>"No"</formula>
    </cfRule>
  </conditionalFormatting>
  <conditionalFormatting sqref="G60:H60">
    <cfRule type="cellIs" dxfId="0" priority="200" operator="equal">
      <formula>"Si"</formula>
    </cfRule>
    <cfRule type="cellIs" dxfId="1" priority="199" operator="equal">
      <formula>"No"</formula>
    </cfRule>
  </conditionalFormatting>
  <conditionalFormatting sqref="G61:H61">
    <cfRule type="cellIs" dxfId="0" priority="172" operator="equal">
      <formula>"Si"</formula>
    </cfRule>
    <cfRule type="cellIs" dxfId="1" priority="171" operator="equal">
      <formula>"No"</formula>
    </cfRule>
  </conditionalFormatting>
  <conditionalFormatting sqref="G62:H62">
    <cfRule type="cellIs" dxfId="0" priority="170" operator="equal">
      <formula>"Si"</formula>
    </cfRule>
    <cfRule type="cellIs" dxfId="1" priority="169" operator="equal">
      <formula>"No"</formula>
    </cfRule>
  </conditionalFormatting>
  <conditionalFormatting sqref="G63:H63">
    <cfRule type="cellIs" dxfId="0" priority="168" operator="equal">
      <formula>"Si"</formula>
    </cfRule>
    <cfRule type="cellIs" dxfId="1" priority="167" operator="equal">
      <formula>"No"</formula>
    </cfRule>
  </conditionalFormatting>
  <conditionalFormatting sqref="G64">
    <cfRule type="cellIs" dxfId="0" priority="166" operator="equal">
      <formula>"Si"</formula>
    </cfRule>
    <cfRule type="cellIs" dxfId="1" priority="165" operator="equal">
      <formula>"No"</formula>
    </cfRule>
  </conditionalFormatting>
  <conditionalFormatting sqref="H64">
    <cfRule type="cellIs" dxfId="0" priority="28" operator="equal">
      <formula>"Si"</formula>
    </cfRule>
    <cfRule type="cellIs" dxfId="1" priority="27" operator="equal">
      <formula>"No"</formula>
    </cfRule>
  </conditionalFormatting>
  <conditionalFormatting sqref="G65:H65">
    <cfRule type="cellIs" dxfId="0" priority="202" operator="equal">
      <formula>"Si"</formula>
    </cfRule>
    <cfRule type="cellIs" dxfId="1" priority="201" operator="equal">
      <formula>"No"</formula>
    </cfRule>
  </conditionalFormatting>
  <conditionalFormatting sqref="G66">
    <cfRule type="cellIs" dxfId="0" priority="162" operator="equal">
      <formula>"Si"</formula>
    </cfRule>
    <cfRule type="cellIs" dxfId="1" priority="161" operator="equal">
      <formula>"No"</formula>
    </cfRule>
  </conditionalFormatting>
  <conditionalFormatting sqref="H66">
    <cfRule type="cellIs" dxfId="0" priority="164" operator="equal">
      <formula>"Si"</formula>
    </cfRule>
    <cfRule type="cellIs" dxfId="1" priority="163" operator="equal">
      <formula>"No"</formula>
    </cfRule>
  </conditionalFormatting>
  <conditionalFormatting sqref="G67">
    <cfRule type="cellIs" dxfId="0" priority="158" operator="equal">
      <formula>"Si"</formula>
    </cfRule>
    <cfRule type="cellIs" dxfId="1" priority="157" operator="equal">
      <formula>"No"</formula>
    </cfRule>
  </conditionalFormatting>
  <conditionalFormatting sqref="H67">
    <cfRule type="cellIs" dxfId="0" priority="160" operator="equal">
      <formula>"Si"</formula>
    </cfRule>
    <cfRule type="cellIs" dxfId="1" priority="159" operator="equal">
      <formula>"No"</formula>
    </cfRule>
  </conditionalFormatting>
  <conditionalFormatting sqref="G68">
    <cfRule type="cellIs" dxfId="0" priority="154" operator="equal">
      <formula>"Si"</formula>
    </cfRule>
    <cfRule type="cellIs" dxfId="1" priority="153" operator="equal">
      <formula>"No"</formula>
    </cfRule>
  </conditionalFormatting>
  <conditionalFormatting sqref="H68">
    <cfRule type="cellIs" dxfId="0" priority="34" operator="equal">
      <formula>"Si"</formula>
    </cfRule>
    <cfRule type="cellIs" dxfId="1" priority="33" operator="equal">
      <formula>"No"</formula>
    </cfRule>
  </conditionalFormatting>
  <conditionalFormatting sqref="G69">
    <cfRule type="cellIs" dxfId="0" priority="150" operator="equal">
      <formula>"Si"</formula>
    </cfRule>
    <cfRule type="cellIs" dxfId="1" priority="149" operator="equal">
      <formula>"No"</formula>
    </cfRule>
  </conditionalFormatting>
  <conditionalFormatting sqref="H69">
    <cfRule type="cellIs" dxfId="0" priority="32" operator="equal">
      <formula>"Si"</formula>
    </cfRule>
    <cfRule type="cellIs" dxfId="1" priority="31" operator="equal">
      <formula>"No"</formula>
    </cfRule>
  </conditionalFormatting>
  <conditionalFormatting sqref="G70">
    <cfRule type="cellIs" dxfId="0" priority="146" operator="equal">
      <formula>"Si"</formula>
    </cfRule>
    <cfRule type="cellIs" dxfId="1" priority="145" operator="equal">
      <formula>"No"</formula>
    </cfRule>
  </conditionalFormatting>
  <conditionalFormatting sqref="H70">
    <cfRule type="cellIs" dxfId="0" priority="30" operator="equal">
      <formula>"Si"</formula>
    </cfRule>
    <cfRule type="cellIs" dxfId="1" priority="29" operator="equal">
      <formula>"No"</formula>
    </cfRule>
  </conditionalFormatting>
  <conditionalFormatting sqref="G71:H71">
    <cfRule type="cellIs" dxfId="0" priority="198" operator="equal">
      <formula>"Si"</formula>
    </cfRule>
    <cfRule type="cellIs" dxfId="1" priority="197" operator="equal">
      <formula>"No"</formula>
    </cfRule>
  </conditionalFormatting>
  <conditionalFormatting sqref="G74:H74">
    <cfRule type="cellIs" dxfId="0" priority="196" operator="equal">
      <formula>"Si"</formula>
    </cfRule>
    <cfRule type="cellIs" dxfId="1" priority="195" operator="equal">
      <formula>"No"</formula>
    </cfRule>
  </conditionalFormatting>
  <conditionalFormatting sqref="H74">
    <cfRule type="cellIs" dxfId="0" priority="206" operator="equal">
      <formula>"Si"</formula>
    </cfRule>
    <cfRule type="cellIs" dxfId="1" priority="205" operator="equal">
      <formula>"No"</formula>
    </cfRule>
  </conditionalFormatting>
  <conditionalFormatting sqref="H80">
    <cfRule type="cellIs" dxfId="0" priority="350" operator="equal">
      <formula>"Si"</formula>
    </cfRule>
    <cfRule type="cellIs" dxfId="1" priority="349" operator="equal">
      <formula>"No"</formula>
    </cfRule>
  </conditionalFormatting>
  <conditionalFormatting sqref="G81">
    <cfRule type="cellIs" dxfId="0" priority="122" operator="equal">
      <formula>"Si"</formula>
    </cfRule>
    <cfRule type="cellIs" dxfId="1" priority="121" operator="equal">
      <formula>"No"</formula>
    </cfRule>
  </conditionalFormatting>
  <conditionalFormatting sqref="G82">
    <cfRule type="cellIs" dxfId="0" priority="118" operator="equal">
      <formula>"Si"</formula>
    </cfRule>
    <cfRule type="cellIs" dxfId="1" priority="117" operator="equal">
      <formula>"No"</formula>
    </cfRule>
  </conditionalFormatting>
  <conditionalFormatting sqref="G83">
    <cfRule type="cellIs" dxfId="0" priority="114" operator="equal">
      <formula>"Si"</formula>
    </cfRule>
    <cfRule type="cellIs" dxfId="1" priority="113" operator="equal">
      <formula>"No"</formula>
    </cfRule>
  </conditionalFormatting>
  <conditionalFormatting sqref="H83">
    <cfRule type="cellIs" dxfId="0" priority="18" operator="equal">
      <formula>"Si"</formula>
    </cfRule>
    <cfRule type="cellIs" dxfId="1" priority="17" operator="equal">
      <formula>"No"</formula>
    </cfRule>
  </conditionalFormatting>
  <conditionalFormatting sqref="G84">
    <cfRule type="cellIs" dxfId="0" priority="110" operator="equal">
      <formula>"Si"</formula>
    </cfRule>
    <cfRule type="cellIs" dxfId="1" priority="109" operator="equal">
      <formula>"No"</formula>
    </cfRule>
  </conditionalFormatting>
  <conditionalFormatting sqref="H84">
    <cfRule type="cellIs" dxfId="0" priority="4" operator="equal">
      <formula>"Si"</formula>
    </cfRule>
    <cfRule type="cellIs" dxfId="1" priority="3" operator="equal">
      <formula>"No"</formula>
    </cfRule>
  </conditionalFormatting>
  <conditionalFormatting sqref="G85">
    <cfRule type="cellIs" dxfId="0" priority="106" operator="equal">
      <formula>"Si"</formula>
    </cfRule>
    <cfRule type="cellIs" dxfId="1" priority="105" operator="equal">
      <formula>"No"</formula>
    </cfRule>
  </conditionalFormatting>
  <conditionalFormatting sqref="H85">
    <cfRule type="cellIs" dxfId="0" priority="2" operator="equal">
      <formula>"Si"</formula>
    </cfRule>
    <cfRule type="cellIs" dxfId="1" priority="1" operator="equal">
      <formula>"No"</formula>
    </cfRule>
  </conditionalFormatting>
  <conditionalFormatting sqref="G86">
    <cfRule type="cellIs" dxfId="0" priority="130" operator="equal">
      <formula>"Si"</formula>
    </cfRule>
    <cfRule type="cellIs" dxfId="1" priority="129" operator="equal">
      <formula>"No"</formula>
    </cfRule>
  </conditionalFormatting>
  <conditionalFormatting sqref="H86">
    <cfRule type="cellIs" dxfId="0" priority="22" operator="equal">
      <formula>"Si"</formula>
    </cfRule>
    <cfRule type="cellIs" dxfId="1" priority="21" operator="equal">
      <formula>"No"</formula>
    </cfRule>
  </conditionalFormatting>
  <conditionalFormatting sqref="G87">
    <cfRule type="cellIs" dxfId="0" priority="102" operator="equal">
      <formula>"Si"</formula>
    </cfRule>
    <cfRule type="cellIs" dxfId="1" priority="101" operator="equal">
      <formula>"No"</formula>
    </cfRule>
  </conditionalFormatting>
  <conditionalFormatting sqref="G88">
    <cfRule type="cellIs" dxfId="0" priority="100" operator="equal">
      <formula>"Si"</formula>
    </cfRule>
    <cfRule type="cellIs" dxfId="1" priority="99" operator="equal">
      <formula>"No"</formula>
    </cfRule>
  </conditionalFormatting>
  <conditionalFormatting sqref="G89">
    <cfRule type="cellIs" dxfId="0" priority="98" operator="equal">
      <formula>"Si"</formula>
    </cfRule>
    <cfRule type="cellIs" dxfId="1" priority="97" operator="equal">
      <formula>"No"</formula>
    </cfRule>
  </conditionalFormatting>
  <conditionalFormatting sqref="G90">
    <cfRule type="cellIs" dxfId="0" priority="96" operator="equal">
      <formula>"Si"</formula>
    </cfRule>
    <cfRule type="cellIs" dxfId="1" priority="95" operator="equal">
      <formula>"No"</formula>
    </cfRule>
  </conditionalFormatting>
  <conditionalFormatting sqref="G91">
    <cfRule type="cellIs" dxfId="0" priority="132" operator="equal">
      <formula>"Si"</formula>
    </cfRule>
    <cfRule type="cellIs" dxfId="1" priority="131" operator="equal">
      <formula>"No"</formula>
    </cfRule>
  </conditionalFormatting>
  <conditionalFormatting sqref="H91">
    <cfRule type="cellIs" dxfId="0" priority="24" operator="equal">
      <formula>"Si"</formula>
    </cfRule>
    <cfRule type="cellIs" dxfId="1" priority="23" operator="equal">
      <formula>"No"</formula>
    </cfRule>
  </conditionalFormatting>
  <conditionalFormatting sqref="G92">
    <cfRule type="cellIs" dxfId="0" priority="92" operator="equal">
      <formula>"Si"</formula>
    </cfRule>
    <cfRule type="cellIs" dxfId="1" priority="91" operator="equal">
      <formula>"No"</formula>
    </cfRule>
  </conditionalFormatting>
  <conditionalFormatting sqref="H92">
    <cfRule type="cellIs" dxfId="0" priority="14" operator="equal">
      <formula>"Si"</formula>
    </cfRule>
    <cfRule type="cellIs" dxfId="1" priority="13" operator="equal">
      <formula>"No"</formula>
    </cfRule>
  </conditionalFormatting>
  <conditionalFormatting sqref="G93">
    <cfRule type="cellIs" dxfId="0" priority="88" operator="equal">
      <formula>"Si"</formula>
    </cfRule>
    <cfRule type="cellIs" dxfId="1" priority="87" operator="equal">
      <formula>"No"</formula>
    </cfRule>
  </conditionalFormatting>
  <conditionalFormatting sqref="H93">
    <cfRule type="cellIs" dxfId="0" priority="12" operator="equal">
      <formula>"Si"</formula>
    </cfRule>
    <cfRule type="cellIs" dxfId="1" priority="11" operator="equal">
      <formula>"No"</formula>
    </cfRule>
  </conditionalFormatting>
  <conditionalFormatting sqref="G94">
    <cfRule type="cellIs" dxfId="0" priority="84" operator="equal">
      <formula>"Si"</formula>
    </cfRule>
    <cfRule type="cellIs" dxfId="1" priority="83" operator="equal">
      <formula>"No"</formula>
    </cfRule>
  </conditionalFormatting>
  <conditionalFormatting sqref="H94">
    <cfRule type="cellIs" dxfId="0" priority="10" operator="equal">
      <formula>"Si"</formula>
    </cfRule>
    <cfRule type="cellIs" dxfId="1" priority="9" operator="equal">
      <formula>"No"</formula>
    </cfRule>
  </conditionalFormatting>
  <conditionalFormatting sqref="G95">
    <cfRule type="cellIs" dxfId="0" priority="80" operator="equal">
      <formula>"Si"</formula>
    </cfRule>
    <cfRule type="cellIs" dxfId="1" priority="79" operator="equal">
      <formula>"No"</formula>
    </cfRule>
  </conditionalFormatting>
  <conditionalFormatting sqref="H95">
    <cfRule type="cellIs" dxfId="0" priority="8" operator="equal">
      <formula>"Si"</formula>
    </cfRule>
    <cfRule type="cellIs" dxfId="1" priority="7" operator="equal">
      <formula>"No"</formula>
    </cfRule>
  </conditionalFormatting>
  <conditionalFormatting sqref="G96">
    <cfRule type="cellIs" dxfId="0" priority="76" operator="equal">
      <formula>"Si"</formula>
    </cfRule>
    <cfRule type="cellIs" dxfId="1" priority="75" operator="equal">
      <formula>"No"</formula>
    </cfRule>
  </conditionalFormatting>
  <conditionalFormatting sqref="H96">
    <cfRule type="cellIs" dxfId="0" priority="6" operator="equal">
      <formula>"Si"</formula>
    </cfRule>
    <cfRule type="cellIs" dxfId="1" priority="5" operator="equal">
      <formula>"No"</formula>
    </cfRule>
  </conditionalFormatting>
  <conditionalFormatting sqref="G97:H97">
    <cfRule type="cellIs" dxfId="0" priority="128" operator="equal">
      <formula>"Si"</formula>
    </cfRule>
    <cfRule type="cellIs" dxfId="1" priority="127" operator="equal">
      <formula>"No"</formula>
    </cfRule>
  </conditionalFormatting>
  <conditionalFormatting sqref="G100:H100">
    <cfRule type="cellIs" dxfId="0" priority="126" operator="equal">
      <formula>"Si"</formula>
    </cfRule>
    <cfRule type="cellIs" dxfId="1" priority="125" operator="equal">
      <formula>"No"</formula>
    </cfRule>
  </conditionalFormatting>
  <conditionalFormatting sqref="H100">
    <cfRule type="cellIs" dxfId="0" priority="136" operator="equal">
      <formula>"Si"</formula>
    </cfRule>
    <cfRule type="cellIs" dxfId="1" priority="135" operator="equal">
      <formula>"No"</formula>
    </cfRule>
  </conditionalFormatting>
  <conditionalFormatting sqref="G20:G21">
    <cfRule type="cellIs" dxfId="0" priority="282" operator="equal">
      <formula>"Si"</formula>
    </cfRule>
    <cfRule type="cellIs" dxfId="1" priority="281" operator="equal">
      <formula>"No"</formula>
    </cfRule>
  </conditionalFormatting>
  <conditionalFormatting sqref="G23:G27">
    <cfRule type="cellIs" dxfId="0" priority="278" operator="equal">
      <formula>"Si"</formula>
    </cfRule>
    <cfRule type="cellIs" dxfId="1" priority="277" operator="equal">
      <formula>"No"</formula>
    </cfRule>
  </conditionalFormatting>
  <conditionalFormatting sqref="G46:G47">
    <cfRule type="cellIs" dxfId="0" priority="212" operator="equal">
      <formula>"Si"</formula>
    </cfRule>
    <cfRule type="cellIs" dxfId="1" priority="211" operator="equal">
      <formula>"No"</formula>
    </cfRule>
  </conditionalFormatting>
  <conditionalFormatting sqref="G49:G53">
    <cfRule type="cellIs" dxfId="0" priority="208" operator="equal">
      <formula>"Si"</formula>
    </cfRule>
    <cfRule type="cellIs" dxfId="1" priority="207" operator="equal">
      <formula>"No"</formula>
    </cfRule>
  </conditionalFormatting>
  <conditionalFormatting sqref="G72:G73">
    <cfRule type="cellIs" dxfId="0" priority="142" operator="equal">
      <formula>"Si"</formula>
    </cfRule>
    <cfRule type="cellIs" dxfId="1" priority="141" operator="equal">
      <formula>"No"</formula>
    </cfRule>
  </conditionalFormatting>
  <conditionalFormatting sqref="G75:G79">
    <cfRule type="cellIs" dxfId="0" priority="138" operator="equal">
      <formula>"Si"</formula>
    </cfRule>
    <cfRule type="cellIs" dxfId="1" priority="137" operator="equal">
      <formula>"No"</formula>
    </cfRule>
  </conditionalFormatting>
  <conditionalFormatting sqref="G98:G99">
    <cfRule type="cellIs" dxfId="0" priority="72" operator="equal">
      <formula>"Si"</formula>
    </cfRule>
    <cfRule type="cellIs" dxfId="1" priority="71" operator="equal">
      <formula>"No"</formula>
    </cfRule>
  </conditionalFormatting>
  <conditionalFormatting sqref="G101:G105">
    <cfRule type="cellIs" dxfId="0" priority="68" operator="equal">
      <formula>"Si"</formula>
    </cfRule>
    <cfRule type="cellIs" dxfId="1" priority="67" operator="equal">
      <formula>"No"</formula>
    </cfRule>
  </conditionalFormatting>
  <conditionalFormatting sqref="H3:H4">
    <cfRule type="cellIs" dxfId="0" priority="340" operator="equal">
      <formula>"Si"</formula>
    </cfRule>
    <cfRule type="cellIs" dxfId="1" priority="339" operator="equal">
      <formula>"No"</formula>
    </cfRule>
  </conditionalFormatting>
  <conditionalFormatting sqref="H9:H12">
    <cfRule type="cellIs" dxfId="0" priority="320" operator="equal">
      <formula>"Si"</formula>
    </cfRule>
    <cfRule type="cellIs" dxfId="1" priority="319" operator="equal">
      <formula>"No"</formula>
    </cfRule>
  </conditionalFormatting>
  <conditionalFormatting sqref="H20:H21">
    <cfRule type="cellIs" dxfId="0" priority="284" operator="equal">
      <formula>"Si"</formula>
    </cfRule>
    <cfRule type="cellIs" dxfId="1" priority="283" operator="equal">
      <formula>"No"</formula>
    </cfRule>
  </conditionalFormatting>
  <conditionalFormatting sqref="H23:H27">
    <cfRule type="cellIs" dxfId="0" priority="280" operator="equal">
      <formula>"Si"</formula>
    </cfRule>
    <cfRule type="cellIs" dxfId="1" priority="279" operator="equal">
      <formula>"No"</formula>
    </cfRule>
  </conditionalFormatting>
  <conditionalFormatting sqref="H29:H30">
    <cfRule type="cellIs" dxfId="0" priority="264" operator="equal">
      <formula>"Si"</formula>
    </cfRule>
    <cfRule type="cellIs" dxfId="1" priority="263" operator="equal">
      <formula>"No"</formula>
    </cfRule>
  </conditionalFormatting>
  <conditionalFormatting sqref="H35:H38">
    <cfRule type="cellIs" dxfId="0" priority="244" operator="equal">
      <formula>"Si"</formula>
    </cfRule>
    <cfRule type="cellIs" dxfId="1" priority="243" operator="equal">
      <formula>"No"</formula>
    </cfRule>
  </conditionalFormatting>
  <conditionalFormatting sqref="H46:H47">
    <cfRule type="cellIs" dxfId="0" priority="214" operator="equal">
      <formula>"Si"</formula>
    </cfRule>
    <cfRule type="cellIs" dxfId="1" priority="213" operator="equal">
      <formula>"No"</formula>
    </cfRule>
  </conditionalFormatting>
  <conditionalFormatting sqref="H49:H53">
    <cfRule type="cellIs" dxfId="0" priority="210" operator="equal">
      <formula>"Si"</formula>
    </cfRule>
    <cfRule type="cellIs" dxfId="1" priority="209" operator="equal">
      <formula>"No"</formula>
    </cfRule>
  </conditionalFormatting>
  <conditionalFormatting sqref="H55:H56">
    <cfRule type="cellIs" dxfId="0" priority="42" operator="equal">
      <formula>"Si"</formula>
    </cfRule>
    <cfRule type="cellIs" dxfId="1" priority="41" operator="equal">
      <formula>"No"</formula>
    </cfRule>
  </conditionalFormatting>
  <conditionalFormatting sqref="H72:H73">
    <cfRule type="cellIs" dxfId="0" priority="144" operator="equal">
      <formula>"Si"</formula>
    </cfRule>
    <cfRule type="cellIs" dxfId="1" priority="143" operator="equal">
      <formula>"No"</formula>
    </cfRule>
  </conditionalFormatting>
  <conditionalFormatting sqref="H75:H79">
    <cfRule type="cellIs" dxfId="0" priority="140" operator="equal">
      <formula>"Si"</formula>
    </cfRule>
    <cfRule type="cellIs" dxfId="1" priority="139" operator="equal">
      <formula>"No"</formula>
    </cfRule>
  </conditionalFormatting>
  <conditionalFormatting sqref="H81:H82">
    <cfRule type="cellIs" dxfId="0" priority="20" operator="equal">
      <formula>"Si"</formula>
    </cfRule>
    <cfRule type="cellIs" dxfId="1" priority="19" operator="equal">
      <formula>"No"</formula>
    </cfRule>
  </conditionalFormatting>
  <conditionalFormatting sqref="H87:H90">
    <cfRule type="cellIs" dxfId="0" priority="16" operator="equal">
      <formula>"Si"</formula>
    </cfRule>
    <cfRule type="cellIs" dxfId="1" priority="15" operator="equal">
      <formula>"No"</formula>
    </cfRule>
  </conditionalFormatting>
  <conditionalFormatting sqref="H98:H99">
    <cfRule type="cellIs" dxfId="0" priority="74" operator="equal">
      <formula>"Si"</formula>
    </cfRule>
    <cfRule type="cellIs" dxfId="1" priority="73" operator="equal">
      <formula>"No"</formula>
    </cfRule>
  </conditionalFormatting>
  <conditionalFormatting sqref="H101:H105">
    <cfRule type="cellIs" dxfId="0" priority="70" operator="equal">
      <formula>"Si"</formula>
    </cfRule>
    <cfRule type="cellIs" dxfId="1" priority="69" operator="equal">
      <formula>"No"</formula>
    </cfRule>
  </conditionalFormatting>
  <conditionalFormatting sqref="H1;H22;H106:H1048576">
    <cfRule type="cellIs" dxfId="0" priority="360" operator="equal">
      <formula>"Si"</formula>
    </cfRule>
    <cfRule type="cellIs" dxfId="1" priority="359" operator="equal">
      <formula>"No"</formula>
    </cfRule>
  </conditionalFormatting>
  <conditionalFormatting sqref="H2;H8;H13;H19;H22">
    <cfRule type="cellIs" dxfId="0" priority="356" operator="equal">
      <formula>"Si"</formula>
    </cfRule>
    <cfRule type="cellIs" dxfId="1" priority="355" operator="equal">
      <formula>"No"</formula>
    </cfRule>
  </conditionalFormatting>
  <conditionalFormatting sqref="H34;H39;H45;H48">
    <cfRule type="cellIs" dxfId="0" priority="274" operator="equal">
      <formula>"Si"</formula>
    </cfRule>
    <cfRule type="cellIs" dxfId="1" priority="273" operator="equal">
      <formula>"No"</formula>
    </cfRule>
  </conditionalFormatting>
  <conditionalFormatting sqref="H60;H65;H71;H74">
    <cfRule type="cellIs" dxfId="0" priority="204" operator="equal">
      <formula>"Si"</formula>
    </cfRule>
    <cfRule type="cellIs" dxfId="1" priority="203" operator="equal">
      <formula>"No"</formula>
    </cfRule>
  </conditionalFormatting>
  <conditionalFormatting sqref="H86;H91">
    <cfRule type="cellIs" dxfId="0" priority="26" operator="equal">
      <formula>"Si"</formula>
    </cfRule>
    <cfRule type="cellIs" dxfId="1" priority="25" operator="equal">
      <formula>"No"</formula>
    </cfRule>
  </conditionalFormatting>
  <conditionalFormatting sqref="H97;H100">
    <cfRule type="cellIs" dxfId="0" priority="134" operator="equal">
      <formula>"Si"</formula>
    </cfRule>
    <cfRule type="cellIs" dxfId="1" priority="133" operator="equal">
      <formula>"No"</formula>
    </cfRule>
  </conditionalFormatting>
  <dataValidations count="1">
    <dataValidation type="list" allowBlank="1" showInputMessage="1" showErrorMessage="1" sqref="G3:H7 G23:H27 G9:H12 G61:H64 G14:H18 G29:H33 G49:H53 G20:H21 G46:H47 G72:H73 G98:H99 G35:H38 G87:H90 G40:H44 G55:H59 G75:H79 G66:H70 G81:H85 G101:H105 G92:H96">
      <formula1>"Si,No"</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13"/>
  <sheetViews>
    <sheetView workbookViewId="0">
      <pane ySplit="1" topLeftCell="A2" activePane="bottomLeft" state="frozen"/>
      <selection/>
      <selection pane="bottomLeft" activeCell="G3" sqref="G3"/>
    </sheetView>
  </sheetViews>
  <sheetFormatPr defaultColWidth="9" defaultRowHeight="15" outlineLevelCol="7"/>
  <cols>
    <col min="1" max="1" width="9.14285714285714" style="20" customWidth="1"/>
    <col min="2" max="2" width="30.7142857142857" style="10" customWidth="1"/>
    <col min="3" max="3" width="48" style="20" customWidth="1"/>
    <col min="4" max="4" width="32.4285714285714" style="6" customWidth="1"/>
    <col min="5" max="5" width="45.7142857142857" style="20" customWidth="1"/>
    <col min="6" max="6" width="23.8571428571429" style="20" customWidth="1"/>
    <col min="7" max="7" width="18.2857142857143" style="20" customWidth="1"/>
    <col min="8" max="8" width="20" style="10" customWidth="1"/>
    <col min="9" max="9" width="22.5714285714286" style="20" customWidth="1"/>
    <col min="10" max="16384" width="9.14285714285714" style="20" customWidth="1"/>
  </cols>
  <sheetData>
    <row r="1" ht="17.25" customHeight="1" spans="1:8">
      <c r="A1" s="1" t="s">
        <v>12</v>
      </c>
      <c r="B1" s="1" t="s">
        <v>13</v>
      </c>
      <c r="C1" s="1" t="s">
        <v>14</v>
      </c>
      <c r="D1" s="1" t="s">
        <v>15</v>
      </c>
      <c r="E1" s="1" t="s">
        <v>16</v>
      </c>
      <c r="F1" s="1" t="s">
        <v>17</v>
      </c>
      <c r="G1" s="1" t="s">
        <v>217</v>
      </c>
      <c r="H1" s="1" t="s">
        <v>19</v>
      </c>
    </row>
    <row r="2" ht="14.25" customHeight="1" spans="1:8">
      <c r="A2" s="2" t="s">
        <v>218</v>
      </c>
      <c r="H2" s="2"/>
    </row>
    <row r="3" ht="198" customHeight="1" spans="1:8">
      <c r="B3" s="10" t="s">
        <v>219</v>
      </c>
      <c r="C3" s="20" t="s">
        <v>220</v>
      </c>
      <c r="D3" s="6" t="s">
        <v>221</v>
      </c>
      <c r="E3" s="20" t="s">
        <v>222</v>
      </c>
      <c r="F3" s="20" t="s">
        <v>223</v>
      </c>
      <c r="G3" s="10"/>
    </row>
    <row r="4" ht="76.5" customHeight="1" spans="1:8">
      <c r="A4" s="10"/>
      <c r="C4" s="20" t="s">
        <v>224</v>
      </c>
      <c r="D4" s="6" t="s">
        <v>221</v>
      </c>
      <c r="E4" s="6" t="s">
        <v>225</v>
      </c>
      <c r="F4" s="20" t="s">
        <v>226</v>
      </c>
      <c r="G4" s="10"/>
    </row>
    <row r="5" ht="45.75" customHeight="1" spans="1:8">
      <c r="E5" s="6" t="s">
        <v>227</v>
      </c>
      <c r="F5" s="20" t="s">
        <v>228</v>
      </c>
      <c r="G5" s="10"/>
    </row>
    <row r="6" ht="121.5" customHeight="1" spans="1:8">
      <c r="C6" s="20" t="s">
        <v>229</v>
      </c>
      <c r="D6" s="6" t="s">
        <v>221</v>
      </c>
      <c r="E6" s="20" t="s">
        <v>222</v>
      </c>
      <c r="F6" s="20" t="s">
        <v>230</v>
      </c>
      <c r="G6" s="10"/>
    </row>
    <row r="7" ht="45.75" customHeight="1" spans="1:8">
      <c r="E7" s="20" t="s">
        <v>231</v>
      </c>
      <c r="F7" s="20" t="s">
        <v>232</v>
      </c>
      <c r="G7" s="10"/>
    </row>
    <row r="8" ht="30.75" customHeight="1" spans="1:8">
      <c r="C8" s="20" t="s">
        <v>233</v>
      </c>
      <c r="D8" s="6" t="s">
        <v>221</v>
      </c>
      <c r="E8" s="32" t="s">
        <v>234</v>
      </c>
      <c r="F8" s="32" t="s">
        <v>234</v>
      </c>
      <c r="G8" s="10"/>
    </row>
    <row r="9" ht="30.75" customHeight="1" spans="1:8">
      <c r="C9" s="20" t="s">
        <v>235</v>
      </c>
      <c r="D9" s="6" t="s">
        <v>221</v>
      </c>
      <c r="E9" s="32" t="s">
        <v>234</v>
      </c>
      <c r="F9" s="32" t="s">
        <v>234</v>
      </c>
      <c r="G9" s="10"/>
    </row>
    <row r="10" ht="91.5" customHeight="1" spans="1:8">
      <c r="C10" s="20" t="s">
        <v>236</v>
      </c>
      <c r="D10" s="6" t="s">
        <v>221</v>
      </c>
      <c r="E10" s="20" t="s">
        <v>237</v>
      </c>
      <c r="F10" s="20" t="s">
        <v>238</v>
      </c>
      <c r="G10" s="10"/>
    </row>
    <row r="11" ht="140.25" customHeight="1" spans="1:8">
      <c r="C11" s="20" t="s">
        <v>239</v>
      </c>
      <c r="D11" s="6" t="s">
        <v>221</v>
      </c>
      <c r="E11" s="20" t="s">
        <v>240</v>
      </c>
      <c r="F11" s="20" t="s">
        <v>241</v>
      </c>
      <c r="G11" s="10"/>
    </row>
    <row r="12" spans="1:8">
      <c r="A12" s="27"/>
      <c r="B12" s="27"/>
      <c r="C12" s="27"/>
      <c r="D12" s="27"/>
      <c r="E12" s="27"/>
      <c r="F12" s="27"/>
      <c r="G12" s="26"/>
      <c r="H12" s="26"/>
    </row>
    <row r="13" spans="1:8">
      <c r="A13" s="2" t="s">
        <v>242</v>
      </c>
      <c r="H13" s="2"/>
    </row>
  </sheetData>
  <mergeCells count="8">
    <mergeCell ref="A2:G2"/>
    <mergeCell ref="A13:G13"/>
    <mergeCell ref="A4:A5"/>
    <mergeCell ref="B3:B11"/>
    <mergeCell ref="C4:C5"/>
    <mergeCell ref="C6:C7"/>
    <mergeCell ref="D4:D5"/>
    <mergeCell ref="D6:D7"/>
  </mergeCells>
  <conditionalFormatting sqref="G12:H12">
    <cfRule type="cellIs" dxfId="0" priority="4" operator="equal">
      <formula>"Si"</formula>
    </cfRule>
    <cfRule type="cellIs" dxfId="1" priority="3" operator="equal">
      <formula>"No"</formula>
    </cfRule>
  </conditionalFormatting>
  <conditionalFormatting sqref="G13:H13">
    <cfRule type="cellIs" dxfId="0" priority="12" operator="equal">
      <formula>"Si"</formula>
    </cfRule>
    <cfRule type="cellIs" dxfId="1" priority="11" operator="equal">
      <formula>"No"</formula>
    </cfRule>
  </conditionalFormatting>
  <conditionalFormatting sqref="G1:G12">
    <cfRule type="cellIs" dxfId="0" priority="14" operator="equal">
      <formula>"Si"</formula>
    </cfRule>
    <cfRule type="cellIs" dxfId="1" priority="13" operator="equal">
      <formula>"No"</formula>
    </cfRule>
  </conditionalFormatting>
  <conditionalFormatting sqref="H1:H12">
    <cfRule type="cellIs" dxfId="0" priority="2" operator="equal">
      <formula>"Si"</formula>
    </cfRule>
    <cfRule type="cellIs" dxfId="1" priority="1" operator="equal">
      <formula>"No"</formula>
    </cfRule>
  </conditionalFormatting>
  <dataValidations count="1">
    <dataValidation type="list" allowBlank="1" showInputMessage="1" showErrorMessage="1" sqref="G3:H12">
      <formula1>"Si,No"</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599993896298105"/>
  </sheetPr>
  <dimension ref="A1:H37"/>
  <sheetViews>
    <sheetView workbookViewId="0">
      <pane ySplit="1" topLeftCell="B25" activePane="bottomLeft" state="frozen"/>
      <selection/>
      <selection pane="bottomLeft" activeCell="H29" sqref="H29"/>
    </sheetView>
  </sheetViews>
  <sheetFormatPr defaultColWidth="9" defaultRowHeight="15" outlineLevelCol="7"/>
  <cols>
    <col min="1" max="1" width="9.14285714285714" style="10" customWidth="1"/>
    <col min="2" max="2" width="30.7142857142857" style="10" customWidth="1"/>
    <col min="3" max="3" width="63.4285714285714" style="6" customWidth="1"/>
    <col min="4" max="4" width="32.4285714285714" style="20" customWidth="1"/>
    <col min="5" max="5" width="45.7142857142857" style="20" customWidth="1"/>
    <col min="6" max="6" width="32.4285714285714" style="20" customWidth="1"/>
    <col min="7" max="7" width="19.5714285714286" style="10" customWidth="1"/>
    <col min="8" max="8" width="18.2857142857143" style="20" customWidth="1"/>
    <col min="9" max="9" width="22.5714285714286" style="20" customWidth="1"/>
    <col min="10" max="16384" width="9.14285714285714" style="20" customWidth="1"/>
  </cols>
  <sheetData>
    <row r="1" ht="17.25" customHeight="1" spans="1:8">
      <c r="A1" s="1" t="s">
        <v>12</v>
      </c>
      <c r="B1" s="1" t="s">
        <v>13</v>
      </c>
      <c r="C1" s="21" t="s">
        <v>14</v>
      </c>
      <c r="D1" s="22" t="s">
        <v>15</v>
      </c>
      <c r="E1" s="22" t="s">
        <v>16</v>
      </c>
      <c r="F1" s="22" t="s">
        <v>17</v>
      </c>
      <c r="G1" s="1" t="s">
        <v>217</v>
      </c>
      <c r="H1" s="22" t="s">
        <v>19</v>
      </c>
    </row>
    <row r="2" ht="14.25" customHeight="1" spans="1:8">
      <c r="A2" s="2" t="s">
        <v>218</v>
      </c>
      <c r="B2" s="2"/>
      <c r="C2" s="23"/>
      <c r="D2" s="24"/>
      <c r="E2" s="2"/>
      <c r="F2" s="2"/>
      <c r="G2" s="2"/>
      <c r="H2" s="2"/>
    </row>
    <row r="3" ht="60.75" customHeight="1" spans="1:8">
      <c r="A3" s="7" t="s">
        <v>161</v>
      </c>
      <c r="B3" s="7" t="s">
        <v>243</v>
      </c>
      <c r="C3" s="9" t="s">
        <v>244</v>
      </c>
      <c r="D3" s="25" t="s">
        <v>245</v>
      </c>
      <c r="E3" s="25" t="s">
        <v>246</v>
      </c>
      <c r="F3" s="25" t="s">
        <v>247</v>
      </c>
      <c r="G3" s="10" t="s">
        <v>27</v>
      </c>
      <c r="H3" s="10" t="s">
        <v>27</v>
      </c>
    </row>
    <row r="4" ht="76.5" customHeight="1" spans="1:8">
      <c r="A4" s="7" t="s">
        <v>167</v>
      </c>
      <c r="C4" s="9" t="s">
        <v>248</v>
      </c>
      <c r="D4" s="25" t="s">
        <v>245</v>
      </c>
      <c r="E4" s="25" t="s">
        <v>249</v>
      </c>
      <c r="F4" s="25" t="s">
        <v>250</v>
      </c>
      <c r="G4" s="10" t="s">
        <v>27</v>
      </c>
      <c r="H4" s="10" t="s">
        <v>27</v>
      </c>
    </row>
    <row r="5" ht="76.5" customHeight="1" spans="1:8">
      <c r="A5" s="7" t="s">
        <v>171</v>
      </c>
      <c r="C5" s="9" t="s">
        <v>251</v>
      </c>
      <c r="D5" s="25" t="s">
        <v>252</v>
      </c>
      <c r="E5" s="25" t="s">
        <v>253</v>
      </c>
      <c r="F5" s="25" t="s">
        <v>254</v>
      </c>
      <c r="G5" s="10" t="s">
        <v>27</v>
      </c>
      <c r="H5" s="10" t="s">
        <v>27</v>
      </c>
    </row>
    <row r="6" ht="60.75" customHeight="1" spans="1:8">
      <c r="A6" s="7" t="s">
        <v>176</v>
      </c>
      <c r="C6" s="9" t="s">
        <v>255</v>
      </c>
      <c r="D6" s="25" t="s">
        <v>256</v>
      </c>
      <c r="E6" s="25" t="s">
        <v>253</v>
      </c>
      <c r="F6" s="25" t="s">
        <v>257</v>
      </c>
      <c r="G6" s="10" t="s">
        <v>28</v>
      </c>
      <c r="H6" s="10" t="s">
        <v>27</v>
      </c>
    </row>
    <row r="7" spans="1:8">
      <c r="A7" s="26"/>
      <c r="B7" s="26"/>
      <c r="C7" s="27"/>
      <c r="D7" s="28"/>
      <c r="E7" s="27"/>
      <c r="F7" s="27"/>
      <c r="G7" s="26"/>
      <c r="H7" s="26"/>
    </row>
    <row r="8" ht="91.5" customHeight="1" spans="1:8">
      <c r="A8" s="15" t="s">
        <v>161</v>
      </c>
      <c r="B8" s="15" t="s">
        <v>258</v>
      </c>
      <c r="C8" s="18" t="s">
        <v>259</v>
      </c>
      <c r="D8" s="29" t="s">
        <v>260</v>
      </c>
      <c r="E8" s="29" t="s">
        <v>261</v>
      </c>
      <c r="F8" s="29" t="s">
        <v>262</v>
      </c>
      <c r="G8" s="10" t="s">
        <v>27</v>
      </c>
      <c r="H8" s="10" t="s">
        <v>27</v>
      </c>
    </row>
    <row r="9" ht="91.5" customHeight="1" spans="1:8">
      <c r="A9" s="15" t="s">
        <v>167</v>
      </c>
      <c r="C9" s="18" t="s">
        <v>263</v>
      </c>
      <c r="D9" s="29" t="s">
        <v>260</v>
      </c>
      <c r="E9" s="29" t="s">
        <v>264</v>
      </c>
      <c r="F9" s="29" t="s">
        <v>265</v>
      </c>
      <c r="G9" s="10" t="s">
        <v>28</v>
      </c>
      <c r="H9" s="10" t="s">
        <v>27</v>
      </c>
    </row>
    <row r="10" ht="106.5" customHeight="1" spans="1:8">
      <c r="A10" s="15" t="s">
        <v>171</v>
      </c>
      <c r="C10" s="29" t="s">
        <v>266</v>
      </c>
      <c r="D10" s="29" t="s">
        <v>267</v>
      </c>
      <c r="E10" s="29" t="s">
        <v>268</v>
      </c>
      <c r="F10" s="29" t="s">
        <v>269</v>
      </c>
      <c r="G10" s="10" t="s">
        <v>28</v>
      </c>
      <c r="H10" s="10" t="s">
        <v>27</v>
      </c>
    </row>
    <row r="11" ht="106.5" customHeight="1" spans="1:8">
      <c r="A11" s="15" t="s">
        <v>176</v>
      </c>
      <c r="E11" s="29" t="s">
        <v>270</v>
      </c>
      <c r="F11" s="29" t="s">
        <v>269</v>
      </c>
      <c r="H11" s="10" t="s">
        <v>27</v>
      </c>
    </row>
    <row r="12" ht="76.5" customHeight="1" spans="1:8">
      <c r="A12" s="15" t="s">
        <v>179</v>
      </c>
      <c r="C12" s="18" t="s">
        <v>271</v>
      </c>
      <c r="D12" s="29" t="s">
        <v>267</v>
      </c>
      <c r="E12" s="29" t="s">
        <v>272</v>
      </c>
      <c r="F12" s="29" t="s">
        <v>273</v>
      </c>
      <c r="G12" s="10" t="s">
        <v>27</v>
      </c>
      <c r="H12" s="10" t="s">
        <v>27</v>
      </c>
    </row>
    <row r="13" ht="76.5" customHeight="1" spans="1:8">
      <c r="A13" s="15" t="s">
        <v>274</v>
      </c>
      <c r="C13" s="18" t="s">
        <v>275</v>
      </c>
      <c r="D13" s="29" t="s">
        <v>267</v>
      </c>
      <c r="E13" s="29" t="s">
        <v>264</v>
      </c>
      <c r="F13" s="18" t="s">
        <v>276</v>
      </c>
      <c r="G13" s="10" t="s">
        <v>28</v>
      </c>
      <c r="H13" s="10" t="s">
        <v>27</v>
      </c>
    </row>
    <row r="14" ht="76.5" customHeight="1" spans="1:8">
      <c r="A14" s="15" t="s">
        <v>277</v>
      </c>
      <c r="C14" s="18" t="s">
        <v>278</v>
      </c>
      <c r="D14" s="29" t="s">
        <v>279</v>
      </c>
      <c r="E14" s="29" t="s">
        <v>280</v>
      </c>
      <c r="F14" s="18" t="s">
        <v>281</v>
      </c>
      <c r="G14" s="10" t="s">
        <v>28</v>
      </c>
      <c r="H14" s="10" t="s">
        <v>27</v>
      </c>
    </row>
    <row r="15" ht="76.5" customHeight="1" spans="1:8">
      <c r="A15" s="15" t="s">
        <v>282</v>
      </c>
      <c r="C15" s="18" t="s">
        <v>283</v>
      </c>
      <c r="D15" s="29" t="s">
        <v>279</v>
      </c>
      <c r="E15" s="29" t="s">
        <v>284</v>
      </c>
      <c r="F15" s="18" t="s">
        <v>281</v>
      </c>
      <c r="G15" s="10" t="s">
        <v>28</v>
      </c>
      <c r="H15" s="10" t="s">
        <v>27</v>
      </c>
    </row>
    <row r="16" ht="76.5" customHeight="1" spans="1:8">
      <c r="A16" s="15" t="s">
        <v>285</v>
      </c>
      <c r="C16" s="18" t="s">
        <v>286</v>
      </c>
      <c r="D16" s="29" t="s">
        <v>279</v>
      </c>
      <c r="E16" s="29" t="s">
        <v>287</v>
      </c>
      <c r="F16" s="29" t="s">
        <v>288</v>
      </c>
      <c r="G16" s="10" t="s">
        <v>27</v>
      </c>
      <c r="H16" s="10" t="s">
        <v>27</v>
      </c>
    </row>
    <row r="17" ht="76.5" customHeight="1" spans="1:8">
      <c r="A17" s="15" t="s">
        <v>289</v>
      </c>
      <c r="C17" s="18" t="s">
        <v>290</v>
      </c>
      <c r="D17" s="29" t="s">
        <v>279</v>
      </c>
      <c r="E17" s="29" t="s">
        <v>264</v>
      </c>
      <c r="F17" s="29" t="s">
        <v>291</v>
      </c>
      <c r="G17" s="10" t="s">
        <v>28</v>
      </c>
      <c r="H17" s="10" t="s">
        <v>27</v>
      </c>
    </row>
    <row r="18" ht="121.5" customHeight="1" spans="1:8">
      <c r="A18" s="15" t="s">
        <v>292</v>
      </c>
      <c r="C18" s="18" t="s">
        <v>293</v>
      </c>
      <c r="D18" s="29" t="s">
        <v>294</v>
      </c>
      <c r="E18" s="29" t="s">
        <v>295</v>
      </c>
      <c r="F18" s="29" t="s">
        <v>296</v>
      </c>
      <c r="G18" s="10" t="s">
        <v>27</v>
      </c>
      <c r="H18" s="10" t="s">
        <v>27</v>
      </c>
    </row>
    <row r="19" ht="121.5" customHeight="1" spans="1:8">
      <c r="A19" s="15" t="s">
        <v>297</v>
      </c>
      <c r="C19" s="18" t="s">
        <v>298</v>
      </c>
      <c r="D19" s="29" t="s">
        <v>299</v>
      </c>
      <c r="E19" s="29" t="s">
        <v>295</v>
      </c>
      <c r="F19" s="29" t="s">
        <v>300</v>
      </c>
      <c r="G19" s="10" t="s">
        <v>27</v>
      </c>
      <c r="H19" s="10" t="s">
        <v>27</v>
      </c>
    </row>
    <row r="20" ht="76.5" customHeight="1" spans="1:8">
      <c r="A20" s="15" t="s">
        <v>301</v>
      </c>
      <c r="C20" s="18" t="s">
        <v>302</v>
      </c>
      <c r="D20" s="29" t="s">
        <v>303</v>
      </c>
      <c r="E20" s="29" t="s">
        <v>304</v>
      </c>
      <c r="F20" s="29" t="s">
        <v>305</v>
      </c>
      <c r="G20" s="10" t="s">
        <v>27</v>
      </c>
      <c r="H20" s="10" t="s">
        <v>27</v>
      </c>
    </row>
    <row r="21" ht="76.5" customHeight="1" spans="1:8">
      <c r="A21" s="15" t="s">
        <v>306</v>
      </c>
      <c r="C21" s="18" t="s">
        <v>307</v>
      </c>
      <c r="D21" s="29" t="s">
        <v>303</v>
      </c>
      <c r="E21" s="29" t="s">
        <v>264</v>
      </c>
      <c r="F21" s="29" t="s">
        <v>273</v>
      </c>
      <c r="G21" s="10" t="s">
        <v>28</v>
      </c>
      <c r="H21" s="10" t="s">
        <v>27</v>
      </c>
    </row>
    <row r="22" ht="76.5" customHeight="1" spans="1:8">
      <c r="A22" s="15" t="s">
        <v>308</v>
      </c>
      <c r="C22" s="18" t="s">
        <v>309</v>
      </c>
      <c r="D22" s="29" t="s">
        <v>310</v>
      </c>
      <c r="E22" s="29" t="s">
        <v>311</v>
      </c>
      <c r="F22" s="29" t="s">
        <v>312</v>
      </c>
      <c r="G22" s="10" t="s">
        <v>28</v>
      </c>
      <c r="H22" s="10" t="s">
        <v>27</v>
      </c>
    </row>
    <row r="23" ht="76.5" customHeight="1" spans="1:8">
      <c r="A23" s="15" t="s">
        <v>313</v>
      </c>
      <c r="C23" s="18" t="s">
        <v>314</v>
      </c>
      <c r="D23" s="29" t="s">
        <v>310</v>
      </c>
      <c r="E23" s="29" t="s">
        <v>315</v>
      </c>
      <c r="F23" s="29" t="s">
        <v>316</v>
      </c>
      <c r="G23" s="10" t="s">
        <v>27</v>
      </c>
      <c r="H23" s="10" t="s">
        <v>27</v>
      </c>
    </row>
    <row r="24" ht="76.5" customHeight="1" spans="1:8">
      <c r="A24" s="15" t="s">
        <v>317</v>
      </c>
      <c r="C24" s="18" t="s">
        <v>318</v>
      </c>
      <c r="D24" s="29" t="s">
        <v>310</v>
      </c>
      <c r="E24" s="29" t="s">
        <v>264</v>
      </c>
      <c r="F24" s="29" t="s">
        <v>288</v>
      </c>
      <c r="G24" s="10" t="s">
        <v>28</v>
      </c>
      <c r="H24" s="10" t="s">
        <v>27</v>
      </c>
    </row>
    <row r="25" ht="106.5" customHeight="1" spans="1:8">
      <c r="A25" s="15" t="s">
        <v>319</v>
      </c>
      <c r="C25" s="18" t="s">
        <v>320</v>
      </c>
      <c r="D25" s="29" t="s">
        <v>321</v>
      </c>
      <c r="E25" s="29" t="s">
        <v>322</v>
      </c>
      <c r="F25" s="29" t="s">
        <v>323</v>
      </c>
      <c r="G25" s="10" t="s">
        <v>28</v>
      </c>
      <c r="H25" s="10" t="s">
        <v>28</v>
      </c>
    </row>
    <row r="26" ht="106.5" customHeight="1" spans="1:8">
      <c r="A26" s="15" t="s">
        <v>324</v>
      </c>
      <c r="C26" s="29" t="s">
        <v>325</v>
      </c>
      <c r="D26" s="29" t="s">
        <v>326</v>
      </c>
      <c r="E26" s="29" t="s">
        <v>327</v>
      </c>
      <c r="F26" s="29" t="s">
        <v>328</v>
      </c>
      <c r="G26" s="10" t="s">
        <v>28</v>
      </c>
      <c r="H26" s="10" t="s">
        <v>28</v>
      </c>
    </row>
    <row r="27" ht="60.75" customHeight="1" spans="1:8">
      <c r="A27" s="15" t="s">
        <v>329</v>
      </c>
      <c r="E27" s="29" t="s">
        <v>330</v>
      </c>
      <c r="F27" s="29" t="s">
        <v>331</v>
      </c>
    </row>
    <row r="28" ht="76.5" customHeight="1" spans="1:8">
      <c r="A28" s="15" t="s">
        <v>332</v>
      </c>
      <c r="C28" s="18" t="s">
        <v>333</v>
      </c>
      <c r="D28" s="29" t="s">
        <v>334</v>
      </c>
      <c r="E28" s="29" t="s">
        <v>335</v>
      </c>
      <c r="F28" s="29" t="s">
        <v>336</v>
      </c>
      <c r="G28" s="10" t="s">
        <v>28</v>
      </c>
      <c r="H28" s="10" t="s">
        <v>28</v>
      </c>
    </row>
    <row r="29" ht="76.5" customHeight="1" spans="1:8">
      <c r="A29" s="15" t="s">
        <v>337</v>
      </c>
      <c r="C29" s="18" t="s">
        <v>338</v>
      </c>
      <c r="D29" s="29" t="s">
        <v>334</v>
      </c>
      <c r="E29" s="29" t="s">
        <v>339</v>
      </c>
      <c r="F29" s="29" t="s">
        <v>340</v>
      </c>
      <c r="G29" s="10" t="s">
        <v>28</v>
      </c>
      <c r="H29" s="10" t="s">
        <v>27</v>
      </c>
    </row>
    <row r="30" ht="76.5" customHeight="1" spans="1:8">
      <c r="A30" s="15" t="s">
        <v>341</v>
      </c>
      <c r="C30" s="18" t="s">
        <v>342</v>
      </c>
      <c r="D30" s="29" t="s">
        <v>334</v>
      </c>
      <c r="E30" s="29" t="s">
        <v>227</v>
      </c>
      <c r="F30" s="29" t="s">
        <v>343</v>
      </c>
      <c r="G30" s="10" t="s">
        <v>27</v>
      </c>
      <c r="H30" s="10" t="s">
        <v>27</v>
      </c>
    </row>
    <row r="31" ht="76.5" customHeight="1" spans="1:8">
      <c r="A31" s="15" t="s">
        <v>344</v>
      </c>
      <c r="C31" s="18" t="s">
        <v>345</v>
      </c>
      <c r="D31" s="29" t="s">
        <v>334</v>
      </c>
      <c r="E31" s="29" t="s">
        <v>264</v>
      </c>
      <c r="F31" s="29" t="s">
        <v>305</v>
      </c>
      <c r="G31" s="10" t="s">
        <v>28</v>
      </c>
      <c r="H31" s="10" t="s">
        <v>27</v>
      </c>
    </row>
    <row r="32" spans="1:8">
      <c r="A32" s="26"/>
      <c r="B32" s="26"/>
      <c r="C32" s="27"/>
      <c r="D32" s="28"/>
      <c r="E32" s="27"/>
      <c r="F32" s="27"/>
      <c r="G32" s="26"/>
      <c r="H32" s="26"/>
    </row>
    <row r="33" ht="76.5" customHeight="1" spans="1:8">
      <c r="A33" s="7" t="s">
        <v>161</v>
      </c>
      <c r="B33" s="7" t="s">
        <v>346</v>
      </c>
      <c r="C33" s="9" t="s">
        <v>347</v>
      </c>
      <c r="D33" s="25" t="s">
        <v>334</v>
      </c>
      <c r="E33" s="25" t="s">
        <v>348</v>
      </c>
      <c r="F33" s="25" t="s">
        <v>349</v>
      </c>
      <c r="G33" s="10" t="s">
        <v>27</v>
      </c>
      <c r="H33" s="10" t="s">
        <v>27</v>
      </c>
    </row>
    <row r="34" ht="76.5" customHeight="1" spans="1:8">
      <c r="A34" s="7" t="s">
        <v>167</v>
      </c>
      <c r="B34" s="7"/>
      <c r="C34" s="9" t="s">
        <v>350</v>
      </c>
      <c r="D34" s="25" t="s">
        <v>334</v>
      </c>
      <c r="E34" s="25" t="s">
        <v>351</v>
      </c>
      <c r="F34" s="25" t="s">
        <v>352</v>
      </c>
      <c r="G34" s="10" t="s">
        <v>27</v>
      </c>
      <c r="H34" s="10" t="s">
        <v>28</v>
      </c>
    </row>
    <row r="35" ht="76.5" customHeight="1" spans="1:8">
      <c r="A35" s="26"/>
      <c r="B35" s="26"/>
      <c r="C35" s="27"/>
      <c r="D35" s="28"/>
      <c r="E35" s="27"/>
      <c r="F35" s="27"/>
      <c r="G35" s="26"/>
      <c r="H35" s="26"/>
    </row>
    <row r="36" ht="91.5" customHeight="1" spans="1:8">
      <c r="A36" s="15" t="s">
        <v>161</v>
      </c>
      <c r="B36" s="7" t="s">
        <v>353</v>
      </c>
      <c r="C36" s="18" t="s">
        <v>354</v>
      </c>
      <c r="D36" s="29" t="s">
        <v>355</v>
      </c>
      <c r="E36" s="29" t="s">
        <v>356</v>
      </c>
      <c r="F36" s="29" t="s">
        <v>357</v>
      </c>
      <c r="G36" s="10" t="s">
        <v>27</v>
      </c>
      <c r="H36" s="10" t="s">
        <v>27</v>
      </c>
    </row>
    <row r="37" ht="90" spans="1:8">
      <c r="A37" s="15" t="s">
        <v>167</v>
      </c>
      <c r="C37" s="30" t="s">
        <v>358</v>
      </c>
      <c r="D37" s="31" t="s">
        <v>355</v>
      </c>
      <c r="E37" s="31" t="s">
        <v>359</v>
      </c>
      <c r="F37" s="31" t="s">
        <v>360</v>
      </c>
      <c r="G37" s="10" t="s">
        <v>28</v>
      </c>
      <c r="H37" s="10" t="s">
        <v>27</v>
      </c>
    </row>
  </sheetData>
  <mergeCells count="10">
    <mergeCell ref="B3:B6"/>
    <mergeCell ref="B8:B31"/>
    <mergeCell ref="B36:B37"/>
    <mergeCell ref="C10:C11"/>
    <mergeCell ref="C26:C27"/>
    <mergeCell ref="D10:D11"/>
    <mergeCell ref="D26:D27"/>
    <mergeCell ref="G10:G11"/>
    <mergeCell ref="G26:G27"/>
    <mergeCell ref="H26:H27"/>
  </mergeCells>
  <conditionalFormatting sqref="G32:H32">
    <cfRule type="cellIs" dxfId="0" priority="4" operator="equal">
      <formula>"Si"</formula>
    </cfRule>
    <cfRule type="cellIs" dxfId="1" priority="3" operator="equal">
      <formula>"No"</formula>
    </cfRule>
  </conditionalFormatting>
  <conditionalFormatting sqref="G1:G10">
    <cfRule type="cellIs" dxfId="0" priority="6" operator="equal">
      <formula>"Si"</formula>
    </cfRule>
    <cfRule type="cellIs" dxfId="1" priority="5" operator="equal">
      <formula>"No"</formula>
    </cfRule>
  </conditionalFormatting>
  <conditionalFormatting sqref="G7:H7;G12:G14;G15:H26;G28:H31;G33:H36;H1:H23">
    <cfRule type="cellIs" dxfId="0" priority="16" operator="equal">
      <formula>"Si"</formula>
    </cfRule>
    <cfRule type="cellIs" dxfId="1" priority="15" operator="equal">
      <formula>"No"</formula>
    </cfRule>
  </conditionalFormatting>
  <dataValidations count="1">
    <dataValidation type="list" allowBlank="1" showInputMessage="1" showErrorMessage="1" sqref="H11 G3:H10 G12:H26 G28:H36">
      <formula1>"Si,No"</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38"/>
  <sheetViews>
    <sheetView workbookViewId="0">
      <pane ySplit="1" topLeftCell="C2" activePane="bottomLeft" state="frozen"/>
      <selection/>
      <selection pane="bottomLeft" activeCell="E10" sqref="E10"/>
    </sheetView>
  </sheetViews>
  <sheetFormatPr defaultColWidth="9" defaultRowHeight="15" outlineLevelCol="7"/>
  <cols>
    <col min="1" max="1" width="9.14285714285714" style="4" customWidth="1"/>
    <col min="2" max="2" width="30.7142857142857" style="5" customWidth="1"/>
    <col min="3" max="3" width="68.5714285714286" style="5" customWidth="1"/>
    <col min="4" max="4" width="42" style="5" customWidth="1"/>
    <col min="5" max="5" width="50.5714285714286" style="5" customWidth="1"/>
    <col min="6" max="6" width="42" style="6" customWidth="1"/>
    <col min="7" max="7" width="13.5714285714286" style="4" customWidth="1"/>
    <col min="8" max="8" width="18.2857142857143" style="5" customWidth="1"/>
    <col min="9" max="16384" width="9.14285714285714" style="5" customWidth="1"/>
  </cols>
  <sheetData>
    <row r="1" s="4" customFormat="1" spans="1:8">
      <c r="A1" s="1" t="s">
        <v>12</v>
      </c>
      <c r="B1" s="1" t="s">
        <v>13</v>
      </c>
      <c r="C1" s="1" t="s">
        <v>14</v>
      </c>
      <c r="D1" s="1" t="s">
        <v>15</v>
      </c>
      <c r="E1" s="1" t="s">
        <v>16</v>
      </c>
      <c r="F1" s="1" t="s">
        <v>17</v>
      </c>
      <c r="G1" s="1" t="s">
        <v>217</v>
      </c>
      <c r="H1" s="1" t="s">
        <v>19</v>
      </c>
    </row>
    <row r="2" s="4" customFormat="1" ht="16.5" customHeight="1" spans="1:8">
      <c r="A2" s="2" t="s">
        <v>218</v>
      </c>
    </row>
    <row r="3" ht="30.75" customHeight="1" spans="1:8">
      <c r="A3" s="7" t="s">
        <v>161</v>
      </c>
      <c r="B3" s="8" t="s">
        <v>361</v>
      </c>
      <c r="C3" s="9" t="s">
        <v>362</v>
      </c>
      <c r="D3" s="9" t="s">
        <v>363</v>
      </c>
      <c r="E3" s="9" t="s">
        <v>364</v>
      </c>
      <c r="F3" s="9" t="s">
        <v>365</v>
      </c>
      <c r="G3" s="10" t="s">
        <v>27</v>
      </c>
      <c r="H3" s="10" t="s">
        <v>28</v>
      </c>
    </row>
    <row r="4" ht="30.75" customHeight="1" spans="1:8">
      <c r="A4" s="7" t="s">
        <v>167</v>
      </c>
      <c r="C4" s="9" t="s">
        <v>366</v>
      </c>
      <c r="D4" s="9" t="s">
        <v>363</v>
      </c>
      <c r="E4" s="9" t="s">
        <v>367</v>
      </c>
      <c r="F4" s="9" t="s">
        <v>365</v>
      </c>
      <c r="G4" s="10" t="s">
        <v>27</v>
      </c>
      <c r="H4" s="10" t="s">
        <v>28</v>
      </c>
    </row>
    <row r="5" ht="30.75" customHeight="1" spans="1:8">
      <c r="A5" s="7" t="s">
        <v>171</v>
      </c>
      <c r="C5" s="9" t="s">
        <v>368</v>
      </c>
      <c r="D5" s="9" t="s">
        <v>363</v>
      </c>
      <c r="E5" s="9" t="s">
        <v>369</v>
      </c>
      <c r="F5" s="9" t="s">
        <v>365</v>
      </c>
      <c r="G5" s="10" t="s">
        <v>27</v>
      </c>
      <c r="H5" s="10" t="s">
        <v>28</v>
      </c>
    </row>
    <row r="6" spans="1:8">
      <c r="A6" s="11"/>
      <c r="B6" s="12"/>
      <c r="C6" s="12"/>
      <c r="D6" s="12"/>
      <c r="E6" s="12"/>
      <c r="F6" s="13"/>
      <c r="G6" s="11"/>
      <c r="H6" s="12"/>
    </row>
    <row r="7" ht="60.75" customHeight="1" spans="1:8">
      <c r="A7" s="14" t="s">
        <v>161</v>
      </c>
      <c r="B7" s="15" t="s">
        <v>370</v>
      </c>
      <c r="C7" s="16" t="s">
        <v>371</v>
      </c>
      <c r="D7" s="15" t="s">
        <v>372</v>
      </c>
      <c r="E7" s="17" t="s">
        <v>373</v>
      </c>
      <c r="F7" s="18" t="s">
        <v>374</v>
      </c>
      <c r="G7" s="10" t="s">
        <v>28</v>
      </c>
      <c r="H7" s="10" t="s">
        <v>28</v>
      </c>
    </row>
    <row r="8" ht="45.75" customHeight="1" spans="1:8">
      <c r="A8" s="14" t="s">
        <v>167</v>
      </c>
      <c r="E8" s="17" t="s">
        <v>375</v>
      </c>
      <c r="F8" s="18" t="s">
        <v>376</v>
      </c>
    </row>
    <row r="9" ht="76.5" customHeight="1" spans="1:8">
      <c r="A9" s="14" t="s">
        <v>171</v>
      </c>
      <c r="C9" s="17" t="s">
        <v>377</v>
      </c>
      <c r="D9" s="18" t="s">
        <v>378</v>
      </c>
      <c r="E9" s="17" t="s">
        <v>373</v>
      </c>
      <c r="F9" s="18" t="s">
        <v>379</v>
      </c>
      <c r="G9" s="10" t="s">
        <v>28</v>
      </c>
      <c r="H9" s="10" t="s">
        <v>28</v>
      </c>
    </row>
    <row r="10" ht="91.5" customHeight="1" spans="1:8">
      <c r="A10" s="14" t="s">
        <v>176</v>
      </c>
      <c r="C10" s="17" t="s">
        <v>380</v>
      </c>
      <c r="D10" s="18" t="s">
        <v>381</v>
      </c>
      <c r="E10" s="17" t="s">
        <v>373</v>
      </c>
      <c r="F10" s="18" t="s">
        <v>382</v>
      </c>
      <c r="G10" s="10" t="s">
        <v>27</v>
      </c>
      <c r="H10" s="10" t="s">
        <v>28</v>
      </c>
    </row>
    <row r="11" ht="91.5" customHeight="1" spans="1:8">
      <c r="A11" s="14" t="s">
        <v>179</v>
      </c>
      <c r="C11" s="17" t="s">
        <v>383</v>
      </c>
      <c r="D11" s="18" t="s">
        <v>384</v>
      </c>
      <c r="E11" s="18" t="s">
        <v>385</v>
      </c>
      <c r="F11" s="18" t="s">
        <v>386</v>
      </c>
      <c r="G11" s="10" t="s">
        <v>27</v>
      </c>
      <c r="H11" s="10" t="s">
        <v>28</v>
      </c>
    </row>
    <row r="12" ht="106.5" customHeight="1" spans="1:8">
      <c r="A12" s="14" t="s">
        <v>274</v>
      </c>
      <c r="C12" s="17" t="s">
        <v>387</v>
      </c>
      <c r="D12" s="18" t="s">
        <v>384</v>
      </c>
      <c r="E12" s="18" t="s">
        <v>388</v>
      </c>
      <c r="F12" s="18" t="s">
        <v>389</v>
      </c>
      <c r="G12" s="10" t="s">
        <v>27</v>
      </c>
      <c r="H12" s="10" t="s">
        <v>28</v>
      </c>
    </row>
    <row r="13" ht="91.5" customHeight="1" spans="1:8">
      <c r="A13" s="14" t="s">
        <v>277</v>
      </c>
      <c r="C13" s="17" t="s">
        <v>390</v>
      </c>
      <c r="D13" s="18" t="s">
        <v>384</v>
      </c>
      <c r="E13" s="18" t="s">
        <v>391</v>
      </c>
      <c r="F13" s="18" t="s">
        <v>392</v>
      </c>
      <c r="G13" s="10" t="s">
        <v>28</v>
      </c>
      <c r="H13" s="10" t="s">
        <v>28</v>
      </c>
    </row>
    <row r="14" ht="91.5" customHeight="1" spans="1:8">
      <c r="A14" s="14" t="s">
        <v>282</v>
      </c>
      <c r="C14" s="17" t="s">
        <v>393</v>
      </c>
      <c r="D14" s="18" t="s">
        <v>384</v>
      </c>
      <c r="E14" s="18" t="s">
        <v>394</v>
      </c>
      <c r="F14" s="18" t="s">
        <v>395</v>
      </c>
      <c r="G14" s="10" t="s">
        <v>27</v>
      </c>
      <c r="H14" s="10" t="s">
        <v>28</v>
      </c>
    </row>
    <row r="15" ht="121.5" customHeight="1" spans="1:8">
      <c r="A15" s="14" t="s">
        <v>285</v>
      </c>
      <c r="C15" s="17" t="s">
        <v>396</v>
      </c>
      <c r="D15" s="18" t="s">
        <v>384</v>
      </c>
      <c r="E15" s="18" t="s">
        <v>397</v>
      </c>
      <c r="F15" s="18" t="s">
        <v>398</v>
      </c>
      <c r="G15" s="10" t="s">
        <v>28</v>
      </c>
      <c r="H15" s="10" t="s">
        <v>28</v>
      </c>
    </row>
    <row r="16" spans="1:8">
      <c r="A16" s="11"/>
      <c r="B16" s="12"/>
      <c r="C16" s="12"/>
      <c r="D16" s="12"/>
      <c r="E16" s="12"/>
      <c r="F16" s="13"/>
      <c r="G16" s="11"/>
      <c r="H16" s="12"/>
    </row>
    <row r="17" ht="60.75" customHeight="1" spans="1:8">
      <c r="A17" s="8" t="s">
        <v>161</v>
      </c>
      <c r="B17" s="7" t="s">
        <v>399</v>
      </c>
      <c r="C17" s="19" t="s">
        <v>400</v>
      </c>
      <c r="D17" s="9" t="s">
        <v>401</v>
      </c>
      <c r="E17" s="9" t="s">
        <v>402</v>
      </c>
      <c r="F17" s="9" t="s">
        <v>403</v>
      </c>
      <c r="G17" s="10" t="s">
        <v>28</v>
      </c>
      <c r="H17" s="10" t="s">
        <v>28</v>
      </c>
    </row>
    <row r="18" ht="106.5" customHeight="1" spans="1:8">
      <c r="A18" s="8" t="s">
        <v>167</v>
      </c>
      <c r="C18" s="19" t="s">
        <v>404</v>
      </c>
      <c r="D18" s="9" t="s">
        <v>401</v>
      </c>
      <c r="E18" s="9" t="s">
        <v>405</v>
      </c>
      <c r="F18" s="9" t="s">
        <v>406</v>
      </c>
      <c r="G18" s="10" t="s">
        <v>28</v>
      </c>
      <c r="H18" s="10" t="s">
        <v>28</v>
      </c>
    </row>
    <row r="19" ht="106.5" customHeight="1" spans="1:8">
      <c r="A19" s="8" t="s">
        <v>171</v>
      </c>
      <c r="C19" s="19" t="s">
        <v>407</v>
      </c>
      <c r="D19" s="9" t="s">
        <v>401</v>
      </c>
      <c r="E19" s="9" t="s">
        <v>408</v>
      </c>
      <c r="F19" s="9" t="s">
        <v>406</v>
      </c>
      <c r="G19" s="10" t="s">
        <v>28</v>
      </c>
      <c r="H19" s="10" t="s">
        <v>28</v>
      </c>
    </row>
    <row r="20" ht="106.5" customHeight="1" spans="1:8">
      <c r="A20" s="8" t="s">
        <v>176</v>
      </c>
      <c r="C20" s="19" t="s">
        <v>409</v>
      </c>
      <c r="D20" s="9" t="s">
        <v>401</v>
      </c>
      <c r="E20" s="9" t="s">
        <v>410</v>
      </c>
      <c r="F20" s="9" t="s">
        <v>406</v>
      </c>
      <c r="G20" s="10" t="s">
        <v>28</v>
      </c>
      <c r="H20" s="10" t="s">
        <v>28</v>
      </c>
    </row>
    <row r="21" ht="106.5" customHeight="1" spans="1:8">
      <c r="A21" s="8" t="s">
        <v>179</v>
      </c>
      <c r="C21" s="19" t="s">
        <v>411</v>
      </c>
      <c r="D21" s="9" t="s">
        <v>401</v>
      </c>
      <c r="E21" s="9" t="s">
        <v>412</v>
      </c>
      <c r="F21" s="9" t="s">
        <v>406</v>
      </c>
      <c r="G21" s="10" t="s">
        <v>27</v>
      </c>
      <c r="H21" s="10" t="s">
        <v>28</v>
      </c>
    </row>
    <row r="22" spans="1:8">
      <c r="A22" s="11"/>
      <c r="B22" s="12"/>
      <c r="C22" s="12"/>
      <c r="D22" s="12"/>
      <c r="E22" s="12"/>
      <c r="F22" s="13"/>
      <c r="G22" s="11"/>
      <c r="H22" s="12"/>
    </row>
    <row r="23" ht="45.75" customHeight="1" spans="1:8">
      <c r="A23" s="14" t="s">
        <v>161</v>
      </c>
      <c r="B23" s="14" t="s">
        <v>413</v>
      </c>
      <c r="C23" s="17" t="s">
        <v>414</v>
      </c>
      <c r="D23" s="18" t="s">
        <v>415</v>
      </c>
      <c r="E23" s="17" t="s">
        <v>416</v>
      </c>
      <c r="F23" s="18" t="s">
        <v>417</v>
      </c>
      <c r="G23" s="10" t="s">
        <v>27</v>
      </c>
      <c r="H23" s="10" t="s">
        <v>28</v>
      </c>
    </row>
    <row r="24" ht="60.75" customHeight="1" spans="1:8">
      <c r="A24" s="14" t="s">
        <v>167</v>
      </c>
      <c r="C24" s="17" t="s">
        <v>418</v>
      </c>
      <c r="D24" s="18" t="s">
        <v>419</v>
      </c>
      <c r="E24" s="17" t="s">
        <v>416</v>
      </c>
      <c r="F24" s="18" t="s">
        <v>420</v>
      </c>
      <c r="G24" s="10" t="s">
        <v>27</v>
      </c>
      <c r="H24" s="10" t="s">
        <v>28</v>
      </c>
    </row>
    <row r="25" ht="60.75" customHeight="1" spans="1:8">
      <c r="A25" s="14" t="s">
        <v>171</v>
      </c>
      <c r="C25" s="17" t="s">
        <v>421</v>
      </c>
      <c r="D25" s="18" t="s">
        <v>401</v>
      </c>
      <c r="E25" s="18" t="s">
        <v>422</v>
      </c>
      <c r="F25" s="18" t="s">
        <v>423</v>
      </c>
      <c r="G25" s="10" t="s">
        <v>27</v>
      </c>
      <c r="H25" s="10" t="s">
        <v>28</v>
      </c>
    </row>
    <row r="26" spans="1:8">
      <c r="A26" s="11"/>
      <c r="B26" s="12"/>
      <c r="C26" s="12"/>
      <c r="D26" s="12"/>
      <c r="E26" s="12"/>
      <c r="F26" s="13"/>
      <c r="G26" s="11"/>
      <c r="H26" s="12"/>
    </row>
    <row r="27" ht="76.5" customHeight="1" spans="1:8">
      <c r="A27" s="8" t="s">
        <v>161</v>
      </c>
      <c r="B27" s="8" t="s">
        <v>424</v>
      </c>
      <c r="C27" s="19" t="s">
        <v>425</v>
      </c>
      <c r="D27" s="9" t="s">
        <v>426</v>
      </c>
      <c r="E27" s="9" t="s">
        <v>427</v>
      </c>
      <c r="F27" s="9" t="s">
        <v>428</v>
      </c>
      <c r="G27" s="10" t="s">
        <v>28</v>
      </c>
      <c r="H27" s="10" t="s">
        <v>28</v>
      </c>
    </row>
    <row r="28" ht="106.5" customHeight="1" spans="1:8">
      <c r="A28" s="8" t="s">
        <v>167</v>
      </c>
      <c r="C28" s="19" t="s">
        <v>429</v>
      </c>
      <c r="D28" s="9" t="s">
        <v>430</v>
      </c>
      <c r="E28" s="9" t="s">
        <v>431</v>
      </c>
      <c r="F28" s="9" t="s">
        <v>432</v>
      </c>
      <c r="G28" s="10" t="s">
        <v>27</v>
      </c>
      <c r="H28" s="10" t="s">
        <v>28</v>
      </c>
    </row>
    <row r="29" ht="45.75" customHeight="1" spans="1:8">
      <c r="A29" s="8" t="s">
        <v>171</v>
      </c>
      <c r="C29" s="19" t="s">
        <v>433</v>
      </c>
      <c r="D29" s="9" t="s">
        <v>430</v>
      </c>
      <c r="E29" s="9" t="s">
        <v>434</v>
      </c>
      <c r="F29" s="9" t="s">
        <v>435</v>
      </c>
      <c r="G29" s="10" t="s">
        <v>28</v>
      </c>
      <c r="H29" s="10" t="s">
        <v>28</v>
      </c>
    </row>
    <row r="30" ht="91.5" customHeight="1" spans="1:8">
      <c r="A30" s="8" t="s">
        <v>176</v>
      </c>
      <c r="C30" s="19" t="s">
        <v>436</v>
      </c>
      <c r="D30" s="9" t="s">
        <v>437</v>
      </c>
      <c r="E30" s="9" t="s">
        <v>438</v>
      </c>
      <c r="F30" s="9" t="s">
        <v>439</v>
      </c>
      <c r="G30" s="10" t="s">
        <v>28</v>
      </c>
      <c r="H30" s="10" t="s">
        <v>28</v>
      </c>
    </row>
    <row r="31" ht="121.5" customHeight="1" spans="1:8">
      <c r="A31" s="8" t="s">
        <v>179</v>
      </c>
      <c r="C31" s="19" t="s">
        <v>440</v>
      </c>
      <c r="D31" s="9" t="s">
        <v>441</v>
      </c>
      <c r="E31" s="9" t="s">
        <v>442</v>
      </c>
      <c r="F31" s="9" t="s">
        <v>443</v>
      </c>
      <c r="G31" s="10" t="s">
        <v>28</v>
      </c>
      <c r="H31" s="10" t="s">
        <v>28</v>
      </c>
    </row>
    <row r="32" ht="91.5" customHeight="1" spans="1:8">
      <c r="A32" s="8" t="s">
        <v>274</v>
      </c>
      <c r="C32" s="19" t="s">
        <v>444</v>
      </c>
      <c r="D32" s="9" t="s">
        <v>445</v>
      </c>
      <c r="E32" s="9" t="s">
        <v>446</v>
      </c>
      <c r="F32" s="9" t="s">
        <v>447</v>
      </c>
      <c r="G32" s="10" t="s">
        <v>28</v>
      </c>
      <c r="H32" s="10" t="s">
        <v>28</v>
      </c>
    </row>
    <row r="33" ht="91.5" customHeight="1" spans="1:8">
      <c r="A33" s="8" t="s">
        <v>277</v>
      </c>
      <c r="C33" s="19" t="s">
        <v>448</v>
      </c>
      <c r="D33" s="9" t="s">
        <v>449</v>
      </c>
      <c r="E33" s="9" t="s">
        <v>450</v>
      </c>
      <c r="F33" s="9" t="s">
        <v>451</v>
      </c>
      <c r="G33" s="10" t="s">
        <v>27</v>
      </c>
      <c r="H33" s="10" t="s">
        <v>28</v>
      </c>
    </row>
    <row r="34" spans="1:8">
      <c r="A34" s="11"/>
      <c r="B34" s="12"/>
      <c r="C34" s="12"/>
      <c r="D34" s="12"/>
      <c r="E34" s="12"/>
      <c r="F34" s="13"/>
      <c r="G34" s="11"/>
      <c r="H34" s="12"/>
    </row>
    <row r="35" ht="76.5" customHeight="1" spans="1:8">
      <c r="A35" s="14" t="s">
        <v>161</v>
      </c>
      <c r="B35" s="14" t="s">
        <v>452</v>
      </c>
      <c r="C35" s="17" t="s">
        <v>453</v>
      </c>
      <c r="D35" s="18" t="s">
        <v>430</v>
      </c>
      <c r="E35" s="18" t="s">
        <v>454</v>
      </c>
      <c r="F35" s="18" t="s">
        <v>455</v>
      </c>
      <c r="G35" s="10" t="s">
        <v>28</v>
      </c>
      <c r="H35" s="10" t="s">
        <v>28</v>
      </c>
    </row>
    <row r="36" ht="76.5" customHeight="1" spans="1:8">
      <c r="A36" s="14" t="s">
        <v>167</v>
      </c>
      <c r="C36" s="17" t="s">
        <v>456</v>
      </c>
      <c r="D36" s="18" t="s">
        <v>430</v>
      </c>
      <c r="E36" s="18" t="s">
        <v>457</v>
      </c>
      <c r="F36" s="18" t="s">
        <v>458</v>
      </c>
      <c r="G36" s="10" t="s">
        <v>28</v>
      </c>
      <c r="H36" s="10" t="s">
        <v>28</v>
      </c>
    </row>
    <row r="37" ht="91.5" customHeight="1" spans="1:8">
      <c r="A37" s="14" t="s">
        <v>171</v>
      </c>
      <c r="C37" s="17" t="s">
        <v>459</v>
      </c>
      <c r="D37" s="18" t="s">
        <v>430</v>
      </c>
      <c r="E37" s="18" t="s">
        <v>460</v>
      </c>
      <c r="F37" s="18" t="s">
        <v>461</v>
      </c>
      <c r="G37" s="10" t="s">
        <v>27</v>
      </c>
      <c r="H37" s="10" t="s">
        <v>28</v>
      </c>
    </row>
    <row r="38" spans="1:8">
      <c r="A38" s="11"/>
      <c r="B38" s="12"/>
      <c r="C38" s="12"/>
      <c r="D38" s="12"/>
      <c r="E38" s="12"/>
      <c r="F38" s="13"/>
      <c r="G38" s="11"/>
      <c r="H38" s="12"/>
    </row>
  </sheetData>
  <mergeCells count="11">
    <mergeCell ref="A2:H2"/>
    <mergeCell ref="B3:B5"/>
    <mergeCell ref="B7:B15"/>
    <mergeCell ref="B17:B21"/>
    <mergeCell ref="B23:B25"/>
    <mergeCell ref="B27:B33"/>
    <mergeCell ref="B35:B37"/>
    <mergeCell ref="C7:C8"/>
    <mergeCell ref="D7:D8"/>
    <mergeCell ref="G7:G8"/>
    <mergeCell ref="H7:H8"/>
  </mergeCells>
  <conditionalFormatting sqref="G1">
    <cfRule type="cellIs" dxfId="0" priority="8" operator="equal">
      <formula>"Si"</formula>
    </cfRule>
    <cfRule type="cellIs" dxfId="1" priority="7" operator="equal">
      <formula>"No"</formula>
    </cfRule>
  </conditionalFormatting>
  <conditionalFormatting sqref="G26:H26">
    <cfRule type="cellIs" dxfId="0" priority="2" operator="equal">
      <formula>"Si"</formula>
    </cfRule>
    <cfRule type="cellIs" dxfId="1" priority="1" operator="equal">
      <formula>"No"</formula>
    </cfRule>
  </conditionalFormatting>
  <conditionalFormatting sqref="G34:H34">
    <cfRule type="cellIs" dxfId="0" priority="6" operator="equal">
      <formula>"Si"</formula>
    </cfRule>
    <cfRule type="cellIs" dxfId="1" priority="5" operator="equal">
      <formula>"No"</formula>
    </cfRule>
  </conditionalFormatting>
  <conditionalFormatting sqref="G3:H7;G9:H38;H1">
    <cfRule type="cellIs" dxfId="0" priority="12" operator="equal">
      <formula>"Si"</formula>
    </cfRule>
    <cfRule type="cellIs" dxfId="1" priority="11" operator="equal">
      <formula>"No"</formula>
    </cfRule>
  </conditionalFormatting>
  <dataValidations count="1">
    <dataValidation type="list" allowBlank="1" showInputMessage="1" showErrorMessage="1" sqref="G3:H7 G9:H38">
      <formula1>"Si,No"</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2"/>
  <sheetViews>
    <sheetView workbookViewId="0">
      <pane ySplit="1" topLeftCell="C2" activePane="bottomLeft" state="frozen"/>
      <selection/>
      <selection pane="bottomLeft" activeCell="E8" sqref="E8"/>
    </sheetView>
  </sheetViews>
  <sheetFormatPr defaultColWidth="9" defaultRowHeight="15" outlineLevelRow="1" outlineLevelCol="7"/>
  <cols>
    <col min="2" max="2" width="30.7142857142857" customWidth="1"/>
    <col min="3" max="3" width="68.5714285714286" customWidth="1"/>
    <col min="4" max="4" width="42" customWidth="1"/>
    <col min="5" max="5" width="50.5714285714286" customWidth="1"/>
    <col min="6" max="6" width="37.4285714285714" customWidth="1"/>
    <col min="7" max="7" width="18.2857142857143" customWidth="1"/>
    <col min="8" max="8" width="18.8571428571429" customWidth="1"/>
  </cols>
  <sheetData>
    <row r="1" s="3" customFormat="1" spans="1:8">
      <c r="A1" s="1" t="s">
        <v>12</v>
      </c>
      <c r="B1" s="1" t="s">
        <v>13</v>
      </c>
      <c r="C1" s="1" t="s">
        <v>14</v>
      </c>
      <c r="D1" s="1" t="s">
        <v>15</v>
      </c>
      <c r="E1" s="1" t="s">
        <v>16</v>
      </c>
      <c r="F1" s="1" t="s">
        <v>17</v>
      </c>
      <c r="G1" s="1" t="s">
        <v>18</v>
      </c>
      <c r="H1" s="1" t="s">
        <v>19</v>
      </c>
    </row>
    <row r="2" customHeight="1" spans="1:8">
      <c r="A2" s="2" t="s">
        <v>218</v>
      </c>
    </row>
  </sheetData>
  <mergeCells count="1">
    <mergeCell ref="A2:H2"/>
  </mergeCells>
  <conditionalFormatting sqref="G1">
    <cfRule type="cellIs" dxfId="0" priority="4" operator="equal">
      <formula>"Si"</formula>
    </cfRule>
    <cfRule type="cellIs" dxfId="1" priority="3" operator="equal">
      <formula>"No"</formula>
    </cfRule>
  </conditionalFormatting>
  <conditionalFormatting sqref="H1">
    <cfRule type="cellIs" dxfId="0" priority="2" operator="equal">
      <formula>"Si"</formula>
    </cfRule>
    <cfRule type="cellIs" dxfId="1" priority="1" operator="equal">
      <formula>"No"</formula>
    </cfRule>
  </conditionalFormatting>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topLeftCell="C1" workbookViewId="0">
      <selection activeCell="G4" sqref="G4"/>
    </sheetView>
  </sheetViews>
  <sheetFormatPr defaultColWidth="9" defaultRowHeight="15" outlineLevelRow="1" outlineLevelCol="7"/>
  <cols>
    <col min="2" max="2" width="30.7142857142857" customWidth="1"/>
    <col min="3" max="3" width="68.5714285714286" customWidth="1"/>
    <col min="4" max="4" width="42" customWidth="1"/>
    <col min="5" max="5" width="50.5714285714286" customWidth="1"/>
    <col min="6" max="6" width="37.4285714285714" customWidth="1"/>
    <col min="7" max="7" width="18.2857142857143" customWidth="1"/>
    <col min="8" max="8" width="20.4285714285714" customWidth="1"/>
  </cols>
  <sheetData>
    <row r="1" spans="1:8">
      <c r="A1" s="1" t="s">
        <v>12</v>
      </c>
      <c r="B1" s="1" t="s">
        <v>13</v>
      </c>
      <c r="C1" s="1" t="s">
        <v>14</v>
      </c>
      <c r="D1" s="1" t="s">
        <v>15</v>
      </c>
      <c r="E1" s="1" t="s">
        <v>16</v>
      </c>
      <c r="F1" s="1" t="s">
        <v>17</v>
      </c>
      <c r="G1" s="1" t="s">
        <v>18</v>
      </c>
      <c r="H1" s="1" t="s">
        <v>19</v>
      </c>
    </row>
    <row r="2" customHeight="1" spans="1:8">
      <c r="A2" s="2" t="s">
        <v>218</v>
      </c>
    </row>
  </sheetData>
  <mergeCells count="1">
    <mergeCell ref="A2:H2"/>
  </mergeCells>
  <conditionalFormatting sqref="G1:H1">
    <cfRule type="cellIs" dxfId="0" priority="2" operator="equal">
      <formula>"Si"</formula>
    </cfRule>
    <cfRule type="cellIs" dxfId="1" priority="1" operator="equal">
      <formula>"No"</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Metricas de Casos de Prueba</vt:lpstr>
      <vt:lpstr>Flujo de Compra</vt:lpstr>
      <vt:lpstr>Gestión de Usuario</vt:lpstr>
      <vt:lpstr>Perfil</vt:lpstr>
      <vt:lpstr>Credenciales</vt:lpstr>
      <vt:lpstr>Videollamadas</vt:lpstr>
      <vt:lpstr>Reintegros</vt:lpstr>
      <vt:lpstr>Misceláneas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alan gonzalez</cp:lastModifiedBy>
  <dcterms:created xsi:type="dcterms:W3CDTF">2026-05-13T15:09:00Z</dcterms:created>
  <dcterms:modified xsi:type="dcterms:W3CDTF">2026-08-04T01:11:23Z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0x0101009F842B2145328244B4B47741AC555AE2</vt:lpwstr>
  </property>
  <property fmtid="{D5CDD505-2E9C-101B-9397-08002B2CF9AE}" pid="3" name="MediaServiceImageTags">
    <vt:lpwstr/>
  </property>
  <property fmtid="{D5CDD505-2E9C-101B-9397-08002B2CF9AE}" pid="4" name="ICV">
    <vt:lpwstr>738C8C6C2BD54F0F9CB666CF7EFD229C_12</vt:lpwstr>
  </property>
  <property fmtid="{D5CDD505-2E9C-101B-9397-08002B2CF9AE}" pid="5" name="KSOProductBuildVer">
    <vt:lpwstr>2058-12.1.0.28032</vt:lpwstr>
  </property>
  <property fmtid="{D5CDD505-2E9C-101B-9397-08002B2CF9AE}" pid="6" name="CalculationRule">
    <vt:i4>0</vt:i4>
  </property>
</Properties>
</file>