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76998800-DCD9-457A-A12A-83D68D883950}" xr6:coauthVersionLast="47" xr6:coauthVersionMax="47" xr10:uidLastSave="{00000000-0000-0000-0000-000000000000}"/>
  <bookViews>
    <workbookView xWindow="-120" yWindow="-120" windowWidth="29040" windowHeight="1752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1" i="1" l="1"/>
  <c r="H71" i="1"/>
  <c r="C71" i="1"/>
  <c r="H64" i="1"/>
  <c r="M64" i="1" s="1"/>
  <c r="C64" i="1"/>
  <c r="C5" i="1"/>
  <c r="K25" i="1"/>
  <c r="S25" i="1" s="1"/>
  <c r="C25" i="1"/>
  <c r="K5" i="1"/>
  <c r="S5" i="1" l="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<sst xmlns="http://schemas.openxmlformats.org/spreadsheetml/2006/main" count="2144" uniqueCount="595">
  <si>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</si>
  <si>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</si>
  <si>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</si>
  <si>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</si>
  <si>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</si>
  <si>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</si>
  <si>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</si>
  <si>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</si>
  <si>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</si>
  <si>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</si>
  <si>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</si>
  <si>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</si>
  <si>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</si>
  <si>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</si>
  <si>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</si>
  <si>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</si>
  <si>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</si>
  <si>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</si>
  <si>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</si>
  <si>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</si>
  <si>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</si>
  <si>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</si>
  <si>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</si>
  <si>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</si>
  <si>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</si>
  <si>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</si>
  <si>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</si>
  <si>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</si>
  <si>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</si>
  <si>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</si>
  <si>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</si>
  <si>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</si>
  <si>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</si>
  <si>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</si>
  <si>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</si>
  <si>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</si>
  <si>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</si>
  <si>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</si>
  <si>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</si>
  <si>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</si>
  <si>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</si>
  <si>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</si>
  <si>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</si>
  <si>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</si>
  <si>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</si>
  <si>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</si>
  <si>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</si>
  <si>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</si>
  <si>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</si>
  <si>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</si>
  <si>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</si>
  <si>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</si>
  <si>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</si>
  <si>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</si>
  <si>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</si>
  <si>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</si>
  <si>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</si>
  <si>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</si>
  <si>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</si>
  <si>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</si>
  <si>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</si>
  <si>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</si>
  <si>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</si>
  <si>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</si>
  <si>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</si>
  <si>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</si>
  <si>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</si>
  <si>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</si>
  <si>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</si>
  <si>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</si>
  <si>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</si>
  <si>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</si>
  <si>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</si>
  <si>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</si>
  <si>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</si>
  <si>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</si>
  <si>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</si>
  <si>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</si>
  <si>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</si>
  <si>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</si>
  <si>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</si>
  <si>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</si>
  <si>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</si>
  <si>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</si>
  <si>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</si>
  <si>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</si>
  <si>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</si>
  <si>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</si>
  <si>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</si>
  <si>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</si>
  <si>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</si>
  <si>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</si>
  <si>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</si>
  <si>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</si>
  <si>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</si>
  <si>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</si>
  <si>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</si>
  <si>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</si>
  <si>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</si>
  <si>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</si>
  <si>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</si>
  <si>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</si>
  <si>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</si>
  <si>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</si>
  <si>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</si>
  <si>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</si>
  <si>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</si>
  <si>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</si>
  <si>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</si>
  <si>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</si>
  <si>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</si>
  <si>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</si>
  <si>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</si>
  <si>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</si>
  <si>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</si>
  <si>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</si>
  <si>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</si>
  <si>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</si>
  <si>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</si>
  <si>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</si>
  <si>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</si>
  <si>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</si>
  <si>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</si>
  <si>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</si>
  <si>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</si>
  <si>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</si>
  <si>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</si>
  <si>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</si>
  <si>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</si>
  <si>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</si>
  <si>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</si>
  <si>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</si>
  <si>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</si>
  <si>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</si>
  <si>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</si>
  <si>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</si>
  <si>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</si>
  <si>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</si>
  <si>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</si>
  <si>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</si>
  <si>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</si>
  <si>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</si>
  <si>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</si>
  <si>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</si>
  <si>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</si>
  <si>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</si>
  <si>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</si>
  <si>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</si>
  <si>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</si>
  <si>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</si>
  <si>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</si>
  <si>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</si>
  <si>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</si>
  <si>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</si>
  <si>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</si>
  <si>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</si>
  <si>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</si>
  <si>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</si>
  <si>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</si>
  <si>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</si>
  <si>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</si>
  <si>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</si>
  <si>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</si>
  <si>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</si>
  <si>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</si>
  <si>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</si>
  <si>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</si>
  <si>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</si>
  <si>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</si>
  <si>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</si>
  <si>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</si>
  <si>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</si>
  <si>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</si>
  <si>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</si>
  <si>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</si>
  <si>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</si>
  <si>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</si>
  <si>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</si>
  <si>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</si>
  <si>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</si>
  <si>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</si>
  <si>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</si>
  <si>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</si>
  <si>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</si>
  <si>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</si>
  <si>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</si>
  <si>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</si>
  <si>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</si>
  <si>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</si>
  <si>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</si>
  <si>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</si>
  <si>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</si>
  <si>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</si>
  <si>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</si>
  <si>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</si>
  <si>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</si>
  <si>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</si>
  <si>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</si>
  <si>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</si>
  <si>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</si>
  <si>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</si>
  <si>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</si>
  <si>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</si>
  <si>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</si>
  <si>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</si>
  <si>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</si>
  <si>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</si>
  <si>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</si>
  <si>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TS-04 Olvidé contraseña</t>
  </si>
  <si>
    <t>Campos Obligatorios</t>
  </si>
  <si>
    <t>Recibir Email</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</si>
  <si>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</si>
  <si>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</si>
  <si>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</si>
  <si>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</si>
  <si>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</si>
  <si>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</si>
  <si>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</si>
  <si>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</si>
  <si>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</si>
  <si>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</si>
  <si>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</si>
  <si>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</si>
  <si>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</si>
  <si>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</si>
  <si>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</si>
  <si>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</si>
  <si>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</si>
  <si>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</si>
  <si>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</si>
  <si>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El sistema permite cambiar los siguiente datos del perfil:
 - Nombre
 - Apellido
 - Número de Identificación
 - Número de teléfono</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</si>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</sst>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s>
  <fills count="16">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3" fillId="3"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abSelected="1" topLeftCell="A25" workbookViewId="0">
      <selection activeCell="C5" sqref="C5:H19"/>
    </sheetView>
  </sheetViews>
  <sheetFormatPr baseColWidth="10" defaultColWidth="9" defaultRowHeight="15"/>
  <sheetData>
    <row r="2" spans="3:24" ht="15.75" customHeight="1"/>
    <row r="3" spans="3:24">
      <c r="C3" s="44" t="s">
        <v>0</v>
      </c>
      <c r="D3" s="45"/>
      <c r="E3" s="45"/>
      <c r="F3" s="45"/>
      <c r="G3" s="45"/>
      <c r="H3" s="46"/>
      <c r="K3" s="44" t="s">
        <v>1</v>
      </c>
      <c r="L3" s="45"/>
      <c r="M3" s="45"/>
      <c r="N3" s="45"/>
      <c r="O3" s="45"/>
      <c r="P3" s="46"/>
      <c r="S3" s="44" t="s">
        <v>2</v>
      </c>
      <c r="T3" s="45"/>
      <c r="U3" s="45"/>
      <c r="V3" s="45"/>
      <c r="W3" s="45"/>
      <c r="X3" s="46"/>
    </row>
    <row r="4" spans="3:24">
      <c r="C4" s="40"/>
      <c r="D4" s="38"/>
      <c r="E4" s="38"/>
      <c r="F4" s="38"/>
      <c r="G4" s="38"/>
      <c r="H4" s="39"/>
      <c r="K4" s="40"/>
      <c r="L4" s="38"/>
      <c r="M4" s="38"/>
      <c r="N4" s="38"/>
      <c r="O4" s="38"/>
      <c r="P4" s="39"/>
      <c r="S4" s="40"/>
      <c r="T4" s="38"/>
      <c r="U4" s="38"/>
      <c r="V4" s="38"/>
      <c r="W4" s="38"/>
      <c r="X4" s="39"/>
    </row>
    <row r="5" spans="3:24" ht="15.75" customHeight="1">
      <c r="C5" s="37">
        <f>COUNTA('Flujo de Compra'!C3:C496,'Gestión de Usuario'!C3:C345,Perfil!C3:C199,Credenciales!C3:C199,Videollamadas!C3:C199,Reintegros!C2:C199,Misceláneas!C2:C199)</f>
        <v>241</v>
      </c>
      <c r="D5" s="38"/>
      <c r="E5" s="38"/>
      <c r="F5" s="38"/>
      <c r="G5" s="38"/>
      <c r="H5" s="39"/>
      <c r="K5" s="37">
        <f>COUNTIF('Flujo de Compra'!H:H,"Si")+COUNTIF('Gestión de Usuario'!H:H,"Si")+COUNTIF(Perfil!G:G,"Si")+COUNTIF(Credenciales!H:H,"Si")+COUNTIF(Videollamadas!H:H,"Si")+COUNTIF(Reintegros!G:G,"Si")</f>
        <v>175</v>
      </c>
      <c r="L5" s="38"/>
      <c r="M5" s="38"/>
      <c r="N5" s="38"/>
      <c r="O5" s="38"/>
      <c r="P5" s="39"/>
      <c r="S5" s="48">
        <f>K5/C5</f>
        <v>0.72614107883817425</v>
      </c>
      <c r="T5" s="38"/>
      <c r="U5" s="38"/>
      <c r="V5" s="38"/>
      <c r="W5" s="38"/>
      <c r="X5" s="39"/>
    </row>
    <row r="6" spans="3:24">
      <c r="C6" s="40"/>
      <c r="D6" s="38"/>
      <c r="E6" s="38"/>
      <c r="F6" s="38"/>
      <c r="G6" s="38"/>
      <c r="H6" s="39"/>
      <c r="K6" s="40"/>
      <c r="L6" s="38"/>
      <c r="M6" s="38"/>
      <c r="N6" s="38"/>
      <c r="O6" s="38"/>
      <c r="P6" s="39"/>
      <c r="S6" s="40"/>
      <c r="T6" s="38"/>
      <c r="U6" s="38"/>
      <c r="V6" s="38"/>
      <c r="W6" s="38"/>
      <c r="X6" s="39"/>
    </row>
    <row r="7" spans="3:24">
      <c r="C7" s="40"/>
      <c r="D7" s="38"/>
      <c r="E7" s="38"/>
      <c r="F7" s="38"/>
      <c r="G7" s="38"/>
      <c r="H7" s="39"/>
      <c r="K7" s="40"/>
      <c r="L7" s="38"/>
      <c r="M7" s="38"/>
      <c r="N7" s="38"/>
      <c r="O7" s="38"/>
      <c r="P7" s="39"/>
      <c r="S7" s="40"/>
      <c r="T7" s="38"/>
      <c r="U7" s="38"/>
      <c r="V7" s="38"/>
      <c r="W7" s="38"/>
      <c r="X7" s="39"/>
    </row>
    <row r="8" spans="3:24">
      <c r="C8" s="40"/>
      <c r="D8" s="38"/>
      <c r="E8" s="38"/>
      <c r="F8" s="38"/>
      <c r="G8" s="38"/>
      <c r="H8" s="39"/>
      <c r="K8" s="40"/>
      <c r="L8" s="38"/>
      <c r="M8" s="38"/>
      <c r="N8" s="38"/>
      <c r="O8" s="38"/>
      <c r="P8" s="39"/>
      <c r="S8" s="40"/>
      <c r="T8" s="38"/>
      <c r="U8" s="38"/>
      <c r="V8" s="38"/>
      <c r="W8" s="38"/>
      <c r="X8" s="39"/>
    </row>
    <row r="9" spans="3:24">
      <c r="C9" s="40"/>
      <c r="D9" s="38"/>
      <c r="E9" s="38"/>
      <c r="F9" s="38"/>
      <c r="G9" s="38"/>
      <c r="H9" s="39"/>
      <c r="K9" s="40"/>
      <c r="L9" s="38"/>
      <c r="M9" s="38"/>
      <c r="N9" s="38"/>
      <c r="O9" s="38"/>
      <c r="P9" s="39"/>
      <c r="S9" s="40"/>
      <c r="T9" s="38"/>
      <c r="U9" s="38"/>
      <c r="V9" s="38"/>
      <c r="W9" s="38"/>
      <c r="X9" s="39"/>
    </row>
    <row r="10" spans="3:24">
      <c r="C10" s="40"/>
      <c r="D10" s="38"/>
      <c r="E10" s="38"/>
      <c r="F10" s="38"/>
      <c r="G10" s="38"/>
      <c r="H10" s="39"/>
      <c r="K10" s="40"/>
      <c r="L10" s="38"/>
      <c r="M10" s="38"/>
      <c r="N10" s="38"/>
      <c r="O10" s="38"/>
      <c r="P10" s="39"/>
      <c r="S10" s="40"/>
      <c r="T10" s="38"/>
      <c r="U10" s="38"/>
      <c r="V10" s="38"/>
      <c r="W10" s="38"/>
      <c r="X10" s="39"/>
    </row>
    <row r="11" spans="3:24">
      <c r="C11" s="40"/>
      <c r="D11" s="38"/>
      <c r="E11" s="38"/>
      <c r="F11" s="38"/>
      <c r="G11" s="38"/>
      <c r="H11" s="39"/>
      <c r="K11" s="40"/>
      <c r="L11" s="38"/>
      <c r="M11" s="38"/>
      <c r="N11" s="38"/>
      <c r="O11" s="38"/>
      <c r="P11" s="39"/>
      <c r="S11" s="40"/>
      <c r="T11" s="38"/>
      <c r="U11" s="38"/>
      <c r="V11" s="38"/>
      <c r="W11" s="38"/>
      <c r="X11" s="39"/>
    </row>
    <row r="12" spans="3:24">
      <c r="C12" s="40"/>
      <c r="D12" s="38"/>
      <c r="E12" s="38"/>
      <c r="F12" s="38"/>
      <c r="G12" s="38"/>
      <c r="H12" s="39"/>
      <c r="K12" s="40"/>
      <c r="L12" s="38"/>
      <c r="M12" s="38"/>
      <c r="N12" s="38"/>
      <c r="O12" s="38"/>
      <c r="P12" s="39"/>
      <c r="S12" s="40"/>
      <c r="T12" s="38"/>
      <c r="U12" s="38"/>
      <c r="V12" s="38"/>
      <c r="W12" s="38"/>
      <c r="X12" s="39"/>
    </row>
    <row r="13" spans="3:24">
      <c r="C13" s="40"/>
      <c r="D13" s="38"/>
      <c r="E13" s="38"/>
      <c r="F13" s="38"/>
      <c r="G13" s="38"/>
      <c r="H13" s="39"/>
      <c r="K13" s="40"/>
      <c r="L13" s="38"/>
      <c r="M13" s="38"/>
      <c r="N13" s="38"/>
      <c r="O13" s="38"/>
      <c r="P13" s="39"/>
      <c r="S13" s="40"/>
      <c r="T13" s="38"/>
      <c r="U13" s="38"/>
      <c r="V13" s="38"/>
      <c r="W13" s="38"/>
      <c r="X13" s="39"/>
    </row>
    <row r="14" spans="3:24">
      <c r="C14" s="40"/>
      <c r="D14" s="38"/>
      <c r="E14" s="38"/>
      <c r="F14" s="38"/>
      <c r="G14" s="38"/>
      <c r="H14" s="39"/>
      <c r="K14" s="40"/>
      <c r="L14" s="38"/>
      <c r="M14" s="38"/>
      <c r="N14" s="38"/>
      <c r="O14" s="38"/>
      <c r="P14" s="39"/>
      <c r="S14" s="40"/>
      <c r="T14" s="38"/>
      <c r="U14" s="38"/>
      <c r="V14" s="38"/>
      <c r="W14" s="38"/>
      <c r="X14" s="39"/>
    </row>
    <row r="15" spans="3:24">
      <c r="C15" s="40"/>
      <c r="D15" s="38"/>
      <c r="E15" s="38"/>
      <c r="F15" s="38"/>
      <c r="G15" s="38"/>
      <c r="H15" s="39"/>
      <c r="K15" s="40"/>
      <c r="L15" s="38"/>
      <c r="M15" s="38"/>
      <c r="N15" s="38"/>
      <c r="O15" s="38"/>
      <c r="P15" s="39"/>
      <c r="S15" s="40"/>
      <c r="T15" s="38"/>
      <c r="U15" s="38"/>
      <c r="V15" s="38"/>
      <c r="W15" s="38"/>
      <c r="X15" s="39"/>
    </row>
    <row r="16" spans="3:24">
      <c r="C16" s="40"/>
      <c r="D16" s="38"/>
      <c r="E16" s="38"/>
      <c r="F16" s="38"/>
      <c r="G16" s="38"/>
      <c r="H16" s="39"/>
      <c r="K16" s="40"/>
      <c r="L16" s="38"/>
      <c r="M16" s="38"/>
      <c r="N16" s="38"/>
      <c r="O16" s="38"/>
      <c r="P16" s="39"/>
      <c r="S16" s="40"/>
      <c r="T16" s="38"/>
      <c r="U16" s="38"/>
      <c r="V16" s="38"/>
      <c r="W16" s="38"/>
      <c r="X16" s="39"/>
    </row>
    <row r="17" spans="3:24">
      <c r="C17" s="40"/>
      <c r="D17" s="38"/>
      <c r="E17" s="38"/>
      <c r="F17" s="38"/>
      <c r="G17" s="38"/>
      <c r="H17" s="39"/>
      <c r="K17" s="40"/>
      <c r="L17" s="38"/>
      <c r="M17" s="38"/>
      <c r="N17" s="38"/>
      <c r="O17" s="38"/>
      <c r="P17" s="39"/>
      <c r="S17" s="40"/>
      <c r="T17" s="38"/>
      <c r="U17" s="38"/>
      <c r="V17" s="38"/>
      <c r="W17" s="38"/>
      <c r="X17" s="39"/>
    </row>
    <row r="18" spans="3:24">
      <c r="C18" s="40"/>
      <c r="D18" s="38"/>
      <c r="E18" s="38"/>
      <c r="F18" s="38"/>
      <c r="G18" s="38"/>
      <c r="H18" s="39"/>
      <c r="K18" s="40"/>
      <c r="L18" s="38"/>
      <c r="M18" s="38"/>
      <c r="N18" s="38"/>
      <c r="O18" s="38"/>
      <c r="P18" s="39"/>
      <c r="S18" s="40"/>
      <c r="T18" s="38"/>
      <c r="U18" s="38"/>
      <c r="V18" s="38"/>
      <c r="W18" s="38"/>
      <c r="X18" s="39"/>
    </row>
    <row r="19" spans="3:24" ht="15.75" customHeight="1">
      <c r="C19" s="41"/>
      <c r="D19" s="42"/>
      <c r="E19" s="42"/>
      <c r="F19" s="42"/>
      <c r="G19" s="42"/>
      <c r="H19" s="43"/>
      <c r="K19" s="41"/>
      <c r="L19" s="42"/>
      <c r="M19" s="42"/>
      <c r="N19" s="42"/>
      <c r="O19" s="42"/>
      <c r="P19" s="43"/>
      <c r="S19" s="41"/>
      <c r="T19" s="42"/>
      <c r="U19" s="42"/>
      <c r="V19" s="42"/>
      <c r="W19" s="42"/>
      <c r="X19" s="43"/>
    </row>
    <row r="22" spans="3:24" ht="15.75" customHeight="1"/>
    <row r="23" spans="3:24">
      <c r="C23" s="44" t="s">
        <v>3</v>
      </c>
      <c r="D23" s="45"/>
      <c r="E23" s="45"/>
      <c r="F23" s="45"/>
      <c r="G23" s="45"/>
      <c r="H23" s="46"/>
      <c r="K23" s="44" t="s">
        <v>4</v>
      </c>
      <c r="L23" s="45"/>
      <c r="M23" s="45"/>
      <c r="N23" s="45"/>
      <c r="O23" s="45"/>
      <c r="P23" s="46"/>
      <c r="S23" s="44" t="s">
        <v>2</v>
      </c>
      <c r="T23" s="45"/>
      <c r="U23" s="45"/>
      <c r="V23" s="45"/>
      <c r="W23" s="45"/>
      <c r="X23" s="46"/>
    </row>
    <row r="24" spans="3:24">
      <c r="C24" s="40"/>
      <c r="D24" s="38"/>
      <c r="E24" s="38"/>
      <c r="F24" s="38"/>
      <c r="G24" s="38"/>
      <c r="H24" s="39"/>
      <c r="K24" s="40"/>
      <c r="L24" s="38"/>
      <c r="M24" s="38"/>
      <c r="N24" s="38"/>
      <c r="O24" s="38"/>
      <c r="P24" s="39"/>
      <c r="S24" s="40"/>
      <c r="T24" s="38"/>
      <c r="U24" s="38"/>
      <c r="V24" s="38"/>
      <c r="W24" s="38"/>
      <c r="X24" s="39"/>
    </row>
    <row r="25" spans="3:24" ht="15.75" customHeight="1">
      <c r="C25" s="37">
        <f>COUNTIF('Flujo de Compra'!G:G,"Si")+COUNTIF('Gestión de Usuario'!G:G,"Si")+COUNTIF(Perfil!G:G,"Si")+COUNTIF(Credenciales!G:G,"Si")+COUNTIF(Videollamadas!G:G,"Si")+COUNTIF(Reintegros!G:G,"Si")</f>
        <v>124</v>
      </c>
      <c r="D25" s="38"/>
      <c r="E25" s="38"/>
      <c r="F25" s="38"/>
      <c r="G25" s="38"/>
      <c r="H25" s="39"/>
      <c r="K25" s="37">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f>
        <v>91</v>
      </c>
      <c r="L25" s="38"/>
      <c r="M25" s="38"/>
      <c r="N25" s="38"/>
      <c r="O25" s="38"/>
      <c r="P25" s="39"/>
      <c r="S25" s="48">
        <f>K25/C25</f>
        <v>0.7338709677419355</v>
      </c>
      <c r="T25" s="38"/>
      <c r="U25" s="38"/>
      <c r="V25" s="38"/>
      <c r="W25" s="38"/>
      <c r="X25" s="39"/>
    </row>
    <row r="26" spans="3:24">
      <c r="C26" s="40"/>
      <c r="D26" s="38"/>
      <c r="E26" s="38"/>
      <c r="F26" s="38"/>
      <c r="G26" s="38"/>
      <c r="H26" s="39"/>
      <c r="K26" s="40"/>
      <c r="L26" s="38"/>
      <c r="M26" s="38"/>
      <c r="N26" s="38"/>
      <c r="O26" s="38"/>
      <c r="P26" s="39"/>
      <c r="S26" s="40"/>
      <c r="T26" s="38"/>
      <c r="U26" s="38"/>
      <c r="V26" s="38"/>
      <c r="W26" s="38"/>
      <c r="X26" s="39"/>
    </row>
    <row r="27" spans="3:24">
      <c r="C27" s="40"/>
      <c r="D27" s="38"/>
      <c r="E27" s="38"/>
      <c r="F27" s="38"/>
      <c r="G27" s="38"/>
      <c r="H27" s="39"/>
      <c r="K27" s="40"/>
      <c r="L27" s="38"/>
      <c r="M27" s="38"/>
      <c r="N27" s="38"/>
      <c r="O27" s="38"/>
      <c r="P27" s="39"/>
      <c r="S27" s="40"/>
      <c r="T27" s="38"/>
      <c r="U27" s="38"/>
      <c r="V27" s="38"/>
      <c r="W27" s="38"/>
      <c r="X27" s="39"/>
    </row>
    <row r="28" spans="3:24">
      <c r="C28" s="40"/>
      <c r="D28" s="38"/>
      <c r="E28" s="38"/>
      <c r="F28" s="38"/>
      <c r="G28" s="38"/>
      <c r="H28" s="39"/>
      <c r="K28" s="40"/>
      <c r="L28" s="38"/>
      <c r="M28" s="38"/>
      <c r="N28" s="38"/>
      <c r="O28" s="38"/>
      <c r="P28" s="39"/>
      <c r="S28" s="40"/>
      <c r="T28" s="38"/>
      <c r="U28" s="38"/>
      <c r="V28" s="38"/>
      <c r="W28" s="38"/>
      <c r="X28" s="39"/>
    </row>
    <row r="29" spans="3:24">
      <c r="C29" s="40"/>
      <c r="D29" s="38"/>
      <c r="E29" s="38"/>
      <c r="F29" s="38"/>
      <c r="G29" s="38"/>
      <c r="H29" s="39"/>
      <c r="K29" s="40"/>
      <c r="L29" s="38"/>
      <c r="M29" s="38"/>
      <c r="N29" s="38"/>
      <c r="O29" s="38"/>
      <c r="P29" s="39"/>
      <c r="S29" s="40"/>
      <c r="T29" s="38"/>
      <c r="U29" s="38"/>
      <c r="V29" s="38"/>
      <c r="W29" s="38"/>
      <c r="X29" s="39"/>
    </row>
    <row r="30" spans="3:24">
      <c r="C30" s="40"/>
      <c r="D30" s="38"/>
      <c r="E30" s="38"/>
      <c r="F30" s="38"/>
      <c r="G30" s="38"/>
      <c r="H30" s="39"/>
      <c r="K30" s="40"/>
      <c r="L30" s="38"/>
      <c r="M30" s="38"/>
      <c r="N30" s="38"/>
      <c r="O30" s="38"/>
      <c r="P30" s="39"/>
      <c r="S30" s="40"/>
      <c r="T30" s="38"/>
      <c r="U30" s="38"/>
      <c r="V30" s="38"/>
      <c r="W30" s="38"/>
      <c r="X30" s="39"/>
    </row>
    <row r="31" spans="3:24">
      <c r="C31" s="40"/>
      <c r="D31" s="38"/>
      <c r="E31" s="38"/>
      <c r="F31" s="38"/>
      <c r="G31" s="38"/>
      <c r="H31" s="39"/>
      <c r="K31" s="40"/>
      <c r="L31" s="38"/>
      <c r="M31" s="38"/>
      <c r="N31" s="38"/>
      <c r="O31" s="38"/>
      <c r="P31" s="39"/>
      <c r="S31" s="40"/>
      <c r="T31" s="38"/>
      <c r="U31" s="38"/>
      <c r="V31" s="38"/>
      <c r="W31" s="38"/>
      <c r="X31" s="39"/>
    </row>
    <row r="32" spans="3:24">
      <c r="C32" s="40"/>
      <c r="D32" s="38"/>
      <c r="E32" s="38"/>
      <c r="F32" s="38"/>
      <c r="G32" s="38"/>
      <c r="H32" s="39"/>
      <c r="K32" s="40"/>
      <c r="L32" s="38"/>
      <c r="M32" s="38"/>
      <c r="N32" s="38"/>
      <c r="O32" s="38"/>
      <c r="P32" s="39"/>
      <c r="S32" s="40"/>
      <c r="T32" s="38"/>
      <c r="U32" s="38"/>
      <c r="V32" s="38"/>
      <c r="W32" s="38"/>
      <c r="X32" s="39"/>
    </row>
    <row r="33" spans="3:24">
      <c r="C33" s="40"/>
      <c r="D33" s="38"/>
      <c r="E33" s="38"/>
      <c r="F33" s="38"/>
      <c r="G33" s="38"/>
      <c r="H33" s="39"/>
      <c r="K33" s="40"/>
      <c r="L33" s="38"/>
      <c r="M33" s="38"/>
      <c r="N33" s="38"/>
      <c r="O33" s="38"/>
      <c r="P33" s="39"/>
      <c r="S33" s="40"/>
      <c r="T33" s="38"/>
      <c r="U33" s="38"/>
      <c r="V33" s="38"/>
      <c r="W33" s="38"/>
      <c r="X33" s="39"/>
    </row>
    <row r="34" spans="3:24">
      <c r="C34" s="40"/>
      <c r="D34" s="38"/>
      <c r="E34" s="38"/>
      <c r="F34" s="38"/>
      <c r="G34" s="38"/>
      <c r="H34" s="39"/>
      <c r="K34" s="40"/>
      <c r="L34" s="38"/>
      <c r="M34" s="38"/>
      <c r="N34" s="38"/>
      <c r="O34" s="38"/>
      <c r="P34" s="39"/>
      <c r="S34" s="40"/>
      <c r="T34" s="38"/>
      <c r="U34" s="38"/>
      <c r="V34" s="38"/>
      <c r="W34" s="38"/>
      <c r="X34" s="39"/>
    </row>
    <row r="35" spans="3:24">
      <c r="C35" s="40"/>
      <c r="D35" s="38"/>
      <c r="E35" s="38"/>
      <c r="F35" s="38"/>
      <c r="G35" s="38"/>
      <c r="H35" s="39"/>
      <c r="K35" s="40"/>
      <c r="L35" s="38"/>
      <c r="M35" s="38"/>
      <c r="N35" s="38"/>
      <c r="O35" s="38"/>
      <c r="P35" s="39"/>
      <c r="S35" s="40"/>
      <c r="T35" s="38"/>
      <c r="U35" s="38"/>
      <c r="V35" s="38"/>
      <c r="W35" s="38"/>
      <c r="X35" s="39"/>
    </row>
    <row r="36" spans="3:24">
      <c r="C36" s="40"/>
      <c r="D36" s="38"/>
      <c r="E36" s="38"/>
      <c r="F36" s="38"/>
      <c r="G36" s="38"/>
      <c r="H36" s="39"/>
      <c r="K36" s="40"/>
      <c r="L36" s="38"/>
      <c r="M36" s="38"/>
      <c r="N36" s="38"/>
      <c r="O36" s="38"/>
      <c r="P36" s="39"/>
      <c r="S36" s="40"/>
      <c r="T36" s="38"/>
      <c r="U36" s="38"/>
      <c r="V36" s="38"/>
      <c r="W36" s="38"/>
      <c r="X36" s="39"/>
    </row>
    <row r="37" spans="3:24">
      <c r="C37" s="40"/>
      <c r="D37" s="38"/>
      <c r="E37" s="38"/>
      <c r="F37" s="38"/>
      <c r="G37" s="38"/>
      <c r="H37" s="39"/>
      <c r="K37" s="40"/>
      <c r="L37" s="38"/>
      <c r="M37" s="38"/>
      <c r="N37" s="38"/>
      <c r="O37" s="38"/>
      <c r="P37" s="39"/>
      <c r="S37" s="40"/>
      <c r="T37" s="38"/>
      <c r="U37" s="38"/>
      <c r="V37" s="38"/>
      <c r="W37" s="38"/>
      <c r="X37" s="39"/>
    </row>
    <row r="38" spans="3:24">
      <c r="C38" s="40"/>
      <c r="D38" s="38"/>
      <c r="E38" s="38"/>
      <c r="F38" s="38"/>
      <c r="G38" s="38"/>
      <c r="H38" s="39"/>
      <c r="K38" s="40"/>
      <c r="L38" s="38"/>
      <c r="M38" s="38"/>
      <c r="N38" s="38"/>
      <c r="O38" s="38"/>
      <c r="P38" s="39"/>
      <c r="S38" s="40"/>
      <c r="T38" s="38"/>
      <c r="U38" s="38"/>
      <c r="V38" s="38"/>
      <c r="W38" s="38"/>
      <c r="X38" s="39"/>
    </row>
    <row r="39" spans="3:24" ht="15.75" customHeight="1">
      <c r="C39" s="41"/>
      <c r="D39" s="42"/>
      <c r="E39" s="42"/>
      <c r="F39" s="42"/>
      <c r="G39" s="42"/>
      <c r="H39" s="43"/>
      <c r="K39" s="41"/>
      <c r="L39" s="42"/>
      <c r="M39" s="42"/>
      <c r="N39" s="42"/>
      <c r="O39" s="42"/>
      <c r="P39" s="43"/>
      <c r="S39" s="41"/>
      <c r="T39" s="42"/>
      <c r="U39" s="42"/>
      <c r="V39" s="42"/>
      <c r="W39" s="42"/>
      <c r="X39" s="43"/>
    </row>
    <row r="41" spans="3:24" ht="15.75" customHeight="1"/>
    <row r="42" spans="3:24">
      <c r="C42" s="44" t="s">
        <v>5</v>
      </c>
      <c r="D42" s="45"/>
      <c r="E42" s="45"/>
      <c r="F42" s="45"/>
      <c r="G42" s="45"/>
      <c r="H42" s="46"/>
    </row>
    <row r="43" spans="3:24">
      <c r="C43" s="40"/>
      <c r="D43" s="38"/>
      <c r="E43" s="38"/>
      <c r="F43" s="38"/>
      <c r="G43" s="38"/>
      <c r="H43" s="39"/>
      <c r="K43" s="28"/>
      <c r="L43" s="28"/>
      <c r="M43" s="28"/>
      <c r="N43" s="28"/>
      <c r="O43" s="28"/>
      <c r="P43" s="28"/>
    </row>
    <row r="44" spans="3:24" ht="21" customHeight="1">
      <c r="C44" s="48">
        <f>C25/C5</f>
        <v>0.51452282157676343</v>
      </c>
      <c r="D44" s="38"/>
      <c r="E44" s="38"/>
      <c r="F44" s="38"/>
      <c r="G44" s="38"/>
      <c r="H44" s="39"/>
      <c r="K44" s="28"/>
      <c r="L44" s="47" t="s">
        <v>6</v>
      </c>
      <c r="M44" s="38"/>
      <c r="N44" s="38"/>
      <c r="O44" s="38"/>
      <c r="P44" s="29"/>
    </row>
    <row r="45" spans="3:24">
      <c r="C45" s="40"/>
      <c r="D45" s="38"/>
      <c r="E45" s="38"/>
      <c r="F45" s="38"/>
      <c r="G45" s="38"/>
      <c r="H45" s="39"/>
      <c r="K45" s="28"/>
      <c r="L45" s="30"/>
      <c r="M45" s="30"/>
      <c r="N45" s="30"/>
      <c r="O45" s="30"/>
      <c r="P45" s="29"/>
    </row>
    <row r="46" spans="3:24">
      <c r="C46" s="40"/>
      <c r="D46" s="38"/>
      <c r="E46" s="38"/>
      <c r="F46" s="38"/>
      <c r="G46" s="38"/>
      <c r="H46" s="39"/>
      <c r="K46" s="28"/>
      <c r="L46" s="31"/>
      <c r="M46" s="28" t="s">
        <v>7</v>
      </c>
      <c r="N46" s="28"/>
      <c r="O46" s="28"/>
      <c r="P46" s="28"/>
    </row>
    <row r="47" spans="3:24">
      <c r="C47" s="40"/>
      <c r="D47" s="38"/>
      <c r="E47" s="38"/>
      <c r="F47" s="38"/>
      <c r="G47" s="38"/>
      <c r="H47" s="39"/>
      <c r="K47" s="28"/>
      <c r="L47" s="32"/>
      <c r="M47" s="28" t="s">
        <v>8</v>
      </c>
      <c r="N47" s="28"/>
      <c r="O47" s="28"/>
      <c r="P47" s="28"/>
    </row>
    <row r="48" spans="3:24">
      <c r="C48" s="40"/>
      <c r="D48" s="38"/>
      <c r="E48" s="38"/>
      <c r="F48" s="38"/>
      <c r="G48" s="38"/>
      <c r="H48" s="39"/>
      <c r="K48" s="28"/>
      <c r="L48" s="33"/>
      <c r="M48" s="28" t="s">
        <v>9</v>
      </c>
      <c r="N48" s="28"/>
      <c r="O48" s="28"/>
      <c r="P48" s="28"/>
    </row>
    <row r="49" spans="3:16">
      <c r="C49" s="40"/>
      <c r="D49" s="38"/>
      <c r="E49" s="38"/>
      <c r="F49" s="38"/>
      <c r="G49" s="38"/>
      <c r="H49" s="39"/>
      <c r="K49" s="28"/>
      <c r="L49" s="34"/>
      <c r="M49" s="28" t="s">
        <v>10</v>
      </c>
      <c r="N49" s="28"/>
      <c r="O49" s="28"/>
      <c r="P49" s="28"/>
    </row>
    <row r="50" spans="3:16">
      <c r="C50" s="40"/>
      <c r="D50" s="38"/>
      <c r="E50" s="38"/>
      <c r="F50" s="38"/>
      <c r="G50" s="38"/>
      <c r="H50" s="39"/>
      <c r="K50" s="28"/>
      <c r="L50" s="35"/>
      <c r="M50" s="28" t="s">
        <v>11</v>
      </c>
      <c r="N50" s="28"/>
      <c r="O50" s="28"/>
      <c r="P50" s="28"/>
    </row>
    <row r="51" spans="3:16">
      <c r="C51" s="40"/>
      <c r="D51" s="38"/>
      <c r="E51" s="38"/>
      <c r="F51" s="38"/>
      <c r="G51" s="38"/>
      <c r="H51" s="39"/>
      <c r="K51" s="28"/>
      <c r="L51" s="28"/>
      <c r="M51" s="28"/>
      <c r="N51" s="28"/>
      <c r="O51" s="28"/>
      <c r="P51" s="28"/>
    </row>
    <row r="52" spans="3:16">
      <c r="C52" s="40"/>
      <c r="D52" s="38"/>
      <c r="E52" s="38"/>
      <c r="F52" s="38"/>
      <c r="G52" s="38"/>
      <c r="H52" s="39"/>
    </row>
    <row r="53" spans="3:16">
      <c r="C53" s="40"/>
      <c r="D53" s="38"/>
      <c r="E53" s="38"/>
      <c r="F53" s="38"/>
      <c r="G53" s="38"/>
      <c r="H53" s="39"/>
    </row>
    <row r="54" spans="3:16">
      <c r="C54" s="40"/>
      <c r="D54" s="38"/>
      <c r="E54" s="38"/>
      <c r="F54" s="38"/>
      <c r="G54" s="38"/>
      <c r="H54" s="39"/>
    </row>
    <row r="55" spans="3:16">
      <c r="C55" s="40"/>
      <c r="D55" s="38"/>
      <c r="E55" s="38"/>
      <c r="F55" s="38"/>
      <c r="G55" s="38"/>
      <c r="H55" s="39"/>
    </row>
    <row r="56" spans="3:16">
      <c r="C56" s="40"/>
      <c r="D56" s="38"/>
      <c r="E56" s="38"/>
      <c r="F56" s="38"/>
      <c r="G56" s="38"/>
      <c r="H56" s="39"/>
    </row>
    <row r="57" spans="3:16">
      <c r="C57" s="40"/>
      <c r="D57" s="38"/>
      <c r="E57" s="38"/>
      <c r="F57" s="38"/>
      <c r="G57" s="38"/>
      <c r="H57" s="39"/>
    </row>
    <row r="58" spans="3:16" ht="15.75" customHeight="1">
      <c r="C58" s="41"/>
      <c r="D58" s="42"/>
      <c r="E58" s="42"/>
      <c r="F58" s="42"/>
      <c r="G58" s="42"/>
      <c r="H58" s="43"/>
    </row>
    <row r="62" spans="3:16">
      <c r="C62" s="49" t="s">
        <v>589</v>
      </c>
      <c r="D62" s="49"/>
      <c r="E62" s="49"/>
      <c r="F62" s="49"/>
      <c r="H62" s="49" t="s">
        <v>590</v>
      </c>
      <c r="I62" s="49"/>
      <c r="J62" s="49"/>
      <c r="K62" s="49"/>
      <c r="M62" s="49" t="s">
        <v>591</v>
      </c>
      <c r="N62" s="49"/>
      <c r="O62" s="49"/>
      <c r="P62" s="49"/>
    </row>
    <row r="63" spans="3:16">
      <c r="C63" s="49"/>
      <c r="D63" s="49"/>
      <c r="E63" s="49"/>
      <c r="F63" s="49"/>
      <c r="H63" s="49"/>
      <c r="I63" s="49"/>
      <c r="J63" s="49"/>
      <c r="K63" s="49"/>
      <c r="M63" s="49"/>
      <c r="N63" s="49"/>
      <c r="O63" s="49"/>
      <c r="P63" s="49"/>
    </row>
    <row r="64" spans="3:16">
      <c r="C64" s="50">
        <f>COUNTIF('Flujo de Compra'!I:I,"Si")+COUNTIF('Gestión de Usuario'!I:I,"Si")+COUNTIF(Perfil!J:J,"Si")+COUNTIF(Credenciales!J:J,"Si")+COUNTIF(Videollamadas!J:J,"Si")</f>
        <v>215</v>
      </c>
      <c r="D64" s="50"/>
      <c r="E64" s="50"/>
      <c r="F64" s="50"/>
      <c r="H64" s="50">
        <f>COUNTIF('Flujo de Compra'!H:H,"Si")+COUNTIF('Gestión de Usuario'!H:H,"Si")+COUNTIF(Perfil!H:H,"Si")+COUNTIF(Credenciales!H:H,"Si")+COUNTIF(Videollamadas!H:H,"Si")</f>
        <v>175</v>
      </c>
      <c r="I64" s="50"/>
      <c r="J64" s="50"/>
      <c r="K64" s="50"/>
      <c r="M64" s="51">
        <f t="shared" ref="M64" si="0">H64/C64</f>
        <v>0.81395348837209303</v>
      </c>
      <c r="N64" s="51"/>
      <c r="O64" s="51"/>
      <c r="P64" s="51"/>
    </row>
    <row r="65" spans="3:16">
      <c r="C65" s="50"/>
      <c r="D65" s="50"/>
      <c r="E65" s="50"/>
      <c r="F65" s="50"/>
      <c r="H65" s="50"/>
      <c r="I65" s="50"/>
      <c r="J65" s="50"/>
      <c r="K65" s="50"/>
      <c r="M65" s="51"/>
      <c r="N65" s="51"/>
      <c r="O65" s="51"/>
      <c r="P65" s="51"/>
    </row>
    <row r="66" spans="3:16">
      <c r="C66" s="50"/>
      <c r="D66" s="50"/>
      <c r="E66" s="50"/>
      <c r="F66" s="50"/>
      <c r="H66" s="50"/>
      <c r="I66" s="50"/>
      <c r="J66" s="50"/>
      <c r="K66" s="50"/>
      <c r="M66" s="51"/>
      <c r="N66" s="51"/>
      <c r="O66" s="51"/>
      <c r="P66" s="51"/>
    </row>
    <row r="69" spans="3:16">
      <c r="C69" s="49" t="s">
        <v>592</v>
      </c>
      <c r="D69" s="49"/>
      <c r="E69" s="49"/>
      <c r="F69" s="49"/>
      <c r="H69" s="49" t="s">
        <v>593</v>
      </c>
      <c r="I69" s="49"/>
      <c r="J69" s="49"/>
      <c r="K69" s="49"/>
      <c r="M69" s="49" t="s">
        <v>591</v>
      </c>
      <c r="N69" s="49"/>
      <c r="O69" s="49"/>
      <c r="P69" s="49"/>
    </row>
    <row r="70" spans="3:16">
      <c r="C70" s="49"/>
      <c r="D70" s="49"/>
      <c r="E70" s="49"/>
      <c r="F70" s="49"/>
      <c r="H70" s="49"/>
      <c r="I70" s="49"/>
      <c r="J70" s="49"/>
      <c r="K70" s="49"/>
      <c r="M70" s="49"/>
      <c r="N70" s="49"/>
      <c r="O70" s="49"/>
      <c r="P70" s="49"/>
    </row>
    <row r="71" spans="3:16">
      <c r="C71" s="50">
        <f>COUNTIF(Perfil!K:K,"Si")+COUNTIF(Credenciales!K:K,"Si")+COUNTIF(Videollamadas!K:K,"Si")</f>
        <v>71</v>
      </c>
      <c r="D71" s="50"/>
      <c r="E71" s="50"/>
      <c r="F71" s="50"/>
      <c r="H71" s="50">
        <f>COUNTIF(Perfil!I:I,"Si")+COUNTIF(Credenciales!I:I,"Si")+COUNTIF(Videollamadas!I:I,"Si")</f>
        <v>60</v>
      </c>
      <c r="I71" s="50"/>
      <c r="J71" s="50"/>
      <c r="K71" s="50"/>
      <c r="M71" s="51">
        <f t="shared" ref="M71" si="1">H71/C71</f>
        <v>0.84507042253521125</v>
      </c>
      <c r="N71" s="51"/>
      <c r="O71" s="51"/>
      <c r="P71" s="51"/>
    </row>
    <row r="72" spans="3:16">
      <c r="C72" s="50"/>
      <c r="D72" s="50"/>
      <c r="E72" s="50"/>
      <c r="F72" s="50"/>
      <c r="H72" s="50"/>
      <c r="I72" s="50"/>
      <c r="J72" s="50"/>
      <c r="K72" s="50"/>
      <c r="M72" s="51"/>
      <c r="N72" s="51"/>
      <c r="O72" s="51"/>
      <c r="P72" s="51"/>
    </row>
    <row r="73" spans="3:16">
      <c r="C73" s="50"/>
      <c r="D73" s="50"/>
      <c r="E73" s="50"/>
      <c r="F73" s="50"/>
      <c r="H73" s="50"/>
      <c r="I73" s="50"/>
      <c r="J73" s="50"/>
      <c r="K73" s="50"/>
      <c r="M73" s="51"/>
      <c r="N73" s="51"/>
      <c r="O73" s="51"/>
      <c r="P73" s="51"/>
    </row>
    <row r="76" spans="3:16">
      <c r="C76" s="36" t="s">
        <v>594</v>
      </c>
    </row>
  </sheetData>
  <mergeCells count="27">
    <mergeCell ref="C69:F70"/>
    <mergeCell ref="C71:F73"/>
    <mergeCell ref="H69:K70"/>
    <mergeCell ref="H71:K73"/>
    <mergeCell ref="M69:P70"/>
    <mergeCell ref="M71:P73"/>
    <mergeCell ref="C62:F63"/>
    <mergeCell ref="C64:F66"/>
    <mergeCell ref="H62:K63"/>
    <mergeCell ref="H64:K66"/>
    <mergeCell ref="M62:P63"/>
    <mergeCell ref="M64:P66"/>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586</v>
      </c>
    </row>
    <row r="2" spans="1:9" ht="23.25" customHeight="1">
      <c r="A2" s="52" t="s">
        <v>20</v>
      </c>
      <c r="B2" s="53"/>
      <c r="C2" s="53"/>
      <c r="D2" s="53"/>
      <c r="E2" s="53"/>
      <c r="F2" s="53"/>
      <c r="G2" s="53"/>
      <c r="H2" s="54"/>
      <c r="I2" s="12" t="s">
        <v>27</v>
      </c>
    </row>
    <row r="3" spans="1:9" ht="183" customHeight="1">
      <c r="A3" s="7" t="s">
        <v>21</v>
      </c>
      <c r="B3" s="56" t="s">
        <v>22</v>
      </c>
      <c r="C3" s="18" t="s">
        <v>23</v>
      </c>
      <c r="D3" s="18" t="s">
        <v>24</v>
      </c>
      <c r="E3" s="18" t="s">
        <v>25</v>
      </c>
      <c r="F3" s="18" t="s">
        <v>26</v>
      </c>
      <c r="G3" s="12" t="s">
        <v>27</v>
      </c>
      <c r="H3" s="12" t="s">
        <v>28</v>
      </c>
      <c r="I3" s="12" t="s">
        <v>27</v>
      </c>
    </row>
    <row r="4" spans="1:9" ht="183" customHeight="1">
      <c r="A4" s="7" t="s">
        <v>29</v>
      </c>
      <c r="B4" s="53"/>
      <c r="C4" s="18" t="s">
        <v>30</v>
      </c>
      <c r="D4" s="18" t="s">
        <v>31</v>
      </c>
      <c r="E4" s="18" t="s">
        <v>25</v>
      </c>
      <c r="F4" s="18" t="s">
        <v>26</v>
      </c>
      <c r="G4" s="12" t="s">
        <v>27</v>
      </c>
      <c r="H4" s="12" t="s">
        <v>28</v>
      </c>
      <c r="I4" s="12" t="s">
        <v>27</v>
      </c>
    </row>
    <row r="5" spans="1:9" ht="229.5" customHeight="1">
      <c r="A5" s="7" t="s">
        <v>32</v>
      </c>
      <c r="B5" s="53"/>
      <c r="C5" s="18" t="s">
        <v>33</v>
      </c>
      <c r="D5" s="18" t="s">
        <v>34</v>
      </c>
      <c r="E5" s="18" t="s">
        <v>35</v>
      </c>
      <c r="F5" s="18" t="s">
        <v>36</v>
      </c>
      <c r="G5" s="12" t="s">
        <v>27</v>
      </c>
      <c r="H5" s="12" t="s">
        <v>28</v>
      </c>
      <c r="I5" s="12" t="s">
        <v>27</v>
      </c>
    </row>
    <row r="6" spans="1:9" ht="229.5" customHeight="1">
      <c r="A6" s="7" t="s">
        <v>37</v>
      </c>
      <c r="B6" s="53"/>
      <c r="C6" s="18" t="s">
        <v>38</v>
      </c>
      <c r="D6" s="18" t="s">
        <v>39</v>
      </c>
      <c r="E6" s="18" t="s">
        <v>35</v>
      </c>
      <c r="F6" s="18" t="s">
        <v>36</v>
      </c>
      <c r="G6" s="12" t="s">
        <v>27</v>
      </c>
      <c r="H6" s="12" t="s">
        <v>28</v>
      </c>
      <c r="I6" s="12" t="s">
        <v>27</v>
      </c>
    </row>
    <row r="7" spans="1:9" ht="183" customHeight="1">
      <c r="A7" s="7" t="s">
        <v>40</v>
      </c>
      <c r="B7" s="53"/>
      <c r="C7" s="18" t="s">
        <v>41</v>
      </c>
      <c r="D7" s="18" t="s">
        <v>24</v>
      </c>
      <c r="E7" s="18" t="s">
        <v>42</v>
      </c>
      <c r="F7" s="18" t="s">
        <v>26</v>
      </c>
      <c r="G7" s="12" t="s">
        <v>27</v>
      </c>
      <c r="H7" s="12" t="s">
        <v>28</v>
      </c>
      <c r="I7" s="12" t="s">
        <v>27</v>
      </c>
    </row>
    <row r="8" spans="1:9" ht="183" customHeight="1">
      <c r="A8" s="7" t="s">
        <v>43</v>
      </c>
      <c r="B8" s="53"/>
      <c r="C8" s="18" t="s">
        <v>44</v>
      </c>
      <c r="D8" s="18" t="s">
        <v>31</v>
      </c>
      <c r="E8" s="18" t="s">
        <v>42</v>
      </c>
      <c r="F8" s="18" t="s">
        <v>26</v>
      </c>
      <c r="G8" s="12" t="s">
        <v>27</v>
      </c>
      <c r="H8" s="12" t="s">
        <v>28</v>
      </c>
      <c r="I8" s="12" t="s">
        <v>27</v>
      </c>
    </row>
    <row r="9" spans="1:9" ht="229.5" customHeight="1">
      <c r="A9" s="7" t="s">
        <v>45</v>
      </c>
      <c r="B9" s="53"/>
      <c r="C9" s="18" t="s">
        <v>46</v>
      </c>
      <c r="D9" s="18" t="s">
        <v>47</v>
      </c>
      <c r="E9" s="18" t="s">
        <v>48</v>
      </c>
      <c r="F9" s="18" t="s">
        <v>36</v>
      </c>
      <c r="G9" s="12" t="s">
        <v>27</v>
      </c>
      <c r="H9" s="12" t="s">
        <v>28</v>
      </c>
      <c r="I9" s="12" t="s">
        <v>27</v>
      </c>
    </row>
    <row r="10" spans="1:9" ht="229.5" customHeight="1">
      <c r="A10" s="7" t="s">
        <v>49</v>
      </c>
      <c r="B10" s="53"/>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55" t="s">
        <v>51</v>
      </c>
      <c r="C12" s="22" t="s">
        <v>52</v>
      </c>
      <c r="D12" s="22" t="s">
        <v>24</v>
      </c>
      <c r="E12" s="22" t="s">
        <v>53</v>
      </c>
      <c r="F12" s="22" t="s">
        <v>54</v>
      </c>
      <c r="G12" s="12" t="s">
        <v>27</v>
      </c>
      <c r="H12" s="12" t="s">
        <v>27</v>
      </c>
      <c r="I12" s="12" t="s">
        <v>27</v>
      </c>
    </row>
    <row r="13" spans="1:9" ht="121.5" customHeight="1">
      <c r="A13" s="10" t="s">
        <v>29</v>
      </c>
      <c r="B13" s="53"/>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56" t="s">
        <v>58</v>
      </c>
      <c r="C15" s="18" t="s">
        <v>59</v>
      </c>
      <c r="D15" s="18" t="s">
        <v>24</v>
      </c>
      <c r="E15" s="18" t="s">
        <v>60</v>
      </c>
      <c r="F15" s="18" t="s">
        <v>61</v>
      </c>
      <c r="G15" s="12" t="s">
        <v>27</v>
      </c>
      <c r="H15" s="12" t="s">
        <v>28</v>
      </c>
      <c r="I15" s="12" t="s">
        <v>27</v>
      </c>
    </row>
    <row r="16" spans="1:9" ht="152.25" customHeight="1">
      <c r="A16" s="7" t="s">
        <v>29</v>
      </c>
      <c r="B16" s="53"/>
      <c r="C16" s="18" t="s">
        <v>62</v>
      </c>
      <c r="D16" s="18" t="s">
        <v>63</v>
      </c>
      <c r="E16" s="18" t="s">
        <v>64</v>
      </c>
      <c r="F16" s="18" t="s">
        <v>65</v>
      </c>
      <c r="G16" s="12" t="s">
        <v>27</v>
      </c>
      <c r="H16" s="12" t="s">
        <v>27</v>
      </c>
      <c r="I16" s="12" t="s">
        <v>27</v>
      </c>
    </row>
    <row r="17" spans="1:9" ht="152.25" customHeight="1">
      <c r="A17" s="7" t="s">
        <v>32</v>
      </c>
      <c r="B17" s="53"/>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55" t="s">
        <v>69</v>
      </c>
      <c r="C19" s="22" t="s">
        <v>70</v>
      </c>
      <c r="D19" s="22" t="s">
        <v>24</v>
      </c>
      <c r="E19" s="22" t="s">
        <v>71</v>
      </c>
      <c r="F19" s="22" t="s">
        <v>72</v>
      </c>
      <c r="G19" s="12" t="s">
        <v>27</v>
      </c>
      <c r="H19" s="12" t="s">
        <v>27</v>
      </c>
      <c r="I19" s="12" t="s">
        <v>27</v>
      </c>
    </row>
    <row r="20" spans="1:9" ht="152.25" customHeight="1">
      <c r="A20" s="10" t="s">
        <v>29</v>
      </c>
      <c r="B20" s="53"/>
      <c r="C20" s="22" t="s">
        <v>73</v>
      </c>
      <c r="D20" s="22" t="s">
        <v>74</v>
      </c>
      <c r="E20" s="22" t="s">
        <v>75</v>
      </c>
      <c r="F20" s="22" t="s">
        <v>76</v>
      </c>
      <c r="G20" s="12" t="s">
        <v>27</v>
      </c>
      <c r="H20" s="12" t="s">
        <v>28</v>
      </c>
      <c r="I20" s="12" t="s">
        <v>27</v>
      </c>
    </row>
    <row r="21" spans="1:9" ht="121.5" customHeight="1">
      <c r="A21" s="10" t="s">
        <v>32</v>
      </c>
      <c r="B21" s="53"/>
      <c r="C21" s="22" t="s">
        <v>77</v>
      </c>
      <c r="D21" s="22" t="s">
        <v>74</v>
      </c>
      <c r="E21" s="22" t="s">
        <v>78</v>
      </c>
      <c r="F21" s="22" t="s">
        <v>79</v>
      </c>
      <c r="G21" s="12" t="s">
        <v>28</v>
      </c>
      <c r="H21" s="12" t="s">
        <v>28</v>
      </c>
      <c r="I21" s="12" t="s">
        <v>27</v>
      </c>
    </row>
    <row r="22" spans="1:9" ht="152.25" customHeight="1">
      <c r="A22" s="10" t="s">
        <v>37</v>
      </c>
      <c r="B22" s="53"/>
      <c r="C22" s="22" t="s">
        <v>80</v>
      </c>
      <c r="D22" s="22" t="s">
        <v>74</v>
      </c>
      <c r="E22" s="22" t="s">
        <v>81</v>
      </c>
      <c r="F22" s="22" t="s">
        <v>76</v>
      </c>
      <c r="G22" s="12" t="s">
        <v>28</v>
      </c>
      <c r="H22" s="12" t="s">
        <v>28</v>
      </c>
      <c r="I22" s="12" t="s">
        <v>27</v>
      </c>
    </row>
    <row r="23" spans="1:9" ht="106.5" customHeight="1">
      <c r="A23" s="10" t="s">
        <v>40</v>
      </c>
      <c r="B23" s="53"/>
      <c r="C23" s="22" t="s">
        <v>82</v>
      </c>
      <c r="D23" s="22" t="s">
        <v>83</v>
      </c>
      <c r="E23" s="22" t="s">
        <v>84</v>
      </c>
      <c r="F23" s="22" t="s">
        <v>85</v>
      </c>
      <c r="G23" s="12" t="s">
        <v>28</v>
      </c>
      <c r="H23" s="12" t="s">
        <v>28</v>
      </c>
      <c r="I23" s="12" t="s">
        <v>27</v>
      </c>
    </row>
    <row r="24" spans="1:9" ht="76.5" customHeight="1">
      <c r="A24" s="10" t="s">
        <v>43</v>
      </c>
      <c r="B24" s="53"/>
      <c r="C24" s="26" t="s">
        <v>86</v>
      </c>
      <c r="D24" s="22" t="s">
        <v>74</v>
      </c>
      <c r="E24" s="22" t="s">
        <v>87</v>
      </c>
      <c r="F24" s="22" t="s">
        <v>85</v>
      </c>
      <c r="G24" s="12" t="s">
        <v>28</v>
      </c>
      <c r="H24" s="12" t="s">
        <v>28</v>
      </c>
      <c r="I24" s="12" t="s">
        <v>27</v>
      </c>
    </row>
    <row r="25" spans="1:9" ht="76.5" customHeight="1">
      <c r="A25" s="10" t="s">
        <v>45</v>
      </c>
      <c r="B25" s="53"/>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56" t="s">
        <v>90</v>
      </c>
      <c r="C27" s="18" t="s">
        <v>91</v>
      </c>
      <c r="D27" s="18" t="s">
        <v>92</v>
      </c>
      <c r="E27" s="18" t="s">
        <v>93</v>
      </c>
      <c r="F27" s="18" t="s">
        <v>94</v>
      </c>
      <c r="G27" s="12" t="s">
        <v>28</v>
      </c>
      <c r="H27" s="12" t="s">
        <v>27</v>
      </c>
      <c r="I27" s="12" t="s">
        <v>27</v>
      </c>
    </row>
    <row r="28" spans="1:9" ht="137.25" customHeight="1">
      <c r="A28" s="7" t="s">
        <v>29</v>
      </c>
      <c r="B28" s="53"/>
      <c r="C28" s="18" t="s">
        <v>95</v>
      </c>
      <c r="D28" s="18" t="s">
        <v>92</v>
      </c>
      <c r="E28" s="18" t="s">
        <v>96</v>
      </c>
      <c r="F28" s="18" t="s">
        <v>97</v>
      </c>
      <c r="G28" s="12" t="s">
        <v>28</v>
      </c>
      <c r="H28" s="12" t="s">
        <v>27</v>
      </c>
      <c r="I28" s="12" t="s">
        <v>27</v>
      </c>
    </row>
    <row r="29" spans="1:9" ht="91.5" customHeight="1">
      <c r="A29" s="7" t="s">
        <v>32</v>
      </c>
      <c r="B29" s="53"/>
      <c r="C29" s="18" t="s">
        <v>98</v>
      </c>
      <c r="D29" s="18" t="s">
        <v>92</v>
      </c>
      <c r="E29" s="18" t="s">
        <v>99</v>
      </c>
      <c r="F29" s="18" t="s">
        <v>100</v>
      </c>
      <c r="G29" s="12" t="s">
        <v>27</v>
      </c>
      <c r="H29" s="12" t="s">
        <v>27</v>
      </c>
      <c r="I29" s="12" t="s">
        <v>27</v>
      </c>
    </row>
    <row r="30" spans="1:9" ht="76.5" customHeight="1">
      <c r="A30" s="7" t="s">
        <v>37</v>
      </c>
      <c r="B30" s="53"/>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55" t="s">
        <v>104</v>
      </c>
      <c r="C32" s="22" t="s">
        <v>105</v>
      </c>
      <c r="D32" s="22" t="s">
        <v>106</v>
      </c>
      <c r="E32" s="22" t="s">
        <v>107</v>
      </c>
      <c r="F32" s="22" t="s">
        <v>108</v>
      </c>
      <c r="G32" s="12" t="s">
        <v>28</v>
      </c>
      <c r="H32" s="12" t="s">
        <v>27</v>
      </c>
      <c r="I32" s="12" t="s">
        <v>27</v>
      </c>
    </row>
    <row r="33" spans="1:9" ht="76.5" customHeight="1">
      <c r="A33" s="10" t="s">
        <v>29</v>
      </c>
      <c r="B33" s="53"/>
      <c r="C33" s="22" t="s">
        <v>109</v>
      </c>
      <c r="D33" s="22" t="s">
        <v>106</v>
      </c>
      <c r="E33" s="22" t="s">
        <v>110</v>
      </c>
      <c r="F33" s="22" t="s">
        <v>111</v>
      </c>
      <c r="G33" s="12" t="s">
        <v>28</v>
      </c>
      <c r="H33" s="12" t="s">
        <v>27</v>
      </c>
      <c r="I33" s="12" t="s">
        <v>27</v>
      </c>
    </row>
    <row r="34" spans="1:9" ht="106.5" customHeight="1">
      <c r="A34" s="10" t="s">
        <v>32</v>
      </c>
      <c r="B34" s="53"/>
      <c r="C34" s="22" t="s">
        <v>95</v>
      </c>
      <c r="D34" s="22" t="s">
        <v>106</v>
      </c>
      <c r="E34" s="22" t="s">
        <v>112</v>
      </c>
      <c r="F34" s="22" t="s">
        <v>113</v>
      </c>
      <c r="G34" s="12" t="s">
        <v>28</v>
      </c>
      <c r="H34" s="12" t="s">
        <v>27</v>
      </c>
      <c r="I34" s="12" t="s">
        <v>27</v>
      </c>
    </row>
    <row r="35" spans="1:9" ht="76.5" customHeight="1">
      <c r="A35" s="10" t="s">
        <v>37</v>
      </c>
      <c r="B35" s="53"/>
      <c r="C35" s="22" t="s">
        <v>114</v>
      </c>
      <c r="D35" s="22" t="s">
        <v>106</v>
      </c>
      <c r="E35" s="22" t="s">
        <v>115</v>
      </c>
      <c r="F35" s="22" t="s">
        <v>116</v>
      </c>
      <c r="G35" s="12" t="s">
        <v>27</v>
      </c>
      <c r="H35" s="12" t="s">
        <v>27</v>
      </c>
      <c r="I35" s="12" t="s">
        <v>27</v>
      </c>
    </row>
    <row r="36" spans="1:9" ht="76.5" customHeight="1">
      <c r="A36" s="10" t="s">
        <v>40</v>
      </c>
      <c r="B36" s="53"/>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56" t="s">
        <v>120</v>
      </c>
      <c r="C38" s="18" t="s">
        <v>95</v>
      </c>
      <c r="D38" s="18" t="s">
        <v>121</v>
      </c>
      <c r="E38" s="18" t="s">
        <v>122</v>
      </c>
      <c r="F38" s="18" t="s">
        <v>123</v>
      </c>
      <c r="G38" s="12" t="s">
        <v>28</v>
      </c>
      <c r="H38" s="12" t="s">
        <v>27</v>
      </c>
      <c r="I38" s="12" t="s">
        <v>27</v>
      </c>
    </row>
    <row r="39" spans="1:9" ht="76.5" customHeight="1">
      <c r="A39" s="7" t="s">
        <v>29</v>
      </c>
      <c r="B39" s="53"/>
      <c r="C39" s="18" t="s">
        <v>124</v>
      </c>
      <c r="D39" s="18" t="s">
        <v>121</v>
      </c>
      <c r="E39" s="18" t="s">
        <v>125</v>
      </c>
      <c r="F39" s="18" t="s">
        <v>126</v>
      </c>
      <c r="G39" s="12" t="s">
        <v>28</v>
      </c>
      <c r="H39" s="12" t="s">
        <v>27</v>
      </c>
      <c r="I39" s="12" t="s">
        <v>27</v>
      </c>
    </row>
    <row r="40" spans="1:9" ht="23.25" customHeight="1">
      <c r="A40" s="52" t="s">
        <v>127</v>
      </c>
      <c r="B40" s="53"/>
      <c r="C40" s="53"/>
      <c r="D40" s="53"/>
      <c r="E40" s="53"/>
      <c r="F40" s="53"/>
      <c r="G40" s="53"/>
      <c r="H40" s="54"/>
      <c r="I40" s="12" t="s">
        <v>27</v>
      </c>
    </row>
    <row r="41" spans="1:9" ht="183" customHeight="1">
      <c r="A41" s="10" t="s">
        <v>21</v>
      </c>
      <c r="B41" s="55" t="s">
        <v>22</v>
      </c>
      <c r="C41" s="22" t="s">
        <v>23</v>
      </c>
      <c r="D41" s="22" t="s">
        <v>128</v>
      </c>
      <c r="E41" s="22" t="s">
        <v>25</v>
      </c>
      <c r="F41" s="22" t="s">
        <v>26</v>
      </c>
      <c r="G41" s="12" t="s">
        <v>27</v>
      </c>
      <c r="H41" s="12" t="s">
        <v>28</v>
      </c>
      <c r="I41" s="12" t="s">
        <v>27</v>
      </c>
    </row>
    <row r="42" spans="1:9" ht="183" customHeight="1">
      <c r="A42" s="10" t="s">
        <v>29</v>
      </c>
      <c r="B42" s="53"/>
      <c r="C42" s="22" t="s">
        <v>30</v>
      </c>
      <c r="D42" s="22" t="s">
        <v>129</v>
      </c>
      <c r="E42" s="22" t="s">
        <v>25</v>
      </c>
      <c r="F42" s="22" t="s">
        <v>26</v>
      </c>
      <c r="G42" s="12" t="s">
        <v>27</v>
      </c>
      <c r="H42" s="12" t="s">
        <v>28</v>
      </c>
      <c r="I42" s="12" t="s">
        <v>27</v>
      </c>
    </row>
    <row r="43" spans="1:9" ht="229.5" customHeight="1">
      <c r="A43" s="10" t="s">
        <v>32</v>
      </c>
      <c r="B43" s="53"/>
      <c r="C43" s="22" t="s">
        <v>33</v>
      </c>
      <c r="D43" s="22" t="s">
        <v>130</v>
      </c>
      <c r="E43" s="22" t="s">
        <v>35</v>
      </c>
      <c r="F43" s="22" t="s">
        <v>36</v>
      </c>
      <c r="G43" s="12" t="s">
        <v>27</v>
      </c>
      <c r="H43" s="12" t="s">
        <v>28</v>
      </c>
      <c r="I43" s="12" t="s">
        <v>27</v>
      </c>
    </row>
    <row r="44" spans="1:9" ht="229.5" customHeight="1">
      <c r="A44" s="10" t="s">
        <v>37</v>
      </c>
      <c r="B44" s="53"/>
      <c r="C44" s="22" t="s">
        <v>38</v>
      </c>
      <c r="D44" s="22" t="s">
        <v>131</v>
      </c>
      <c r="E44" s="22" t="s">
        <v>35</v>
      </c>
      <c r="F44" s="22" t="s">
        <v>36</v>
      </c>
      <c r="G44" s="12" t="s">
        <v>27</v>
      </c>
      <c r="H44" s="12" t="s">
        <v>28</v>
      </c>
      <c r="I44" s="12" t="s">
        <v>27</v>
      </c>
    </row>
    <row r="45" spans="1:9" ht="183" customHeight="1">
      <c r="A45" s="10" t="s">
        <v>40</v>
      </c>
      <c r="B45" s="53"/>
      <c r="C45" s="22" t="s">
        <v>41</v>
      </c>
      <c r="D45" s="22" t="s">
        <v>128</v>
      </c>
      <c r="E45" s="22" t="s">
        <v>42</v>
      </c>
      <c r="F45" s="22" t="s">
        <v>26</v>
      </c>
      <c r="G45" s="12" t="s">
        <v>27</v>
      </c>
      <c r="H45" s="12" t="s">
        <v>28</v>
      </c>
      <c r="I45" s="12" t="s">
        <v>27</v>
      </c>
    </row>
    <row r="46" spans="1:9" ht="183" customHeight="1">
      <c r="A46" s="10" t="s">
        <v>43</v>
      </c>
      <c r="B46" s="53"/>
      <c r="C46" s="22" t="s">
        <v>44</v>
      </c>
      <c r="D46" s="22" t="s">
        <v>129</v>
      </c>
      <c r="E46" s="22" t="s">
        <v>42</v>
      </c>
      <c r="F46" s="22" t="s">
        <v>26</v>
      </c>
      <c r="G46" s="12" t="s">
        <v>27</v>
      </c>
      <c r="H46" s="12" t="s">
        <v>28</v>
      </c>
      <c r="I46" s="12" t="s">
        <v>27</v>
      </c>
    </row>
    <row r="47" spans="1:9" ht="229.5" customHeight="1">
      <c r="A47" s="10" t="s">
        <v>45</v>
      </c>
      <c r="B47" s="53"/>
      <c r="C47" s="22" t="s">
        <v>46</v>
      </c>
      <c r="D47" s="22" t="s">
        <v>132</v>
      </c>
      <c r="E47" s="22" t="s">
        <v>48</v>
      </c>
      <c r="F47" s="22" t="s">
        <v>36</v>
      </c>
      <c r="G47" s="12" t="s">
        <v>27</v>
      </c>
      <c r="H47" s="12" t="s">
        <v>28</v>
      </c>
      <c r="I47" s="12" t="s">
        <v>27</v>
      </c>
    </row>
    <row r="48" spans="1:9" ht="229.5" customHeight="1">
      <c r="A48" s="10" t="s">
        <v>49</v>
      </c>
      <c r="B48" s="53"/>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56" t="s">
        <v>51</v>
      </c>
      <c r="C50" s="18" t="s">
        <v>52</v>
      </c>
      <c r="D50" s="18" t="s">
        <v>128</v>
      </c>
      <c r="E50" s="18" t="s">
        <v>53</v>
      </c>
      <c r="F50" s="18" t="s">
        <v>54</v>
      </c>
      <c r="G50" s="12" t="s">
        <v>27</v>
      </c>
      <c r="H50" s="12" t="s">
        <v>27</v>
      </c>
      <c r="I50" s="12" t="s">
        <v>27</v>
      </c>
    </row>
    <row r="51" spans="1:9" ht="121.5" customHeight="1">
      <c r="A51" s="7" t="s">
        <v>29</v>
      </c>
      <c r="B51" s="53"/>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55" t="s">
        <v>58</v>
      </c>
      <c r="C53" s="22" t="s">
        <v>59</v>
      </c>
      <c r="D53" s="22" t="s">
        <v>128</v>
      </c>
      <c r="E53" s="22" t="s">
        <v>60</v>
      </c>
      <c r="F53" s="22" t="s">
        <v>61</v>
      </c>
      <c r="G53" s="12" t="s">
        <v>27</v>
      </c>
      <c r="H53" s="12" t="s">
        <v>27</v>
      </c>
      <c r="I53" s="12" t="s">
        <v>27</v>
      </c>
    </row>
    <row r="54" spans="1:9" ht="152.25" customHeight="1">
      <c r="A54" s="10" t="s">
        <v>29</v>
      </c>
      <c r="B54" s="53"/>
      <c r="C54" s="22" t="s">
        <v>62</v>
      </c>
      <c r="D54" s="22" t="s">
        <v>133</v>
      </c>
      <c r="E54" s="22" t="s">
        <v>64</v>
      </c>
      <c r="F54" s="22" t="s">
        <v>65</v>
      </c>
      <c r="G54" s="12" t="s">
        <v>27</v>
      </c>
      <c r="H54" s="12" t="s">
        <v>27</v>
      </c>
      <c r="I54" s="12" t="s">
        <v>27</v>
      </c>
    </row>
    <row r="55" spans="1:9" ht="152.25" customHeight="1">
      <c r="A55" s="10" t="s">
        <v>32</v>
      </c>
      <c r="B55" s="53"/>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56" t="s">
        <v>69</v>
      </c>
      <c r="C57" s="18" t="s">
        <v>70</v>
      </c>
      <c r="D57" s="18" t="s">
        <v>128</v>
      </c>
      <c r="E57" s="18" t="s">
        <v>71</v>
      </c>
      <c r="F57" s="18" t="s">
        <v>72</v>
      </c>
      <c r="G57" s="12" t="s">
        <v>27</v>
      </c>
      <c r="H57" s="12" t="s">
        <v>27</v>
      </c>
      <c r="I57" s="12" t="s">
        <v>27</v>
      </c>
    </row>
    <row r="58" spans="1:9" ht="152.25" customHeight="1">
      <c r="A58" s="7" t="s">
        <v>29</v>
      </c>
      <c r="B58" s="53"/>
      <c r="C58" s="18" t="s">
        <v>73</v>
      </c>
      <c r="D58" s="18" t="s">
        <v>135</v>
      </c>
      <c r="E58" s="18" t="s">
        <v>75</v>
      </c>
      <c r="F58" s="18" t="s">
        <v>76</v>
      </c>
      <c r="G58" s="12" t="s">
        <v>28</v>
      </c>
      <c r="H58" s="12" t="s">
        <v>28</v>
      </c>
      <c r="I58" s="12" t="s">
        <v>27</v>
      </c>
    </row>
    <row r="59" spans="1:9" ht="121.5" customHeight="1">
      <c r="A59" s="7" t="s">
        <v>32</v>
      </c>
      <c r="B59" s="53"/>
      <c r="C59" s="18" t="s">
        <v>77</v>
      </c>
      <c r="D59" s="18" t="s">
        <v>135</v>
      </c>
      <c r="E59" s="18" t="s">
        <v>78</v>
      </c>
      <c r="F59" s="18" t="s">
        <v>79</v>
      </c>
      <c r="G59" s="12" t="s">
        <v>28</v>
      </c>
      <c r="H59" s="12" t="s">
        <v>28</v>
      </c>
      <c r="I59" s="12" t="s">
        <v>27</v>
      </c>
    </row>
    <row r="60" spans="1:9" ht="152.25" customHeight="1">
      <c r="A60" s="7" t="s">
        <v>37</v>
      </c>
      <c r="B60" s="53"/>
      <c r="C60" s="18" t="s">
        <v>80</v>
      </c>
      <c r="D60" s="18" t="s">
        <v>135</v>
      </c>
      <c r="E60" s="18" t="s">
        <v>81</v>
      </c>
      <c r="F60" s="18" t="s">
        <v>76</v>
      </c>
      <c r="G60" s="12" t="s">
        <v>28</v>
      </c>
      <c r="H60" s="12" t="s">
        <v>28</v>
      </c>
      <c r="I60" s="12" t="s">
        <v>27</v>
      </c>
    </row>
    <row r="61" spans="1:9" ht="105" customHeight="1">
      <c r="A61" s="7" t="s">
        <v>40</v>
      </c>
      <c r="B61" s="53"/>
      <c r="C61" s="18" t="s">
        <v>82</v>
      </c>
      <c r="D61" s="18" t="s">
        <v>136</v>
      </c>
      <c r="E61" s="18" t="s">
        <v>84</v>
      </c>
      <c r="F61" s="18" t="s">
        <v>85</v>
      </c>
      <c r="G61" s="12" t="s">
        <v>28</v>
      </c>
      <c r="H61" s="12" t="s">
        <v>28</v>
      </c>
      <c r="I61" s="12" t="s">
        <v>27</v>
      </c>
    </row>
    <row r="62" spans="1:9" ht="76.5" customHeight="1">
      <c r="A62" s="7" t="s">
        <v>43</v>
      </c>
      <c r="B62" s="53"/>
      <c r="C62" s="27" t="s">
        <v>86</v>
      </c>
      <c r="D62" s="18" t="s">
        <v>135</v>
      </c>
      <c r="E62" s="18" t="s">
        <v>87</v>
      </c>
      <c r="F62" s="18" t="s">
        <v>85</v>
      </c>
      <c r="G62" s="12" t="s">
        <v>28</v>
      </c>
      <c r="H62" s="12" t="s">
        <v>28</v>
      </c>
      <c r="I62" s="12" t="s">
        <v>27</v>
      </c>
    </row>
    <row r="63" spans="1:9" ht="76.5" customHeight="1">
      <c r="A63" s="7" t="s">
        <v>45</v>
      </c>
      <c r="B63" s="53"/>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55" t="s">
        <v>90</v>
      </c>
      <c r="C65" s="22" t="s">
        <v>91</v>
      </c>
      <c r="D65" s="22" t="s">
        <v>137</v>
      </c>
      <c r="E65" s="22" t="s">
        <v>93</v>
      </c>
      <c r="F65" s="22" t="s">
        <v>94</v>
      </c>
      <c r="G65" s="12" t="s">
        <v>28</v>
      </c>
      <c r="H65" s="12" t="s">
        <v>27</v>
      </c>
      <c r="I65" s="12" t="s">
        <v>27</v>
      </c>
    </row>
    <row r="66" spans="1:9" ht="137.25" customHeight="1">
      <c r="A66" s="10" t="s">
        <v>29</v>
      </c>
      <c r="B66" s="53"/>
      <c r="C66" s="22" t="s">
        <v>95</v>
      </c>
      <c r="D66" s="22" t="s">
        <v>137</v>
      </c>
      <c r="E66" s="22" t="s">
        <v>96</v>
      </c>
      <c r="F66" s="22" t="s">
        <v>97</v>
      </c>
      <c r="G66" s="12" t="s">
        <v>28</v>
      </c>
      <c r="H66" s="12" t="s">
        <v>27</v>
      </c>
      <c r="I66" s="12" t="s">
        <v>27</v>
      </c>
    </row>
    <row r="67" spans="1:9" ht="90" customHeight="1">
      <c r="A67" s="10" t="s">
        <v>32</v>
      </c>
      <c r="B67" s="53"/>
      <c r="C67" s="22" t="s">
        <v>98</v>
      </c>
      <c r="D67" s="22" t="s">
        <v>137</v>
      </c>
      <c r="E67" s="22" t="s">
        <v>99</v>
      </c>
      <c r="F67" s="22" t="s">
        <v>100</v>
      </c>
      <c r="G67" s="12" t="s">
        <v>27</v>
      </c>
      <c r="H67" s="12" t="s">
        <v>27</v>
      </c>
      <c r="I67" s="12" t="s">
        <v>27</v>
      </c>
    </row>
    <row r="68" spans="1:9" ht="76.5" customHeight="1">
      <c r="A68" s="10" t="s">
        <v>37</v>
      </c>
      <c r="B68" s="53"/>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56" t="s">
        <v>104</v>
      </c>
      <c r="C70" s="18" t="s">
        <v>105</v>
      </c>
      <c r="D70" s="18" t="s">
        <v>138</v>
      </c>
      <c r="E70" s="18" t="s">
        <v>107</v>
      </c>
      <c r="F70" s="18" t="s">
        <v>108</v>
      </c>
      <c r="G70" s="12" t="s">
        <v>28</v>
      </c>
      <c r="H70" s="12" t="s">
        <v>27</v>
      </c>
      <c r="I70" s="12" t="s">
        <v>27</v>
      </c>
    </row>
    <row r="71" spans="1:9" ht="76.5" customHeight="1">
      <c r="A71" s="7" t="s">
        <v>29</v>
      </c>
      <c r="B71" s="53"/>
      <c r="C71" s="18" t="s">
        <v>109</v>
      </c>
      <c r="D71" s="18" t="s">
        <v>138</v>
      </c>
      <c r="E71" s="18" t="s">
        <v>110</v>
      </c>
      <c r="F71" s="18" t="s">
        <v>111</v>
      </c>
      <c r="G71" s="12" t="s">
        <v>28</v>
      </c>
      <c r="H71" s="12" t="s">
        <v>27</v>
      </c>
      <c r="I71" s="12" t="s">
        <v>27</v>
      </c>
    </row>
    <row r="72" spans="1:9" ht="106.5" customHeight="1">
      <c r="A72" s="7" t="s">
        <v>32</v>
      </c>
      <c r="B72" s="53"/>
      <c r="C72" s="18" t="s">
        <v>95</v>
      </c>
      <c r="D72" s="18" t="s">
        <v>138</v>
      </c>
      <c r="E72" s="18" t="s">
        <v>112</v>
      </c>
      <c r="F72" s="18" t="s">
        <v>113</v>
      </c>
      <c r="G72" s="12" t="s">
        <v>28</v>
      </c>
      <c r="H72" s="12" t="s">
        <v>27</v>
      </c>
      <c r="I72" s="12" t="s">
        <v>27</v>
      </c>
    </row>
    <row r="73" spans="1:9" ht="76.5" customHeight="1">
      <c r="A73" s="7" t="s">
        <v>37</v>
      </c>
      <c r="B73" s="53"/>
      <c r="C73" s="18" t="s">
        <v>114</v>
      </c>
      <c r="D73" s="18" t="s">
        <v>138</v>
      </c>
      <c r="E73" s="18" t="s">
        <v>115</v>
      </c>
      <c r="F73" s="18" t="s">
        <v>116</v>
      </c>
      <c r="G73" s="12" t="s">
        <v>27</v>
      </c>
      <c r="H73" s="12" t="s">
        <v>27</v>
      </c>
      <c r="I73" s="12" t="s">
        <v>27</v>
      </c>
    </row>
    <row r="74" spans="1:9" ht="76.5" customHeight="1">
      <c r="A74" s="7" t="s">
        <v>40</v>
      </c>
      <c r="B74" s="53"/>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55" t="s">
        <v>120</v>
      </c>
      <c r="C76" s="22" t="s">
        <v>95</v>
      </c>
      <c r="D76" s="22" t="s">
        <v>139</v>
      </c>
      <c r="E76" s="22" t="s">
        <v>122</v>
      </c>
      <c r="F76" s="22" t="s">
        <v>123</v>
      </c>
      <c r="G76" s="12" t="s">
        <v>28</v>
      </c>
      <c r="H76" s="12" t="s">
        <v>27</v>
      </c>
      <c r="I76" s="12" t="s">
        <v>27</v>
      </c>
    </row>
    <row r="77" spans="1:9" ht="76.5" customHeight="1">
      <c r="A77" s="10" t="s">
        <v>29</v>
      </c>
      <c r="B77" s="53"/>
      <c r="C77" s="22" t="s">
        <v>124</v>
      </c>
      <c r="D77" s="22" t="s">
        <v>139</v>
      </c>
      <c r="E77" s="22" t="s">
        <v>125</v>
      </c>
      <c r="F77" s="22" t="s">
        <v>126</v>
      </c>
      <c r="G77" s="12" t="s">
        <v>28</v>
      </c>
      <c r="H77" s="12" t="s">
        <v>27</v>
      </c>
      <c r="I77" s="12" t="s">
        <v>27</v>
      </c>
    </row>
    <row r="78" spans="1:9" ht="23.25" customHeight="1">
      <c r="A78" s="52" t="s">
        <v>140</v>
      </c>
      <c r="B78" s="53"/>
      <c r="C78" s="53"/>
      <c r="D78" s="53"/>
      <c r="E78" s="53"/>
      <c r="F78" s="53"/>
      <c r="G78" s="53"/>
      <c r="H78" s="54"/>
      <c r="I78" s="12" t="s">
        <v>27</v>
      </c>
    </row>
    <row r="79" spans="1:9" ht="76.5" customHeight="1">
      <c r="A79" s="7" t="s">
        <v>21</v>
      </c>
      <c r="B79" s="56" t="s">
        <v>141</v>
      </c>
      <c r="C79" s="18" t="s">
        <v>142</v>
      </c>
      <c r="D79" s="18" t="s">
        <v>143</v>
      </c>
      <c r="E79" s="18" t="s">
        <v>144</v>
      </c>
      <c r="F79" s="18" t="s">
        <v>145</v>
      </c>
      <c r="G79" s="12" t="s">
        <v>27</v>
      </c>
      <c r="H79" s="12" t="s">
        <v>27</v>
      </c>
      <c r="I79" s="12" t="s">
        <v>27</v>
      </c>
    </row>
    <row r="80" spans="1:9" ht="60.75" customHeight="1">
      <c r="A80" s="7" t="s">
        <v>29</v>
      </c>
      <c r="B80" s="53"/>
      <c r="C80" s="18" t="s">
        <v>146</v>
      </c>
      <c r="D80" s="18"/>
      <c r="E80" s="18" t="s">
        <v>147</v>
      </c>
      <c r="F80" s="18" t="s">
        <v>148</v>
      </c>
      <c r="G80" s="12" t="s">
        <v>27</v>
      </c>
      <c r="H80" s="12" t="s">
        <v>27</v>
      </c>
      <c r="I80" s="12" t="s">
        <v>27</v>
      </c>
    </row>
    <row r="81" spans="1:9" ht="60.75" customHeight="1">
      <c r="A81" s="7" t="s">
        <v>32</v>
      </c>
      <c r="B81" s="53"/>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55" t="s">
        <v>153</v>
      </c>
      <c r="C83" s="22" t="s">
        <v>95</v>
      </c>
      <c r="D83" s="22"/>
      <c r="E83" s="22" t="s">
        <v>154</v>
      </c>
      <c r="F83" s="22" t="s">
        <v>155</v>
      </c>
      <c r="G83" s="12" t="s">
        <v>28</v>
      </c>
      <c r="H83" s="12" t="s">
        <v>27</v>
      </c>
      <c r="I83" s="12" t="s">
        <v>27</v>
      </c>
    </row>
    <row r="84" spans="1:9" ht="167.25" customHeight="1">
      <c r="A84" s="10" t="s">
        <v>40</v>
      </c>
      <c r="B84" s="53"/>
      <c r="C84" s="22" t="s">
        <v>156</v>
      </c>
      <c r="D84" s="22"/>
      <c r="E84" s="22" t="s">
        <v>157</v>
      </c>
      <c r="F84" s="22" t="s">
        <v>158</v>
      </c>
      <c r="G84" s="12" t="s">
        <v>28</v>
      </c>
      <c r="H84" s="12" t="s">
        <v>27</v>
      </c>
      <c r="I84" s="12" t="s">
        <v>27</v>
      </c>
    </row>
    <row r="85" spans="1:9" ht="23.25" customHeight="1">
      <c r="A85" s="52" t="s">
        <v>159</v>
      </c>
      <c r="B85" s="53"/>
      <c r="C85" s="53"/>
      <c r="D85" s="53"/>
      <c r="E85" s="53"/>
      <c r="F85" s="53"/>
      <c r="G85" s="53"/>
      <c r="H85" s="54"/>
      <c r="I85" s="12" t="s">
        <v>27</v>
      </c>
    </row>
    <row r="86" spans="1:9" ht="76.5" customHeight="1">
      <c r="A86" s="7" t="s">
        <v>21</v>
      </c>
      <c r="B86" s="56" t="s">
        <v>141</v>
      </c>
      <c r="C86" s="18" t="s">
        <v>142</v>
      </c>
      <c r="D86" s="18" t="s">
        <v>143</v>
      </c>
      <c r="E86" s="18" t="s">
        <v>144</v>
      </c>
      <c r="F86" s="18" t="s">
        <v>145</v>
      </c>
      <c r="G86" s="12" t="s">
        <v>27</v>
      </c>
      <c r="H86" s="12" t="s">
        <v>27</v>
      </c>
      <c r="I86" s="12" t="s">
        <v>27</v>
      </c>
    </row>
    <row r="87" spans="1:9" ht="60.75" customHeight="1">
      <c r="A87" s="7" t="s">
        <v>29</v>
      </c>
      <c r="B87" s="53"/>
      <c r="C87" s="18" t="s">
        <v>146</v>
      </c>
      <c r="D87" s="18"/>
      <c r="E87" s="18" t="s">
        <v>147</v>
      </c>
      <c r="F87" s="18" t="s">
        <v>148</v>
      </c>
      <c r="G87" s="12" t="s">
        <v>27</v>
      </c>
      <c r="H87" s="12" t="s">
        <v>27</v>
      </c>
      <c r="I87" s="12" t="s">
        <v>27</v>
      </c>
    </row>
    <row r="88" spans="1:9" ht="60.75" customHeight="1">
      <c r="A88" s="7" t="s">
        <v>32</v>
      </c>
      <c r="B88" s="53"/>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55" t="s">
        <v>153</v>
      </c>
      <c r="C90" s="22" t="s">
        <v>95</v>
      </c>
      <c r="D90" s="22"/>
      <c r="E90" s="22" t="s">
        <v>154</v>
      </c>
      <c r="F90" s="22" t="s">
        <v>155</v>
      </c>
      <c r="G90" s="12" t="s">
        <v>28</v>
      </c>
      <c r="H90" s="12" t="s">
        <v>27</v>
      </c>
      <c r="I90" s="12" t="s">
        <v>27</v>
      </c>
    </row>
    <row r="91" spans="1:9" ht="167.25" customHeight="1">
      <c r="A91" s="10" t="s">
        <v>40</v>
      </c>
      <c r="B91" s="53"/>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B12:B13"/>
    <mergeCell ref="B90:B91"/>
    <mergeCell ref="B15:B17"/>
    <mergeCell ref="B79:B81"/>
    <mergeCell ref="B83:B84"/>
    <mergeCell ref="B86:B88"/>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05"/>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586</v>
      </c>
    </row>
    <row r="2" spans="1:9" ht="23.25" customHeight="1">
      <c r="A2" s="52" t="s">
        <v>20</v>
      </c>
      <c r="B2" s="53"/>
      <c r="C2" s="53"/>
      <c r="D2" s="53"/>
      <c r="E2" s="53"/>
      <c r="F2" s="53"/>
      <c r="G2" s="53"/>
      <c r="H2" s="54"/>
    </row>
    <row r="3" spans="1:9" ht="76.5" customHeight="1">
      <c r="A3" s="18" t="s">
        <v>161</v>
      </c>
      <c r="B3" s="56" t="s">
        <v>162</v>
      </c>
      <c r="C3" s="18" t="s">
        <v>163</v>
      </c>
      <c r="D3" s="18" t="s">
        <v>164</v>
      </c>
      <c r="E3" s="18" t="s">
        <v>165</v>
      </c>
      <c r="F3" s="18" t="s">
        <v>166</v>
      </c>
      <c r="G3" s="12" t="s">
        <v>27</v>
      </c>
      <c r="H3" s="12" t="s">
        <v>27</v>
      </c>
      <c r="I3" s="12" t="s">
        <v>27</v>
      </c>
    </row>
    <row r="4" spans="1:9" ht="91.5" customHeight="1">
      <c r="A4" s="18" t="s">
        <v>167</v>
      </c>
      <c r="B4" s="53"/>
      <c r="C4" s="18" t="s">
        <v>168</v>
      </c>
      <c r="D4" s="18"/>
      <c r="E4" s="18" t="s">
        <v>169</v>
      </c>
      <c r="F4" s="18" t="s">
        <v>170</v>
      </c>
      <c r="G4" s="12" t="s">
        <v>28</v>
      </c>
      <c r="H4" s="12" t="s">
        <v>27</v>
      </c>
      <c r="I4" s="12" t="s">
        <v>27</v>
      </c>
    </row>
    <row r="5" spans="1:9" ht="76.5" customHeight="1">
      <c r="A5" s="18" t="s">
        <v>171</v>
      </c>
      <c r="B5" s="53"/>
      <c r="C5" s="18" t="s">
        <v>172</v>
      </c>
      <c r="D5" s="18" t="s">
        <v>173</v>
      </c>
      <c r="E5" s="18" t="s">
        <v>174</v>
      </c>
      <c r="F5" s="18" t="s">
        <v>175</v>
      </c>
      <c r="G5" s="12" t="s">
        <v>28</v>
      </c>
      <c r="H5" s="12" t="s">
        <v>27</v>
      </c>
      <c r="I5" s="12" t="s">
        <v>27</v>
      </c>
    </row>
    <row r="6" spans="1:9" ht="76.5" customHeight="1">
      <c r="A6" s="18" t="s">
        <v>176</v>
      </c>
      <c r="B6" s="53"/>
      <c r="C6" s="18" t="s">
        <v>177</v>
      </c>
      <c r="D6" s="18"/>
      <c r="E6" s="18" t="s">
        <v>174</v>
      </c>
      <c r="F6" s="18" t="s">
        <v>178</v>
      </c>
      <c r="G6" s="12" t="s">
        <v>27</v>
      </c>
      <c r="H6" s="12" t="s">
        <v>27</v>
      </c>
      <c r="I6" s="12" t="s">
        <v>27</v>
      </c>
    </row>
    <row r="7" spans="1:9" ht="76.5" customHeight="1">
      <c r="A7" s="18" t="s">
        <v>179</v>
      </c>
      <c r="B7" s="53"/>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55" t="s">
        <v>182</v>
      </c>
      <c r="C9" s="22" t="s">
        <v>183</v>
      </c>
      <c r="D9" s="22" t="s">
        <v>164</v>
      </c>
      <c r="E9" s="22" t="s">
        <v>184</v>
      </c>
      <c r="F9" s="22" t="s">
        <v>185</v>
      </c>
      <c r="G9" s="12" t="s">
        <v>27</v>
      </c>
      <c r="H9" s="12" t="s">
        <v>27</v>
      </c>
      <c r="I9" s="12" t="s">
        <v>27</v>
      </c>
    </row>
    <row r="10" spans="1:9" ht="76.5" customHeight="1">
      <c r="A10" s="22" t="s">
        <v>167</v>
      </c>
      <c r="B10" s="53"/>
      <c r="C10" s="22" t="s">
        <v>186</v>
      </c>
      <c r="D10" s="22" t="s">
        <v>164</v>
      </c>
      <c r="E10" s="22" t="s">
        <v>187</v>
      </c>
      <c r="F10" s="22" t="s">
        <v>185</v>
      </c>
      <c r="G10" s="12" t="s">
        <v>27</v>
      </c>
      <c r="H10" s="12" t="s">
        <v>27</v>
      </c>
      <c r="I10" s="12" t="s">
        <v>27</v>
      </c>
    </row>
    <row r="11" spans="1:9" ht="76.5" customHeight="1">
      <c r="A11" s="22" t="s">
        <v>171</v>
      </c>
      <c r="B11" s="53"/>
      <c r="C11" s="22" t="s">
        <v>188</v>
      </c>
      <c r="D11" s="22" t="s">
        <v>164</v>
      </c>
      <c r="E11" s="22" t="s">
        <v>189</v>
      </c>
      <c r="F11" s="22" t="s">
        <v>190</v>
      </c>
      <c r="G11" s="12" t="s">
        <v>27</v>
      </c>
      <c r="H11" s="12" t="s">
        <v>27</v>
      </c>
      <c r="I11" s="12" t="s">
        <v>27</v>
      </c>
    </row>
    <row r="12" spans="1:9" ht="76.5" customHeight="1">
      <c r="A12" s="22" t="s">
        <v>176</v>
      </c>
      <c r="B12" s="53"/>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56" t="s">
        <v>192</v>
      </c>
      <c r="C14" s="18" t="s">
        <v>95</v>
      </c>
      <c r="D14" s="18" t="s">
        <v>193</v>
      </c>
      <c r="E14" s="18" t="s">
        <v>194</v>
      </c>
      <c r="F14" s="18" t="s">
        <v>195</v>
      </c>
      <c r="G14" s="12" t="s">
        <v>28</v>
      </c>
      <c r="H14" s="12" t="s">
        <v>27</v>
      </c>
      <c r="I14" s="12" t="s">
        <v>27</v>
      </c>
    </row>
    <row r="15" spans="1:9" ht="106.5" customHeight="1">
      <c r="A15" s="18" t="s">
        <v>167</v>
      </c>
      <c r="B15" s="53"/>
      <c r="C15" s="18" t="s">
        <v>91</v>
      </c>
      <c r="D15" s="18" t="s">
        <v>193</v>
      </c>
      <c r="E15" s="18" t="s">
        <v>196</v>
      </c>
      <c r="F15" s="18" t="s">
        <v>197</v>
      </c>
      <c r="G15" s="12" t="s">
        <v>28</v>
      </c>
      <c r="H15" s="12" t="s">
        <v>27</v>
      </c>
      <c r="I15" s="12" t="s">
        <v>27</v>
      </c>
    </row>
    <row r="16" spans="1:9" ht="121.5" customHeight="1">
      <c r="A16" s="18" t="s">
        <v>171</v>
      </c>
      <c r="B16" s="53"/>
      <c r="C16" s="18" t="s">
        <v>198</v>
      </c>
      <c r="D16" s="18" t="s">
        <v>193</v>
      </c>
      <c r="E16" s="18" t="s">
        <v>199</v>
      </c>
      <c r="F16" s="18" t="s">
        <v>200</v>
      </c>
      <c r="G16" s="12" t="s">
        <v>27</v>
      </c>
      <c r="H16" s="12" t="s">
        <v>27</v>
      </c>
      <c r="I16" s="12" t="s">
        <v>27</v>
      </c>
    </row>
    <row r="17" spans="1:9" ht="121.5" customHeight="1">
      <c r="A17" s="18" t="s">
        <v>176</v>
      </c>
      <c r="B17" s="53"/>
      <c r="C17" s="18" t="s">
        <v>201</v>
      </c>
      <c r="D17" s="18" t="s">
        <v>202</v>
      </c>
      <c r="E17" s="18" t="s">
        <v>203</v>
      </c>
      <c r="F17" s="18" t="s">
        <v>204</v>
      </c>
      <c r="G17" s="12" t="s">
        <v>27</v>
      </c>
      <c r="H17" s="12" t="s">
        <v>27</v>
      </c>
      <c r="I17" s="12" t="s">
        <v>27</v>
      </c>
    </row>
    <row r="18" spans="1:9" ht="121.5" customHeight="1">
      <c r="A18" s="18" t="s">
        <v>179</v>
      </c>
      <c r="B18" s="53"/>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c r="A20" s="6" t="s">
        <v>161</v>
      </c>
      <c r="B20" s="54" t="s">
        <v>208</v>
      </c>
      <c r="C20" s="6" t="s">
        <v>209</v>
      </c>
      <c r="G20" s="12" t="s">
        <v>28</v>
      </c>
      <c r="H20" s="12" t="s">
        <v>27</v>
      </c>
      <c r="I20" s="12" t="s">
        <v>27</v>
      </c>
    </row>
    <row r="21" spans="1:9">
      <c r="A21" s="6" t="s">
        <v>167</v>
      </c>
      <c r="B21" s="53"/>
      <c r="C21" s="6" t="s">
        <v>210</v>
      </c>
      <c r="G21" s="12" t="s">
        <v>27</v>
      </c>
      <c r="H21" s="12" t="s">
        <v>28</v>
      </c>
      <c r="I21" s="12" t="s">
        <v>28</v>
      </c>
    </row>
    <row r="22" spans="1:9">
      <c r="A22" s="19"/>
      <c r="B22" s="20"/>
      <c r="C22" s="20"/>
      <c r="D22" s="20"/>
      <c r="E22" s="20"/>
      <c r="F22" s="20"/>
      <c r="G22" s="19"/>
      <c r="H22" s="19"/>
    </row>
    <row r="23" spans="1:9">
      <c r="A23" s="6" t="s">
        <v>161</v>
      </c>
      <c r="B23" s="54" t="s">
        <v>211</v>
      </c>
      <c r="C23" s="6" t="s">
        <v>212</v>
      </c>
      <c r="G23" s="12" t="s">
        <v>27</v>
      </c>
      <c r="H23" s="12" t="s">
        <v>28</v>
      </c>
      <c r="I23" s="12" t="s">
        <v>28</v>
      </c>
    </row>
    <row r="24" spans="1:9">
      <c r="A24" s="6" t="s">
        <v>167</v>
      </c>
      <c r="B24" s="53"/>
      <c r="C24" s="6" t="s">
        <v>168</v>
      </c>
      <c r="G24" s="12" t="s">
        <v>28</v>
      </c>
      <c r="H24" s="12" t="s">
        <v>28</v>
      </c>
      <c r="I24" s="12" t="s">
        <v>28</v>
      </c>
    </row>
    <row r="25" spans="1:9">
      <c r="A25" s="6" t="s">
        <v>171</v>
      </c>
      <c r="B25" s="53"/>
      <c r="C25" s="6" t="s">
        <v>213</v>
      </c>
      <c r="G25" s="12" t="s">
        <v>28</v>
      </c>
      <c r="H25" s="12" t="s">
        <v>28</v>
      </c>
      <c r="I25" s="12" t="s">
        <v>28</v>
      </c>
    </row>
    <row r="26" spans="1:9">
      <c r="A26" s="6" t="s">
        <v>176</v>
      </c>
      <c r="B26" s="53"/>
      <c r="C26" s="6" t="s">
        <v>214</v>
      </c>
      <c r="G26" s="12" t="s">
        <v>28</v>
      </c>
      <c r="H26" s="12" t="s">
        <v>28</v>
      </c>
      <c r="I26" s="12" t="s">
        <v>28</v>
      </c>
    </row>
    <row r="27" spans="1:9">
      <c r="A27" s="6" t="s">
        <v>179</v>
      </c>
      <c r="B27" s="53"/>
      <c r="C27" s="6" t="s">
        <v>215</v>
      </c>
      <c r="G27" s="12" t="s">
        <v>27</v>
      </c>
      <c r="H27" s="12" t="s">
        <v>28</v>
      </c>
      <c r="I27" s="12" t="s">
        <v>28</v>
      </c>
    </row>
    <row r="28" spans="1:9" ht="23.25" customHeight="1">
      <c r="A28" s="52" t="s">
        <v>216</v>
      </c>
      <c r="B28" s="53"/>
      <c r="C28" s="53"/>
      <c r="D28" s="53"/>
      <c r="E28" s="53"/>
      <c r="F28" s="53"/>
      <c r="G28" s="53"/>
      <c r="H28" s="54"/>
    </row>
    <row r="29" spans="1:9" ht="76.5" customHeight="1">
      <c r="A29" s="18" t="s">
        <v>161</v>
      </c>
      <c r="B29" s="56" t="s">
        <v>162</v>
      </c>
      <c r="C29" s="18" t="s">
        <v>163</v>
      </c>
      <c r="D29" s="18" t="s">
        <v>164</v>
      </c>
      <c r="E29" s="18" t="s">
        <v>165</v>
      </c>
      <c r="F29" s="18" t="s">
        <v>166</v>
      </c>
      <c r="G29" s="12" t="s">
        <v>27</v>
      </c>
      <c r="H29" s="12" t="s">
        <v>27</v>
      </c>
      <c r="I29" s="12" t="s">
        <v>27</v>
      </c>
    </row>
    <row r="30" spans="1:9" ht="91.5" customHeight="1">
      <c r="A30" s="18" t="s">
        <v>167</v>
      </c>
      <c r="B30" s="53"/>
      <c r="C30" s="18" t="s">
        <v>168</v>
      </c>
      <c r="D30" s="18"/>
      <c r="E30" s="18" t="s">
        <v>169</v>
      </c>
      <c r="F30" s="18" t="s">
        <v>170</v>
      </c>
      <c r="G30" s="12" t="s">
        <v>28</v>
      </c>
      <c r="H30" s="12" t="s">
        <v>27</v>
      </c>
      <c r="I30" s="12" t="s">
        <v>27</v>
      </c>
    </row>
    <row r="31" spans="1:9" ht="76.5" customHeight="1">
      <c r="A31" s="18" t="s">
        <v>171</v>
      </c>
      <c r="B31" s="53"/>
      <c r="C31" s="18" t="s">
        <v>172</v>
      </c>
      <c r="D31" s="18" t="s">
        <v>173</v>
      </c>
      <c r="E31" s="18" t="s">
        <v>174</v>
      </c>
      <c r="F31" s="18" t="s">
        <v>175</v>
      </c>
      <c r="G31" s="12" t="s">
        <v>28</v>
      </c>
      <c r="H31" s="12" t="s">
        <v>27</v>
      </c>
      <c r="I31" s="12" t="s">
        <v>27</v>
      </c>
    </row>
    <row r="32" spans="1:9" ht="76.5" customHeight="1">
      <c r="A32" s="18" t="s">
        <v>176</v>
      </c>
      <c r="B32" s="53"/>
      <c r="C32" s="18" t="s">
        <v>177</v>
      </c>
      <c r="D32" s="18"/>
      <c r="E32" s="18" t="s">
        <v>174</v>
      </c>
      <c r="F32" s="18" t="s">
        <v>178</v>
      </c>
      <c r="G32" s="12" t="s">
        <v>27</v>
      </c>
      <c r="H32" s="12" t="s">
        <v>27</v>
      </c>
      <c r="I32" s="12" t="s">
        <v>27</v>
      </c>
    </row>
    <row r="33" spans="1:9" ht="76.5" customHeight="1">
      <c r="A33" s="18" t="s">
        <v>179</v>
      </c>
      <c r="B33" s="53"/>
      <c r="C33" s="18" t="s">
        <v>95</v>
      </c>
      <c r="D33" s="18"/>
      <c r="E33" s="18" t="s">
        <v>180</v>
      </c>
      <c r="F33" s="18" t="s">
        <v>181</v>
      </c>
      <c r="G33" s="12" t="s">
        <v>28</v>
      </c>
      <c r="H33" s="12" t="s">
        <v>27</v>
      </c>
      <c r="I33" s="12" t="s">
        <v>27</v>
      </c>
    </row>
    <row r="34" spans="1:9">
      <c r="A34" s="19"/>
      <c r="B34" s="20"/>
      <c r="C34" s="20"/>
      <c r="D34" s="20"/>
      <c r="E34" s="20"/>
      <c r="F34" s="20"/>
      <c r="G34" s="19"/>
      <c r="H34" s="19"/>
    </row>
    <row r="35" spans="1:9" ht="76.5" customHeight="1">
      <c r="A35" s="22" t="s">
        <v>161</v>
      </c>
      <c r="B35" s="55" t="s">
        <v>182</v>
      </c>
      <c r="C35" s="22" t="s">
        <v>183</v>
      </c>
      <c r="D35" s="22" t="s">
        <v>164</v>
      </c>
      <c r="E35" s="22" t="s">
        <v>184</v>
      </c>
      <c r="F35" s="22" t="s">
        <v>185</v>
      </c>
      <c r="G35" s="12" t="s">
        <v>27</v>
      </c>
      <c r="H35" s="12" t="s">
        <v>27</v>
      </c>
      <c r="I35" s="12" t="s">
        <v>27</v>
      </c>
    </row>
    <row r="36" spans="1:9" ht="76.5" customHeight="1">
      <c r="A36" s="22" t="s">
        <v>167</v>
      </c>
      <c r="B36" s="53"/>
      <c r="C36" s="22" t="s">
        <v>186</v>
      </c>
      <c r="D36" s="22" t="s">
        <v>164</v>
      </c>
      <c r="E36" s="22" t="s">
        <v>187</v>
      </c>
      <c r="F36" s="22" t="s">
        <v>185</v>
      </c>
      <c r="G36" s="12" t="s">
        <v>27</v>
      </c>
      <c r="H36" s="12" t="s">
        <v>27</v>
      </c>
      <c r="I36" s="12" t="s">
        <v>27</v>
      </c>
    </row>
    <row r="37" spans="1:9" ht="76.5" customHeight="1">
      <c r="A37" s="22" t="s">
        <v>171</v>
      </c>
      <c r="B37" s="53"/>
      <c r="C37" s="22" t="s">
        <v>188</v>
      </c>
      <c r="D37" s="22" t="s">
        <v>164</v>
      </c>
      <c r="E37" s="22" t="s">
        <v>189</v>
      </c>
      <c r="F37" s="22" t="s">
        <v>190</v>
      </c>
      <c r="G37" s="12" t="s">
        <v>27</v>
      </c>
      <c r="H37" s="12" t="s">
        <v>27</v>
      </c>
      <c r="I37" s="12" t="s">
        <v>27</v>
      </c>
    </row>
    <row r="38" spans="1:9" ht="76.5" customHeight="1">
      <c r="A38" s="22" t="s">
        <v>176</v>
      </c>
      <c r="B38" s="53"/>
      <c r="C38" s="22" t="s">
        <v>95</v>
      </c>
      <c r="D38" s="22"/>
      <c r="E38" s="22" t="s">
        <v>191</v>
      </c>
      <c r="F38" s="22" t="s">
        <v>181</v>
      </c>
      <c r="G38" s="12" t="s">
        <v>28</v>
      </c>
      <c r="H38" s="12" t="s">
        <v>27</v>
      </c>
      <c r="I38" s="12" t="s">
        <v>27</v>
      </c>
    </row>
    <row r="39" spans="1:9">
      <c r="A39" s="19"/>
      <c r="B39" s="20"/>
      <c r="C39" s="20"/>
      <c r="D39" s="20"/>
      <c r="E39" s="20"/>
      <c r="F39" s="20"/>
      <c r="G39" s="19"/>
      <c r="H39" s="19"/>
    </row>
    <row r="40" spans="1:9" ht="106.5" customHeight="1">
      <c r="A40" s="18" t="s">
        <v>161</v>
      </c>
      <c r="B40" s="56" t="s">
        <v>192</v>
      </c>
      <c r="C40" s="18" t="s">
        <v>95</v>
      </c>
      <c r="D40" s="18" t="s">
        <v>193</v>
      </c>
      <c r="E40" s="18" t="s">
        <v>194</v>
      </c>
      <c r="F40" s="18" t="s">
        <v>195</v>
      </c>
      <c r="G40" s="12" t="s">
        <v>28</v>
      </c>
      <c r="H40" s="12" t="s">
        <v>27</v>
      </c>
      <c r="I40" s="12" t="s">
        <v>27</v>
      </c>
    </row>
    <row r="41" spans="1:9" ht="106.5" customHeight="1">
      <c r="A41" s="18" t="s">
        <v>167</v>
      </c>
      <c r="B41" s="53"/>
      <c r="C41" s="18" t="s">
        <v>91</v>
      </c>
      <c r="D41" s="18" t="s">
        <v>193</v>
      </c>
      <c r="E41" s="18" t="s">
        <v>196</v>
      </c>
      <c r="F41" s="18" t="s">
        <v>197</v>
      </c>
      <c r="G41" s="12" t="s">
        <v>28</v>
      </c>
      <c r="H41" s="12" t="s">
        <v>27</v>
      </c>
      <c r="I41" s="12" t="s">
        <v>27</v>
      </c>
    </row>
    <row r="42" spans="1:9" ht="121.5" customHeight="1">
      <c r="A42" s="18" t="s">
        <v>171</v>
      </c>
      <c r="B42" s="53"/>
      <c r="C42" s="18" t="s">
        <v>198</v>
      </c>
      <c r="D42" s="18" t="s">
        <v>193</v>
      </c>
      <c r="E42" s="18" t="s">
        <v>199</v>
      </c>
      <c r="F42" s="18" t="s">
        <v>200</v>
      </c>
      <c r="G42" s="12" t="s">
        <v>27</v>
      </c>
      <c r="H42" s="12" t="s">
        <v>27</v>
      </c>
      <c r="I42" s="12" t="s">
        <v>27</v>
      </c>
    </row>
    <row r="43" spans="1:9" ht="121.5" customHeight="1">
      <c r="A43" s="18" t="s">
        <v>176</v>
      </c>
      <c r="B43" s="53"/>
      <c r="C43" s="18" t="s">
        <v>201</v>
      </c>
      <c r="D43" s="18" t="s">
        <v>202</v>
      </c>
      <c r="E43" s="18" t="s">
        <v>203</v>
      </c>
      <c r="F43" s="18" t="s">
        <v>204</v>
      </c>
      <c r="G43" s="12" t="s">
        <v>27</v>
      </c>
      <c r="H43" s="12" t="s">
        <v>27</v>
      </c>
      <c r="I43" s="12" t="s">
        <v>27</v>
      </c>
    </row>
    <row r="44" spans="1:9" ht="121.5" customHeight="1">
      <c r="A44" s="18" t="s">
        <v>179</v>
      </c>
      <c r="B44" s="53"/>
      <c r="C44" s="18" t="s">
        <v>205</v>
      </c>
      <c r="D44" s="18" t="s">
        <v>193</v>
      </c>
      <c r="E44" s="18" t="s">
        <v>206</v>
      </c>
      <c r="F44" s="18" t="s">
        <v>207</v>
      </c>
      <c r="G44" s="12" t="s">
        <v>27</v>
      </c>
      <c r="H44" s="12" t="s">
        <v>27</v>
      </c>
      <c r="I44" s="12" t="s">
        <v>27</v>
      </c>
    </row>
    <row r="45" spans="1:9">
      <c r="A45" s="19"/>
      <c r="B45" s="20"/>
      <c r="C45" s="20"/>
      <c r="D45" s="20"/>
      <c r="E45" s="20"/>
      <c r="F45" s="20"/>
      <c r="G45" s="19"/>
      <c r="H45" s="19"/>
    </row>
    <row r="46" spans="1:9">
      <c r="A46" s="6" t="s">
        <v>161</v>
      </c>
      <c r="B46" s="54" t="s">
        <v>208</v>
      </c>
      <c r="C46" s="6" t="s">
        <v>209</v>
      </c>
      <c r="G46" s="12" t="s">
        <v>28</v>
      </c>
      <c r="H46" s="12" t="s">
        <v>27</v>
      </c>
      <c r="I46" s="12" t="s">
        <v>27</v>
      </c>
    </row>
    <row r="47" spans="1:9">
      <c r="A47" s="6" t="s">
        <v>167</v>
      </c>
      <c r="B47" s="53"/>
      <c r="C47" s="6" t="s">
        <v>210</v>
      </c>
      <c r="G47" s="12" t="s">
        <v>27</v>
      </c>
      <c r="H47" s="12" t="s">
        <v>28</v>
      </c>
      <c r="I47" s="12" t="s">
        <v>28</v>
      </c>
    </row>
    <row r="48" spans="1:9">
      <c r="A48" s="19"/>
      <c r="B48" s="20"/>
      <c r="C48" s="20"/>
      <c r="D48" s="20"/>
      <c r="E48" s="20"/>
      <c r="F48" s="20"/>
      <c r="G48" s="19"/>
      <c r="H48" s="19"/>
    </row>
    <row r="49" spans="1:9">
      <c r="A49" s="6" t="s">
        <v>161</v>
      </c>
      <c r="B49" s="54" t="s">
        <v>211</v>
      </c>
      <c r="C49" s="6" t="s">
        <v>212</v>
      </c>
      <c r="G49" s="12" t="s">
        <v>27</v>
      </c>
      <c r="H49" s="12" t="s">
        <v>28</v>
      </c>
      <c r="I49" s="12" t="s">
        <v>28</v>
      </c>
    </row>
    <row r="50" spans="1:9">
      <c r="A50" s="6" t="s">
        <v>167</v>
      </c>
      <c r="B50" s="53"/>
      <c r="C50" s="6" t="s">
        <v>168</v>
      </c>
      <c r="G50" s="12" t="s">
        <v>28</v>
      </c>
      <c r="H50" s="12" t="s">
        <v>28</v>
      </c>
      <c r="I50" s="12" t="s">
        <v>28</v>
      </c>
    </row>
    <row r="51" spans="1:9">
      <c r="A51" s="6" t="s">
        <v>171</v>
      </c>
      <c r="B51" s="53"/>
      <c r="C51" s="6" t="s">
        <v>213</v>
      </c>
      <c r="G51" s="12" t="s">
        <v>28</v>
      </c>
      <c r="H51" s="12" t="s">
        <v>28</v>
      </c>
      <c r="I51" s="12" t="s">
        <v>28</v>
      </c>
    </row>
    <row r="52" spans="1:9">
      <c r="A52" s="6" t="s">
        <v>176</v>
      </c>
      <c r="B52" s="53"/>
      <c r="C52" s="6" t="s">
        <v>214</v>
      </c>
      <c r="G52" s="12" t="s">
        <v>28</v>
      </c>
      <c r="H52" s="12" t="s">
        <v>28</v>
      </c>
      <c r="I52" s="12" t="s">
        <v>28</v>
      </c>
    </row>
    <row r="53" spans="1:9">
      <c r="A53" s="6" t="s">
        <v>179</v>
      </c>
      <c r="B53" s="53"/>
      <c r="C53" s="6" t="s">
        <v>215</v>
      </c>
      <c r="G53" s="12" t="s">
        <v>27</v>
      </c>
      <c r="H53" s="12" t="s">
        <v>28</v>
      </c>
      <c r="I53" s="12" t="s">
        <v>28</v>
      </c>
    </row>
    <row r="54" spans="1:9" ht="23.25" customHeight="1">
      <c r="A54" s="52" t="s">
        <v>140</v>
      </c>
      <c r="B54" s="53"/>
      <c r="C54" s="53"/>
      <c r="D54" s="53"/>
      <c r="E54" s="53"/>
      <c r="F54" s="53"/>
      <c r="G54" s="53"/>
      <c r="H54" s="54"/>
    </row>
    <row r="55" spans="1:9" ht="76.5" customHeight="1">
      <c r="A55" s="18" t="s">
        <v>161</v>
      </c>
      <c r="B55" s="56" t="s">
        <v>162</v>
      </c>
      <c r="C55" s="18" t="s">
        <v>163</v>
      </c>
      <c r="D55" s="18" t="s">
        <v>164</v>
      </c>
      <c r="E55" s="18" t="s">
        <v>165</v>
      </c>
      <c r="F55" s="18" t="s">
        <v>166</v>
      </c>
      <c r="G55" s="12" t="s">
        <v>27</v>
      </c>
      <c r="H55" s="12" t="s">
        <v>27</v>
      </c>
      <c r="I55" s="12" t="s">
        <v>27</v>
      </c>
    </row>
    <row r="56" spans="1:9" ht="91.5" customHeight="1">
      <c r="A56" s="18" t="s">
        <v>167</v>
      </c>
      <c r="B56" s="53"/>
      <c r="C56" s="18" t="s">
        <v>168</v>
      </c>
      <c r="D56" s="18"/>
      <c r="E56" s="18" t="s">
        <v>169</v>
      </c>
      <c r="F56" s="18" t="s">
        <v>170</v>
      </c>
      <c r="G56" s="12" t="s">
        <v>28</v>
      </c>
      <c r="H56" s="12" t="s">
        <v>27</v>
      </c>
      <c r="I56" s="12" t="s">
        <v>27</v>
      </c>
    </row>
    <row r="57" spans="1:9" ht="76.5" customHeight="1">
      <c r="A57" s="18" t="s">
        <v>171</v>
      </c>
      <c r="B57" s="53"/>
      <c r="C57" s="18" t="s">
        <v>172</v>
      </c>
      <c r="D57" s="18" t="s">
        <v>173</v>
      </c>
      <c r="E57" s="18" t="s">
        <v>174</v>
      </c>
      <c r="F57" s="18" t="s">
        <v>175</v>
      </c>
      <c r="G57" s="12" t="s">
        <v>28</v>
      </c>
      <c r="H57" s="12" t="s">
        <v>27</v>
      </c>
      <c r="I57" s="12" t="s">
        <v>27</v>
      </c>
    </row>
    <row r="58" spans="1:9" ht="76.5" customHeight="1">
      <c r="A58" s="18" t="s">
        <v>176</v>
      </c>
      <c r="B58" s="53"/>
      <c r="C58" s="18" t="s">
        <v>177</v>
      </c>
      <c r="D58" s="18"/>
      <c r="E58" s="18" t="s">
        <v>174</v>
      </c>
      <c r="F58" s="18" t="s">
        <v>178</v>
      </c>
      <c r="G58" s="12" t="s">
        <v>27</v>
      </c>
      <c r="H58" s="12" t="s">
        <v>27</v>
      </c>
      <c r="I58" s="12" t="s">
        <v>27</v>
      </c>
    </row>
    <row r="59" spans="1:9" ht="76.5" customHeight="1">
      <c r="A59" s="18" t="s">
        <v>179</v>
      </c>
      <c r="B59" s="53"/>
      <c r="C59" s="18" t="s">
        <v>95</v>
      </c>
      <c r="D59" s="18"/>
      <c r="E59" s="18" t="s">
        <v>180</v>
      </c>
      <c r="F59" s="18" t="s">
        <v>181</v>
      </c>
      <c r="G59" s="12" t="s">
        <v>28</v>
      </c>
      <c r="H59" s="12" t="s">
        <v>27</v>
      </c>
      <c r="I59" s="12" t="s">
        <v>27</v>
      </c>
    </row>
    <row r="60" spans="1:9">
      <c r="A60" s="19"/>
      <c r="B60" s="20"/>
      <c r="C60" s="20"/>
      <c r="D60" s="20"/>
      <c r="E60" s="20"/>
      <c r="F60" s="20"/>
      <c r="G60" s="19"/>
      <c r="H60" s="19"/>
    </row>
    <row r="61" spans="1:9" ht="76.5" customHeight="1">
      <c r="A61" s="22" t="s">
        <v>161</v>
      </c>
      <c r="B61" s="55" t="s">
        <v>182</v>
      </c>
      <c r="C61" s="22" t="s">
        <v>183</v>
      </c>
      <c r="D61" s="22" t="s">
        <v>164</v>
      </c>
      <c r="E61" s="22" t="s">
        <v>184</v>
      </c>
      <c r="F61" s="22" t="s">
        <v>185</v>
      </c>
      <c r="G61" s="12" t="s">
        <v>27</v>
      </c>
      <c r="H61" s="12" t="s">
        <v>27</v>
      </c>
      <c r="I61" s="12" t="s">
        <v>27</v>
      </c>
    </row>
    <row r="62" spans="1:9" ht="76.5" customHeight="1">
      <c r="A62" s="22" t="s">
        <v>167</v>
      </c>
      <c r="B62" s="53"/>
      <c r="C62" s="22" t="s">
        <v>186</v>
      </c>
      <c r="D62" s="22" t="s">
        <v>164</v>
      </c>
      <c r="E62" s="22" t="s">
        <v>187</v>
      </c>
      <c r="F62" s="22" t="s">
        <v>185</v>
      </c>
      <c r="G62" s="12" t="s">
        <v>27</v>
      </c>
      <c r="H62" s="12" t="s">
        <v>27</v>
      </c>
      <c r="I62" s="12" t="s">
        <v>27</v>
      </c>
    </row>
    <row r="63" spans="1:9" ht="76.5" customHeight="1">
      <c r="A63" s="22" t="s">
        <v>171</v>
      </c>
      <c r="B63" s="53"/>
      <c r="C63" s="22" t="s">
        <v>188</v>
      </c>
      <c r="D63" s="22" t="s">
        <v>164</v>
      </c>
      <c r="E63" s="22" t="s">
        <v>189</v>
      </c>
      <c r="F63" s="22" t="s">
        <v>190</v>
      </c>
      <c r="G63" s="12" t="s">
        <v>27</v>
      </c>
      <c r="H63" s="12" t="s">
        <v>27</v>
      </c>
      <c r="I63" s="12" t="s">
        <v>27</v>
      </c>
    </row>
    <row r="64" spans="1:9" ht="76.5" customHeight="1">
      <c r="A64" s="22" t="s">
        <v>176</v>
      </c>
      <c r="B64" s="53"/>
      <c r="C64" s="22" t="s">
        <v>95</v>
      </c>
      <c r="D64" s="22"/>
      <c r="E64" s="22" t="s">
        <v>191</v>
      </c>
      <c r="F64" s="22" t="s">
        <v>181</v>
      </c>
      <c r="G64" s="12" t="s">
        <v>28</v>
      </c>
      <c r="H64" s="12" t="s">
        <v>27</v>
      </c>
      <c r="I64" s="12" t="s">
        <v>27</v>
      </c>
    </row>
    <row r="65" spans="1:9">
      <c r="A65" s="19"/>
      <c r="B65" s="20"/>
      <c r="C65" s="20"/>
      <c r="D65" s="20"/>
      <c r="E65" s="20"/>
      <c r="F65" s="20"/>
      <c r="G65" s="19"/>
      <c r="H65" s="19"/>
    </row>
    <row r="66" spans="1:9" ht="106.5" customHeight="1">
      <c r="A66" s="18" t="s">
        <v>161</v>
      </c>
      <c r="B66" s="56" t="s">
        <v>192</v>
      </c>
      <c r="C66" s="18" t="s">
        <v>95</v>
      </c>
      <c r="D66" s="18" t="s">
        <v>193</v>
      </c>
      <c r="E66" s="18" t="s">
        <v>194</v>
      </c>
      <c r="F66" s="18" t="s">
        <v>195</v>
      </c>
      <c r="G66" s="12" t="s">
        <v>28</v>
      </c>
      <c r="H66" s="12" t="s">
        <v>27</v>
      </c>
      <c r="I66" s="12" t="s">
        <v>27</v>
      </c>
    </row>
    <row r="67" spans="1:9" ht="106.5" customHeight="1">
      <c r="A67" s="18" t="s">
        <v>167</v>
      </c>
      <c r="B67" s="53"/>
      <c r="C67" s="18" t="s">
        <v>91</v>
      </c>
      <c r="D67" s="18" t="s">
        <v>193</v>
      </c>
      <c r="E67" s="18" t="s">
        <v>196</v>
      </c>
      <c r="F67" s="18" t="s">
        <v>197</v>
      </c>
      <c r="G67" s="12" t="s">
        <v>28</v>
      </c>
      <c r="H67" s="12" t="s">
        <v>27</v>
      </c>
      <c r="I67" s="12" t="s">
        <v>27</v>
      </c>
    </row>
    <row r="68" spans="1:9" ht="121.5" customHeight="1">
      <c r="A68" s="18" t="s">
        <v>171</v>
      </c>
      <c r="B68" s="53"/>
      <c r="C68" s="18" t="s">
        <v>198</v>
      </c>
      <c r="D68" s="18" t="s">
        <v>193</v>
      </c>
      <c r="E68" s="18" t="s">
        <v>199</v>
      </c>
      <c r="F68" s="18" t="s">
        <v>200</v>
      </c>
      <c r="G68" s="12" t="s">
        <v>27</v>
      </c>
      <c r="H68" s="12" t="s">
        <v>27</v>
      </c>
      <c r="I68" s="12" t="s">
        <v>27</v>
      </c>
    </row>
    <row r="69" spans="1:9" ht="121.5" customHeight="1">
      <c r="A69" s="18" t="s">
        <v>176</v>
      </c>
      <c r="B69" s="53"/>
      <c r="C69" s="18" t="s">
        <v>201</v>
      </c>
      <c r="D69" s="18" t="s">
        <v>202</v>
      </c>
      <c r="E69" s="18" t="s">
        <v>203</v>
      </c>
      <c r="F69" s="18" t="s">
        <v>204</v>
      </c>
      <c r="G69" s="12" t="s">
        <v>27</v>
      </c>
      <c r="H69" s="12" t="s">
        <v>27</v>
      </c>
      <c r="I69" s="12" t="s">
        <v>27</v>
      </c>
    </row>
    <row r="70" spans="1:9" ht="121.5" customHeight="1">
      <c r="A70" s="18" t="s">
        <v>179</v>
      </c>
      <c r="B70" s="53"/>
      <c r="C70" s="18" t="s">
        <v>205</v>
      </c>
      <c r="D70" s="18" t="s">
        <v>193</v>
      </c>
      <c r="E70" s="18" t="s">
        <v>206</v>
      </c>
      <c r="F70" s="18" t="s">
        <v>207</v>
      </c>
      <c r="G70" s="12" t="s">
        <v>27</v>
      </c>
      <c r="H70" s="12" t="s">
        <v>27</v>
      </c>
      <c r="I70" s="12" t="s">
        <v>27</v>
      </c>
    </row>
    <row r="71" spans="1:9">
      <c r="A71" s="19"/>
      <c r="B71" s="20"/>
      <c r="C71" s="20"/>
      <c r="D71" s="20"/>
      <c r="E71" s="20"/>
      <c r="F71" s="20"/>
      <c r="G71" s="19"/>
      <c r="H71" s="19"/>
    </row>
    <row r="72" spans="1:9">
      <c r="A72" s="6" t="s">
        <v>161</v>
      </c>
      <c r="B72" s="54" t="s">
        <v>208</v>
      </c>
      <c r="C72" s="6" t="s">
        <v>209</v>
      </c>
      <c r="G72" s="12" t="s">
        <v>28</v>
      </c>
      <c r="H72" s="12" t="s">
        <v>27</v>
      </c>
      <c r="I72" s="12" t="s">
        <v>27</v>
      </c>
    </row>
    <row r="73" spans="1:9">
      <c r="A73" s="6" t="s">
        <v>167</v>
      </c>
      <c r="B73" s="53"/>
      <c r="C73" s="6" t="s">
        <v>210</v>
      </c>
      <c r="G73" s="12" t="s">
        <v>27</v>
      </c>
      <c r="H73" s="12" t="s">
        <v>28</v>
      </c>
      <c r="I73" s="12" t="s">
        <v>28</v>
      </c>
    </row>
    <row r="74" spans="1:9">
      <c r="A74" s="19"/>
      <c r="B74" s="20"/>
      <c r="C74" s="20"/>
      <c r="D74" s="20"/>
      <c r="E74" s="20"/>
      <c r="F74" s="20"/>
      <c r="G74" s="19"/>
      <c r="H74" s="19"/>
    </row>
    <row r="75" spans="1:9">
      <c r="A75" s="6" t="s">
        <v>161</v>
      </c>
      <c r="B75" s="54" t="s">
        <v>211</v>
      </c>
      <c r="C75" s="6" t="s">
        <v>212</v>
      </c>
      <c r="G75" s="12" t="s">
        <v>27</v>
      </c>
      <c r="H75" s="12" t="s">
        <v>28</v>
      </c>
      <c r="I75" s="12" t="s">
        <v>28</v>
      </c>
    </row>
    <row r="76" spans="1:9">
      <c r="A76" s="6" t="s">
        <v>167</v>
      </c>
      <c r="B76" s="53"/>
      <c r="C76" s="6" t="s">
        <v>168</v>
      </c>
      <c r="G76" s="12" t="s">
        <v>28</v>
      </c>
      <c r="H76" s="12" t="s">
        <v>28</v>
      </c>
      <c r="I76" s="12" t="s">
        <v>28</v>
      </c>
    </row>
    <row r="77" spans="1:9">
      <c r="A77" s="6" t="s">
        <v>171</v>
      </c>
      <c r="B77" s="53"/>
      <c r="C77" s="6" t="s">
        <v>213</v>
      </c>
      <c r="G77" s="12" t="s">
        <v>28</v>
      </c>
      <c r="H77" s="12" t="s">
        <v>28</v>
      </c>
      <c r="I77" s="12" t="s">
        <v>28</v>
      </c>
    </row>
    <row r="78" spans="1:9">
      <c r="A78" s="6" t="s">
        <v>176</v>
      </c>
      <c r="B78" s="53"/>
      <c r="C78" s="6" t="s">
        <v>214</v>
      </c>
      <c r="G78" s="12" t="s">
        <v>28</v>
      </c>
      <c r="H78" s="12" t="s">
        <v>28</v>
      </c>
      <c r="I78" s="12" t="s">
        <v>28</v>
      </c>
    </row>
    <row r="79" spans="1:9">
      <c r="A79" s="6" t="s">
        <v>179</v>
      </c>
      <c r="B79" s="53"/>
      <c r="C79" s="6" t="s">
        <v>215</v>
      </c>
      <c r="G79" s="12" t="s">
        <v>27</v>
      </c>
      <c r="H79" s="12" t="s">
        <v>28</v>
      </c>
      <c r="I79" s="12" t="s">
        <v>28</v>
      </c>
    </row>
    <row r="80" spans="1:9" ht="23.25" customHeight="1">
      <c r="A80" s="52" t="s">
        <v>159</v>
      </c>
      <c r="B80" s="53"/>
      <c r="C80" s="53"/>
      <c r="D80" s="53"/>
      <c r="E80" s="53"/>
      <c r="F80" s="53"/>
      <c r="G80" s="53"/>
      <c r="H80" s="54"/>
    </row>
    <row r="81" spans="1:9" ht="76.5" customHeight="1">
      <c r="A81" s="18" t="s">
        <v>161</v>
      </c>
      <c r="B81" s="56" t="s">
        <v>162</v>
      </c>
      <c r="C81" s="18" t="s">
        <v>163</v>
      </c>
      <c r="D81" s="18" t="s">
        <v>164</v>
      </c>
      <c r="E81" s="18" t="s">
        <v>165</v>
      </c>
      <c r="F81" s="18" t="s">
        <v>166</v>
      </c>
      <c r="G81" s="12" t="s">
        <v>27</v>
      </c>
      <c r="H81" s="12" t="s">
        <v>27</v>
      </c>
      <c r="I81" s="12" t="s">
        <v>27</v>
      </c>
    </row>
    <row r="82" spans="1:9" ht="91.5" customHeight="1">
      <c r="A82" s="18" t="s">
        <v>167</v>
      </c>
      <c r="B82" s="53"/>
      <c r="C82" s="18" t="s">
        <v>168</v>
      </c>
      <c r="D82" s="18"/>
      <c r="E82" s="18" t="s">
        <v>169</v>
      </c>
      <c r="F82" s="18" t="s">
        <v>170</v>
      </c>
      <c r="G82" s="12" t="s">
        <v>28</v>
      </c>
      <c r="H82" s="12" t="s">
        <v>27</v>
      </c>
      <c r="I82" s="12" t="s">
        <v>27</v>
      </c>
    </row>
    <row r="83" spans="1:9" ht="76.5" customHeight="1">
      <c r="A83" s="18" t="s">
        <v>171</v>
      </c>
      <c r="B83" s="53"/>
      <c r="C83" s="18" t="s">
        <v>172</v>
      </c>
      <c r="D83" s="18" t="s">
        <v>173</v>
      </c>
      <c r="E83" s="18" t="s">
        <v>174</v>
      </c>
      <c r="F83" s="18" t="s">
        <v>175</v>
      </c>
      <c r="G83" s="12" t="s">
        <v>28</v>
      </c>
      <c r="H83" s="12" t="s">
        <v>27</v>
      </c>
      <c r="I83" s="12" t="s">
        <v>27</v>
      </c>
    </row>
    <row r="84" spans="1:9" ht="76.5" customHeight="1">
      <c r="A84" s="18" t="s">
        <v>176</v>
      </c>
      <c r="B84" s="53"/>
      <c r="C84" s="18" t="s">
        <v>177</v>
      </c>
      <c r="D84" s="18"/>
      <c r="E84" s="18" t="s">
        <v>174</v>
      </c>
      <c r="F84" s="18" t="s">
        <v>178</v>
      </c>
      <c r="G84" s="12" t="s">
        <v>27</v>
      </c>
      <c r="H84" s="12" t="s">
        <v>27</v>
      </c>
      <c r="I84" s="12" t="s">
        <v>27</v>
      </c>
    </row>
    <row r="85" spans="1:9" ht="76.5" customHeight="1">
      <c r="A85" s="18" t="s">
        <v>179</v>
      </c>
      <c r="B85" s="53"/>
      <c r="C85" s="18" t="s">
        <v>95</v>
      </c>
      <c r="D85" s="18"/>
      <c r="E85" s="18" t="s">
        <v>180</v>
      </c>
      <c r="F85" s="18" t="s">
        <v>181</v>
      </c>
      <c r="G85" s="12" t="s">
        <v>28</v>
      </c>
      <c r="H85" s="12" t="s">
        <v>27</v>
      </c>
      <c r="I85" s="12" t="s">
        <v>27</v>
      </c>
    </row>
    <row r="86" spans="1:9">
      <c r="A86" s="19"/>
      <c r="B86" s="20"/>
      <c r="C86" s="20"/>
      <c r="D86" s="20"/>
      <c r="E86" s="20"/>
      <c r="F86" s="20"/>
      <c r="G86" s="19"/>
      <c r="H86" s="19"/>
    </row>
    <row r="87" spans="1:9" ht="76.5" customHeight="1">
      <c r="A87" s="22" t="s">
        <v>161</v>
      </c>
      <c r="B87" s="55" t="s">
        <v>182</v>
      </c>
      <c r="C87" s="22" t="s">
        <v>183</v>
      </c>
      <c r="D87" s="22" t="s">
        <v>164</v>
      </c>
      <c r="E87" s="22" t="s">
        <v>184</v>
      </c>
      <c r="F87" s="22" t="s">
        <v>185</v>
      </c>
      <c r="G87" s="12" t="s">
        <v>27</v>
      </c>
      <c r="H87" s="12" t="s">
        <v>27</v>
      </c>
      <c r="I87" s="12" t="s">
        <v>27</v>
      </c>
    </row>
    <row r="88" spans="1:9" ht="76.5" customHeight="1">
      <c r="A88" s="22" t="s">
        <v>167</v>
      </c>
      <c r="B88" s="53"/>
      <c r="C88" s="22" t="s">
        <v>186</v>
      </c>
      <c r="D88" s="22" t="s">
        <v>164</v>
      </c>
      <c r="E88" s="22" t="s">
        <v>187</v>
      </c>
      <c r="F88" s="22" t="s">
        <v>185</v>
      </c>
      <c r="G88" s="12" t="s">
        <v>27</v>
      </c>
      <c r="H88" s="12" t="s">
        <v>27</v>
      </c>
      <c r="I88" s="12" t="s">
        <v>27</v>
      </c>
    </row>
    <row r="89" spans="1:9" ht="76.5" customHeight="1">
      <c r="A89" s="22" t="s">
        <v>171</v>
      </c>
      <c r="B89" s="53"/>
      <c r="C89" s="22" t="s">
        <v>188</v>
      </c>
      <c r="D89" s="22" t="s">
        <v>164</v>
      </c>
      <c r="E89" s="22" t="s">
        <v>189</v>
      </c>
      <c r="F89" s="22" t="s">
        <v>190</v>
      </c>
      <c r="G89" s="12" t="s">
        <v>27</v>
      </c>
      <c r="H89" s="12" t="s">
        <v>27</v>
      </c>
      <c r="I89" s="12" t="s">
        <v>27</v>
      </c>
    </row>
    <row r="90" spans="1:9" ht="76.5" customHeight="1">
      <c r="A90" s="22" t="s">
        <v>176</v>
      </c>
      <c r="B90" s="53"/>
      <c r="C90" s="22" t="s">
        <v>95</v>
      </c>
      <c r="D90" s="22"/>
      <c r="E90" s="22" t="s">
        <v>191</v>
      </c>
      <c r="F90" s="22" t="s">
        <v>181</v>
      </c>
      <c r="G90" s="12" t="s">
        <v>28</v>
      </c>
      <c r="H90" s="12" t="s">
        <v>27</v>
      </c>
      <c r="I90" s="12" t="s">
        <v>27</v>
      </c>
    </row>
    <row r="91" spans="1:9">
      <c r="A91" s="19"/>
      <c r="B91" s="20"/>
      <c r="C91" s="20"/>
      <c r="D91" s="20"/>
      <c r="E91" s="20"/>
      <c r="F91" s="20"/>
      <c r="G91" s="19"/>
      <c r="H91" s="19"/>
    </row>
    <row r="92" spans="1:9" ht="106.5" customHeight="1">
      <c r="A92" s="18" t="s">
        <v>161</v>
      </c>
      <c r="B92" s="56" t="s">
        <v>192</v>
      </c>
      <c r="C92" s="18" t="s">
        <v>95</v>
      </c>
      <c r="D92" s="18" t="s">
        <v>193</v>
      </c>
      <c r="E92" s="18" t="s">
        <v>194</v>
      </c>
      <c r="F92" s="18" t="s">
        <v>195</v>
      </c>
      <c r="G92" s="12" t="s">
        <v>28</v>
      </c>
      <c r="H92" s="12" t="s">
        <v>27</v>
      </c>
      <c r="I92" s="12" t="s">
        <v>27</v>
      </c>
    </row>
    <row r="93" spans="1:9" ht="106.5" customHeight="1">
      <c r="A93" s="18" t="s">
        <v>167</v>
      </c>
      <c r="B93" s="53"/>
      <c r="C93" s="18" t="s">
        <v>91</v>
      </c>
      <c r="D93" s="18" t="s">
        <v>193</v>
      </c>
      <c r="E93" s="18" t="s">
        <v>196</v>
      </c>
      <c r="F93" s="18" t="s">
        <v>197</v>
      </c>
      <c r="G93" s="12" t="s">
        <v>28</v>
      </c>
      <c r="H93" s="12" t="s">
        <v>27</v>
      </c>
      <c r="I93" s="12" t="s">
        <v>27</v>
      </c>
    </row>
    <row r="94" spans="1:9" ht="121.5" customHeight="1">
      <c r="A94" s="18" t="s">
        <v>171</v>
      </c>
      <c r="B94" s="53"/>
      <c r="C94" s="18" t="s">
        <v>198</v>
      </c>
      <c r="D94" s="18" t="s">
        <v>193</v>
      </c>
      <c r="E94" s="18" t="s">
        <v>199</v>
      </c>
      <c r="F94" s="18" t="s">
        <v>200</v>
      </c>
      <c r="G94" s="12" t="s">
        <v>27</v>
      </c>
      <c r="H94" s="12" t="s">
        <v>27</v>
      </c>
      <c r="I94" s="12" t="s">
        <v>27</v>
      </c>
    </row>
    <row r="95" spans="1:9" ht="121.5" customHeight="1">
      <c r="A95" s="18" t="s">
        <v>176</v>
      </c>
      <c r="B95" s="53"/>
      <c r="C95" s="18" t="s">
        <v>201</v>
      </c>
      <c r="D95" s="18" t="s">
        <v>202</v>
      </c>
      <c r="E95" s="18" t="s">
        <v>203</v>
      </c>
      <c r="F95" s="18" t="s">
        <v>204</v>
      </c>
      <c r="G95" s="12" t="s">
        <v>27</v>
      </c>
      <c r="H95" s="12" t="s">
        <v>27</v>
      </c>
      <c r="I95" s="12" t="s">
        <v>27</v>
      </c>
    </row>
    <row r="96" spans="1:9" ht="121.5" customHeight="1">
      <c r="A96" s="18" t="s">
        <v>179</v>
      </c>
      <c r="B96" s="53"/>
      <c r="C96" s="18" t="s">
        <v>205</v>
      </c>
      <c r="D96" s="18" t="s">
        <v>193</v>
      </c>
      <c r="E96" s="18" t="s">
        <v>206</v>
      </c>
      <c r="F96" s="18" t="s">
        <v>207</v>
      </c>
      <c r="G96" s="12" t="s">
        <v>27</v>
      </c>
      <c r="H96" s="12" t="s">
        <v>27</v>
      </c>
      <c r="I96" s="12" t="s">
        <v>27</v>
      </c>
    </row>
    <row r="97" spans="1:9">
      <c r="A97" s="19"/>
      <c r="B97" s="20"/>
      <c r="C97" s="20"/>
      <c r="D97" s="20"/>
      <c r="E97" s="20"/>
      <c r="F97" s="20"/>
      <c r="G97" s="19"/>
      <c r="H97" s="19"/>
    </row>
    <row r="98" spans="1:9">
      <c r="A98" s="6" t="s">
        <v>161</v>
      </c>
      <c r="B98" s="54" t="s">
        <v>208</v>
      </c>
      <c r="C98" s="6" t="s">
        <v>209</v>
      </c>
      <c r="G98" s="12" t="s">
        <v>28</v>
      </c>
      <c r="H98" s="12" t="s">
        <v>27</v>
      </c>
      <c r="I98" s="12" t="s">
        <v>27</v>
      </c>
    </row>
    <row r="99" spans="1:9">
      <c r="A99" s="6" t="s">
        <v>167</v>
      </c>
      <c r="B99" s="53"/>
      <c r="C99" s="6" t="s">
        <v>210</v>
      </c>
      <c r="G99" s="12" t="s">
        <v>27</v>
      </c>
      <c r="H99" s="12" t="s">
        <v>28</v>
      </c>
      <c r="I99" s="12" t="s">
        <v>28</v>
      </c>
    </row>
    <row r="100" spans="1:9">
      <c r="A100" s="19"/>
      <c r="B100" s="20"/>
      <c r="C100" s="20"/>
      <c r="D100" s="20"/>
      <c r="E100" s="20"/>
      <c r="F100" s="20"/>
      <c r="G100" s="19"/>
      <c r="H100" s="19"/>
    </row>
    <row r="101" spans="1:9">
      <c r="A101" s="6" t="s">
        <v>161</v>
      </c>
      <c r="B101" s="54" t="s">
        <v>211</v>
      </c>
      <c r="C101" s="6" t="s">
        <v>212</v>
      </c>
      <c r="G101" s="12" t="s">
        <v>27</v>
      </c>
      <c r="H101" s="12" t="s">
        <v>28</v>
      </c>
      <c r="I101" s="12" t="s">
        <v>28</v>
      </c>
    </row>
    <row r="102" spans="1:9">
      <c r="A102" s="6" t="s">
        <v>167</v>
      </c>
      <c r="B102" s="53"/>
      <c r="C102" s="6" t="s">
        <v>168</v>
      </c>
      <c r="G102" s="12" t="s">
        <v>28</v>
      </c>
      <c r="H102" s="12" t="s">
        <v>28</v>
      </c>
      <c r="I102" s="12" t="s">
        <v>28</v>
      </c>
    </row>
    <row r="103" spans="1:9">
      <c r="A103" s="6" t="s">
        <v>171</v>
      </c>
      <c r="B103" s="53"/>
      <c r="C103" s="6" t="s">
        <v>213</v>
      </c>
      <c r="G103" s="12" t="s">
        <v>28</v>
      </c>
      <c r="H103" s="12" t="s">
        <v>28</v>
      </c>
      <c r="I103" s="12" t="s">
        <v>28</v>
      </c>
    </row>
    <row r="104" spans="1:9">
      <c r="A104" s="6" t="s">
        <v>176</v>
      </c>
      <c r="B104" s="53"/>
      <c r="C104" s="6" t="s">
        <v>214</v>
      </c>
      <c r="G104" s="12" t="s">
        <v>28</v>
      </c>
      <c r="H104" s="12" t="s">
        <v>28</v>
      </c>
      <c r="I104" s="12" t="s">
        <v>28</v>
      </c>
    </row>
    <row r="105" spans="1:9">
      <c r="A105" s="6" t="s">
        <v>179</v>
      </c>
      <c r="B105" s="53"/>
      <c r="C105" s="6" t="s">
        <v>215</v>
      </c>
      <c r="G105" s="12" t="s">
        <v>27</v>
      </c>
      <c r="H105" s="12" t="s">
        <v>28</v>
      </c>
      <c r="I105" s="12" t="s">
        <v>28</v>
      </c>
    </row>
  </sheetData>
  <mergeCells count="24">
    <mergeCell ref="B9:B12"/>
    <mergeCell ref="B87:B90"/>
    <mergeCell ref="A2:H2"/>
    <mergeCell ref="B81:B85"/>
    <mergeCell ref="B3:B7"/>
    <mergeCell ref="B20:B21"/>
    <mergeCell ref="B75:B79"/>
    <mergeCell ref="B61:B64"/>
    <mergeCell ref="A54:H54"/>
    <mergeCell ref="A80:H80"/>
    <mergeCell ref="B66:B70"/>
    <mergeCell ref="B29:B33"/>
    <mergeCell ref="B46:B47"/>
    <mergeCell ref="B55:B59"/>
    <mergeCell ref="B49:B53"/>
    <mergeCell ref="B40:B44"/>
    <mergeCell ref="B101:B105"/>
    <mergeCell ref="B14:B18"/>
    <mergeCell ref="A28:H28"/>
    <mergeCell ref="B72:B73"/>
    <mergeCell ref="B23:B27"/>
    <mergeCell ref="B35:B38"/>
    <mergeCell ref="B92:B96"/>
    <mergeCell ref="B98:B99"/>
  </mergeCells>
  <conditionalFormatting sqref="G1">
    <cfRule type="cellIs" dxfId="111" priority="525" operator="equal">
      <formula>"No"</formula>
    </cfRule>
    <cfRule type="cellIs" dxfId="110" priority="526" operator="equal">
      <formula>"Si"</formula>
    </cfRule>
  </conditionalFormatting>
  <conditionalFormatting sqref="G23:G27">
    <cfRule type="cellIs" dxfId="109" priority="446" operator="equal">
      <formula>"Si"</formula>
    </cfRule>
    <cfRule type="cellIs" dxfId="108" priority="445" operator="equal">
      <formula>"No"</formula>
    </cfRule>
  </conditionalFormatting>
  <conditionalFormatting sqref="G29:G33">
    <cfRule type="cellIs" dxfId="107" priority="414" operator="equal">
      <formula>"Si"</formula>
    </cfRule>
    <cfRule type="cellIs" dxfId="106" priority="413" operator="equal">
      <formula>"No"</formula>
    </cfRule>
  </conditionalFormatting>
  <conditionalFormatting sqref="G46:G47">
    <cfRule type="cellIs" dxfId="105" priority="380" operator="equal">
      <formula>"Si"</formula>
    </cfRule>
    <cfRule type="cellIs" dxfId="104" priority="379" operator="equal">
      <formula>"No"</formula>
    </cfRule>
  </conditionalFormatting>
  <conditionalFormatting sqref="G49:G53">
    <cfRule type="cellIs" dxfId="103" priority="376" operator="equal">
      <formula>"Si"</formula>
    </cfRule>
    <cfRule type="cellIs" dxfId="102" priority="375" operator="equal">
      <formula>"No"</formula>
    </cfRule>
  </conditionalFormatting>
  <conditionalFormatting sqref="G55:G59">
    <cfRule type="cellIs" dxfId="101" priority="344" operator="equal">
      <formula>"Si"</formula>
    </cfRule>
    <cfRule type="cellIs" dxfId="100" priority="343" operator="equal">
      <formula>"No"</formula>
    </cfRule>
  </conditionalFormatting>
  <conditionalFormatting sqref="G72:G73">
    <cfRule type="cellIs" dxfId="99" priority="309" operator="equal">
      <formula>"No"</formula>
    </cfRule>
    <cfRule type="cellIs" dxfId="98" priority="310" operator="equal">
      <formula>"Si"</formula>
    </cfRule>
  </conditionalFormatting>
  <conditionalFormatting sqref="G75:G79">
    <cfRule type="cellIs" dxfId="97" priority="305" operator="equal">
      <formula>"No"</formula>
    </cfRule>
    <cfRule type="cellIs" dxfId="96" priority="306" operator="equal">
      <formula>"Si"</formula>
    </cfRule>
  </conditionalFormatting>
  <conditionalFormatting sqref="G81:G96">
    <cfRule type="cellIs" dxfId="95" priority="244" operator="equal">
      <formula>"Si"</formula>
    </cfRule>
    <cfRule type="cellIs" dxfId="94" priority="243" operator="equal">
      <formula>"No"</formula>
    </cfRule>
  </conditionalFormatting>
  <conditionalFormatting sqref="G98:G99">
    <cfRule type="cellIs" dxfId="93" priority="240" operator="equal">
      <formula>"Si"</formula>
    </cfRule>
    <cfRule type="cellIs" dxfId="92" priority="239" operator="equal">
      <formula>"No"</formula>
    </cfRule>
  </conditionalFormatting>
  <conditionalFormatting sqref="G101:G105">
    <cfRule type="cellIs" dxfId="91" priority="236" operator="equal">
      <formula>"Si"</formula>
    </cfRule>
    <cfRule type="cellIs" dxfId="90" priority="235" operator="equal">
      <formula>"No"</formula>
    </cfRule>
  </conditionalFormatting>
  <conditionalFormatting sqref="G3:H22">
    <cfRule type="cellIs" dxfId="89" priority="212" operator="equal">
      <formula>"Si"</formula>
    </cfRule>
    <cfRule type="cellIs" dxfId="88" priority="211" operator="equal">
      <formula>"No"</formula>
    </cfRule>
  </conditionalFormatting>
  <conditionalFormatting sqref="G34:H45">
    <cfRule type="cellIs" dxfId="87" priority="384" operator="equal">
      <formula>"Si"</formula>
    </cfRule>
    <cfRule type="cellIs" dxfId="86" priority="383" operator="equal">
      <formula>"No"</formula>
    </cfRule>
  </conditionalFormatting>
  <conditionalFormatting sqref="G48:H48">
    <cfRule type="cellIs" dxfId="85" priority="434" operator="equal">
      <formula>"Si"</formula>
    </cfRule>
    <cfRule type="cellIs" dxfId="84" priority="433" operator="equal">
      <formula>"No"</formula>
    </cfRule>
  </conditionalFormatting>
  <conditionalFormatting sqref="G60:H71">
    <cfRule type="cellIs" dxfId="83" priority="195" operator="equal">
      <formula>"No"</formula>
    </cfRule>
    <cfRule type="cellIs" dxfId="82" priority="196" operator="equal">
      <formula>"Si"</formula>
    </cfRule>
  </conditionalFormatting>
  <conditionalFormatting sqref="G74:H74">
    <cfRule type="cellIs" dxfId="81" priority="364" operator="equal">
      <formula>"Si"</formula>
    </cfRule>
    <cfRule type="cellIs" dxfId="80" priority="363" operator="equal">
      <formula>"No"</formula>
    </cfRule>
  </conditionalFormatting>
  <conditionalFormatting sqref="G97:H97">
    <cfRule type="cellIs" dxfId="79" priority="296" operator="equal">
      <formula>"Si"</formula>
    </cfRule>
    <cfRule type="cellIs" dxfId="78" priority="295" operator="equal">
      <formula>"No"</formula>
    </cfRule>
  </conditionalFormatting>
  <conditionalFormatting sqref="G100:H100">
    <cfRule type="cellIs" dxfId="77" priority="294" operator="equal">
      <formula>"Si"</formula>
    </cfRule>
    <cfRule type="cellIs" dxfId="76" priority="293" operator="equal">
      <formula>"No"</formula>
    </cfRule>
  </conditionalFormatting>
  <conditionalFormatting sqref="H23:H33">
    <cfRule type="cellIs" dxfId="75" priority="216" operator="equal">
      <formula>"Si"</formula>
    </cfRule>
    <cfRule type="cellIs" dxfId="74" priority="215" operator="equal">
      <formula>"No"</formula>
    </cfRule>
  </conditionalFormatting>
  <conditionalFormatting sqref="H46:H59">
    <cfRule type="cellIs" dxfId="73" priority="204" operator="equal">
      <formula>"Si"</formula>
    </cfRule>
    <cfRule type="cellIs" dxfId="72" priority="203" operator="equal">
      <formula>"No"</formula>
    </cfRule>
  </conditionalFormatting>
  <conditionalFormatting sqref="H72:H96">
    <cfRule type="cellIs" dxfId="71" priority="169" operator="equal">
      <formula>"No"</formula>
    </cfRule>
    <cfRule type="cellIs" dxfId="70" priority="170" operator="equal">
      <formula>"Si"</formula>
    </cfRule>
  </conditionalFormatting>
  <conditionalFormatting sqref="H98:H105">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1">
    <cfRule type="cellIs" dxfId="61" priority="47" operator="equal">
      <formula>"No"</formula>
    </cfRule>
    <cfRule type="cellIs" dxfId="60" priority="48" operator="equal">
      <formula>"Si"</formula>
    </cfRule>
  </conditionalFormatting>
  <conditionalFormatting sqref="I23:I27">
    <cfRule type="cellIs" dxfId="59" priority="37" operator="equal">
      <formula>"No"</formula>
    </cfRule>
    <cfRule type="cellIs" dxfId="58" priority="38" operator="equal">
      <formula>"Si"</formula>
    </cfRule>
  </conditionalFormatting>
  <conditionalFormatting sqref="I29:I33">
    <cfRule type="cellIs" dxfId="57" priority="130" operator="equal">
      <formula>"Si"</formula>
    </cfRule>
    <cfRule type="cellIs" dxfId="56" priority="129" operator="equal">
      <formula>"No"</formula>
    </cfRule>
  </conditionalFormatting>
  <conditionalFormatting sqref="I35:I38">
    <cfRule type="cellIs" dxfId="55" priority="122" operator="equal">
      <formula>"Si"</formula>
    </cfRule>
    <cfRule type="cellIs" dxfId="54" priority="121" operator="equal">
      <formula>"No"</formula>
    </cfRule>
  </conditionalFormatting>
  <conditionalFormatting sqref="I40:I44">
    <cfRule type="cellIs" dxfId="53" priority="112" operator="equal">
      <formula>"Si"</formula>
    </cfRule>
    <cfRule type="cellIs" dxfId="52" priority="111" operator="equal">
      <formula>"No"</formula>
    </cfRule>
  </conditionalFormatting>
  <conditionalFormatting sqref="I46:I47">
    <cfRule type="cellIs" dxfId="51" priority="35" operator="equal">
      <formula>"No"</formula>
    </cfRule>
    <cfRule type="cellIs" dxfId="50" priority="36" operator="equal">
      <formula>"Si"</formula>
    </cfRule>
  </conditionalFormatting>
  <conditionalFormatting sqref="I49:I53">
    <cfRule type="cellIs" dxfId="49" priority="26" operator="equal">
      <formula>"Si"</formula>
    </cfRule>
    <cfRule type="cellIs" dxfId="48" priority="25" operator="equal">
      <formula>"No"</formula>
    </cfRule>
  </conditionalFormatting>
  <conditionalFormatting sqref="I55:I59">
    <cfRule type="cellIs" dxfId="47" priority="100" operator="equal">
      <formula>"Si"</formula>
    </cfRule>
    <cfRule type="cellIs" dxfId="46" priority="99" operator="equal">
      <formula>"No"</formula>
    </cfRule>
  </conditionalFormatting>
  <conditionalFormatting sqref="I61:I64">
    <cfRule type="cellIs" dxfId="45" priority="92" operator="equal">
      <formula>"Si"</formula>
    </cfRule>
    <cfRule type="cellIs" dxfId="44" priority="91" operator="equal">
      <formula>"No"</formula>
    </cfRule>
  </conditionalFormatting>
  <conditionalFormatting sqref="I66:I70">
    <cfRule type="cellIs" dxfId="43" priority="81" operator="equal">
      <formula>"No"</formula>
    </cfRule>
    <cfRule type="cellIs" dxfId="42" priority="82" operator="equal">
      <formula>"Si"</formula>
    </cfRule>
  </conditionalFormatting>
  <conditionalFormatting sqref="I72:I73">
    <cfRule type="cellIs" dxfId="41" priority="24" operator="equal">
      <formula>"Si"</formula>
    </cfRule>
    <cfRule type="cellIs" dxfId="40" priority="23" operator="equal">
      <formula>"No"</formula>
    </cfRule>
  </conditionalFormatting>
  <conditionalFormatting sqref="I75:I79">
    <cfRule type="cellIs" dxfId="39" priority="14" operator="equal">
      <formula>"Si"</formula>
    </cfRule>
    <cfRule type="cellIs" dxfId="38" priority="13" operator="equal">
      <formula>"No"</formula>
    </cfRule>
  </conditionalFormatting>
  <conditionalFormatting sqref="I81:I85">
    <cfRule type="cellIs" dxfId="37" priority="70" operator="equal">
      <formula>"Si"</formula>
    </cfRule>
    <cfRule type="cellIs" dxfId="36" priority="69" operator="equal">
      <formula>"No"</formula>
    </cfRule>
  </conditionalFormatting>
  <conditionalFormatting sqref="I87:I90">
    <cfRule type="cellIs" dxfId="35" priority="61" operator="equal">
      <formula>"No"</formula>
    </cfRule>
    <cfRule type="cellIs" dxfId="34" priority="62" operator="equal">
      <formula>"Si"</formula>
    </cfRule>
  </conditionalFormatting>
  <conditionalFormatting sqref="I92:I96">
    <cfRule type="cellIs" dxfId="33" priority="52" operator="equal">
      <formula>"Si"</formula>
    </cfRule>
    <cfRule type="cellIs" dxfId="32" priority="51" operator="equal">
      <formula>"No"</formula>
    </cfRule>
  </conditionalFormatting>
  <conditionalFormatting sqref="I98:I99">
    <cfRule type="cellIs" dxfId="31" priority="12" operator="equal">
      <formula>"Si"</formula>
    </cfRule>
    <cfRule type="cellIs" dxfId="30" priority="11" operator="equal">
      <formula>"No"</formula>
    </cfRule>
  </conditionalFormatting>
  <conditionalFormatting sqref="I101:I105">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1 G23:H27 G29:H33 G35:H38 G40:H44 G46:H47 G49:H53 G55:H59 G61:H64 G66:H70 G72:H73 G75:H79 G81:H85 G87:H90 G92:H96 G98:H99 G101:H105"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217</v>
      </c>
      <c r="H1" s="1" t="s">
        <v>19</v>
      </c>
      <c r="I1" s="1" t="s">
        <v>584</v>
      </c>
      <c r="J1" s="1" t="s">
        <v>587</v>
      </c>
      <c r="K1" s="1" t="s">
        <v>588</v>
      </c>
    </row>
    <row r="2" spans="1:11" ht="14.25" customHeight="1">
      <c r="A2" s="57" t="s">
        <v>218</v>
      </c>
      <c r="B2" s="54"/>
      <c r="C2" s="58"/>
      <c r="D2" s="53"/>
      <c r="E2" s="58"/>
      <c r="F2" s="58"/>
      <c r="G2" s="58"/>
      <c r="H2" s="2"/>
    </row>
    <row r="3" spans="1:11" ht="198" customHeight="1">
      <c r="B3" s="54" t="s">
        <v>219</v>
      </c>
      <c r="C3" s="13" t="s">
        <v>220</v>
      </c>
      <c r="D3" s="6" t="s">
        <v>221</v>
      </c>
      <c r="E3" s="13" t="s">
        <v>222</v>
      </c>
      <c r="F3" s="13" t="s">
        <v>223</v>
      </c>
      <c r="G3" s="12" t="s">
        <v>27</v>
      </c>
      <c r="H3" t="s">
        <v>27</v>
      </c>
      <c r="I3" t="s">
        <v>27</v>
      </c>
      <c r="J3" t="s">
        <v>27</v>
      </c>
      <c r="K3" t="s">
        <v>27</v>
      </c>
    </row>
    <row r="4" spans="1:11" ht="76.5" customHeight="1">
      <c r="A4" s="54"/>
      <c r="B4" s="54"/>
      <c r="C4" s="58" t="s">
        <v>224</v>
      </c>
      <c r="D4" s="53" t="s">
        <v>221</v>
      </c>
      <c r="E4" s="6" t="s">
        <v>225</v>
      </c>
      <c r="F4" s="13" t="s">
        <v>226</v>
      </c>
      <c r="G4" s="12" t="s">
        <v>28</v>
      </c>
      <c r="H4" t="s">
        <v>27</v>
      </c>
      <c r="I4" t="s">
        <v>27</v>
      </c>
      <c r="J4" t="s">
        <v>27</v>
      </c>
      <c r="K4" t="s">
        <v>27</v>
      </c>
    </row>
    <row r="5" spans="1:11" ht="45.75" customHeight="1">
      <c r="A5" s="58"/>
      <c r="B5" s="54"/>
      <c r="C5" s="58"/>
      <c r="D5" s="53"/>
      <c r="E5" s="6" t="s">
        <v>227</v>
      </c>
      <c r="F5" s="13" t="s">
        <v>228</v>
      </c>
      <c r="G5" s="12"/>
    </row>
    <row r="6" spans="1:11" ht="121.5" customHeight="1">
      <c r="B6" s="54"/>
      <c r="C6" s="58" t="s">
        <v>229</v>
      </c>
      <c r="D6" s="53" t="s">
        <v>221</v>
      </c>
      <c r="E6" s="13" t="s">
        <v>222</v>
      </c>
      <c r="F6" s="13" t="s">
        <v>230</v>
      </c>
      <c r="G6" s="12" t="s">
        <v>28</v>
      </c>
      <c r="H6" t="s">
        <v>27</v>
      </c>
      <c r="I6" t="s">
        <v>27</v>
      </c>
      <c r="J6" t="s">
        <v>27</v>
      </c>
      <c r="K6" t="s">
        <v>27</v>
      </c>
    </row>
    <row r="7" spans="1:11" ht="45.75" customHeight="1">
      <c r="B7" s="54"/>
      <c r="C7" s="58"/>
      <c r="D7" s="53"/>
      <c r="E7" s="13" t="s">
        <v>231</v>
      </c>
      <c r="F7" s="13" t="s">
        <v>232</v>
      </c>
      <c r="G7" s="12"/>
    </row>
    <row r="8" spans="1:11" ht="30.75" customHeight="1">
      <c r="B8" s="54"/>
      <c r="C8" s="13" t="s">
        <v>233</v>
      </c>
      <c r="D8" s="6" t="s">
        <v>221</v>
      </c>
      <c r="E8" s="25" t="s">
        <v>234</v>
      </c>
      <c r="F8" s="25" t="s">
        <v>234</v>
      </c>
      <c r="G8" s="12"/>
    </row>
    <row r="9" spans="1:11" ht="30.75" customHeight="1">
      <c r="B9" s="54"/>
      <c r="C9" s="13" t="s">
        <v>235</v>
      </c>
      <c r="D9" s="6" t="s">
        <v>221</v>
      </c>
      <c r="E9" s="25" t="s">
        <v>234</v>
      </c>
      <c r="F9" s="25" t="s">
        <v>234</v>
      </c>
      <c r="G9" s="12"/>
    </row>
    <row r="10" spans="1:11" ht="91.5" customHeight="1">
      <c r="B10" s="54"/>
      <c r="C10" s="13" t="s">
        <v>236</v>
      </c>
      <c r="D10" s="6" t="s">
        <v>221</v>
      </c>
      <c r="E10" s="13" t="s">
        <v>237</v>
      </c>
      <c r="F10" s="13" t="s">
        <v>238</v>
      </c>
      <c r="G10" s="12" t="s">
        <v>27</v>
      </c>
      <c r="H10" t="s">
        <v>28</v>
      </c>
      <c r="I10" t="s">
        <v>28</v>
      </c>
      <c r="J10" t="s">
        <v>27</v>
      </c>
      <c r="K10" t="s">
        <v>27</v>
      </c>
    </row>
    <row r="11" spans="1:11" ht="140.25" customHeight="1">
      <c r="B11" s="54"/>
      <c r="C11" s="13" t="s">
        <v>239</v>
      </c>
      <c r="D11" s="6" t="s">
        <v>221</v>
      </c>
      <c r="E11" s="13" t="s">
        <v>240</v>
      </c>
      <c r="F11" s="13" t="s">
        <v>241</v>
      </c>
      <c r="G11" s="12" t="s">
        <v>27</v>
      </c>
      <c r="H11" t="s">
        <v>28</v>
      </c>
      <c r="I11" t="s">
        <v>28</v>
      </c>
      <c r="J11" t="s">
        <v>27</v>
      </c>
      <c r="K11" t="s">
        <v>27</v>
      </c>
    </row>
    <row r="12" spans="1:11">
      <c r="A12" s="20"/>
      <c r="B12" s="20"/>
      <c r="C12" s="20"/>
      <c r="D12" s="20"/>
      <c r="E12" s="20"/>
      <c r="F12" s="20"/>
      <c r="G12" s="19"/>
      <c r="H12" s="19"/>
    </row>
    <row r="13" spans="1:11">
      <c r="A13" s="57" t="s">
        <v>242</v>
      </c>
      <c r="B13" s="54"/>
      <c r="C13" s="58"/>
      <c r="D13" s="53"/>
      <c r="E13" s="58"/>
      <c r="F13" s="58"/>
      <c r="G13" s="58"/>
      <c r="H13" s="2"/>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7"/>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217</v>
      </c>
      <c r="H1" s="15" t="s">
        <v>19</v>
      </c>
      <c r="I1" s="15" t="s">
        <v>584</v>
      </c>
      <c r="J1" s="15" t="s">
        <v>587</v>
      </c>
      <c r="K1" s="15" t="s">
        <v>588</v>
      </c>
    </row>
    <row r="2" spans="1:11" ht="14.25" customHeight="1">
      <c r="A2" s="2" t="s">
        <v>218</v>
      </c>
      <c r="B2" s="2"/>
      <c r="C2" s="16"/>
      <c r="D2" s="17"/>
      <c r="E2" s="2"/>
      <c r="F2" s="2"/>
      <c r="G2" s="2"/>
      <c r="H2" s="2"/>
    </row>
    <row r="3" spans="1:11" ht="60.75" customHeight="1">
      <c r="A3" s="7" t="s">
        <v>161</v>
      </c>
      <c r="B3" s="56" t="s">
        <v>243</v>
      </c>
      <c r="C3" s="18" t="s">
        <v>244</v>
      </c>
      <c r="D3" s="8" t="s">
        <v>245</v>
      </c>
      <c r="E3" s="8" t="s">
        <v>246</v>
      </c>
      <c r="F3" s="8" t="s">
        <v>247</v>
      </c>
      <c r="G3" s="12" t="s">
        <v>27</v>
      </c>
      <c r="H3" s="12" t="s">
        <v>27</v>
      </c>
      <c r="I3" s="12" t="s">
        <v>27</v>
      </c>
      <c r="J3" s="12" t="s">
        <v>27</v>
      </c>
      <c r="K3" s="12" t="s">
        <v>27</v>
      </c>
    </row>
    <row r="4" spans="1:11" ht="76.5" customHeight="1">
      <c r="A4" s="7" t="s">
        <v>167</v>
      </c>
      <c r="B4" s="54"/>
      <c r="C4" s="18" t="s">
        <v>248</v>
      </c>
      <c r="D4" s="8" t="s">
        <v>245</v>
      </c>
      <c r="E4" s="8" t="s">
        <v>249</v>
      </c>
      <c r="F4" s="8" t="s">
        <v>250</v>
      </c>
      <c r="G4" s="12" t="s">
        <v>27</v>
      </c>
      <c r="H4" s="12" t="s">
        <v>27</v>
      </c>
      <c r="I4" s="12" t="s">
        <v>27</v>
      </c>
      <c r="J4" s="12" t="s">
        <v>27</v>
      </c>
      <c r="K4" s="12" t="s">
        <v>27</v>
      </c>
    </row>
    <row r="5" spans="1:11" ht="76.5" customHeight="1">
      <c r="A5" s="7" t="s">
        <v>171</v>
      </c>
      <c r="B5" s="54"/>
      <c r="C5" s="18" t="s">
        <v>251</v>
      </c>
      <c r="D5" s="8" t="s">
        <v>252</v>
      </c>
      <c r="E5" s="8" t="s">
        <v>253</v>
      </c>
      <c r="F5" s="8" t="s">
        <v>254</v>
      </c>
      <c r="G5" s="12" t="s">
        <v>27</v>
      </c>
      <c r="H5" s="12" t="s">
        <v>27</v>
      </c>
      <c r="I5" s="12" t="s">
        <v>28</v>
      </c>
      <c r="J5" s="12" t="s">
        <v>27</v>
      </c>
      <c r="K5" s="12" t="s">
        <v>28</v>
      </c>
    </row>
    <row r="6" spans="1:11" ht="60.75" customHeight="1">
      <c r="A6" s="7" t="s">
        <v>176</v>
      </c>
      <c r="B6" s="54"/>
      <c r="C6" s="18" t="s">
        <v>255</v>
      </c>
      <c r="D6" s="8" t="s">
        <v>256</v>
      </c>
      <c r="E6" s="8" t="s">
        <v>253</v>
      </c>
      <c r="F6" s="8" t="s">
        <v>257</v>
      </c>
      <c r="G6" s="12" t="s">
        <v>28</v>
      </c>
      <c r="H6" s="12" t="s">
        <v>27</v>
      </c>
      <c r="I6" s="12" t="s">
        <v>27</v>
      </c>
      <c r="J6" s="12" t="s">
        <v>27</v>
      </c>
      <c r="K6" s="12" t="s">
        <v>27</v>
      </c>
    </row>
    <row r="7" spans="1:11">
      <c r="A7" s="19"/>
      <c r="B7" s="19"/>
      <c r="C7" s="20"/>
      <c r="D7" s="21"/>
      <c r="E7" s="20"/>
      <c r="F7" s="20"/>
      <c r="G7" s="19"/>
      <c r="H7" s="19"/>
    </row>
    <row r="8" spans="1:11" ht="91.5" customHeight="1">
      <c r="A8" s="10" t="s">
        <v>161</v>
      </c>
      <c r="B8" s="55" t="s">
        <v>258</v>
      </c>
      <c r="C8" s="22" t="s">
        <v>259</v>
      </c>
      <c r="D8" s="11" t="s">
        <v>260</v>
      </c>
      <c r="E8" s="11" t="s">
        <v>261</v>
      </c>
      <c r="F8" s="11" t="s">
        <v>262</v>
      </c>
      <c r="G8" s="12" t="s">
        <v>27</v>
      </c>
      <c r="H8" s="12" t="s">
        <v>27</v>
      </c>
      <c r="I8" s="12" t="s">
        <v>27</v>
      </c>
      <c r="J8" s="12" t="s">
        <v>27</v>
      </c>
      <c r="K8" s="12" t="s">
        <v>27</v>
      </c>
    </row>
    <row r="9" spans="1:11" ht="91.5" customHeight="1">
      <c r="A9" s="10" t="s">
        <v>167</v>
      </c>
      <c r="B9" s="54"/>
      <c r="C9" s="22" t="s">
        <v>263</v>
      </c>
      <c r="D9" s="11" t="s">
        <v>260</v>
      </c>
      <c r="E9" s="11" t="s">
        <v>264</v>
      </c>
      <c r="F9" s="11" t="s">
        <v>265</v>
      </c>
      <c r="G9" s="12" t="s">
        <v>28</v>
      </c>
      <c r="H9" s="12" t="s">
        <v>27</v>
      </c>
      <c r="I9" s="12" t="s">
        <v>27</v>
      </c>
      <c r="J9" s="12" t="s">
        <v>27</v>
      </c>
      <c r="K9" s="12" t="s">
        <v>27</v>
      </c>
    </row>
    <row r="10" spans="1:11" ht="106.5" customHeight="1">
      <c r="A10" s="10" t="s">
        <v>171</v>
      </c>
      <c r="B10" s="54"/>
      <c r="C10" s="59" t="s">
        <v>266</v>
      </c>
      <c r="D10" s="59" t="s">
        <v>267</v>
      </c>
      <c r="E10" s="11" t="s">
        <v>268</v>
      </c>
      <c r="F10" s="11" t="s">
        <v>269</v>
      </c>
      <c r="G10" s="54" t="s">
        <v>28</v>
      </c>
      <c r="H10" s="12" t="s">
        <v>27</v>
      </c>
      <c r="I10" s="12" t="s">
        <v>27</v>
      </c>
      <c r="J10" s="12" t="s">
        <v>27</v>
      </c>
      <c r="K10" s="12" t="s">
        <v>27</v>
      </c>
    </row>
    <row r="11" spans="1:11" ht="106.5" customHeight="1">
      <c r="A11" s="10" t="s">
        <v>176</v>
      </c>
      <c r="B11" s="54"/>
      <c r="C11" s="53"/>
      <c r="D11" s="58"/>
      <c r="E11" s="11" t="s">
        <v>270</v>
      </c>
      <c r="F11" s="11" t="s">
        <v>269</v>
      </c>
      <c r="G11" s="54"/>
      <c r="H11" s="12" t="s">
        <v>27</v>
      </c>
      <c r="I11" s="12" t="s">
        <v>27</v>
      </c>
      <c r="J11" s="12" t="s">
        <v>27</v>
      </c>
      <c r="K11" s="12" t="s">
        <v>27</v>
      </c>
    </row>
    <row r="12" spans="1:11" ht="76.5" customHeight="1">
      <c r="A12" s="10" t="s">
        <v>179</v>
      </c>
      <c r="B12" s="54"/>
      <c r="C12" s="22" t="s">
        <v>271</v>
      </c>
      <c r="D12" s="11" t="s">
        <v>267</v>
      </c>
      <c r="E12" s="11" t="s">
        <v>272</v>
      </c>
      <c r="F12" s="11" t="s">
        <v>273</v>
      </c>
      <c r="G12" s="12" t="s">
        <v>27</v>
      </c>
      <c r="H12" s="12" t="s">
        <v>27</v>
      </c>
      <c r="I12" s="12" t="s">
        <v>27</v>
      </c>
      <c r="J12" s="12" t="s">
        <v>27</v>
      </c>
      <c r="K12" s="12" t="s">
        <v>27</v>
      </c>
    </row>
    <row r="13" spans="1:11" ht="76.5" customHeight="1">
      <c r="A13" s="10" t="s">
        <v>274</v>
      </c>
      <c r="B13" s="54"/>
      <c r="C13" s="22" t="s">
        <v>275</v>
      </c>
      <c r="D13" s="11" t="s">
        <v>267</v>
      </c>
      <c r="E13" s="11" t="s">
        <v>264</v>
      </c>
      <c r="F13" s="22" t="s">
        <v>276</v>
      </c>
      <c r="G13" s="12" t="s">
        <v>28</v>
      </c>
      <c r="H13" s="12" t="s">
        <v>27</v>
      </c>
      <c r="I13" s="12" t="s">
        <v>27</v>
      </c>
      <c r="J13" s="12" t="s">
        <v>27</v>
      </c>
      <c r="K13" s="12" t="s">
        <v>27</v>
      </c>
    </row>
    <row r="14" spans="1:11" ht="76.5" customHeight="1">
      <c r="A14" s="10" t="s">
        <v>277</v>
      </c>
      <c r="B14" s="54"/>
      <c r="C14" s="22" t="s">
        <v>278</v>
      </c>
      <c r="D14" s="11" t="s">
        <v>279</v>
      </c>
      <c r="E14" s="11" t="s">
        <v>280</v>
      </c>
      <c r="F14" s="22" t="s">
        <v>281</v>
      </c>
      <c r="G14" s="12" t="s">
        <v>28</v>
      </c>
      <c r="H14" s="12" t="s">
        <v>27</v>
      </c>
      <c r="I14" s="12" t="s">
        <v>27</v>
      </c>
      <c r="J14" s="12" t="s">
        <v>27</v>
      </c>
      <c r="K14" s="12" t="s">
        <v>27</v>
      </c>
    </row>
    <row r="15" spans="1:11" ht="76.5" customHeight="1">
      <c r="A15" s="10" t="s">
        <v>282</v>
      </c>
      <c r="B15" s="54"/>
      <c r="C15" s="22" t="s">
        <v>283</v>
      </c>
      <c r="D15" s="11" t="s">
        <v>279</v>
      </c>
      <c r="E15" s="11" t="s">
        <v>284</v>
      </c>
      <c r="F15" s="22" t="s">
        <v>281</v>
      </c>
      <c r="G15" s="12" t="s">
        <v>28</v>
      </c>
      <c r="H15" s="12" t="s">
        <v>27</v>
      </c>
      <c r="I15" s="12" t="s">
        <v>28</v>
      </c>
      <c r="J15" s="12" t="s">
        <v>27</v>
      </c>
      <c r="K15" s="12" t="s">
        <v>27</v>
      </c>
    </row>
    <row r="16" spans="1:11" ht="76.5" customHeight="1">
      <c r="A16" s="10" t="s">
        <v>285</v>
      </c>
      <c r="B16" s="54"/>
      <c r="C16" s="22" t="s">
        <v>286</v>
      </c>
      <c r="D16" s="11" t="s">
        <v>279</v>
      </c>
      <c r="E16" s="11" t="s">
        <v>287</v>
      </c>
      <c r="F16" s="11" t="s">
        <v>288</v>
      </c>
      <c r="G16" s="12" t="s">
        <v>27</v>
      </c>
      <c r="H16" s="12" t="s">
        <v>27</v>
      </c>
      <c r="I16" s="12" t="s">
        <v>27</v>
      </c>
      <c r="J16" s="12" t="s">
        <v>27</v>
      </c>
      <c r="K16" s="12" t="s">
        <v>27</v>
      </c>
    </row>
    <row r="17" spans="1:11" ht="76.5" customHeight="1">
      <c r="A17" s="10" t="s">
        <v>289</v>
      </c>
      <c r="B17" s="54"/>
      <c r="C17" s="22" t="s">
        <v>290</v>
      </c>
      <c r="D17" s="11" t="s">
        <v>279</v>
      </c>
      <c r="E17" s="11" t="s">
        <v>264</v>
      </c>
      <c r="F17" s="11" t="s">
        <v>291</v>
      </c>
      <c r="G17" s="12" t="s">
        <v>28</v>
      </c>
      <c r="H17" s="12" t="s">
        <v>27</v>
      </c>
      <c r="I17" s="12" t="s">
        <v>27</v>
      </c>
      <c r="J17" s="12" t="s">
        <v>27</v>
      </c>
      <c r="K17" s="12" t="s">
        <v>27</v>
      </c>
    </row>
    <row r="18" spans="1:11" ht="121.5" customHeight="1">
      <c r="A18" s="10" t="s">
        <v>292</v>
      </c>
      <c r="B18" s="54"/>
      <c r="C18" s="22" t="s">
        <v>293</v>
      </c>
      <c r="D18" s="11" t="s">
        <v>294</v>
      </c>
      <c r="E18" s="11" t="s">
        <v>295</v>
      </c>
      <c r="F18" s="11" t="s">
        <v>296</v>
      </c>
      <c r="G18" s="12" t="s">
        <v>27</v>
      </c>
      <c r="H18" s="12" t="s">
        <v>27</v>
      </c>
      <c r="I18" s="12" t="s">
        <v>27</v>
      </c>
      <c r="J18" s="12" t="s">
        <v>27</v>
      </c>
      <c r="K18" s="12" t="s">
        <v>27</v>
      </c>
    </row>
    <row r="19" spans="1:11" ht="121.5" customHeight="1">
      <c r="A19" s="10" t="s">
        <v>297</v>
      </c>
      <c r="B19" s="54"/>
      <c r="C19" s="22" t="s">
        <v>298</v>
      </c>
      <c r="D19" s="11" t="s">
        <v>299</v>
      </c>
      <c r="E19" s="11" t="s">
        <v>295</v>
      </c>
      <c r="F19" s="11" t="s">
        <v>300</v>
      </c>
      <c r="G19" s="12" t="s">
        <v>27</v>
      </c>
      <c r="H19" s="12" t="s">
        <v>27</v>
      </c>
      <c r="I19" s="12" t="s">
        <v>27</v>
      </c>
      <c r="J19" s="12" t="s">
        <v>27</v>
      </c>
      <c r="K19" s="12" t="s">
        <v>27</v>
      </c>
    </row>
    <row r="20" spans="1:11" ht="76.5" customHeight="1">
      <c r="A20" s="10" t="s">
        <v>301</v>
      </c>
      <c r="B20" s="54"/>
      <c r="C20" s="22" t="s">
        <v>302</v>
      </c>
      <c r="D20" s="11" t="s">
        <v>303</v>
      </c>
      <c r="E20" s="11" t="s">
        <v>304</v>
      </c>
      <c r="F20" s="11" t="s">
        <v>305</v>
      </c>
      <c r="G20" s="12" t="s">
        <v>27</v>
      </c>
      <c r="H20" s="12" t="s">
        <v>27</v>
      </c>
      <c r="I20" s="12" t="s">
        <v>27</v>
      </c>
      <c r="J20" s="12" t="s">
        <v>27</v>
      </c>
      <c r="K20" s="12" t="s">
        <v>27</v>
      </c>
    </row>
    <row r="21" spans="1:11" ht="76.5" customHeight="1">
      <c r="A21" s="10" t="s">
        <v>306</v>
      </c>
      <c r="B21" s="54"/>
      <c r="C21" s="22" t="s">
        <v>307</v>
      </c>
      <c r="D21" s="11" t="s">
        <v>303</v>
      </c>
      <c r="E21" s="11" t="s">
        <v>264</v>
      </c>
      <c r="F21" s="11" t="s">
        <v>273</v>
      </c>
      <c r="G21" s="12" t="s">
        <v>28</v>
      </c>
      <c r="H21" s="12" t="s">
        <v>27</v>
      </c>
      <c r="I21" s="12" t="s">
        <v>27</v>
      </c>
      <c r="J21" s="12" t="s">
        <v>27</v>
      </c>
      <c r="K21" s="12" t="s">
        <v>27</v>
      </c>
    </row>
    <row r="22" spans="1:11" ht="76.5" customHeight="1">
      <c r="A22" s="10" t="s">
        <v>308</v>
      </c>
      <c r="B22" s="54"/>
      <c r="C22" s="22" t="s">
        <v>309</v>
      </c>
      <c r="D22" s="11" t="s">
        <v>310</v>
      </c>
      <c r="E22" s="11" t="s">
        <v>311</v>
      </c>
      <c r="F22" s="11" t="s">
        <v>312</v>
      </c>
      <c r="G22" s="12" t="s">
        <v>28</v>
      </c>
      <c r="H22" s="12" t="s">
        <v>27</v>
      </c>
      <c r="I22" s="12" t="s">
        <v>28</v>
      </c>
      <c r="J22" s="12" t="s">
        <v>27</v>
      </c>
      <c r="K22" s="12" t="s">
        <v>27</v>
      </c>
    </row>
    <row r="23" spans="1:11" ht="76.5" customHeight="1">
      <c r="A23" s="10" t="s">
        <v>313</v>
      </c>
      <c r="B23" s="54"/>
      <c r="C23" s="22" t="s">
        <v>314</v>
      </c>
      <c r="D23" s="11" t="s">
        <v>310</v>
      </c>
      <c r="E23" s="11" t="s">
        <v>315</v>
      </c>
      <c r="F23" s="11" t="s">
        <v>316</v>
      </c>
      <c r="G23" s="12" t="s">
        <v>27</v>
      </c>
      <c r="H23" s="12" t="s">
        <v>27</v>
      </c>
      <c r="I23" s="12" t="s">
        <v>27</v>
      </c>
      <c r="J23" s="12" t="s">
        <v>27</v>
      </c>
      <c r="K23" s="12" t="s">
        <v>27</v>
      </c>
    </row>
    <row r="24" spans="1:11" ht="76.5" customHeight="1">
      <c r="A24" s="10" t="s">
        <v>317</v>
      </c>
      <c r="B24" s="54"/>
      <c r="C24" s="22" t="s">
        <v>318</v>
      </c>
      <c r="D24" s="11" t="s">
        <v>310</v>
      </c>
      <c r="E24" s="11" t="s">
        <v>264</v>
      </c>
      <c r="F24" s="11" t="s">
        <v>288</v>
      </c>
      <c r="G24" s="12" t="s">
        <v>28</v>
      </c>
      <c r="H24" s="12" t="s">
        <v>27</v>
      </c>
      <c r="I24" s="12" t="s">
        <v>27</v>
      </c>
      <c r="J24" s="12" t="s">
        <v>27</v>
      </c>
      <c r="K24" s="12" t="s">
        <v>27</v>
      </c>
    </row>
    <row r="25" spans="1:11" ht="106.5" customHeight="1">
      <c r="A25" s="10" t="s">
        <v>319</v>
      </c>
      <c r="B25" s="54"/>
      <c r="C25" s="22" t="s">
        <v>320</v>
      </c>
      <c r="D25" s="11" t="s">
        <v>321</v>
      </c>
      <c r="E25" s="11" t="s">
        <v>322</v>
      </c>
      <c r="F25" s="11" t="s">
        <v>323</v>
      </c>
      <c r="G25" s="12" t="s">
        <v>28</v>
      </c>
      <c r="H25" s="12" t="s">
        <v>28</v>
      </c>
      <c r="I25" s="12" t="s">
        <v>585</v>
      </c>
      <c r="J25" s="12" t="s">
        <v>27</v>
      </c>
    </row>
    <row r="26" spans="1:11" ht="106.5" customHeight="1">
      <c r="A26" s="10" t="s">
        <v>324</v>
      </c>
      <c r="B26" s="54"/>
      <c r="C26" s="59" t="s">
        <v>325</v>
      </c>
      <c r="D26" s="59" t="s">
        <v>326</v>
      </c>
      <c r="E26" s="11" t="s">
        <v>327</v>
      </c>
      <c r="F26" s="11" t="s">
        <v>328</v>
      </c>
      <c r="G26" s="54" t="s">
        <v>28</v>
      </c>
      <c r="H26" s="54" t="s">
        <v>28</v>
      </c>
      <c r="I26" s="12" t="s">
        <v>28</v>
      </c>
      <c r="J26" s="12" t="s">
        <v>28</v>
      </c>
    </row>
    <row r="27" spans="1:11" ht="60.75" customHeight="1">
      <c r="A27" s="10" t="s">
        <v>329</v>
      </c>
      <c r="B27" s="54"/>
      <c r="C27" s="53"/>
      <c r="D27" s="58"/>
      <c r="E27" s="11" t="s">
        <v>330</v>
      </c>
      <c r="F27" s="11" t="s">
        <v>331</v>
      </c>
      <c r="G27" s="54"/>
      <c r="H27" s="58"/>
    </row>
    <row r="28" spans="1:11" ht="76.5" customHeight="1">
      <c r="A28" s="10" t="s">
        <v>332</v>
      </c>
      <c r="B28" s="54"/>
      <c r="C28" s="22" t="s">
        <v>333</v>
      </c>
      <c r="D28" s="11" t="s">
        <v>334</v>
      </c>
      <c r="E28" s="11" t="s">
        <v>335</v>
      </c>
      <c r="F28" s="11" t="s">
        <v>336</v>
      </c>
      <c r="G28" s="12" t="s">
        <v>28</v>
      </c>
      <c r="H28" s="12" t="s">
        <v>27</v>
      </c>
      <c r="I28" s="12" t="s">
        <v>28</v>
      </c>
      <c r="J28" s="12" t="s">
        <v>27</v>
      </c>
      <c r="K28" s="12" t="s">
        <v>28</v>
      </c>
    </row>
    <row r="29" spans="1:11" ht="76.5" customHeight="1">
      <c r="A29" s="10" t="s">
        <v>337</v>
      </c>
      <c r="B29" s="54"/>
      <c r="C29" s="22" t="s">
        <v>338</v>
      </c>
      <c r="D29" s="11" t="s">
        <v>334</v>
      </c>
      <c r="E29" s="11" t="s">
        <v>339</v>
      </c>
      <c r="F29" s="11" t="s">
        <v>340</v>
      </c>
      <c r="G29" s="12" t="s">
        <v>28</v>
      </c>
      <c r="H29" s="12" t="s">
        <v>27</v>
      </c>
      <c r="I29" s="12" t="s">
        <v>28</v>
      </c>
      <c r="J29" s="12" t="s">
        <v>27</v>
      </c>
      <c r="K29" s="12" t="s">
        <v>28</v>
      </c>
    </row>
    <row r="30" spans="1:11" ht="76.5" customHeight="1">
      <c r="A30" s="10" t="s">
        <v>341</v>
      </c>
      <c r="B30" s="54"/>
      <c r="C30" s="22" t="s">
        <v>342</v>
      </c>
      <c r="D30" s="11" t="s">
        <v>334</v>
      </c>
      <c r="E30" s="11" t="s">
        <v>227</v>
      </c>
      <c r="F30" s="11" t="s">
        <v>343</v>
      </c>
      <c r="G30" s="12" t="s">
        <v>27</v>
      </c>
      <c r="H30" s="12" t="s">
        <v>27</v>
      </c>
      <c r="I30" s="12" t="s">
        <v>27</v>
      </c>
      <c r="J30" s="12" t="s">
        <v>27</v>
      </c>
      <c r="K30" s="12" t="s">
        <v>27</v>
      </c>
    </row>
    <row r="31" spans="1:11" ht="76.5" customHeight="1">
      <c r="A31" s="10" t="s">
        <v>344</v>
      </c>
      <c r="B31" s="54"/>
      <c r="C31" s="22" t="s">
        <v>345</v>
      </c>
      <c r="D31" s="11" t="s">
        <v>334</v>
      </c>
      <c r="E31" s="11" t="s">
        <v>264</v>
      </c>
      <c r="F31" s="11" t="s">
        <v>305</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346</v>
      </c>
      <c r="C33" s="18" t="s">
        <v>347</v>
      </c>
      <c r="D33" s="8" t="s">
        <v>334</v>
      </c>
      <c r="E33" s="8" t="s">
        <v>348</v>
      </c>
      <c r="F33" s="8" t="s">
        <v>349</v>
      </c>
      <c r="G33" s="12" t="s">
        <v>27</v>
      </c>
      <c r="H33" s="12" t="s">
        <v>27</v>
      </c>
      <c r="I33" s="12" t="s">
        <v>27</v>
      </c>
      <c r="J33" s="12" t="s">
        <v>27</v>
      </c>
      <c r="K33" s="12" t="s">
        <v>27</v>
      </c>
    </row>
    <row r="34" spans="1:11" ht="76.5" customHeight="1">
      <c r="A34" s="7" t="s">
        <v>167</v>
      </c>
      <c r="B34" s="7"/>
      <c r="C34" s="18" t="s">
        <v>350</v>
      </c>
      <c r="D34" s="8" t="s">
        <v>334</v>
      </c>
      <c r="E34" s="8" t="s">
        <v>351</v>
      </c>
      <c r="F34" s="8" t="s">
        <v>352</v>
      </c>
      <c r="G34" s="12" t="s">
        <v>27</v>
      </c>
      <c r="H34" s="12" t="s">
        <v>28</v>
      </c>
      <c r="I34" s="12" t="s">
        <v>28</v>
      </c>
    </row>
    <row r="35" spans="1:11" ht="76.5" customHeight="1">
      <c r="A35" s="19"/>
      <c r="B35" s="19"/>
      <c r="C35" s="20"/>
      <c r="D35" s="21"/>
      <c r="E35" s="20"/>
      <c r="F35" s="20"/>
      <c r="G35" s="19"/>
      <c r="H35" s="19"/>
    </row>
    <row r="36" spans="1:11" ht="91.5" customHeight="1">
      <c r="A36" s="10" t="s">
        <v>161</v>
      </c>
      <c r="B36" s="56" t="s">
        <v>353</v>
      </c>
      <c r="C36" s="22" t="s">
        <v>354</v>
      </c>
      <c r="D36" s="11" t="s">
        <v>355</v>
      </c>
      <c r="E36" s="11" t="s">
        <v>356</v>
      </c>
      <c r="F36" s="11" t="s">
        <v>357</v>
      </c>
      <c r="G36" s="12" t="s">
        <v>27</v>
      </c>
      <c r="H36" s="12" t="s">
        <v>27</v>
      </c>
      <c r="I36" s="12" t="s">
        <v>27</v>
      </c>
      <c r="J36" s="12" t="s">
        <v>27</v>
      </c>
      <c r="K36" s="12" t="s">
        <v>27</v>
      </c>
    </row>
    <row r="37" spans="1:11" ht="90" customHeight="1">
      <c r="A37" s="10" t="s">
        <v>167</v>
      </c>
      <c r="B37" s="54"/>
      <c r="C37" s="23" t="s">
        <v>358</v>
      </c>
      <c r="D37" s="24" t="s">
        <v>355</v>
      </c>
      <c r="E37" s="24" t="s">
        <v>359</v>
      </c>
      <c r="F37" s="24" t="s">
        <v>360</v>
      </c>
      <c r="G37" s="12" t="s">
        <v>28</v>
      </c>
      <c r="H37" s="12" t="s">
        <v>27</v>
      </c>
      <c r="I37" s="12" t="s">
        <v>28</v>
      </c>
      <c r="J37" s="12" t="s">
        <v>27</v>
      </c>
      <c r="K37" s="12"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217</v>
      </c>
      <c r="H1" s="1" t="s">
        <v>19</v>
      </c>
      <c r="I1" s="1" t="s">
        <v>584</v>
      </c>
      <c r="J1" s="1" t="s">
        <v>587</v>
      </c>
      <c r="K1" s="1" t="s">
        <v>588</v>
      </c>
    </row>
    <row r="2" spans="1:11" s="4" customFormat="1" ht="16.5" customHeight="1">
      <c r="A2" s="57" t="s">
        <v>361</v>
      </c>
      <c r="B2" s="61"/>
      <c r="C2" s="61"/>
      <c r="D2" s="61"/>
      <c r="E2" s="61"/>
      <c r="F2" s="61"/>
      <c r="G2" s="61"/>
      <c r="H2" s="61"/>
    </row>
    <row r="3" spans="1:11" ht="30.75" customHeight="1">
      <c r="A3" s="7" t="s">
        <v>362</v>
      </c>
      <c r="B3" s="56" t="s">
        <v>363</v>
      </c>
      <c r="C3" s="8" t="s">
        <v>364</v>
      </c>
      <c r="D3" s="8" t="s">
        <v>365</v>
      </c>
      <c r="E3" s="8" t="s">
        <v>366</v>
      </c>
      <c r="F3" s="8" t="s">
        <v>367</v>
      </c>
      <c r="G3" s="7" t="s">
        <v>27</v>
      </c>
      <c r="H3" s="7" t="s">
        <v>27</v>
      </c>
      <c r="I3" s="7" t="s">
        <v>27</v>
      </c>
      <c r="J3" s="7" t="s">
        <v>27</v>
      </c>
      <c r="K3" s="7" t="s">
        <v>27</v>
      </c>
    </row>
    <row r="4" spans="1:11" ht="30.75" customHeight="1">
      <c r="A4" s="7" t="s">
        <v>368</v>
      </c>
      <c r="B4" s="60"/>
      <c r="C4" s="8" t="s">
        <v>369</v>
      </c>
      <c r="D4" s="8" t="s">
        <v>370</v>
      </c>
      <c r="E4" s="8" t="s">
        <v>371</v>
      </c>
      <c r="F4" s="8" t="s">
        <v>372</v>
      </c>
      <c r="G4" s="7" t="s">
        <v>28</v>
      </c>
      <c r="H4" s="7" t="s">
        <v>27</v>
      </c>
      <c r="I4" s="7" t="s">
        <v>27</v>
      </c>
      <c r="J4" s="7" t="s">
        <v>27</v>
      </c>
      <c r="K4" s="7" t="s">
        <v>27</v>
      </c>
    </row>
    <row r="5" spans="1:11" ht="30.75" customHeight="1">
      <c r="A5" s="7" t="s">
        <v>373</v>
      </c>
      <c r="B5" s="60"/>
      <c r="C5" s="8" t="s">
        <v>374</v>
      </c>
      <c r="D5" s="8" t="s">
        <v>375</v>
      </c>
      <c r="E5" s="8" t="s">
        <v>376</v>
      </c>
      <c r="F5" s="8" t="s">
        <v>377</v>
      </c>
      <c r="G5" s="7" t="s">
        <v>28</v>
      </c>
      <c r="H5" s="7" t="s">
        <v>27</v>
      </c>
      <c r="I5" s="7" t="s">
        <v>27</v>
      </c>
      <c r="J5" s="7" t="s">
        <v>27</v>
      </c>
      <c r="K5" s="7" t="s">
        <v>27</v>
      </c>
    </row>
    <row r="6" spans="1:11" ht="135" customHeight="1">
      <c r="A6" s="7" t="s">
        <v>378</v>
      </c>
      <c r="B6" s="60"/>
      <c r="C6" s="8" t="s">
        <v>379</v>
      </c>
      <c r="D6" s="8" t="s">
        <v>380</v>
      </c>
      <c r="E6" s="8" t="s">
        <v>381</v>
      </c>
      <c r="F6" s="8" t="s">
        <v>382</v>
      </c>
      <c r="G6" s="7" t="s">
        <v>27</v>
      </c>
      <c r="H6" s="7" t="s">
        <v>27</v>
      </c>
      <c r="I6" s="7" t="s">
        <v>27</v>
      </c>
      <c r="J6" s="7" t="s">
        <v>27</v>
      </c>
      <c r="K6" s="7" t="s">
        <v>27</v>
      </c>
    </row>
    <row r="7" spans="1:11" ht="60.75" customHeight="1">
      <c r="A7" s="7" t="s">
        <v>383</v>
      </c>
      <c r="B7" s="60"/>
      <c r="C7" s="8" t="s">
        <v>384</v>
      </c>
      <c r="D7" s="8" t="s">
        <v>385</v>
      </c>
      <c r="E7" s="8" t="s">
        <v>386</v>
      </c>
      <c r="F7" s="8" t="s">
        <v>387</v>
      </c>
      <c r="G7" s="7" t="s">
        <v>27</v>
      </c>
      <c r="H7" s="7" t="s">
        <v>27</v>
      </c>
      <c r="I7" s="7" t="s">
        <v>27</v>
      </c>
      <c r="J7" s="7" t="s">
        <v>27</v>
      </c>
      <c r="K7" s="7" t="s">
        <v>27</v>
      </c>
    </row>
    <row r="8" spans="1:11" ht="45.75" customHeight="1">
      <c r="A8" s="9"/>
      <c r="B8" s="9"/>
      <c r="C8" s="9"/>
      <c r="D8" s="9"/>
      <c r="E8" s="9"/>
      <c r="F8" s="9"/>
      <c r="G8" s="9"/>
      <c r="H8" s="9"/>
    </row>
    <row r="9" spans="1:11" ht="76.5" customHeight="1">
      <c r="A9" s="57" t="s">
        <v>388</v>
      </c>
      <c r="B9" s="60"/>
      <c r="C9" s="60"/>
      <c r="D9" s="60"/>
      <c r="E9" s="60"/>
      <c r="F9" s="53"/>
      <c r="G9" s="61"/>
      <c r="H9" s="60"/>
    </row>
    <row r="10" spans="1:11" ht="91.5" customHeight="1">
      <c r="A10" s="10" t="s">
        <v>362</v>
      </c>
      <c r="B10" s="55" t="s">
        <v>389</v>
      </c>
      <c r="C10" s="11" t="s">
        <v>390</v>
      </c>
      <c r="D10" s="11" t="s">
        <v>391</v>
      </c>
      <c r="E10" s="11" t="s">
        <v>392</v>
      </c>
      <c r="F10" s="11" t="s">
        <v>393</v>
      </c>
      <c r="G10" s="10" t="s">
        <v>27</v>
      </c>
      <c r="H10" s="10" t="s">
        <v>27</v>
      </c>
      <c r="I10" s="10" t="s">
        <v>27</v>
      </c>
      <c r="J10" s="10" t="s">
        <v>27</v>
      </c>
      <c r="K10" s="10" t="s">
        <v>27</v>
      </c>
    </row>
    <row r="11" spans="1:11" ht="91.5" customHeight="1">
      <c r="A11" s="10" t="s">
        <v>368</v>
      </c>
      <c r="B11" s="60"/>
      <c r="C11" s="11" t="s">
        <v>394</v>
      </c>
      <c r="D11" s="11" t="s">
        <v>395</v>
      </c>
      <c r="E11" s="11" t="s">
        <v>396</v>
      </c>
      <c r="F11" s="11" t="s">
        <v>397</v>
      </c>
      <c r="G11" s="10" t="s">
        <v>28</v>
      </c>
      <c r="H11" s="10" t="s">
        <v>27</v>
      </c>
      <c r="I11" s="10" t="s">
        <v>27</v>
      </c>
      <c r="J11" s="10" t="s">
        <v>27</v>
      </c>
      <c r="K11" s="10" t="s">
        <v>27</v>
      </c>
    </row>
    <row r="12" spans="1:11" ht="106.5" customHeight="1">
      <c r="A12" s="10" t="s">
        <v>373</v>
      </c>
      <c r="B12" s="60"/>
      <c r="C12" s="11" t="s">
        <v>398</v>
      </c>
      <c r="D12" s="11" t="s">
        <v>399</v>
      </c>
      <c r="E12" s="11" t="s">
        <v>400</v>
      </c>
      <c r="F12" s="11" t="s">
        <v>401</v>
      </c>
      <c r="G12" s="10" t="s">
        <v>28</v>
      </c>
      <c r="H12" s="10" t="s">
        <v>27</v>
      </c>
      <c r="I12" s="10" t="s">
        <v>27</v>
      </c>
      <c r="J12" s="10" t="s">
        <v>27</v>
      </c>
      <c r="K12" s="10" t="s">
        <v>27</v>
      </c>
    </row>
    <row r="13" spans="1:11" ht="91.5" customHeight="1">
      <c r="A13" s="10" t="s">
        <v>378</v>
      </c>
      <c r="B13" s="60"/>
      <c r="C13" s="11" t="s">
        <v>402</v>
      </c>
      <c r="D13" s="11" t="s">
        <v>403</v>
      </c>
      <c r="E13" s="11" t="s">
        <v>404</v>
      </c>
      <c r="F13" s="11" t="s">
        <v>405</v>
      </c>
      <c r="G13" s="10" t="s">
        <v>28</v>
      </c>
      <c r="H13" s="10" t="s">
        <v>27</v>
      </c>
      <c r="I13" s="10" t="s">
        <v>27</v>
      </c>
      <c r="J13" s="10" t="s">
        <v>27</v>
      </c>
      <c r="K13" s="10" t="s">
        <v>27</v>
      </c>
    </row>
    <row r="14" spans="1:11" ht="91.5" customHeight="1">
      <c r="A14" s="10" t="s">
        <v>383</v>
      </c>
      <c r="B14" s="60"/>
      <c r="C14" s="11" t="s">
        <v>406</v>
      </c>
      <c r="D14" s="11" t="s">
        <v>407</v>
      </c>
      <c r="E14" s="11" t="s">
        <v>408</v>
      </c>
      <c r="F14" s="11" t="s">
        <v>409</v>
      </c>
      <c r="G14" s="10" t="s">
        <v>28</v>
      </c>
      <c r="H14" s="10" t="s">
        <v>27</v>
      </c>
      <c r="I14" s="10" t="s">
        <v>27</v>
      </c>
      <c r="J14" s="10" t="s">
        <v>27</v>
      </c>
      <c r="K14" s="10" t="s">
        <v>27</v>
      </c>
    </row>
    <row r="15" spans="1:11" ht="121.5" customHeight="1">
      <c r="A15" s="10" t="s">
        <v>410</v>
      </c>
      <c r="B15" s="60"/>
      <c r="C15" s="11" t="s">
        <v>411</v>
      </c>
      <c r="D15" s="11" t="s">
        <v>412</v>
      </c>
      <c r="E15" s="11" t="s">
        <v>413</v>
      </c>
      <c r="F15" s="11" t="s">
        <v>414</v>
      </c>
      <c r="G15" s="10" t="s">
        <v>28</v>
      </c>
      <c r="H15" s="10" t="s">
        <v>27</v>
      </c>
      <c r="I15" s="10" t="s">
        <v>28</v>
      </c>
      <c r="J15" s="10" t="s">
        <v>27</v>
      </c>
      <c r="K15" s="10" t="s">
        <v>27</v>
      </c>
    </row>
    <row r="16" spans="1:11" ht="45" customHeight="1">
      <c r="A16" s="10" t="s">
        <v>415</v>
      </c>
      <c r="B16" s="60"/>
      <c r="C16" s="11" t="s">
        <v>416</v>
      </c>
      <c r="D16" s="11" t="s">
        <v>417</v>
      </c>
      <c r="E16" s="11" t="s">
        <v>418</v>
      </c>
      <c r="F16" s="11" t="s">
        <v>419</v>
      </c>
      <c r="G16" s="10" t="s">
        <v>28</v>
      </c>
      <c r="H16" s="10" t="s">
        <v>27</v>
      </c>
      <c r="I16" s="10" t="s">
        <v>27</v>
      </c>
      <c r="J16" s="10" t="s">
        <v>27</v>
      </c>
      <c r="K16" s="10" t="s">
        <v>27</v>
      </c>
    </row>
    <row r="17" spans="1:11" ht="60.75" customHeight="1">
      <c r="A17" s="10" t="s">
        <v>420</v>
      </c>
      <c r="B17" s="60"/>
      <c r="C17" s="11" t="s">
        <v>421</v>
      </c>
      <c r="D17" s="11" t="s">
        <v>422</v>
      </c>
      <c r="E17" s="11" t="s">
        <v>423</v>
      </c>
      <c r="F17" s="11" t="s">
        <v>424</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57" t="s">
        <v>425</v>
      </c>
      <c r="B19" s="60"/>
      <c r="C19" s="60"/>
      <c r="D19" s="60"/>
      <c r="E19" s="60"/>
      <c r="F19" s="53"/>
      <c r="G19" s="61"/>
      <c r="H19" s="60"/>
    </row>
    <row r="20" spans="1:11" ht="106.5" customHeight="1">
      <c r="A20" s="7" t="s">
        <v>362</v>
      </c>
      <c r="B20" s="56" t="s">
        <v>426</v>
      </c>
      <c r="C20" s="8" t="s">
        <v>427</v>
      </c>
      <c r="D20" s="8" t="s">
        <v>428</v>
      </c>
      <c r="E20" s="8" t="s">
        <v>429</v>
      </c>
      <c r="F20" s="8" t="s">
        <v>430</v>
      </c>
      <c r="G20" s="7" t="s">
        <v>27</v>
      </c>
      <c r="H20" s="7" t="s">
        <v>27</v>
      </c>
      <c r="I20" s="7" t="s">
        <v>27</v>
      </c>
      <c r="J20" s="7" t="s">
        <v>27</v>
      </c>
      <c r="K20" s="7" t="s">
        <v>27</v>
      </c>
    </row>
    <row r="21" spans="1:11" ht="106.5" customHeight="1">
      <c r="A21" s="7" t="s">
        <v>368</v>
      </c>
      <c r="B21" s="60"/>
      <c r="C21" s="8" t="s">
        <v>431</v>
      </c>
      <c r="D21" s="8" t="s">
        <v>432</v>
      </c>
      <c r="E21" s="8" t="s">
        <v>433</v>
      </c>
      <c r="F21" s="8" t="s">
        <v>434</v>
      </c>
      <c r="G21" s="7" t="s">
        <v>27</v>
      </c>
      <c r="H21" s="7" t="s">
        <v>27</v>
      </c>
      <c r="I21" s="7" t="s">
        <v>28</v>
      </c>
      <c r="J21" s="7" t="s">
        <v>27</v>
      </c>
      <c r="K21" s="7" t="s">
        <v>27</v>
      </c>
    </row>
    <row r="22" spans="1:11" ht="45" customHeight="1">
      <c r="A22" s="7" t="s">
        <v>373</v>
      </c>
      <c r="B22" s="60"/>
      <c r="C22" s="8" t="s">
        <v>435</v>
      </c>
      <c r="D22" s="8" t="s">
        <v>436</v>
      </c>
      <c r="E22" s="8" t="s">
        <v>437</v>
      </c>
      <c r="F22" s="8" t="s">
        <v>438</v>
      </c>
      <c r="G22" s="7" t="s">
        <v>27</v>
      </c>
      <c r="H22" s="7" t="s">
        <v>27</v>
      </c>
      <c r="I22" s="7" t="s">
        <v>27</v>
      </c>
      <c r="J22" s="7" t="s">
        <v>27</v>
      </c>
      <c r="K22" s="7" t="s">
        <v>27</v>
      </c>
    </row>
    <row r="23" spans="1:11" ht="45.75" customHeight="1">
      <c r="A23" s="7" t="s">
        <v>378</v>
      </c>
      <c r="B23" s="60"/>
      <c r="C23" s="8" t="s">
        <v>439</v>
      </c>
      <c r="D23" s="8" t="s">
        <v>440</v>
      </c>
      <c r="E23" s="8" t="s">
        <v>441</v>
      </c>
      <c r="F23" s="8" t="s">
        <v>442</v>
      </c>
      <c r="G23" s="7" t="s">
        <v>28</v>
      </c>
      <c r="H23" s="7" t="s">
        <v>27</v>
      </c>
      <c r="I23" s="7" t="s">
        <v>28</v>
      </c>
      <c r="J23" s="7" t="s">
        <v>27</v>
      </c>
      <c r="K23" s="7" t="s">
        <v>27</v>
      </c>
    </row>
    <row r="24" spans="1:11" ht="60.75" customHeight="1">
      <c r="A24" s="7" t="s">
        <v>383</v>
      </c>
      <c r="B24" s="60"/>
      <c r="C24" s="8" t="s">
        <v>443</v>
      </c>
      <c r="D24" s="8" t="s">
        <v>444</v>
      </c>
      <c r="E24" s="8" t="s">
        <v>445</v>
      </c>
      <c r="F24" s="8" t="s">
        <v>446</v>
      </c>
      <c r="G24" s="7" t="s">
        <v>28</v>
      </c>
      <c r="H24" s="7" t="s">
        <v>27</v>
      </c>
      <c r="I24" s="7" t="s">
        <v>27</v>
      </c>
      <c r="J24" s="7" t="s">
        <v>27</v>
      </c>
      <c r="K24" s="7" t="s">
        <v>27</v>
      </c>
    </row>
    <row r="25" spans="1:11" ht="60.75" customHeight="1">
      <c r="A25" s="7" t="s">
        <v>410</v>
      </c>
      <c r="B25" s="60"/>
      <c r="C25" s="8" t="s">
        <v>447</v>
      </c>
      <c r="D25" s="8" t="s">
        <v>448</v>
      </c>
      <c r="E25" s="8" t="s">
        <v>449</v>
      </c>
      <c r="F25" s="8" t="s">
        <v>450</v>
      </c>
      <c r="G25" s="7" t="s">
        <v>28</v>
      </c>
      <c r="H25" s="7" t="s">
        <v>27</v>
      </c>
      <c r="I25" s="7" t="s">
        <v>27</v>
      </c>
      <c r="J25" s="7" t="s">
        <v>27</v>
      </c>
      <c r="K25" s="7" t="s">
        <v>27</v>
      </c>
    </row>
    <row r="26" spans="1:11" ht="75" customHeight="1">
      <c r="A26" s="7" t="s">
        <v>415</v>
      </c>
      <c r="B26" s="60"/>
      <c r="C26" s="8" t="s">
        <v>451</v>
      </c>
      <c r="D26" s="8" t="s">
        <v>452</v>
      </c>
      <c r="E26" s="8" t="s">
        <v>453</v>
      </c>
      <c r="F26" s="8" t="s">
        <v>454</v>
      </c>
      <c r="G26" s="7" t="s">
        <v>27</v>
      </c>
      <c r="H26" s="7" t="s">
        <v>27</v>
      </c>
      <c r="I26" s="7" t="s">
        <v>27</v>
      </c>
      <c r="J26" s="7" t="s">
        <v>27</v>
      </c>
      <c r="K26" s="7" t="s">
        <v>27</v>
      </c>
    </row>
    <row r="27" spans="1:11" ht="76.5" customHeight="1">
      <c r="A27" s="7" t="s">
        <v>420</v>
      </c>
      <c r="B27" s="60"/>
      <c r="C27" s="8" t="s">
        <v>455</v>
      </c>
      <c r="D27" s="8" t="s">
        <v>456</v>
      </c>
      <c r="E27" s="8" t="s">
        <v>457</v>
      </c>
      <c r="F27" s="8" t="s">
        <v>458</v>
      </c>
      <c r="G27" s="7" t="s">
        <v>28</v>
      </c>
      <c r="H27" s="7" t="s">
        <v>27</v>
      </c>
      <c r="I27" s="7" t="s">
        <v>28</v>
      </c>
      <c r="J27" s="7" t="s">
        <v>27</v>
      </c>
      <c r="K27" s="7" t="s">
        <v>27</v>
      </c>
    </row>
    <row r="28" spans="1:11" ht="106.5" customHeight="1">
      <c r="A28" s="7" t="s">
        <v>459</v>
      </c>
      <c r="B28" s="60"/>
      <c r="C28" s="8" t="s">
        <v>460</v>
      </c>
      <c r="D28" s="8" t="s">
        <v>461</v>
      </c>
      <c r="E28" s="8" t="s">
        <v>462</v>
      </c>
      <c r="F28" s="8" t="s">
        <v>463</v>
      </c>
      <c r="G28" s="7" t="s">
        <v>28</v>
      </c>
      <c r="H28" s="7" t="s">
        <v>27</v>
      </c>
      <c r="I28" s="7" t="s">
        <v>27</v>
      </c>
      <c r="J28" s="7" t="s">
        <v>27</v>
      </c>
      <c r="K28" s="7" t="s">
        <v>27</v>
      </c>
    </row>
    <row r="29" spans="1:11" ht="45.75" customHeight="1">
      <c r="A29" s="7" t="s">
        <v>464</v>
      </c>
      <c r="B29" s="60"/>
      <c r="C29" s="8" t="s">
        <v>465</v>
      </c>
      <c r="D29" s="8" t="s">
        <v>466</v>
      </c>
      <c r="E29" s="8" t="s">
        <v>467</v>
      </c>
      <c r="F29" s="8" t="s">
        <v>468</v>
      </c>
      <c r="G29" s="7" t="s">
        <v>28</v>
      </c>
      <c r="H29" s="7" t="s">
        <v>27</v>
      </c>
      <c r="I29" s="7" t="s">
        <v>28</v>
      </c>
      <c r="J29" s="7" t="s">
        <v>27</v>
      </c>
      <c r="K29" s="7" t="s">
        <v>28</v>
      </c>
    </row>
    <row r="30" spans="1:11" ht="91.5" customHeight="1">
      <c r="A30" s="7" t="s">
        <v>469</v>
      </c>
      <c r="B30" s="60"/>
      <c r="C30" s="8" t="s">
        <v>470</v>
      </c>
      <c r="D30" s="8" t="s">
        <v>471</v>
      </c>
      <c r="E30" s="8" t="s">
        <v>472</v>
      </c>
      <c r="F30" s="8" t="s">
        <v>473</v>
      </c>
      <c r="G30" s="7" t="s">
        <v>27</v>
      </c>
      <c r="H30" s="7" t="s">
        <v>27</v>
      </c>
      <c r="I30" s="7" t="s">
        <v>28</v>
      </c>
      <c r="J30" s="7" t="s">
        <v>27</v>
      </c>
      <c r="K30" s="7" t="s">
        <v>28</v>
      </c>
    </row>
    <row r="31" spans="1:11" ht="121.5" customHeight="1">
      <c r="A31" s="7" t="s">
        <v>474</v>
      </c>
      <c r="B31" s="60"/>
      <c r="C31" s="8" t="s">
        <v>475</v>
      </c>
      <c r="D31" s="8" t="s">
        <v>476</v>
      </c>
      <c r="E31" s="8" t="s">
        <v>477</v>
      </c>
      <c r="F31" s="8" t="s">
        <v>478</v>
      </c>
      <c r="G31" s="7" t="s">
        <v>28</v>
      </c>
      <c r="H31" s="7" t="s">
        <v>27</v>
      </c>
      <c r="I31" s="7" t="s">
        <v>27</v>
      </c>
      <c r="J31" s="7" t="s">
        <v>27</v>
      </c>
      <c r="K31" s="7" t="s">
        <v>27</v>
      </c>
    </row>
    <row r="32" spans="1:11" ht="91.5" customHeight="1">
      <c r="A32" s="7" t="s">
        <v>479</v>
      </c>
      <c r="B32" s="60"/>
      <c r="C32" s="8" t="s">
        <v>480</v>
      </c>
      <c r="D32" s="8" t="s">
        <v>481</v>
      </c>
      <c r="E32" s="8" t="s">
        <v>482</v>
      </c>
      <c r="F32" s="8" t="s">
        <v>483</v>
      </c>
      <c r="G32" s="7" t="s">
        <v>28</v>
      </c>
      <c r="H32" s="7" t="s">
        <v>27</v>
      </c>
      <c r="I32" s="7" t="s">
        <v>27</v>
      </c>
      <c r="J32" s="7" t="s">
        <v>27</v>
      </c>
      <c r="K32" s="7" t="s">
        <v>27</v>
      </c>
    </row>
    <row r="33" spans="1:11" ht="91.5" customHeight="1">
      <c r="A33" s="7" t="s">
        <v>484</v>
      </c>
      <c r="B33" s="60"/>
      <c r="C33" s="8" t="s">
        <v>485</v>
      </c>
      <c r="D33" s="8" t="s">
        <v>486</v>
      </c>
      <c r="E33" s="8" t="s">
        <v>487</v>
      </c>
      <c r="F33" s="8" t="s">
        <v>488</v>
      </c>
      <c r="G33" s="7" t="s">
        <v>28</v>
      </c>
      <c r="H33" s="7" t="s">
        <v>27</v>
      </c>
      <c r="I33" s="7" t="s">
        <v>27</v>
      </c>
      <c r="J33" s="7" t="s">
        <v>27</v>
      </c>
      <c r="K33" s="7" t="s">
        <v>27</v>
      </c>
    </row>
    <row r="34" spans="1:11" ht="30" customHeight="1">
      <c r="A34" s="7" t="s">
        <v>489</v>
      </c>
      <c r="B34" s="60"/>
      <c r="C34" s="8" t="s">
        <v>490</v>
      </c>
      <c r="D34" s="8" t="s">
        <v>491</v>
      </c>
      <c r="E34" s="8" t="s">
        <v>492</v>
      </c>
      <c r="F34" s="8" t="s">
        <v>493</v>
      </c>
      <c r="G34" s="7" t="s">
        <v>28</v>
      </c>
      <c r="H34" s="7" t="s">
        <v>28</v>
      </c>
      <c r="I34" s="7" t="s">
        <v>28</v>
      </c>
      <c r="J34" s="7" t="s">
        <v>27</v>
      </c>
      <c r="K34" s="7" t="s">
        <v>27</v>
      </c>
    </row>
    <row r="35" spans="1:11" ht="76.5" customHeight="1">
      <c r="A35" s="7" t="s">
        <v>494</v>
      </c>
      <c r="B35" s="60"/>
      <c r="C35" s="8" t="s">
        <v>495</v>
      </c>
      <c r="D35" s="8" t="s">
        <v>496</v>
      </c>
      <c r="E35" s="8" t="s">
        <v>497</v>
      </c>
      <c r="F35" s="8" t="s">
        <v>498</v>
      </c>
      <c r="G35" s="7" t="s">
        <v>27</v>
      </c>
      <c r="H35" s="7" t="s">
        <v>27</v>
      </c>
      <c r="I35" s="7" t="s">
        <v>27</v>
      </c>
      <c r="J35" s="7" t="s">
        <v>27</v>
      </c>
      <c r="K35" s="7" t="s">
        <v>27</v>
      </c>
    </row>
    <row r="36" spans="1:11" ht="76.5" customHeight="1">
      <c r="A36" s="7" t="s">
        <v>499</v>
      </c>
      <c r="B36" s="60"/>
      <c r="C36" s="8" t="s">
        <v>500</v>
      </c>
      <c r="D36" s="8" t="s">
        <v>491</v>
      </c>
      <c r="E36" s="8" t="s">
        <v>501</v>
      </c>
      <c r="F36" s="8" t="s">
        <v>493</v>
      </c>
      <c r="G36" s="7" t="s">
        <v>27</v>
      </c>
      <c r="H36" s="7" t="s">
        <v>27</v>
      </c>
      <c r="I36" s="7" t="s">
        <v>27</v>
      </c>
      <c r="J36" s="7" t="s">
        <v>27</v>
      </c>
      <c r="K36" s="7" t="s">
        <v>27</v>
      </c>
    </row>
    <row r="37" spans="1:11" ht="91.5" customHeight="1">
      <c r="A37" s="7" t="s">
        <v>502</v>
      </c>
      <c r="B37" s="60"/>
      <c r="C37" s="8" t="s">
        <v>503</v>
      </c>
      <c r="D37" s="8" t="s">
        <v>504</v>
      </c>
      <c r="E37" s="8" t="s">
        <v>505</v>
      </c>
      <c r="F37" s="8" t="s">
        <v>506</v>
      </c>
      <c r="G37" s="7" t="s">
        <v>28</v>
      </c>
      <c r="H37" s="7" t="s">
        <v>27</v>
      </c>
      <c r="I37" s="7" t="s">
        <v>27</v>
      </c>
      <c r="J37" s="7" t="s">
        <v>27</v>
      </c>
      <c r="K37" s="7" t="s">
        <v>27</v>
      </c>
    </row>
    <row r="38" spans="1:11">
      <c r="A38" s="9"/>
      <c r="B38" s="9"/>
      <c r="C38" s="9"/>
      <c r="D38" s="9"/>
      <c r="E38" s="9"/>
      <c r="F38" s="9"/>
      <c r="G38" s="9"/>
      <c r="H38" s="9"/>
    </row>
    <row r="39" spans="1:11">
      <c r="A39" s="57" t="s">
        <v>507</v>
      </c>
      <c r="B39" s="60"/>
      <c r="C39" s="60"/>
      <c r="D39" s="60"/>
      <c r="E39" s="60"/>
      <c r="F39" s="53"/>
      <c r="G39" s="61"/>
      <c r="H39" s="60"/>
    </row>
    <row r="40" spans="1:11" ht="45" customHeight="1">
      <c r="A40" s="10" t="s">
        <v>508</v>
      </c>
      <c r="B40" s="55" t="s">
        <v>509</v>
      </c>
      <c r="C40" s="11" t="s">
        <v>510</v>
      </c>
      <c r="D40" s="11" t="s">
        <v>511</v>
      </c>
      <c r="E40" s="11" t="s">
        <v>512</v>
      </c>
      <c r="F40" s="11" t="s">
        <v>513</v>
      </c>
      <c r="G40" s="10" t="s">
        <v>27</v>
      </c>
      <c r="H40" s="10" t="s">
        <v>27</v>
      </c>
      <c r="I40" s="10" t="s">
        <v>27</v>
      </c>
      <c r="J40" s="10" t="s">
        <v>27</v>
      </c>
      <c r="K40" s="10" t="s">
        <v>27</v>
      </c>
    </row>
    <row r="41" spans="1:11" ht="90" customHeight="1">
      <c r="A41" s="10" t="s">
        <v>514</v>
      </c>
      <c r="B41" s="60"/>
      <c r="C41" s="11" t="s">
        <v>515</v>
      </c>
      <c r="D41" s="11" t="s">
        <v>516</v>
      </c>
      <c r="E41" s="11" t="s">
        <v>517</v>
      </c>
      <c r="F41" s="11" t="s">
        <v>518</v>
      </c>
      <c r="G41" s="10" t="s">
        <v>27</v>
      </c>
      <c r="H41" s="10" t="s">
        <v>27</v>
      </c>
      <c r="I41" s="10" t="s">
        <v>27</v>
      </c>
      <c r="J41" s="10" t="s">
        <v>27</v>
      </c>
      <c r="K41" s="10" t="s">
        <v>27</v>
      </c>
    </row>
    <row r="42" spans="1:11" ht="45" customHeight="1">
      <c r="A42" s="10" t="s">
        <v>519</v>
      </c>
      <c r="B42" s="60"/>
      <c r="C42" s="11" t="s">
        <v>520</v>
      </c>
      <c r="D42" s="11" t="s">
        <v>521</v>
      </c>
      <c r="E42" s="11" t="s">
        <v>522</v>
      </c>
      <c r="F42" s="11" t="s">
        <v>523</v>
      </c>
      <c r="G42" s="10" t="s">
        <v>27</v>
      </c>
      <c r="H42" s="10" t="s">
        <v>27</v>
      </c>
      <c r="I42" s="10" t="s">
        <v>27</v>
      </c>
      <c r="J42" s="10" t="s">
        <v>27</v>
      </c>
      <c r="K42" s="10" t="s">
        <v>27</v>
      </c>
    </row>
    <row r="43" spans="1:11" ht="45" customHeight="1">
      <c r="A43" s="10" t="s">
        <v>524</v>
      </c>
      <c r="B43" s="60"/>
      <c r="C43" s="11" t="s">
        <v>525</v>
      </c>
      <c r="D43" s="11" t="s">
        <v>526</v>
      </c>
      <c r="E43" s="11" t="s">
        <v>527</v>
      </c>
      <c r="F43" s="11" t="s">
        <v>528</v>
      </c>
      <c r="G43" s="10" t="s">
        <v>27</v>
      </c>
      <c r="H43" s="10" t="s">
        <v>27</v>
      </c>
      <c r="I43" s="10" t="s">
        <v>27</v>
      </c>
      <c r="J43" s="10" t="s">
        <v>27</v>
      </c>
      <c r="K43" s="10" t="s">
        <v>27</v>
      </c>
    </row>
    <row r="44" spans="1:11">
      <c r="A44" s="9"/>
      <c r="B44" s="9"/>
      <c r="C44" s="9"/>
      <c r="D44" s="9"/>
      <c r="E44" s="9"/>
      <c r="F44" s="9"/>
      <c r="G44" s="9"/>
      <c r="H44" s="9"/>
    </row>
    <row r="45" spans="1:11">
      <c r="A45" s="57" t="s">
        <v>529</v>
      </c>
      <c r="B45" s="60"/>
      <c r="C45" s="60"/>
      <c r="D45" s="60"/>
      <c r="E45" s="60"/>
      <c r="F45" s="53"/>
      <c r="G45" s="61"/>
      <c r="H45" s="60"/>
    </row>
    <row r="46" spans="1:11" ht="60" customHeight="1">
      <c r="A46" s="7" t="s">
        <v>362</v>
      </c>
      <c r="B46" s="56" t="s">
        <v>530</v>
      </c>
      <c r="C46" s="8" t="s">
        <v>531</v>
      </c>
      <c r="D46" s="8" t="s">
        <v>532</v>
      </c>
      <c r="E46" s="8" t="s">
        <v>533</v>
      </c>
      <c r="F46" s="8" t="s">
        <v>534</v>
      </c>
      <c r="G46" s="7" t="s">
        <v>27</v>
      </c>
      <c r="H46" s="7" t="s">
        <v>27</v>
      </c>
      <c r="I46" s="7" t="s">
        <v>27</v>
      </c>
      <c r="J46" s="7" t="s">
        <v>27</v>
      </c>
      <c r="K46" s="7" t="s">
        <v>27</v>
      </c>
    </row>
    <row r="47" spans="1:11" ht="105" customHeight="1">
      <c r="A47" s="7" t="s">
        <v>368</v>
      </c>
      <c r="B47" s="60"/>
      <c r="C47" s="8" t="s">
        <v>535</v>
      </c>
      <c r="D47" s="8" t="s">
        <v>536</v>
      </c>
      <c r="E47" s="8" t="s">
        <v>537</v>
      </c>
      <c r="F47" s="8" t="s">
        <v>538</v>
      </c>
      <c r="G47" s="7" t="s">
        <v>27</v>
      </c>
      <c r="H47" s="7" t="s">
        <v>27</v>
      </c>
      <c r="I47" s="7" t="s">
        <v>27</v>
      </c>
      <c r="J47" s="7" t="s">
        <v>27</v>
      </c>
      <c r="K47" s="7" t="s">
        <v>27</v>
      </c>
    </row>
    <row r="48" spans="1:11" ht="60" customHeight="1">
      <c r="A48" s="7" t="s">
        <v>373</v>
      </c>
      <c r="B48" s="60"/>
      <c r="C48" s="8" t="s">
        <v>539</v>
      </c>
      <c r="D48" s="8" t="s">
        <v>540</v>
      </c>
      <c r="E48" s="8" t="s">
        <v>541</v>
      </c>
      <c r="F48" s="8" t="s">
        <v>542</v>
      </c>
      <c r="G48" s="7" t="s">
        <v>27</v>
      </c>
      <c r="H48" s="7" t="s">
        <v>27</v>
      </c>
      <c r="I48" s="7" t="s">
        <v>27</v>
      </c>
      <c r="J48" s="7" t="s">
        <v>27</v>
      </c>
      <c r="K48" s="7" t="s">
        <v>27</v>
      </c>
    </row>
    <row r="49" spans="1:11" ht="120" customHeight="1">
      <c r="A49" s="7" t="s">
        <v>378</v>
      </c>
      <c r="B49" s="60"/>
      <c r="C49" s="8" t="s">
        <v>543</v>
      </c>
      <c r="D49" s="8" t="s">
        <v>544</v>
      </c>
      <c r="E49" s="8" t="s">
        <v>545</v>
      </c>
      <c r="F49" s="8" t="s">
        <v>546</v>
      </c>
      <c r="G49" s="7" t="s">
        <v>27</v>
      </c>
      <c r="H49" s="7" t="s">
        <v>27</v>
      </c>
      <c r="I49" s="7" t="s">
        <v>27</v>
      </c>
      <c r="J49" s="7" t="s">
        <v>27</v>
      </c>
      <c r="K49" s="7" t="s">
        <v>27</v>
      </c>
    </row>
    <row r="50" spans="1:11" ht="30" customHeight="1">
      <c r="A50" s="7" t="s">
        <v>383</v>
      </c>
      <c r="B50" s="60"/>
      <c r="C50" s="8" t="s">
        <v>547</v>
      </c>
      <c r="D50" s="8" t="s">
        <v>548</v>
      </c>
      <c r="E50" s="8" t="s">
        <v>549</v>
      </c>
      <c r="F50" s="8" t="s">
        <v>550</v>
      </c>
      <c r="G50" s="7" t="s">
        <v>28</v>
      </c>
      <c r="H50" s="7" t="s">
        <v>28</v>
      </c>
      <c r="I50" s="7" t="s">
        <v>28</v>
      </c>
      <c r="J50" s="7" t="s">
        <v>28</v>
      </c>
      <c r="K50" s="7" t="s">
        <v>28</v>
      </c>
    </row>
    <row r="51" spans="1:11" ht="30" customHeight="1">
      <c r="A51" s="7" t="s">
        <v>410</v>
      </c>
      <c r="B51" s="60"/>
      <c r="C51" s="8" t="s">
        <v>551</v>
      </c>
      <c r="D51" s="8" t="s">
        <v>552</v>
      </c>
      <c r="E51" s="8" t="s">
        <v>553</v>
      </c>
      <c r="F51" s="8" t="s">
        <v>554</v>
      </c>
      <c r="G51" s="7" t="s">
        <v>28</v>
      </c>
      <c r="H51" s="7" t="s">
        <v>28</v>
      </c>
      <c r="I51" s="7" t="s">
        <v>28</v>
      </c>
      <c r="J51" s="7" t="s">
        <v>28</v>
      </c>
      <c r="K51" s="7" t="s">
        <v>28</v>
      </c>
    </row>
    <row r="52" spans="1:11" ht="30">
      <c r="A52" s="7" t="s">
        <v>415</v>
      </c>
      <c r="B52" s="60"/>
      <c r="C52" s="8" t="s">
        <v>555</v>
      </c>
      <c r="D52" s="8" t="s">
        <v>556</v>
      </c>
      <c r="E52" s="8" t="s">
        <v>557</v>
      </c>
      <c r="F52" s="8" t="s">
        <v>558</v>
      </c>
      <c r="G52" s="7" t="s">
        <v>28</v>
      </c>
      <c r="H52" s="7" t="s">
        <v>28</v>
      </c>
      <c r="I52" s="7" t="s">
        <v>28</v>
      </c>
      <c r="J52" s="7" t="s">
        <v>28</v>
      </c>
      <c r="K52" s="7" t="s">
        <v>28</v>
      </c>
    </row>
    <row r="53" spans="1:11" ht="75" customHeight="1">
      <c r="A53" s="7" t="s">
        <v>420</v>
      </c>
      <c r="B53" s="60"/>
      <c r="C53" s="8" t="s">
        <v>559</v>
      </c>
      <c r="D53" s="8" t="s">
        <v>560</v>
      </c>
      <c r="E53" s="8" t="s">
        <v>561</v>
      </c>
      <c r="F53" s="8" t="s">
        <v>562</v>
      </c>
      <c r="G53" s="7" t="s">
        <v>27</v>
      </c>
      <c r="H53" s="7" t="s">
        <v>27</v>
      </c>
      <c r="I53" s="7" t="s">
        <v>27</v>
      </c>
      <c r="J53" s="7" t="s">
        <v>27</v>
      </c>
      <c r="K53" s="7" t="s">
        <v>27</v>
      </c>
    </row>
    <row r="55" spans="1:11">
      <c r="A55" s="57" t="s">
        <v>563</v>
      </c>
      <c r="B55" s="60"/>
      <c r="C55" s="60"/>
      <c r="D55" s="60"/>
      <c r="E55" s="60"/>
      <c r="F55" s="53"/>
      <c r="G55" s="61"/>
      <c r="H55" s="60"/>
    </row>
    <row r="56" spans="1:11" ht="60" customHeight="1">
      <c r="A56" s="7" t="s">
        <v>362</v>
      </c>
      <c r="B56" s="38" t="s">
        <v>564</v>
      </c>
      <c r="C56" s="8" t="s">
        <v>565</v>
      </c>
      <c r="D56" s="8" t="s">
        <v>566</v>
      </c>
      <c r="E56" s="8" t="s">
        <v>467</v>
      </c>
      <c r="F56" s="8" t="s">
        <v>567</v>
      </c>
      <c r="G56" s="7" t="s">
        <v>27</v>
      </c>
      <c r="H56" s="7" t="s">
        <v>27</v>
      </c>
      <c r="I56" s="7" t="s">
        <v>28</v>
      </c>
      <c r="J56" s="7" t="s">
        <v>27</v>
      </c>
      <c r="K56" s="7" t="s">
        <v>28</v>
      </c>
    </row>
    <row r="57" spans="1:11" ht="60" customHeight="1">
      <c r="A57" s="7" t="s">
        <v>368</v>
      </c>
      <c r="B57" s="60"/>
      <c r="C57" s="8" t="s">
        <v>568</v>
      </c>
      <c r="D57" s="8" t="s">
        <v>569</v>
      </c>
      <c r="E57" s="8" t="s">
        <v>570</v>
      </c>
      <c r="F57" s="8" t="s">
        <v>571</v>
      </c>
      <c r="G57" s="7" t="s">
        <v>27</v>
      </c>
      <c r="H57" s="7" t="s">
        <v>27</v>
      </c>
      <c r="I57" s="7" t="s">
        <v>27</v>
      </c>
      <c r="J57" s="7" t="s">
        <v>27</v>
      </c>
      <c r="K57" s="7" t="s">
        <v>27</v>
      </c>
    </row>
    <row r="58" spans="1:11" ht="60" customHeight="1">
      <c r="A58" s="7" t="s">
        <v>373</v>
      </c>
      <c r="B58" s="60"/>
      <c r="C58" s="8" t="s">
        <v>572</v>
      </c>
      <c r="D58" s="8" t="s">
        <v>573</v>
      </c>
      <c r="E58" s="8" t="s">
        <v>574</v>
      </c>
      <c r="F58" s="8" t="s">
        <v>575</v>
      </c>
      <c r="G58" s="7" t="s">
        <v>27</v>
      </c>
      <c r="H58" s="7" t="s">
        <v>27</v>
      </c>
      <c r="I58" s="7" t="s">
        <v>27</v>
      </c>
      <c r="J58" s="7" t="s">
        <v>27</v>
      </c>
      <c r="K58" s="7" t="s">
        <v>27</v>
      </c>
    </row>
    <row r="59" spans="1:11" ht="45" customHeight="1">
      <c r="A59" s="7" t="s">
        <v>378</v>
      </c>
      <c r="B59" s="60"/>
      <c r="C59" s="8" t="s">
        <v>576</v>
      </c>
      <c r="D59" s="8" t="s">
        <v>577</v>
      </c>
      <c r="E59" s="8" t="s">
        <v>578</v>
      </c>
      <c r="F59" s="8" t="s">
        <v>579</v>
      </c>
      <c r="G59" s="7" t="s">
        <v>27</v>
      </c>
      <c r="H59" s="7" t="s">
        <v>27</v>
      </c>
      <c r="I59" s="7" t="s">
        <v>28</v>
      </c>
      <c r="J59" s="7" t="s">
        <v>27</v>
      </c>
      <c r="K59" s="7" t="s">
        <v>28</v>
      </c>
    </row>
    <row r="60" spans="1:11" ht="45" customHeight="1">
      <c r="A60" s="7" t="s">
        <v>383</v>
      </c>
      <c r="B60" s="60"/>
      <c r="C60" s="8" t="s">
        <v>580</v>
      </c>
      <c r="D60" s="8" t="s">
        <v>581</v>
      </c>
      <c r="E60" s="8" t="s">
        <v>582</v>
      </c>
      <c r="F60" s="8" t="s">
        <v>583</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2"/>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57" t="s">
        <v>218</v>
      </c>
      <c r="B2" s="38"/>
      <c r="C2" s="38"/>
      <c r="D2" s="38"/>
      <c r="E2" s="38"/>
      <c r="F2" s="38"/>
      <c r="G2" s="38"/>
      <c r="H2" s="38"/>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57" t="s">
        <v>218</v>
      </c>
      <c r="B2" s="38"/>
      <c r="C2" s="38"/>
      <c r="D2" s="38"/>
      <c r="E2" s="38"/>
      <c r="F2" s="38"/>
      <c r="G2" s="38"/>
      <c r="H2" s="38"/>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Metricas de Casos de Prueba</vt:lpstr>
      <vt:lpstr>Flujo de Compra</vt:lpstr>
      <vt:lpstr>Gestión de Usuario</vt:lpstr>
      <vt:lpstr>Perfil</vt:lpstr>
      <vt:lpstr>Credenciales</vt:lpstr>
      <vt:lpstr>Videollamadas</vt:lpstr>
      <vt:lpstr>Reintegros</vt:lpstr>
      <vt:lpstr>Misceláneas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2026-08-19T01:16:10Z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