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a502bea7be57193/Documentos/GitHub/Segundo_Semestre_Ciencia_de_Dados/Criptografia/"/>
    </mc:Choice>
  </mc:AlternateContent>
  <xr:revisionPtr revIDLastSave="4" documentId="8_{FC01BFAC-0E18-4102-AFF0-CD9960CDBE97}" xr6:coauthVersionLast="36" xr6:coauthVersionMax="36" xr10:uidLastSave="{08E02A0E-3A66-4302-8D33-72E718971217}"/>
  <bookViews>
    <workbookView xWindow="0" yWindow="0" windowWidth="28800" windowHeight="12105" xr2:uid="{69F95A19-4166-4DAC-B46B-D5621463205A}"/>
  </bookViews>
  <sheets>
    <sheet name="Tabela Verdad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30" i="1" l="1"/>
  <c r="S27" i="1"/>
  <c r="S28" i="1"/>
  <c r="S29" i="1"/>
  <c r="S30" i="1"/>
  <c r="S31" i="1"/>
  <c r="S32" i="1"/>
  <c r="S33" i="1"/>
  <c r="S34" i="1"/>
  <c r="N27" i="1"/>
  <c r="N28" i="1"/>
  <c r="N29" i="1"/>
  <c r="N31" i="1"/>
  <c r="N32" i="1"/>
  <c r="N33" i="1"/>
  <c r="N34" i="1"/>
  <c r="D6" i="1"/>
  <c r="D7" i="1"/>
  <c r="D8" i="1"/>
  <c r="D9" i="1"/>
  <c r="D10" i="1"/>
  <c r="D11" i="1"/>
  <c r="D12" i="1"/>
  <c r="D5" i="1"/>
  <c r="K6" i="1"/>
  <c r="K7" i="1"/>
  <c r="K8" i="1"/>
  <c r="K9" i="1"/>
  <c r="K10" i="1"/>
  <c r="K11" i="1"/>
  <c r="K12" i="1"/>
  <c r="K5" i="1"/>
</calcChain>
</file>

<file path=xl/sharedStrings.xml><?xml version="1.0" encoding="utf-8"?>
<sst xmlns="http://schemas.openxmlformats.org/spreadsheetml/2006/main" count="41" uniqueCount="12">
  <si>
    <t>Função Lógica</t>
  </si>
  <si>
    <t>A</t>
  </si>
  <si>
    <t>B</t>
  </si>
  <si>
    <t>C</t>
  </si>
  <si>
    <t>X</t>
  </si>
  <si>
    <t>AND</t>
  </si>
  <si>
    <t>OR</t>
  </si>
  <si>
    <t>NAND</t>
  </si>
  <si>
    <t>NOR</t>
  </si>
  <si>
    <t>XOR</t>
  </si>
  <si>
    <t>XNOR</t>
  </si>
  <si>
    <t>Coluna1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</si>
</sst>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;0"/>
  </numFmts>
  <fonts count="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  <font>
      <sz val="12"/>
      <color theme="0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66">
    <dxf>
      <font>
        <b/>
        <i val="0"/>
        <color rgb="FFFF0000"/>
      </font>
    </dxf>
    <dxf>
      <font>
        <b/>
        <i val="0"/>
        <color rgb="FF00206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A6A9BF-57C5-4668-AE9A-66EE24493617}" name="Tabela2" displayName="Tabela2" ref="A4:D12" totalsRowShown="0" headerRowDxfId="65" headerRowBorderDxfId="64" tableBorderDxfId="63" totalsRowBorderDxfId="62">
  <tableColumns count="4">
    <tableColumn id="1" xr3:uid="{1D797C35-F5FD-4B3B-9DA0-F94FADF2ACD7}" name="A" dataDxfId="61"/>
    <tableColumn id="2" xr3:uid="{87E07CF5-295F-4E8E-B520-A0E50EBBEC31}" name="B" dataDxfId="60"/>
    <tableColumn id="3" xr3:uid="{079BDCB0-D9AC-4119-B7FA-1004A2BBECFF}" name="C" dataDxfId="59"/>
    <tableColumn id="4" xr3:uid="{DA4D98BB-3877-44AC-B7C0-417133462CF4}" name="X" dataDxfId="58">
      <calculatedColumnFormula>IF(AND(Tabela2[[#This Row],[A]],Tabela2[[#This Row],[B]],Tabela2[[#This Row],[C]]),"1","0")</calculatedColumnFormula>
    </tableColumn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199A049-7DB5-4617-A207-6F4F73DD078D}" name="Tabela24" displayName="Tabela24" ref="A15:D23" totalsRowShown="0" headerRowDxfId="57" headerRowBorderDxfId="56" tableBorderDxfId="55" totalsRowBorderDxfId="54">
  <tableColumns count="4">
    <tableColumn id="1" xr3:uid="{EBB9445C-7211-49EA-9631-C826832766A7}" name="A" dataDxfId="53"/>
    <tableColumn id="2" xr3:uid="{04FD7C80-1DD4-4D89-A556-AA44880B95A7}" name="B" dataDxfId="52"/>
    <tableColumn id="3" xr3:uid="{9ADD3512-9BAA-44F3-A4C8-A5D173110F5C}" name="C" dataDxfId="51"/>
    <tableColumn id="4" xr3:uid="{224251DC-E255-44D9-812A-B9BA1625EDF4}" name="X" dataDxfId="50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DF40F5C-C53D-4CEB-AB68-B9ECB5990276}" name="Tabela25" displayName="Tabela25" ref="F4:I12" totalsRowShown="0" headerRowDxfId="49" headerRowBorderDxfId="48" tableBorderDxfId="47" totalsRowBorderDxfId="46">
  <tableColumns count="4">
    <tableColumn id="1" xr3:uid="{3D46439A-63B9-49E8-9546-F6FDC2E3F51D}" name="A" dataDxfId="45"/>
    <tableColumn id="2" xr3:uid="{107578C7-077C-4233-AF5C-775577D91F3F}" name="B" dataDxfId="44"/>
    <tableColumn id="3" xr3:uid="{BDB79704-3176-474E-B618-DE6FF7A20504}" name="C" dataDxfId="43"/>
    <tableColumn id="4" xr3:uid="{879F3836-8236-4E75-87BC-C5F3F04D9339}" name="X" dataDxfId="42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A53D2E-AA4E-4E41-B527-51E36B103EFB}" name="Tabela246" displayName="Tabela246" ref="F15:I23" totalsRowShown="0" headerRowDxfId="41" headerRowBorderDxfId="40" tableBorderDxfId="39" totalsRowBorderDxfId="38">
  <tableColumns count="4">
    <tableColumn id="1" xr3:uid="{0FA8D2FC-04A6-4056-8864-FFE2ECFCF188}" name="A" dataDxfId="37"/>
    <tableColumn id="2" xr3:uid="{7EB25D03-FD1F-4EE3-AB84-EE0DD83DFD19}" name="B" dataDxfId="36"/>
    <tableColumn id="3" xr3:uid="{0D2BC9EF-C834-49B5-B7AD-2CF3ED1D561E}" name="C" dataDxfId="35"/>
    <tableColumn id="4" xr3:uid="{C9688FD5-DE66-422E-948C-CDD8E5F354BA}" name="X" dataDxfId="34"/>
  </tableColumns>
  <tableStyleInfo name="TableStyleMedium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400DD04-97A7-45AE-A94E-20AD7544FB29}" name="Tabela247" displayName="Tabela247" ref="A26:D34" totalsRowShown="0" headerRowDxfId="33" headerRowBorderDxfId="32" tableBorderDxfId="31" totalsRowBorderDxfId="30">
  <tableColumns count="4">
    <tableColumn id="1" xr3:uid="{4D5D8646-312B-4068-9FD9-958BDBADFC93}" name="A" dataDxfId="29"/>
    <tableColumn id="2" xr3:uid="{D5E440FA-1661-4AA0-8B85-0AA24FC156EA}" name="B" dataDxfId="28"/>
    <tableColumn id="3" xr3:uid="{EB055395-B5D7-4AD1-BA65-E3CBD6E64DCA}" name="C" dataDxfId="27"/>
    <tableColumn id="4" xr3:uid="{CB49FE4A-7954-42EA-908D-4440FA1F9BEB}" name="X" dataDxfId="18"/>
  </tableColumns>
  <tableStyleInfo name="TableStyleMedium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0EEB261-4E3B-4894-8451-8E07AE4740F8}" name="Tabela2478" displayName="Tabela2478" ref="F26:I34" totalsRowShown="0" headerRowDxfId="26" headerRowBorderDxfId="25" tableBorderDxfId="24" totalsRowBorderDxfId="23">
  <tableColumns count="4">
    <tableColumn id="1" xr3:uid="{37E85B76-A1EE-4F01-B8F5-9339A2DBA782}" name="A" dataDxfId="22"/>
    <tableColumn id="2" xr3:uid="{5DF38E90-A657-4FEB-8175-08E377CAEAB0}" name="B" dataDxfId="21"/>
    <tableColumn id="3" xr3:uid="{60499AE0-1FF5-4566-B830-164B808159D4}" name="C" dataDxfId="20"/>
    <tableColumn id="4" xr3:uid="{868A83F6-0324-4E3D-8A13-4918A8BB610D}" name="X" dataDxfId="19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5B7FB-C1ED-45F0-8116-889E96804C38}" name="Tabela2472" displayName="Tabela2472" ref="K26:N34" totalsRowShown="0" headerRowDxfId="17" headerRowBorderDxfId="15" tableBorderDxfId="16" totalsRowBorderDxfId="14">
  <tableColumns count="4">
    <tableColumn id="1" xr3:uid="{96894913-6204-4BB0-B0EC-F595B31949AF}" name="A" dataDxfId="13"/>
    <tableColumn id="2" xr3:uid="{51B2D131-62EE-48DA-B349-8E31939CD4CF}" name="B" dataDxfId="12"/>
    <tableColumn id="3" xr3:uid="{EE2B1CCC-037A-4825-85AA-717123E25F76}" name="C" dataDxfId="11"/>
    <tableColumn id="4" xr3:uid="{05D38AD2-91F9-4570-AD92-1E7A56B37B17}" name="X" dataDxfId="3">
      <calculatedColumnFormula>_xlfn.XOR(Tabela2472[[#This Row],[A]],Tabela2472[[#This Row],[B]],Tabela2472[[#This Row],[C]])</calculatedColumnFormula>
    </tableColumn>
  </tableColumns>
  <tableStyleInfo name="TableStyleMedium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D5B1E35-8BEA-46E6-8E06-4A1F946FB5A7}" name="Tabela2479" displayName="Tabela2479" ref="P26:S34" totalsRowShown="0" headerRowDxfId="10" headerRowBorderDxfId="8" tableBorderDxfId="9" totalsRowBorderDxfId="7">
  <tableColumns count="4">
    <tableColumn id="1" xr3:uid="{94AA995D-7B40-4884-BD5F-987661E34351}" name="Coluna1" dataDxfId="6"/>
    <tableColumn id="2" xr3:uid="{D0180B4F-E738-4313-A34C-E8E62D5EB159}" name="B" dataDxfId="5"/>
    <tableColumn id="3" xr3:uid="{7301D2BA-1E03-47ED-8B16-3495454F1FB3}" name="C" dataDxfId="4"/>
    <tableColumn id="4" xr3:uid="{A893B31A-78EE-4DB5-ACB4-70E33A0A4A81}" name="X" dataDxfId="2">
      <calculatedColumnFormula>_xlfn.XOR(Tabela2479[[#This Row],[B]],Tabela2479[[#This Row],[C]])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AE0D-350C-47F3-8512-A062AEF19710}">
  <dimension ref="A1:S34"/>
  <sheetViews>
    <sheetView showGridLines="0" tabSelected="1" topLeftCell="A4" workbookViewId="0">
      <selection activeCell="A27" sqref="A27:E34"/>
    </sheetView>
  </sheetViews>
  <sheetFormatPr defaultRowHeight="15" x14ac:dyDescent="0.25"/>
  <cols>
    <col min="1" max="1" width="8.85546875" customWidth="1"/>
    <col min="2" max="3" width="7.5703125" bestFit="1" customWidth="1"/>
    <col min="4" max="4" width="7.42578125" bestFit="1" customWidth="1"/>
    <col min="6" max="6" width="7.42578125" bestFit="1" customWidth="1"/>
    <col min="7" max="8" width="7.5703125" bestFit="1" customWidth="1"/>
    <col min="9" max="9" width="7.42578125" bestFit="1" customWidth="1"/>
    <col min="11" max="11" width="12.42578125" bestFit="1" customWidth="1"/>
    <col min="13" max="13" width="7.42578125" customWidth="1"/>
    <col min="14" max="14" width="16.42578125" bestFit="1" customWidth="1"/>
    <col min="19" max="19" width="16.42578125" bestFit="1" customWidth="1"/>
    <col min="20" max="20" width="19.85546875" customWidth="1"/>
    <col min="25" max="25" width="16.42578125" bestFit="1" customWidth="1"/>
  </cols>
  <sheetData>
    <row r="1" spans="1:11" ht="18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3" spans="1:11" ht="20.25" x14ac:dyDescent="0.3">
      <c r="A3" s="10" t="s">
        <v>5</v>
      </c>
      <c r="B3" s="10"/>
      <c r="C3" s="10"/>
      <c r="D3" s="10"/>
      <c r="F3" s="10" t="s">
        <v>7</v>
      </c>
      <c r="G3" s="10"/>
      <c r="H3" s="10"/>
      <c r="I3" s="10"/>
    </row>
    <row r="4" spans="1:11" ht="15.75" customHeight="1" x14ac:dyDescent="0.25">
      <c r="A4" s="7" t="s">
        <v>1</v>
      </c>
      <c r="B4" s="8" t="s">
        <v>2</v>
      </c>
      <c r="C4" s="8" t="s">
        <v>3</v>
      </c>
      <c r="D4" s="9" t="s">
        <v>4</v>
      </c>
      <c r="F4" s="7" t="s">
        <v>1</v>
      </c>
      <c r="G4" s="8" t="s">
        <v>2</v>
      </c>
      <c r="H4" s="8" t="s">
        <v>3</v>
      </c>
      <c r="I4" s="9" t="s">
        <v>4</v>
      </c>
    </row>
    <row r="5" spans="1:11" ht="15.75" customHeight="1" x14ac:dyDescent="0.25">
      <c r="A5" s="2">
        <v>0</v>
      </c>
      <c r="B5" s="1">
        <v>0</v>
      </c>
      <c r="C5" s="1">
        <v>0</v>
      </c>
      <c r="D5" s="3" t="str">
        <f>IF(AND(Tabela2[[#This Row],[A]],Tabela2[[#This Row],[B]],Tabela2[[#This Row],[C]]),"1","0")</f>
        <v>0</v>
      </c>
      <c r="F5" s="2">
        <v>0</v>
      </c>
      <c r="G5" s="1">
        <v>0</v>
      </c>
      <c r="H5" s="1">
        <v>0</v>
      </c>
      <c r="I5" s="3">
        <v>1</v>
      </c>
      <c r="K5" s="12" t="str">
        <f>IF(AND(Tabela2[[#This Row],[A]],Tabela2[[#This Row],[B]],Tabela2[[#This Row],[C]]),"1","0")</f>
        <v>0</v>
      </c>
    </row>
    <row r="6" spans="1:11" ht="15.75" customHeight="1" x14ac:dyDescent="0.25">
      <c r="A6" s="2">
        <v>0</v>
      </c>
      <c r="B6" s="1">
        <v>0</v>
      </c>
      <c r="C6" s="1">
        <v>1</v>
      </c>
      <c r="D6" s="3" t="str">
        <f>IF(AND(Tabela2[[#This Row],[A]],Tabela2[[#This Row],[B]],Tabela2[[#This Row],[C]]),"1","0")</f>
        <v>0</v>
      </c>
      <c r="F6" s="2">
        <v>0</v>
      </c>
      <c r="G6" s="1">
        <v>0</v>
      </c>
      <c r="H6" s="1">
        <v>1</v>
      </c>
      <c r="I6" s="3">
        <v>1</v>
      </c>
      <c r="K6" s="12" t="str">
        <f>IF(AND(Tabela2[[#This Row],[A]],Tabela2[[#This Row],[B]],Tabela2[[#This Row],[C]]),"1","0")</f>
        <v>0</v>
      </c>
    </row>
    <row r="7" spans="1:11" ht="15.75" customHeight="1" x14ac:dyDescent="0.25">
      <c r="A7" s="2">
        <v>0</v>
      </c>
      <c r="B7" s="1">
        <v>1</v>
      </c>
      <c r="C7" s="1">
        <v>0</v>
      </c>
      <c r="D7" s="3" t="str">
        <f>IF(AND(Tabela2[[#This Row],[A]],Tabela2[[#This Row],[B]],Tabela2[[#This Row],[C]]),"1","0")</f>
        <v>0</v>
      </c>
      <c r="F7" s="2">
        <v>0</v>
      </c>
      <c r="G7" s="1">
        <v>1</v>
      </c>
      <c r="H7" s="1">
        <v>0</v>
      </c>
      <c r="I7" s="3">
        <v>1</v>
      </c>
      <c r="K7" s="12" t="str">
        <f>IF(AND(Tabela2[[#This Row],[A]],Tabela2[[#This Row],[B]],Tabela2[[#This Row],[C]]),"1","0")</f>
        <v>0</v>
      </c>
    </row>
    <row r="8" spans="1:11" ht="15.75" customHeight="1" x14ac:dyDescent="0.25">
      <c r="A8" s="2">
        <v>0</v>
      </c>
      <c r="B8" s="1">
        <v>1</v>
      </c>
      <c r="C8" s="1">
        <v>1</v>
      </c>
      <c r="D8" s="3" t="str">
        <f>IF(AND(Tabela2[[#This Row],[A]],Tabela2[[#This Row],[B]],Tabela2[[#This Row],[C]]),"1","0")</f>
        <v>0</v>
      </c>
      <c r="F8" s="2">
        <v>0</v>
      </c>
      <c r="G8" s="1">
        <v>1</v>
      </c>
      <c r="H8" s="1">
        <v>1</v>
      </c>
      <c r="I8" s="3">
        <v>1</v>
      </c>
      <c r="K8" s="12" t="str">
        <f>IF(AND(Tabela2[[#This Row],[A]],Tabela2[[#This Row],[B]],Tabela2[[#This Row],[C]]),"1","0")</f>
        <v>0</v>
      </c>
    </row>
    <row r="9" spans="1:11" ht="15.75" customHeight="1" x14ac:dyDescent="0.25">
      <c r="A9" s="2">
        <v>1</v>
      </c>
      <c r="B9" s="1">
        <v>0</v>
      </c>
      <c r="C9" s="1">
        <v>0</v>
      </c>
      <c r="D9" s="3" t="str">
        <f>IF(AND(Tabela2[[#This Row],[A]],Tabela2[[#This Row],[B]],Tabela2[[#This Row],[C]]),"1","0")</f>
        <v>0</v>
      </c>
      <c r="F9" s="2">
        <v>1</v>
      </c>
      <c r="G9" s="1">
        <v>0</v>
      </c>
      <c r="H9" s="1">
        <v>0</v>
      </c>
      <c r="I9" s="3">
        <v>1</v>
      </c>
      <c r="K9" s="12" t="str">
        <f>IF(AND(Tabela2[[#This Row],[A]],Tabela2[[#This Row],[B]],Tabela2[[#This Row],[C]]),"1","0")</f>
        <v>0</v>
      </c>
    </row>
    <row r="10" spans="1:11" ht="15.75" customHeight="1" x14ac:dyDescent="0.25">
      <c r="A10" s="2">
        <v>1</v>
      </c>
      <c r="B10" s="1">
        <v>0</v>
      </c>
      <c r="C10" s="1">
        <v>1</v>
      </c>
      <c r="D10" s="3" t="str">
        <f>IF(AND(Tabela2[[#This Row],[A]],Tabela2[[#This Row],[B]],Tabela2[[#This Row],[C]]),"1","0")</f>
        <v>0</v>
      </c>
      <c r="F10" s="2">
        <v>1</v>
      </c>
      <c r="G10" s="1">
        <v>0</v>
      </c>
      <c r="H10" s="1">
        <v>1</v>
      </c>
      <c r="I10" s="3">
        <v>1</v>
      </c>
      <c r="K10" s="12" t="str">
        <f>IF(AND(Tabela2[[#This Row],[A]],Tabela2[[#This Row],[B]],Tabela2[[#This Row],[C]]),"1","0")</f>
        <v>0</v>
      </c>
    </row>
    <row r="11" spans="1:11" ht="15.75" customHeight="1" x14ac:dyDescent="0.25">
      <c r="A11" s="2">
        <v>1</v>
      </c>
      <c r="B11" s="1">
        <v>1</v>
      </c>
      <c r="C11" s="1">
        <v>0</v>
      </c>
      <c r="D11" s="3" t="str">
        <f>IF(AND(Tabela2[[#This Row],[A]],Tabela2[[#This Row],[B]],Tabela2[[#This Row],[C]]),"1","0")</f>
        <v>0</v>
      </c>
      <c r="F11" s="2">
        <v>1</v>
      </c>
      <c r="G11" s="1">
        <v>1</v>
      </c>
      <c r="H11" s="1">
        <v>0</v>
      </c>
      <c r="I11" s="3">
        <v>1</v>
      </c>
      <c r="K11" s="12" t="str">
        <f>IF(AND(Tabela2[[#This Row],[A]],Tabela2[[#This Row],[B]],Tabela2[[#This Row],[C]]),"1","0")</f>
        <v>0</v>
      </c>
    </row>
    <row r="12" spans="1:11" ht="15.75" customHeight="1" x14ac:dyDescent="0.25">
      <c r="A12" s="4">
        <v>1</v>
      </c>
      <c r="B12" s="5">
        <v>1</v>
      </c>
      <c r="C12" s="5">
        <v>1</v>
      </c>
      <c r="D12" s="3" t="str">
        <f>IF(AND(Tabela2[[#This Row],[A]],Tabela2[[#This Row],[B]],Tabela2[[#This Row],[C]]),"1","0")</f>
        <v>1</v>
      </c>
      <c r="F12" s="4">
        <v>1</v>
      </c>
      <c r="G12" s="5">
        <v>1</v>
      </c>
      <c r="H12" s="5">
        <v>1</v>
      </c>
      <c r="I12" s="6">
        <v>0</v>
      </c>
      <c r="K12" s="12" t="str">
        <f>IF(AND(Tabela2[[#This Row],[A]],Tabela2[[#This Row],[B]],Tabela2[[#This Row],[C]]),"1","0")</f>
        <v>1</v>
      </c>
    </row>
    <row r="14" spans="1:11" ht="20.25" x14ac:dyDescent="0.3">
      <c r="A14" s="10" t="s">
        <v>6</v>
      </c>
      <c r="B14" s="10"/>
      <c r="C14" s="10"/>
      <c r="D14" s="10"/>
      <c r="F14" s="10" t="s">
        <v>8</v>
      </c>
      <c r="G14" s="10"/>
      <c r="H14" s="10"/>
      <c r="I14" s="10"/>
    </row>
    <row r="15" spans="1:11" ht="15.75" x14ac:dyDescent="0.25">
      <c r="A15" s="7" t="s">
        <v>1</v>
      </c>
      <c r="B15" s="8" t="s">
        <v>2</v>
      </c>
      <c r="C15" s="8" t="s">
        <v>3</v>
      </c>
      <c r="D15" s="9" t="s">
        <v>4</v>
      </c>
      <c r="F15" s="7" t="s">
        <v>1</v>
      </c>
      <c r="G15" s="8" t="s">
        <v>2</v>
      </c>
      <c r="H15" s="8" t="s">
        <v>3</v>
      </c>
      <c r="I15" s="9" t="s">
        <v>4</v>
      </c>
    </row>
    <row r="16" spans="1:11" ht="15.75" x14ac:dyDescent="0.25">
      <c r="A16" s="2">
        <v>0</v>
      </c>
      <c r="B16" s="1">
        <v>0</v>
      </c>
      <c r="C16" s="1">
        <v>0</v>
      </c>
      <c r="D16" s="3">
        <v>0</v>
      </c>
      <c r="F16" s="2">
        <v>0</v>
      </c>
      <c r="G16" s="1">
        <v>0</v>
      </c>
      <c r="H16" s="1">
        <v>0</v>
      </c>
      <c r="I16" s="3">
        <v>1</v>
      </c>
    </row>
    <row r="17" spans="1:19" ht="15.75" x14ac:dyDescent="0.25">
      <c r="A17" s="2">
        <v>0</v>
      </c>
      <c r="B17" s="1">
        <v>0</v>
      </c>
      <c r="C17" s="1">
        <v>1</v>
      </c>
      <c r="D17" s="3">
        <v>1</v>
      </c>
      <c r="F17" s="2">
        <v>0</v>
      </c>
      <c r="G17" s="1">
        <v>0</v>
      </c>
      <c r="H17" s="1">
        <v>1</v>
      </c>
      <c r="I17" s="3">
        <v>0</v>
      </c>
    </row>
    <row r="18" spans="1:19" ht="15.75" x14ac:dyDescent="0.25">
      <c r="A18" s="2">
        <v>0</v>
      </c>
      <c r="B18" s="1">
        <v>1</v>
      </c>
      <c r="C18" s="1">
        <v>0</v>
      </c>
      <c r="D18" s="3">
        <v>1</v>
      </c>
      <c r="F18" s="2">
        <v>0</v>
      </c>
      <c r="G18" s="1">
        <v>1</v>
      </c>
      <c r="H18" s="1">
        <v>0</v>
      </c>
      <c r="I18" s="3">
        <v>0</v>
      </c>
    </row>
    <row r="19" spans="1:19" ht="15.75" x14ac:dyDescent="0.25">
      <c r="A19" s="2">
        <v>0</v>
      </c>
      <c r="B19" s="1">
        <v>1</v>
      </c>
      <c r="C19" s="1">
        <v>1</v>
      </c>
      <c r="D19" s="3">
        <v>1</v>
      </c>
      <c r="F19" s="2">
        <v>0</v>
      </c>
      <c r="G19" s="1">
        <v>1</v>
      </c>
      <c r="H19" s="1">
        <v>1</v>
      </c>
      <c r="I19" s="3">
        <v>0</v>
      </c>
    </row>
    <row r="20" spans="1:19" ht="15.75" x14ac:dyDescent="0.25">
      <c r="A20" s="2">
        <v>1</v>
      </c>
      <c r="B20" s="1">
        <v>0</v>
      </c>
      <c r="C20" s="1">
        <v>0</v>
      </c>
      <c r="D20" s="3">
        <v>1</v>
      </c>
      <c r="F20" s="2">
        <v>1</v>
      </c>
      <c r="G20" s="1">
        <v>0</v>
      </c>
      <c r="H20" s="1">
        <v>0</v>
      </c>
      <c r="I20" s="3">
        <v>0</v>
      </c>
    </row>
    <row r="21" spans="1:19" ht="15.75" x14ac:dyDescent="0.25">
      <c r="A21" s="2">
        <v>1</v>
      </c>
      <c r="B21" s="1">
        <v>0</v>
      </c>
      <c r="C21" s="1">
        <v>1</v>
      </c>
      <c r="D21" s="3">
        <v>1</v>
      </c>
      <c r="F21" s="2">
        <v>1</v>
      </c>
      <c r="G21" s="1">
        <v>0</v>
      </c>
      <c r="H21" s="1">
        <v>1</v>
      </c>
      <c r="I21" s="3">
        <v>0</v>
      </c>
    </row>
    <row r="22" spans="1:19" ht="15.75" x14ac:dyDescent="0.25">
      <c r="A22" s="2">
        <v>1</v>
      </c>
      <c r="B22" s="1">
        <v>1</v>
      </c>
      <c r="C22" s="1">
        <v>0</v>
      </c>
      <c r="D22" s="3">
        <v>1</v>
      </c>
      <c r="F22" s="2">
        <v>1</v>
      </c>
      <c r="G22" s="1">
        <v>1</v>
      </c>
      <c r="H22" s="1">
        <v>0</v>
      </c>
      <c r="I22" s="3">
        <v>0</v>
      </c>
    </row>
    <row r="23" spans="1:19" ht="15.75" x14ac:dyDescent="0.25">
      <c r="A23" s="4">
        <v>1</v>
      </c>
      <c r="B23" s="5">
        <v>1</v>
      </c>
      <c r="C23" s="5">
        <v>1</v>
      </c>
      <c r="D23" s="6">
        <v>1</v>
      </c>
      <c r="F23" s="4">
        <v>1</v>
      </c>
      <c r="G23" s="5">
        <v>1</v>
      </c>
      <c r="H23" s="5">
        <v>1</v>
      </c>
      <c r="I23" s="6">
        <v>0</v>
      </c>
    </row>
    <row r="25" spans="1:19" ht="20.25" x14ac:dyDescent="0.3">
      <c r="A25" s="10" t="s">
        <v>9</v>
      </c>
      <c r="B25" s="10"/>
      <c r="C25" s="10"/>
      <c r="D25" s="10"/>
      <c r="F25" s="10" t="s">
        <v>10</v>
      </c>
      <c r="G25" s="10"/>
      <c r="H25" s="10"/>
      <c r="I25" s="10"/>
      <c r="K25" s="10" t="s">
        <v>9</v>
      </c>
      <c r="L25" s="10"/>
      <c r="M25" s="10"/>
      <c r="N25" s="10"/>
      <c r="P25" s="10" t="s">
        <v>9</v>
      </c>
      <c r="Q25" s="10"/>
      <c r="R25" s="10"/>
      <c r="S25" s="10"/>
    </row>
    <row r="26" spans="1:19" ht="15.75" x14ac:dyDescent="0.25">
      <c r="A26" s="7" t="s">
        <v>1</v>
      </c>
      <c r="B26" s="8" t="s">
        <v>2</v>
      </c>
      <c r="C26" s="8" t="s">
        <v>3</v>
      </c>
      <c r="D26" s="9" t="s">
        <v>4</v>
      </c>
      <c r="F26" s="7" t="s">
        <v>1</v>
      </c>
      <c r="G26" s="8" t="s">
        <v>2</v>
      </c>
      <c r="H26" s="8" t="s">
        <v>3</v>
      </c>
      <c r="I26" s="9" t="s">
        <v>4</v>
      </c>
      <c r="K26" s="7" t="s">
        <v>1</v>
      </c>
      <c r="L26" s="8" t="s">
        <v>2</v>
      </c>
      <c r="M26" s="8" t="s">
        <v>3</v>
      </c>
      <c r="N26" s="9" t="s">
        <v>4</v>
      </c>
      <c r="P26" s="7" t="s">
        <v>11</v>
      </c>
      <c r="Q26" s="8" t="s">
        <v>2</v>
      </c>
      <c r="R26" s="8" t="s">
        <v>3</v>
      </c>
      <c r="S26" s="9" t="s">
        <v>4</v>
      </c>
    </row>
    <row r="27" spans="1:19" ht="15.75" x14ac:dyDescent="0.25">
      <c r="A27" s="2">
        <v>0</v>
      </c>
      <c r="B27" s="1">
        <v>0</v>
      </c>
      <c r="C27" s="1">
        <v>0</v>
      </c>
      <c r="D27" s="3">
        <v>0</v>
      </c>
      <c r="F27" s="2">
        <v>0</v>
      </c>
      <c r="G27" s="1">
        <v>0</v>
      </c>
      <c r="H27" s="1">
        <v>0</v>
      </c>
      <c r="I27" s="3">
        <v>1</v>
      </c>
      <c r="K27" s="2">
        <v>0</v>
      </c>
      <c r="L27" s="1">
        <v>0</v>
      </c>
      <c r="M27" s="1">
        <v>0</v>
      </c>
      <c r="N27" s="3" t="b">
        <f>_xlfn.XOR(Tabela2472[[#This Row],[A]],Tabela2472[[#This Row],[B]],Tabela2472[[#This Row],[C]])</f>
        <v>0</v>
      </c>
      <c r="P27" s="2"/>
      <c r="Q27" s="1">
        <v>0</v>
      </c>
      <c r="R27" s="1">
        <v>0</v>
      </c>
      <c r="S27" s="3" t="b">
        <f>_xlfn.XOR(Tabela2479[[#This Row],[B]],Tabela2479[[#This Row],[C]])</f>
        <v>0</v>
      </c>
    </row>
    <row r="28" spans="1:19" ht="15.75" x14ac:dyDescent="0.25">
      <c r="A28" s="2">
        <v>0</v>
      </c>
      <c r="B28" s="1">
        <v>0</v>
      </c>
      <c r="C28" s="1">
        <v>1</v>
      </c>
      <c r="D28" s="3">
        <v>1</v>
      </c>
      <c r="F28" s="2">
        <v>0</v>
      </c>
      <c r="G28" s="1">
        <v>0</v>
      </c>
      <c r="H28" s="1">
        <v>1</v>
      </c>
      <c r="I28" s="3">
        <v>0</v>
      </c>
      <c r="K28" s="2">
        <v>0</v>
      </c>
      <c r="L28" s="1">
        <v>0</v>
      </c>
      <c r="M28" s="1">
        <v>1</v>
      </c>
      <c r="N28" s="3" t="b">
        <f>_xlfn.XOR(Tabela2472[[#This Row],[A]],Tabela2472[[#This Row],[B]],Tabela2472[[#This Row],[C]])</f>
        <v>1</v>
      </c>
      <c r="P28" s="2"/>
      <c r="Q28" s="1">
        <v>0</v>
      </c>
      <c r="R28" s="1">
        <v>1</v>
      </c>
      <c r="S28" s="3" t="b">
        <f>_xlfn.XOR(Tabela2479[[#This Row],[B]],Tabela2479[[#This Row],[C]])</f>
        <v>1</v>
      </c>
    </row>
    <row r="29" spans="1:19" ht="15.75" x14ac:dyDescent="0.25">
      <c r="A29" s="2">
        <v>0</v>
      </c>
      <c r="B29" s="1">
        <v>1</v>
      </c>
      <c r="C29" s="1">
        <v>0</v>
      </c>
      <c r="D29" s="3">
        <v>1</v>
      </c>
      <c r="F29" s="2">
        <v>0</v>
      </c>
      <c r="G29" s="1">
        <v>1</v>
      </c>
      <c r="H29" s="1">
        <v>0</v>
      </c>
      <c r="I29" s="3">
        <v>0</v>
      </c>
      <c r="K29" s="2">
        <v>0</v>
      </c>
      <c r="L29" s="1">
        <v>1</v>
      </c>
      <c r="M29" s="1">
        <v>0</v>
      </c>
      <c r="N29" s="3" t="b">
        <f>_xlfn.XOR(Tabela2472[[#This Row],[A]],Tabela2472[[#This Row],[B]],Tabela2472[[#This Row],[C]])</f>
        <v>1</v>
      </c>
      <c r="P29" s="2"/>
      <c r="Q29" s="1">
        <v>1</v>
      </c>
      <c r="R29" s="1">
        <v>0</v>
      </c>
      <c r="S29" s="3" t="b">
        <f>_xlfn.XOR(Tabela2479[[#This Row],[B]],Tabela2479[[#This Row],[C]])</f>
        <v>1</v>
      </c>
    </row>
    <row r="30" spans="1:19" ht="15.75" x14ac:dyDescent="0.25">
      <c r="A30" s="2">
        <v>0</v>
      </c>
      <c r="B30" s="1">
        <v>1</v>
      </c>
      <c r="C30" s="1">
        <v>1</v>
      </c>
      <c r="D30" s="3">
        <v>1</v>
      </c>
      <c r="F30" s="2">
        <v>0</v>
      </c>
      <c r="G30" s="1">
        <v>1</v>
      </c>
      <c r="H30" s="1">
        <v>1</v>
      </c>
      <c r="I30" s="3">
        <v>0</v>
      </c>
      <c r="K30" s="2">
        <v>0</v>
      </c>
      <c r="L30" s="1">
        <v>1</v>
      </c>
      <c r="M30" s="1">
        <v>1</v>
      </c>
      <c r="N30" s="3" t="b">
        <f>_xlfn.XOR(Tabela2472[[#This Row],[A]],Tabela2472[[#This Row],[B]],Tabela2472[[#This Row],[C]])</f>
        <v>0</v>
      </c>
      <c r="P30" s="2"/>
      <c r="Q30" s="1">
        <v>1</v>
      </c>
      <c r="R30" s="1">
        <v>1</v>
      </c>
      <c r="S30" s="3" t="b">
        <f>_xlfn.XOR(Tabela2479[[#This Row],[B]],Tabela2479[[#This Row],[C]])</f>
        <v>0</v>
      </c>
    </row>
    <row r="31" spans="1:19" ht="15.75" x14ac:dyDescent="0.25">
      <c r="A31" s="2">
        <v>1</v>
      </c>
      <c r="B31" s="1">
        <v>0</v>
      </c>
      <c r="C31" s="1">
        <v>0</v>
      </c>
      <c r="D31" s="3">
        <v>1</v>
      </c>
      <c r="F31" s="2">
        <v>1</v>
      </c>
      <c r="G31" s="1">
        <v>0</v>
      </c>
      <c r="H31" s="1">
        <v>0</v>
      </c>
      <c r="I31" s="3">
        <v>0</v>
      </c>
      <c r="K31" s="2">
        <v>1</v>
      </c>
      <c r="L31" s="1">
        <v>0</v>
      </c>
      <c r="M31" s="1">
        <v>0</v>
      </c>
      <c r="N31" s="3" t="b">
        <f>_xlfn.XOR(Tabela2472[[#This Row],[A]],Tabela2472[[#This Row],[B]],Tabela2472[[#This Row],[C]])</f>
        <v>1</v>
      </c>
      <c r="P31" s="2"/>
      <c r="Q31" s="1">
        <v>0</v>
      </c>
      <c r="R31" s="1">
        <v>0</v>
      </c>
      <c r="S31" s="3" t="b">
        <f>_xlfn.XOR(Tabela2479[[#This Row],[B]],Tabela2479[[#This Row],[C]])</f>
        <v>0</v>
      </c>
    </row>
    <row r="32" spans="1:19" ht="15.75" x14ac:dyDescent="0.25">
      <c r="A32" s="2">
        <v>1</v>
      </c>
      <c r="B32" s="1">
        <v>0</v>
      </c>
      <c r="C32" s="1">
        <v>1</v>
      </c>
      <c r="D32" s="3">
        <v>1</v>
      </c>
      <c r="F32" s="2">
        <v>1</v>
      </c>
      <c r="G32" s="1">
        <v>0</v>
      </c>
      <c r="H32" s="1">
        <v>1</v>
      </c>
      <c r="I32" s="3">
        <v>0</v>
      </c>
      <c r="K32" s="2">
        <v>1</v>
      </c>
      <c r="L32" s="1">
        <v>0</v>
      </c>
      <c r="M32" s="1">
        <v>1</v>
      </c>
      <c r="N32" s="3" t="b">
        <f>_xlfn.XOR(Tabela2472[[#This Row],[A]],Tabela2472[[#This Row],[B]],Tabela2472[[#This Row],[C]])</f>
        <v>0</v>
      </c>
      <c r="P32" s="2"/>
      <c r="Q32" s="1">
        <v>0</v>
      </c>
      <c r="R32" s="1">
        <v>1</v>
      </c>
      <c r="S32" s="3" t="b">
        <f>_xlfn.XOR(Tabela2479[[#This Row],[B]],Tabela2479[[#This Row],[C]])</f>
        <v>1</v>
      </c>
    </row>
    <row r="33" spans="1:19" ht="15.75" x14ac:dyDescent="0.25">
      <c r="A33" s="2">
        <v>1</v>
      </c>
      <c r="B33" s="1">
        <v>1</v>
      </c>
      <c r="C33" s="1">
        <v>0</v>
      </c>
      <c r="D33" s="3">
        <v>1</v>
      </c>
      <c r="F33" s="2">
        <v>1</v>
      </c>
      <c r="G33" s="1">
        <v>1</v>
      </c>
      <c r="H33" s="1">
        <v>0</v>
      </c>
      <c r="I33" s="3">
        <v>0</v>
      </c>
      <c r="K33" s="2">
        <v>1</v>
      </c>
      <c r="L33" s="1">
        <v>1</v>
      </c>
      <c r="M33" s="1">
        <v>0</v>
      </c>
      <c r="N33" s="3" t="b">
        <f>_xlfn.XOR(Tabela2472[[#This Row],[A]],Tabela2472[[#This Row],[B]],Tabela2472[[#This Row],[C]])</f>
        <v>0</v>
      </c>
      <c r="P33" s="2"/>
      <c r="Q33" s="1">
        <v>1</v>
      </c>
      <c r="R33" s="1">
        <v>0</v>
      </c>
      <c r="S33" s="3" t="b">
        <f>_xlfn.XOR(Tabela2479[[#This Row],[B]],Tabela2479[[#This Row],[C]])</f>
        <v>1</v>
      </c>
    </row>
    <row r="34" spans="1:19" ht="15.75" x14ac:dyDescent="0.25">
      <c r="A34" s="4">
        <v>1</v>
      </c>
      <c r="B34" s="5">
        <v>1</v>
      </c>
      <c r="C34" s="5">
        <v>1</v>
      </c>
      <c r="D34" s="6">
        <v>0</v>
      </c>
      <c r="F34" s="4">
        <v>1</v>
      </c>
      <c r="G34" s="5">
        <v>1</v>
      </c>
      <c r="H34" s="5">
        <v>1</v>
      </c>
      <c r="I34" s="6">
        <v>1</v>
      </c>
      <c r="K34" s="4">
        <v>1</v>
      </c>
      <c r="L34" s="5">
        <v>1</v>
      </c>
      <c r="M34" s="5">
        <v>1</v>
      </c>
      <c r="N34" s="6" t="b">
        <f>_xlfn.XOR(Tabela2472[[#This Row],[A]],Tabela2472[[#This Row],[B]],Tabela2472[[#This Row],[C]])</f>
        <v>1</v>
      </c>
      <c r="P34" s="4"/>
      <c r="Q34" s="5">
        <v>1</v>
      </c>
      <c r="R34" s="5">
        <v>1</v>
      </c>
      <c r="S34" s="6" t="b">
        <f>_xlfn.XOR(Tabela2479[[#This Row],[B]],Tabela2479[[#This Row],[C]])</f>
        <v>0</v>
      </c>
    </row>
  </sheetData>
  <mergeCells count="9">
    <mergeCell ref="K25:N25"/>
    <mergeCell ref="P25:S25"/>
    <mergeCell ref="A25:D25"/>
    <mergeCell ref="F25:I25"/>
    <mergeCell ref="A1:I1"/>
    <mergeCell ref="A3:D3"/>
    <mergeCell ref="A14:D14"/>
    <mergeCell ref="F3:I3"/>
    <mergeCell ref="F14:I14"/>
  </mergeCells>
  <conditionalFormatting sqref="A36:XFD1048576 A22:P25 Z22:XFD31 X32:XFD35 A26:N35 A1:XFD7 A18:XFD21 A8:O17 Y8:XFD17 K25:S34">
    <cfRule type="cellIs" dxfId="1" priority="1" operator="equal">
      <formula>1</formula>
    </cfRule>
    <cfRule type="cellIs" dxfId="0" priority="2" operator="equal">
      <formula>0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Verdade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Diek da Silva Guimaraes</dc:creator>
  <cp:lastModifiedBy>Alan Diek da Silva Guimaraes</cp:lastModifiedBy>
  <dcterms:created xsi:type="dcterms:W3CDTF">2024-12-02T22:17:36Z</dcterms:created>
  <dcterms:modified xsi:type="dcterms:W3CDTF">2024-12-03T01:22:27Z</dcterms:modified>
</cp:coreProperties>
</file>