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-\Desktop\Facens\Metodos Numericos\"/>
    </mc:Choice>
  </mc:AlternateContent>
  <xr:revisionPtr revIDLastSave="0" documentId="13_ncr:1_{29854474-83C3-47AA-8DCA-661CD56C4DA5}" xr6:coauthVersionLast="47" xr6:coauthVersionMax="47" xr10:uidLastSave="{00000000-0000-0000-0000-000000000000}"/>
  <bookViews>
    <workbookView xWindow="-108" yWindow="-108" windowWidth="23256" windowHeight="12456" xr2:uid="{4C4BAD7D-A5EF-451E-9A5B-059A8AFFEC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F10" i="1" s="1"/>
  <c r="C9" i="1"/>
  <c r="F9" i="1" s="1"/>
  <c r="F8" i="1"/>
  <c r="C8" i="1"/>
  <c r="F7" i="1"/>
  <c r="C7" i="1"/>
  <c r="F6" i="1"/>
  <c r="C6" i="1"/>
  <c r="E5" i="1"/>
  <c r="L4" i="1"/>
  <c r="J4" i="1"/>
  <c r="L3" i="1"/>
  <c r="J3" i="1"/>
  <c r="G5" i="1"/>
  <c r="F5" i="1"/>
  <c r="C5" i="1"/>
</calcChain>
</file>

<file path=xl/sharedStrings.xml><?xml version="1.0" encoding="utf-8"?>
<sst xmlns="http://schemas.openxmlformats.org/spreadsheetml/2006/main" count="14" uniqueCount="14">
  <si>
    <t>i</t>
  </si>
  <si>
    <t>a</t>
  </si>
  <si>
    <t>m</t>
  </si>
  <si>
    <t>b</t>
  </si>
  <si>
    <t>f(a)</t>
  </si>
  <si>
    <t>f(m)</t>
  </si>
  <si>
    <t>f(b)</t>
  </si>
  <si>
    <t>f(x)=x^3-x-1</t>
  </si>
  <si>
    <t>I= [1,2]</t>
  </si>
  <si>
    <t>|f(m)|&lt;E</t>
  </si>
  <si>
    <r>
      <t>E=</t>
    </r>
    <r>
      <rPr>
        <sz val="11"/>
        <color rgb="FFFF0000"/>
        <rFont val="Calibri"/>
        <family val="2"/>
        <scheme val="minor"/>
      </rPr>
      <t>0,03</t>
    </r>
  </si>
  <si>
    <t>1^3</t>
  </si>
  <si>
    <t>(-1^1)</t>
  </si>
  <si>
    <t>(-1^0)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</si>
</sst>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F4F4-A7E4-4E66-A178-E792BD64007C}">
  <dimension ref="A1:L13"/>
  <sheetViews>
    <sheetView tabSelected="1" zoomScale="102" zoomScaleNormal="102" workbookViewId="0">
      <selection activeCell="F10" sqref="F10"/>
    </sheetView>
  </sheetViews>
  <sheetFormatPr defaultRowHeight="14.4" x14ac:dyDescent="0.3"/>
  <cols>
    <col min="1" max="1" width="11" bestFit="1" customWidth="1"/>
  </cols>
  <sheetData>
    <row r="1" spans="1:12" x14ac:dyDescent="0.3">
      <c r="A1" t="s">
        <v>7</v>
      </c>
      <c r="H1" s="5"/>
      <c r="I1" s="5"/>
      <c r="J1" s="6"/>
    </row>
    <row r="2" spans="1:12" x14ac:dyDescent="0.3">
      <c r="A2" t="s">
        <v>8</v>
      </c>
      <c r="E2" s="2" t="s">
        <v>9</v>
      </c>
      <c r="H2" s="5"/>
      <c r="I2" s="5"/>
      <c r="J2" s="6"/>
    </row>
    <row r="3" spans="1:12" x14ac:dyDescent="0.3">
      <c r="A3" t="s">
        <v>10</v>
      </c>
      <c r="E3" s="7">
        <v>0.03</v>
      </c>
      <c r="I3">
        <v>1</v>
      </c>
      <c r="J3">
        <f>(D5*I3)^3+(D5*I4)^1+(D5*I5)^1</f>
        <v>4</v>
      </c>
      <c r="L3">
        <f>((D5^3)*I3)+((D5^1)*I4)+((D5^0)*I5)</f>
        <v>5</v>
      </c>
    </row>
    <row r="4" spans="1:12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>
        <v>-1</v>
      </c>
      <c r="J4">
        <f>(B5*I3)^3+(B5*I4)^1+(B5*I5)^1</f>
        <v>-1</v>
      </c>
      <c r="L4">
        <f>((B5^3)*I3)+((B5^1)*I4)+((B5^0)*I5)</f>
        <v>-1</v>
      </c>
    </row>
    <row r="5" spans="1:12" x14ac:dyDescent="0.3">
      <c r="A5" s="3">
        <v>0</v>
      </c>
      <c r="B5" s="4">
        <v>1</v>
      </c>
      <c r="C5" s="8">
        <f>(B5+D5)/2</f>
        <v>1.5</v>
      </c>
      <c r="D5" s="4">
        <v>2</v>
      </c>
      <c r="E5" s="4">
        <f>B5^3-B5-1</f>
        <v>-1</v>
      </c>
      <c r="F5" s="9">
        <f>C5^3-C5-1</f>
        <v>0.875</v>
      </c>
      <c r="G5" s="4">
        <f>D5^3-D5-1</f>
        <v>5</v>
      </c>
      <c r="I5">
        <v>-1</v>
      </c>
    </row>
    <row r="6" spans="1:12" x14ac:dyDescent="0.3">
      <c r="A6" s="4">
        <v>1</v>
      </c>
      <c r="B6" s="4">
        <v>1</v>
      </c>
      <c r="C6" s="10">
        <f>(B6+D6)/2</f>
        <v>1.25</v>
      </c>
      <c r="D6" s="12">
        <v>1.5</v>
      </c>
      <c r="E6" s="4">
        <v>-1</v>
      </c>
      <c r="F6" s="9">
        <f>C6^3-C6-1</f>
        <v>-0.296875</v>
      </c>
      <c r="G6" s="4">
        <v>0.875</v>
      </c>
    </row>
    <row r="7" spans="1:12" x14ac:dyDescent="0.3">
      <c r="A7" s="4">
        <v>2</v>
      </c>
      <c r="B7" s="4">
        <v>1.25</v>
      </c>
      <c r="C7" s="8">
        <f>(B7+D7)/2</f>
        <v>1.375</v>
      </c>
      <c r="D7" s="4">
        <v>1.5</v>
      </c>
      <c r="E7" s="4">
        <v>-0.29699999999999999</v>
      </c>
      <c r="F7" s="9">
        <f>C7^3-C7-1</f>
        <v>0.224609375</v>
      </c>
      <c r="G7" s="4">
        <v>0.875</v>
      </c>
    </row>
    <row r="8" spans="1:12" x14ac:dyDescent="0.3">
      <c r="A8" s="4">
        <v>3</v>
      </c>
      <c r="B8" s="4">
        <v>1.25</v>
      </c>
      <c r="C8" s="10">
        <f>(B8+D8)/2</f>
        <v>1.3125</v>
      </c>
      <c r="D8" s="4">
        <v>1.375</v>
      </c>
      <c r="E8" s="4">
        <v>-0.29699999999999999</v>
      </c>
      <c r="F8" s="9">
        <f>C8^3-C8-1</f>
        <v>-5.1513671875E-2</v>
      </c>
      <c r="G8" s="4">
        <v>0.22500000000000001</v>
      </c>
    </row>
    <row r="9" spans="1:12" x14ac:dyDescent="0.3">
      <c r="A9" s="4">
        <v>4</v>
      </c>
      <c r="B9" s="4">
        <v>1.3129999999999999</v>
      </c>
      <c r="C9" s="4">
        <f>(B9+D9)/2</f>
        <v>1.3439999999999999</v>
      </c>
      <c r="D9" s="4">
        <v>1.375</v>
      </c>
      <c r="E9" s="4">
        <v>-5.1999999999999998E-2</v>
      </c>
      <c r="F9" s="9">
        <f>C9^3-C9-1</f>
        <v>8.3715583999999676E-2</v>
      </c>
      <c r="G9" s="4">
        <v>0.22500000000000001</v>
      </c>
    </row>
    <row r="10" spans="1:12" x14ac:dyDescent="0.3">
      <c r="A10" s="3">
        <v>5</v>
      </c>
      <c r="B10" s="3">
        <v>1.3129999999999999</v>
      </c>
      <c r="C10" s="11">
        <f>(B10+D10)/2</f>
        <v>1.3285</v>
      </c>
      <c r="D10" s="3">
        <v>1.3440000000000001</v>
      </c>
      <c r="E10" s="3">
        <v>-5.1999999999999998E-2</v>
      </c>
      <c r="F10" s="11">
        <f>C10^3-C10-1</f>
        <v>1.6185924125000195E-2</v>
      </c>
      <c r="G10" s="3">
        <v>8.4000000000000005E-2</v>
      </c>
      <c r="I10" t="s">
        <v>11</v>
      </c>
    </row>
    <row r="11" spans="1:12" x14ac:dyDescent="0.3">
      <c r="A11" s="3"/>
      <c r="B11" s="3"/>
      <c r="C11" s="3"/>
      <c r="D11" s="3"/>
      <c r="E11" s="3"/>
      <c r="F11" s="3"/>
      <c r="G11" s="3"/>
      <c r="I11" t="s">
        <v>12</v>
      </c>
    </row>
    <row r="12" spans="1:12" x14ac:dyDescent="0.3">
      <c r="A12" s="3"/>
      <c r="B12" s="3"/>
      <c r="C12" s="3"/>
      <c r="D12" s="3"/>
      <c r="E12" s="3"/>
      <c r="F12" s="3"/>
      <c r="G12" s="3"/>
      <c r="I12" t="s">
        <v>13</v>
      </c>
    </row>
    <row r="13" spans="1:12" x14ac:dyDescent="0.3">
      <c r="A13" s="3"/>
      <c r="B13" s="3"/>
      <c r="C13" s="3"/>
      <c r="D13" s="3"/>
      <c r="E13" s="3"/>
      <c r="F13" s="3"/>
      <c r="G13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Alan Edward</cp:lastModifiedBy>
  <dcterms:created xsi:type="dcterms:W3CDTF">2022-02-21T23:22:49Z</dcterms:created>
  <dcterms:modified xsi:type="dcterms:W3CDTF">2022-04-19T16:03:59Z</dcterms:modified>
</cp:coreProperties>
</file>