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R-ALF\Documents\GitHub\5166_Documentacion_PPP_Herrera\Cronograma\"/>
    </mc:Choice>
  </mc:AlternateContent>
  <xr:revisionPtr revIDLastSave="0" documentId="13_ncr:1_{795A8272-4EE7-46D3-AAD4-B39D3C20432E}" xr6:coauthVersionLast="47" xr6:coauthVersionMax="47" xr10:uidLastSave="{00000000-0000-0000-0000-000000000000}"/>
  <bookViews>
    <workbookView xWindow="10245" yWindow="0" windowWidth="10245" windowHeight="11520" activeTab="1" xr2:uid="{A5B410E4-0B70-458A-B29F-06FC5F5625EF}"/>
  </bookViews>
  <sheets>
    <sheet name="Cronograma" sheetId="5" r:id="rId1"/>
    <sheet name="Conograma DET" sheetId="6"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5" i="6" l="1"/>
  <c r="L105" i="6"/>
  <c r="J63" i="5"/>
  <c r="K63" i="5"/>
</calcChain>
</file>

<file path=xl/sharedStrings.xml><?xml version="1.0" encoding="utf-8"?>
<sst xmlns="http://schemas.openxmlformats.org/spreadsheetml/2006/main" count="266" uniqueCount="242">
  <si>
    <t>Activity</t>
  </si>
  <si>
    <t>Beginning</t>
  </si>
  <si>
    <t>End</t>
  </si>
  <si>
    <t>Date</t>
  </si>
  <si>
    <t>Start Time</t>
  </si>
  <si>
    <t>End Time</t>
  </si>
  <si>
    <t>Detail</t>
  </si>
  <si>
    <t>Hours</t>
  </si>
  <si>
    <t>Configuración del router</t>
  </si>
  <si>
    <t>Capacitación</t>
  </si>
  <si>
    <r>
      <t>24/09:</t>
    </r>
    <r>
      <rPr>
        <sz val="11"/>
        <color theme="1"/>
        <rFont val="Calibri"/>
        <family val="2"/>
        <scheme val="minor"/>
      </rPr>
      <t xml:space="preserve"> Introducción a las herramientas.</t>
    </r>
  </si>
  <si>
    <r>
      <t>25/09:</t>
    </r>
    <r>
      <rPr>
        <sz val="11"/>
        <color theme="1"/>
        <rFont val="Calibri"/>
        <family val="2"/>
        <scheme val="minor"/>
      </rPr>
      <t xml:space="preserve"> Capacitación en tecnologías.</t>
    </r>
  </si>
  <si>
    <r>
      <t>26/09:</t>
    </r>
    <r>
      <rPr>
        <sz val="11"/>
        <color theme="1"/>
        <rFont val="Calibri"/>
        <family val="2"/>
        <scheme val="minor"/>
      </rPr>
      <t xml:space="preserve"> Taller práctico sobre el uso de herramientas.</t>
    </r>
  </si>
  <si>
    <r>
      <t>27/09:</t>
    </r>
    <r>
      <rPr>
        <sz val="11"/>
        <color theme="1"/>
        <rFont val="Calibri"/>
        <family val="2"/>
        <scheme val="minor"/>
      </rPr>
      <t xml:space="preserve"> Evaluación de conocimientos.</t>
    </r>
  </si>
  <si>
    <t>TOTAL</t>
  </si>
  <si>
    <t>Activity Detail : Alan Herrera</t>
  </si>
  <si>
    <t xml:space="preserve">Configuración inicial de la app móvil </t>
  </si>
  <si>
    <t>Pruebas de funcionalidad y ajustes en la app móvil</t>
  </si>
  <si>
    <t>Optimización de la infraestructura de redes</t>
  </si>
  <si>
    <t>Documentación de la app móvil</t>
  </si>
  <si>
    <t>Presentación de la documentacion del aplicativo móvil.</t>
  </si>
  <si>
    <t>Total Hours</t>
  </si>
  <si>
    <t xml:space="preserve">                                                                                                                                                                                                                                                                                                                                                                    </t>
  </si>
  <si>
    <t xml:space="preserve"> Mejoras en la app móvil</t>
  </si>
  <si>
    <r>
      <t xml:space="preserve">22/11: </t>
    </r>
    <r>
      <rPr>
        <sz val="11"/>
        <color theme="1"/>
        <rFont val="Calibri"/>
        <family val="2"/>
        <scheme val="minor"/>
      </rPr>
      <t>Implementación de mejoras en la infraestructura de redes.</t>
    </r>
  </si>
  <si>
    <r>
      <t xml:space="preserve">25/11:  </t>
    </r>
    <r>
      <rPr>
        <sz val="11"/>
        <color theme="1"/>
        <rFont val="Calibri"/>
        <family val="2"/>
        <scheme val="minor"/>
      </rPr>
      <t>Configuración avanzada del router para optimizar la seguridad y el rendimiento.</t>
    </r>
  </si>
  <si>
    <t>Revisión  del código de la app móvil</t>
  </si>
  <si>
    <r>
      <t>30/09:</t>
    </r>
    <r>
      <rPr>
        <sz val="11"/>
        <color theme="1"/>
        <rFont val="Calibri"/>
        <family val="2"/>
        <scheme val="minor"/>
      </rPr>
      <t xml:space="preserve"> Inicio del proyecto con una revisión exhaustiva del código para identificar posibles errores generales y áreas problemáticas.</t>
    </r>
  </si>
  <si>
    <r>
      <t>02/10:</t>
    </r>
    <r>
      <rPr>
        <sz val="11"/>
        <color theme="1"/>
        <rFont val="Calibri"/>
        <family val="2"/>
        <scheme val="minor"/>
      </rPr>
      <t xml:space="preserve"> Búsqueda inicial de librerías actualizadas y complementarias para reemplazar o mejorar las secciones obsoletas (Parte 1).</t>
    </r>
  </si>
  <si>
    <r>
      <t>03/10:</t>
    </r>
    <r>
      <rPr>
        <sz val="11"/>
        <color theme="1"/>
        <rFont val="Calibri"/>
        <family val="2"/>
        <scheme val="minor"/>
      </rPr>
      <t xml:space="preserve"> Continuación de la búsqueda de librerías para cubrir todas las necesidades identificadas en el análisis anterior (Parte 2).</t>
    </r>
  </si>
  <si>
    <r>
      <t>07/10:</t>
    </r>
    <r>
      <rPr>
        <sz val="11"/>
        <color theme="1"/>
        <rFont val="Calibri"/>
        <family val="2"/>
        <scheme val="minor"/>
      </rPr>
      <t xml:space="preserve"> Implementación inicial de las correcciones basadas en los errores detectados y en las librerías seleccionadas.</t>
    </r>
  </si>
  <si>
    <r>
      <t>08/10:</t>
    </r>
    <r>
      <rPr>
        <sz val="11"/>
        <color theme="1"/>
        <rFont val="Calibri"/>
        <family val="2"/>
        <scheme val="minor"/>
      </rPr>
      <t xml:space="preserve"> Primera ronda de pruebas para evaluar la efectividad de las correcciones aplicadas y análisis de los resultados obtenidos (Parte 1).</t>
    </r>
  </si>
  <si>
    <r>
      <t>09/10: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Aplicación de correcciones adicionales utilizando nuevas versiones de las librerías identificadas en días anteriores.</t>
    </r>
  </si>
  <si>
    <r>
      <t>10/10:</t>
    </r>
    <r>
      <rPr>
        <sz val="11"/>
        <color theme="1"/>
        <rFont val="Calibri"/>
        <family val="2"/>
        <scheme val="minor"/>
      </rPr>
      <t xml:space="preserve">  Pruebas y análisis detallados de los cambios realizados, enfocándose en la resolución de los errores restantes (Parte 2).</t>
    </r>
  </si>
  <si>
    <r>
      <t>15/10:</t>
    </r>
    <r>
      <rPr>
        <sz val="11"/>
        <color theme="1"/>
        <rFont val="Calibri"/>
        <family val="2"/>
        <scheme val="minor"/>
      </rPr>
      <t xml:space="preserve"> Descarga, integración y configuración de nuevas librerías y componentes para mejorar el rendimiento del sistema.</t>
    </r>
  </si>
  <si>
    <r>
      <t>23/10:</t>
    </r>
    <r>
      <rPr>
        <sz val="11"/>
        <color theme="1"/>
        <rFont val="Calibri"/>
        <family val="2"/>
        <scheme val="minor"/>
      </rPr>
      <t xml:space="preserve"> Elaboración del borrador del documento de actualización de la aplicación, detallando los cambios realizados y los resultados obtenidos.</t>
    </r>
  </si>
  <si>
    <r>
      <t>25/10: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Revisión detallada de los servicios (Base de datos y autentificación movil) en la app, identificando y analizando en qué partes del código estaban siendo llamados.</t>
    </r>
  </si>
  <si>
    <r>
      <t>29/10:</t>
    </r>
    <r>
      <rPr>
        <sz val="11"/>
        <color theme="1"/>
        <rFont val="Calibri"/>
        <family val="2"/>
        <scheme val="minor"/>
      </rPr>
      <t xml:space="preserve"> Pruebas para garantizar que los servicios están siendo llamados de manera adecuada y eficiente, ajustando cualquier error encontrado.</t>
    </r>
  </si>
  <si>
    <r>
      <t xml:space="preserve">21/10: </t>
    </r>
    <r>
      <rPr>
        <sz val="11"/>
        <color theme="1"/>
        <rFont val="Calibri"/>
        <family val="2"/>
        <scheme val="minor"/>
      </rPr>
      <t>Identificación y corrección de errores detectados durante las pruebas en el IDE, con ajustes necesarios.</t>
    </r>
  </si>
  <si>
    <r>
      <t>31/10:</t>
    </r>
    <r>
      <rPr>
        <sz val="11"/>
        <color theme="1"/>
        <rFont val="Calibri"/>
        <family val="2"/>
        <scheme val="minor"/>
      </rPr>
      <t xml:space="preserve"> Revisión detallada de las funciones actuales en la app móvil, identificando áreas de mejora.</t>
    </r>
  </si>
  <si>
    <r>
      <t>31/10:</t>
    </r>
    <r>
      <rPr>
        <sz val="11"/>
        <color theme="1"/>
        <rFont val="Calibri"/>
        <family val="2"/>
        <scheme val="minor"/>
      </rPr>
      <t xml:space="preserve"> Análisis de las llamadas a los servicios en el código, verificando su correcta implementación.</t>
    </r>
  </si>
  <si>
    <r>
      <t xml:space="preserve">06/11: </t>
    </r>
    <r>
      <rPr>
        <sz val="11"/>
        <color theme="1"/>
        <rFont val="Calibri"/>
        <family val="2"/>
        <scheme val="minor"/>
      </rPr>
      <t>Implementación de mejoras en el login, optimizando la seguridad y la experiencia del usuario.</t>
    </r>
  </si>
  <si>
    <r>
      <t xml:space="preserve">06/11: </t>
    </r>
    <r>
      <rPr>
        <sz val="11"/>
        <color theme="1"/>
        <rFont val="Calibri"/>
        <family val="2"/>
        <scheme val="minor"/>
      </rPr>
      <t>Desarrollo de alertas relacionadas con el ingreso de resultados en operaciones</t>
    </r>
    <r>
      <rPr>
        <b/>
        <sz val="11"/>
        <color theme="1"/>
        <rFont val="Calibri"/>
        <family val="2"/>
        <scheme val="minor"/>
      </rPr>
      <t>.</t>
    </r>
  </si>
  <si>
    <r>
      <t xml:space="preserve">07/11: </t>
    </r>
    <r>
      <rPr>
        <sz val="11"/>
        <color theme="1"/>
        <rFont val="Calibri"/>
        <family val="2"/>
        <scheme val="minor"/>
      </rPr>
      <t>Análisis del rendimiento de la carga de datos y detección de áreas críticas.</t>
    </r>
  </si>
  <si>
    <r>
      <t xml:space="preserve">07/11: </t>
    </r>
    <r>
      <rPr>
        <sz val="11"/>
        <color theme="1"/>
        <rFont val="Calibri"/>
        <family val="2"/>
        <scheme val="minor"/>
      </rPr>
      <t>Optimización de los procesos de carga de datos, mejorando la velocidad y eficiencia.</t>
    </r>
  </si>
  <si>
    <r>
      <t xml:space="preserve">08/11: </t>
    </r>
    <r>
      <rPr>
        <sz val="11"/>
        <color theme="1"/>
        <rFont val="Calibri"/>
        <family val="2"/>
        <scheme val="minor"/>
      </rPr>
      <t>Ejecución de pruebas sobre las mejoras en el login, alertas y carga de datos.</t>
    </r>
  </si>
  <si>
    <r>
      <t xml:space="preserve">08/11: </t>
    </r>
    <r>
      <rPr>
        <sz val="11"/>
        <color theme="1"/>
        <rFont val="Calibri"/>
        <family val="2"/>
        <scheme val="minor"/>
      </rPr>
      <t>Documentación de los resultados obtenidos en las pruebas realizadas.</t>
    </r>
  </si>
  <si>
    <r>
      <t>28/10:</t>
    </r>
    <r>
      <rPr>
        <sz val="11"/>
        <color theme="1"/>
        <rFont val="Calibri"/>
        <family val="2"/>
        <scheme val="minor"/>
      </rPr>
      <t xml:space="preserve"> Modificación y pruebas  del código para validar correctamente los llamados a los servicios y asegurar su correcta integración</t>
    </r>
  </si>
  <si>
    <r>
      <t xml:space="preserve">11/11: </t>
    </r>
    <r>
      <rPr>
        <sz val="11"/>
        <color theme="1"/>
        <rFont val="Calibri"/>
        <family val="2"/>
        <scheme val="minor"/>
      </rPr>
      <t>Análisis de retroalimentación obtenida sobre la app móvil.</t>
    </r>
  </si>
  <si>
    <r>
      <t xml:space="preserve">11/11: </t>
    </r>
    <r>
      <rPr>
        <sz val="11"/>
        <color theme="1"/>
        <rFont val="Calibri"/>
        <family val="2"/>
        <scheme val="minor"/>
      </rPr>
      <t>Identificación de ajustes necesarios y planeación de las modificaciones.</t>
    </r>
  </si>
  <si>
    <r>
      <t xml:space="preserve">12/11: </t>
    </r>
    <r>
      <rPr>
        <sz val="11"/>
        <color theme="1"/>
        <rFont val="Calibri"/>
        <family val="2"/>
        <scheme val="minor"/>
      </rPr>
      <t>Análisis del código fuente para identificar redundancias y áreas de mejora.</t>
    </r>
  </si>
  <si>
    <r>
      <rPr>
        <b/>
        <sz val="11"/>
        <color theme="1"/>
        <rFont val="Calibri"/>
        <family val="2"/>
        <scheme val="minor"/>
      </rPr>
      <t>12/11:</t>
    </r>
    <r>
      <rPr>
        <sz val="11"/>
        <color theme="1"/>
        <rFont val="Calibri"/>
        <family val="2"/>
        <scheme val="minor"/>
      </rPr>
      <t xml:space="preserve"> Configuración inicial para la integración en Android Studio.</t>
    </r>
  </si>
  <si>
    <r>
      <t xml:space="preserve">13/11: </t>
    </r>
    <r>
      <rPr>
        <sz val="11"/>
        <color theme="1"/>
        <rFont val="Calibri"/>
        <family val="2"/>
        <scheme val="minor"/>
      </rPr>
      <t>Ajustes en la configuración de la app en Android Studio.</t>
    </r>
  </si>
  <si>
    <r>
      <t xml:space="preserve">13/11: </t>
    </r>
    <r>
      <rPr>
        <sz val="11"/>
        <color theme="1"/>
        <rFont val="Calibri"/>
        <family val="2"/>
        <scheme val="minor"/>
      </rPr>
      <t>Modificación del código para corregir errores previos.</t>
    </r>
  </si>
  <si>
    <r>
      <t xml:space="preserve">13/11: </t>
    </r>
    <r>
      <rPr>
        <sz val="11"/>
        <color theme="1"/>
        <rFont val="Calibri"/>
        <family val="2"/>
        <scheme val="minor"/>
      </rPr>
      <t>Agregado de librerías faltantes para completar dependencias.</t>
    </r>
  </si>
  <si>
    <r>
      <t xml:space="preserve">14/11: </t>
    </r>
    <r>
      <rPr>
        <sz val="11"/>
        <color theme="1"/>
        <rFont val="Calibri"/>
        <family val="2"/>
        <scheme val="minor"/>
      </rPr>
      <t>Corrección de errores detectados en las dependencias agregadas.</t>
    </r>
  </si>
  <si>
    <r>
      <rPr>
        <b/>
        <sz val="11"/>
        <color theme="1"/>
        <rFont val="Calibri"/>
        <family val="2"/>
        <scheme val="minor"/>
      </rPr>
      <t>14/11:</t>
    </r>
    <r>
      <rPr>
        <sz val="11"/>
        <color theme="1"/>
        <rFont val="Calibri"/>
        <family val="2"/>
        <scheme val="minor"/>
      </rPr>
      <t xml:space="preserve"> Pruebas preliminares de construcción del APK.</t>
    </r>
  </si>
  <si>
    <r>
      <t>15/11:</t>
    </r>
    <r>
      <rPr>
        <sz val="11"/>
        <color theme="1"/>
        <rFont val="Calibri"/>
        <family val="2"/>
        <scheme val="minor"/>
      </rPr>
      <t xml:space="preserve"> Verificación final del código para evitar conflictos en la generación del APK.</t>
    </r>
  </si>
  <si>
    <r>
      <t xml:space="preserve">15/11:  </t>
    </r>
    <r>
      <rPr>
        <sz val="11"/>
        <color theme="1"/>
        <rFont val="Calibri"/>
        <family val="2"/>
        <scheme val="minor"/>
      </rPr>
      <t>Generación y obtención del APK.</t>
    </r>
  </si>
  <si>
    <r>
      <t xml:space="preserve">18/11: </t>
    </r>
    <r>
      <rPr>
        <sz val="11"/>
        <color theme="1"/>
        <rFont val="Calibri"/>
        <family val="2"/>
        <scheme val="minor"/>
      </rPr>
      <t>Pruebas del APK en dispositivos de diferentes resoluciones.</t>
    </r>
  </si>
  <si>
    <r>
      <t xml:space="preserve">18/11: </t>
    </r>
    <r>
      <rPr>
        <sz val="11"/>
        <color theme="1"/>
        <rFont val="Calibri"/>
        <family val="2"/>
        <scheme val="minor"/>
      </rPr>
      <t>Identificación y documentación  de problemas de compatibilidad en dispositivos específicos.</t>
    </r>
  </si>
  <si>
    <r>
      <t>19/11:</t>
    </r>
    <r>
      <rPr>
        <sz val="11"/>
        <color theme="1"/>
        <rFont val="Calibri"/>
        <family val="2"/>
        <scheme val="minor"/>
      </rPr>
      <t xml:space="preserve"> Pruebas finales del APK en dispositivos adicionales.</t>
    </r>
  </si>
  <si>
    <r>
      <t>19/11:</t>
    </r>
    <r>
      <rPr>
        <sz val="11"/>
        <color theme="1"/>
        <rFont val="Calibri"/>
        <family val="2"/>
        <scheme val="minor"/>
      </rPr>
      <t xml:space="preserve"> Validación final de la funcionalidad y compatibilidad de la app.</t>
    </r>
  </si>
  <si>
    <r>
      <t>20/11:</t>
    </r>
    <r>
      <rPr>
        <sz val="11"/>
        <color theme="1"/>
        <rFont val="Calibri"/>
        <family val="2"/>
        <scheme val="minor"/>
      </rPr>
      <t xml:space="preserve"> Revisión general del proyecto para identificar los aspectos más relevantes a incluir en la documentación. </t>
    </r>
  </si>
  <si>
    <r>
      <t>20/11:</t>
    </r>
    <r>
      <rPr>
        <sz val="11"/>
        <color theme="1"/>
        <rFont val="Calibri"/>
        <family val="2"/>
        <scheme val="minor"/>
      </rPr>
      <t xml:space="preserve"> Redacción  y finalizción sobre las secciones sobre la planificación del proyecto y las decisiones tomadas durante el desarrollo.</t>
    </r>
  </si>
  <si>
    <r>
      <t xml:space="preserve">21/11: </t>
    </r>
    <r>
      <rPr>
        <sz val="11"/>
        <color theme="1"/>
        <rFont val="Calibri"/>
        <family val="2"/>
        <scheme val="minor"/>
      </rPr>
      <t>Análisis de rendimiento de la red mediante herramientas de monitoreo.</t>
    </r>
  </si>
  <si>
    <r>
      <t xml:space="preserve">21/11: </t>
    </r>
    <r>
      <rPr>
        <sz val="11"/>
        <color theme="1"/>
        <rFont val="Calibri"/>
        <family val="2"/>
        <scheme val="minor"/>
      </rPr>
      <t>Revisión de la infraestructura de redes actual. Identificación de  equipos de red y protocolos utilizados.</t>
    </r>
  </si>
  <si>
    <r>
      <rPr>
        <b/>
        <sz val="11"/>
        <color theme="1"/>
        <rFont val="Calibri"/>
        <family val="2"/>
        <scheme val="minor"/>
      </rPr>
      <t xml:space="preserve">26/11: </t>
    </r>
    <r>
      <rPr>
        <sz val="11"/>
        <color theme="1"/>
        <rFont val="Calibri"/>
        <family val="2"/>
        <scheme val="minor"/>
      </rPr>
      <t>Resolución de dudas y comentarios, y ajustes finales basados en las sugerencias recibidas.</t>
    </r>
  </si>
  <si>
    <r>
      <rPr>
        <b/>
        <sz val="11"/>
        <color theme="1"/>
        <rFont val="Calibri"/>
        <family val="2"/>
        <scheme val="minor"/>
      </rPr>
      <t xml:space="preserve">26/11: </t>
    </r>
    <r>
      <rPr>
        <sz val="11"/>
        <color theme="1"/>
        <rFont val="Calibri"/>
        <family val="2"/>
        <scheme val="minor"/>
      </rPr>
      <t xml:space="preserve"> Entrega de la documentación a los responsables del seguimiento del proyecto sobre el aplicativo movil.</t>
    </r>
  </si>
  <si>
    <r>
      <rPr>
        <b/>
        <sz val="11"/>
        <color theme="1"/>
        <rFont val="Calibri"/>
        <family val="2"/>
        <scheme val="minor"/>
      </rPr>
      <t xml:space="preserve">26/11: </t>
    </r>
    <r>
      <rPr>
        <sz val="11"/>
        <color theme="1"/>
        <rFont val="Calibri"/>
        <family val="2"/>
        <scheme val="minor"/>
      </rPr>
      <t xml:space="preserve"> Revisión y preparación final de la documentación sobre la mejora y actualizción del aplicativo movil .</t>
    </r>
  </si>
  <si>
    <r>
      <t xml:space="preserve">22/10: </t>
    </r>
    <r>
      <rPr>
        <sz val="11"/>
        <color theme="1"/>
        <rFont val="Calibri"/>
        <family val="2"/>
        <scheme val="minor"/>
      </rPr>
      <t>Segunda ronda de pruebas de las mejoras implementadas desde un  IDE.</t>
    </r>
  </si>
  <si>
    <t>UNIVERSIDAD DE LAS FUERZAS ARMADAS ESPE</t>
  </si>
  <si>
    <r>
      <t xml:space="preserve">16/10:  </t>
    </r>
    <r>
      <rPr>
        <sz val="11"/>
        <color theme="1"/>
        <rFont val="Calibri"/>
        <family val="2"/>
        <scheme val="minor"/>
      </rPr>
      <t>Pruebas y corrección de problemas relacionados con la integración de las nuevas librerías y componentes.</t>
    </r>
  </si>
  <si>
    <r>
      <t xml:space="preserve">17/10: </t>
    </r>
    <r>
      <rPr>
        <sz val="11"/>
        <color theme="1"/>
        <rFont val="Calibri"/>
        <family val="2"/>
        <scheme val="minor"/>
      </rPr>
      <t>Implementación de nuevas librerias durante las pruebas</t>
    </r>
  </si>
  <si>
    <r>
      <t xml:space="preserve">18/10: </t>
    </r>
    <r>
      <rPr>
        <sz val="11"/>
        <color theme="1"/>
        <rFont val="Calibri"/>
        <family val="2"/>
        <scheme val="minor"/>
      </rPr>
      <t>Pruebas de las nuevas librerias implementadas desde un IDE (Parte 1).</t>
    </r>
  </si>
  <si>
    <r>
      <t>01/10:</t>
    </r>
    <r>
      <rPr>
        <sz val="11"/>
        <color theme="1"/>
        <rFont val="Calibri"/>
        <family val="2"/>
        <scheme val="minor"/>
      </rPr>
      <t xml:space="preserve"> Identificación de secciones obsoletas en las librerias que podrían requerir actualización o eliminación.</t>
    </r>
  </si>
  <si>
    <r>
      <t>04/10:</t>
    </r>
    <r>
      <rPr>
        <sz val="11"/>
        <color theme="1"/>
        <rFont val="Calibri"/>
        <family val="2"/>
        <scheme val="minor"/>
      </rPr>
      <t xml:space="preserve"> Análisis de los errores encontrados y evaluación de posibles soluciones.</t>
    </r>
  </si>
  <si>
    <r>
      <t>14/10:</t>
    </r>
    <r>
      <rPr>
        <sz val="11"/>
        <color theme="1"/>
        <rFont val="Calibri"/>
        <family val="2"/>
        <scheme val="minor"/>
      </rPr>
      <t xml:space="preserve"> Revisión exhaustiva del código modificado para identificar posibles errores detectados en las rondas de pruebas anteriores.</t>
    </r>
  </si>
  <si>
    <t>Fecha Inicio: 24/9/2024</t>
  </si>
  <si>
    <t>Fecha Fin: 26/11/2024</t>
  </si>
  <si>
    <t>Departamento: Departamento de Tic del COMACO</t>
  </si>
  <si>
    <t>CONOGRAMA DE PRACTICAS PREPROFESIONALES</t>
  </si>
  <si>
    <t>Función: Pasante de desarrollo y actualizacion de aplicativos moviles</t>
  </si>
  <si>
    <t>Task</t>
  </si>
  <si>
    <t>Activity General</t>
  </si>
  <si>
    <t>Weekly summary</t>
  </si>
  <si>
    <t xml:space="preserve"> Introducción a las herramientas.</t>
  </si>
  <si>
    <t>DATE</t>
  </si>
  <si>
    <t xml:space="preserve">  Taller práctico sobre el uso de herramientas.</t>
  </si>
  <si>
    <t xml:space="preserve"> Evaluación de conocimientos.</t>
  </si>
  <si>
    <t>Capacitación en tecnologías.</t>
  </si>
  <si>
    <t>Explorar las herramientas y conocer sus funciones principales.</t>
  </si>
  <si>
    <t>Configurar las herramientas en el entorno de trabajo.</t>
  </si>
  <si>
    <t>Asistir a una sesión teórica sobre tecnologías clave.</t>
  </si>
  <si>
    <t>Realizar ejercicios prácticos para aplicar los conceptos aprendidos.</t>
  </si>
  <si>
    <t>Crear un proyecto básico usando las herramientas aprendidas.</t>
  </si>
  <si>
    <t xml:space="preserve"> Inicio del proyecto con una revisión exhaustiva del código para identificar posibles errores generales y áreas problemáticas.</t>
  </si>
  <si>
    <t>Identificación de secciones obsoletas en las librerias que podrían requerir actualización o eliminación.</t>
  </si>
  <si>
    <t xml:space="preserve"> Búsqueda inicial de librerías actualizadas y complementarias para reemplazar o mejorar las secciones obsoletas (Parte 1).</t>
  </si>
  <si>
    <t xml:space="preserve"> Continuación de la búsqueda de librerías para cubrir todas las necesidades identificadas en el análisis anterior (Parte 2).</t>
  </si>
  <si>
    <t>Implementación inicial de las correcciones basadas en los errores detectados y en las librerías seleccionadas.</t>
  </si>
  <si>
    <t xml:space="preserve"> Primera ronda de pruebas para evaluar la efectividad de las correcciones aplicadas y análisis de los resultados obtenidos (Parte 1).</t>
  </si>
  <si>
    <t>Aplicación de correcciones adicionales utilizando nuevas versiones de las librerías identificadas en días anteriores.</t>
  </si>
  <si>
    <t>Revisión exhaustiva del código modificado para identificar posibles errores detectados en las rondas de pruebas anteriores.</t>
  </si>
  <si>
    <t>Pruebas y análisis detallados de los cambios realizados, enfocándose en la resolución de los errores restantes (Parte 2).</t>
  </si>
  <si>
    <t xml:space="preserve"> Descarga, integración y configuración de nuevas librerías y componentes para mejorar el rendimiento del sistema.</t>
  </si>
  <si>
    <r>
      <t xml:space="preserve"> </t>
    </r>
    <r>
      <rPr>
        <sz val="11"/>
        <color theme="1"/>
        <rFont val="Calibri"/>
        <family val="2"/>
        <scheme val="minor"/>
      </rPr>
      <t>Pruebas y corrección de problemas relacionados con la integración de las nuevas librerías y componentes.</t>
    </r>
  </si>
  <si>
    <r>
      <t xml:space="preserve"> </t>
    </r>
    <r>
      <rPr>
        <sz val="11"/>
        <color theme="1"/>
        <rFont val="Calibri"/>
        <family val="2"/>
        <scheme val="minor"/>
      </rPr>
      <t>Implementación de nuevas librerias durante las pruebas</t>
    </r>
  </si>
  <si>
    <t>Pruebas de las nuevas librerias implementadas desde un IDE (Parte 1).</t>
  </si>
  <si>
    <t>Identificación y corrección de errores detectados durante las pruebas en el IDE, con ajustes necesarios.</t>
  </si>
  <si>
    <t>Segunda ronda de pruebas de las mejoras implementadas desde un  IDE.</t>
  </si>
  <si>
    <t>Elaboración del borrador del documento de actualización de la aplicación, detallando los cambios realizados y los resultados obtenidos.</t>
  </si>
  <si>
    <t xml:space="preserve"> Análisis de los errores encontrados y evaluación de posibles soluciones.</t>
  </si>
  <si>
    <t>Revisión del código para identificar errores generales y áreas problemáticas</t>
  </si>
  <si>
    <t>Documentación de hallazgos iniciales y planificación de próximas actividades</t>
  </si>
  <si>
    <t>Análisis de las librerías obsoletas y su funcionalidad actual</t>
  </si>
  <si>
    <t>Listar posibles alternativas y priorizar áreas de atención</t>
  </si>
  <si>
    <t>Investigación de librerías complementarias y actualizadas</t>
  </si>
  <si>
    <t>Revisión de compatibilidad de librerías seleccionadas con el sistema actual</t>
  </si>
  <si>
    <t>Descarga y configuración inicial de las nuevas librerías</t>
  </si>
  <si>
    <t>Análisis y pruebas  detallado de las dependencias de las librerías seleccionadas</t>
  </si>
  <si>
    <t xml:space="preserve">Identificación y clasificación de errores detectados en pruebas iniciales </t>
  </si>
  <si>
    <t>Evaluación de soluciones y diseño de correcciones prioritarias</t>
  </si>
  <si>
    <t xml:space="preserve">Ajustes en el código según los errores identificados </t>
  </si>
  <si>
    <t>Pruebas preliminares de las correcciones aplicadas</t>
  </si>
  <si>
    <t>Ejecución de pruebas para evaluar efectividad de las correcciones</t>
  </si>
  <si>
    <t xml:space="preserve">Análisis y registro de resultados obtenidos </t>
  </si>
  <si>
    <t>Aplicación de nuevas versiones de librerías para resolver errores restantes</t>
  </si>
  <si>
    <t>Pruebas rápidas de validación de los cambios realizados</t>
  </si>
  <si>
    <t xml:space="preserve">Descarga e integración de nuevas librerías y componentes </t>
  </si>
  <si>
    <t>Configuración y ajuste inicial de las librerías integradas</t>
  </si>
  <si>
    <t>Pruebas iniciales para verificar integración de librerías</t>
  </si>
  <si>
    <t>Corrección de problemas detectados durante las pruebas</t>
  </si>
  <si>
    <t xml:space="preserve">Redacción del borrador, describiendo cambios y resultados obtenidos </t>
  </si>
  <si>
    <t>Revisión del documento para asegurar claridad y precisión</t>
  </si>
  <si>
    <t>Análisis de errores detectados durante las pruebas en el IDE</t>
  </si>
  <si>
    <t>Ajustes y validaciones para corregir los errores identificados</t>
  </si>
  <si>
    <t>Durante esta fase se trabajó en la identificación y resolución de errores del código y en la actualización de librerías obsoletas. Se realizaron análisis detallados, búsqueda e integración de nuevas librerías, pruebas exhaustivas en diferentes etapas y corrección de problemas detectados. Además, se implementaron ajustes para mejorar el rendimiento y estabilidad del sistema. Finalmente, se elaboró un borrador que documenta los cambios realizados y los resultados obtenidos durante el proceso.</t>
  </si>
  <si>
    <t>Del 24 al 27 de septiembre de 2024, se llevó a cabo una capacitación intensiva sobre las herramientas y tecnologías del proyecto. Esto incluyó la introducción, configuración, práctica guiada y evaluación final para garantizar la comprensión y aplicación de los conceptos aprendidos. Cada día tuvo un enfoque específico que sentó las bases para un desarrollo eficiente y alineado con los objetivos del proyecto.</t>
  </si>
  <si>
    <t>Revisión detallada de los servicios (Base de datos y autentificación movil) en la app, identificando y analizando en qué partes del código estaban siendo llamados.</t>
  </si>
  <si>
    <t xml:space="preserve"> Modificación y pruebas  del código para validar correctamente los llamados a los servicios y asegurar su correcta integración</t>
  </si>
  <si>
    <t>Pruebas para garantizar que los servicios están siendo llamados de manera adecuada y eficiente, ajustando cualquier error encontrado.</t>
  </si>
  <si>
    <t xml:space="preserve"> Inspección del código para identificar llamados a los servicios de base de datos.</t>
  </si>
  <si>
    <t>Revisión de los métodos de autenticación móvil implementados.</t>
  </si>
  <si>
    <t>Documentación de los resultados encontrados y áreas de mejora en los servicios.</t>
  </si>
  <si>
    <t>Pruebas funcionales para verificar el rendimiento de los servicios.</t>
  </si>
  <si>
    <t>Ajustes menores en el código según errores encontrados en las pruebas.</t>
  </si>
  <si>
    <t>Validación final con un entorno simulado para asegurar eficiencia y efectividad.</t>
  </si>
  <si>
    <t>Ajustes en el código para corregir errores en los llamados a los servicios.</t>
  </si>
  <si>
    <t>Pruebas unitarias para validar los cambios realizados</t>
  </si>
  <si>
    <t>Revisión de logs y seguimiento de respuestas de los servicios para confirmar la integración correcta.</t>
  </si>
  <si>
    <t>Entre el 25 y el 29 de octubre de 2024, se realizó un trabajo exhaustivo para revisar, modificar y probar los servicios principales de la app. El enfoque inicial fue la identificación de áreas problemáticas, seguido de ajustes en el código y pruebas rigurosas para garantizar la correcta integración y eficiencia en los llamados a servicios como base de datos y autenticación móvil. El resultado fue un sistema más estable y funcional.</t>
  </si>
  <si>
    <t>Realizar un examen práctico para evaluar lo aprendido y Revisión los resultados y recibir retroalimentación.</t>
  </si>
  <si>
    <t>Revisión de los problemas actuales en el sistema de autenticación.</t>
  </si>
  <si>
    <t>Análisis de los tiempos de respuesta actuales al obtener datos.</t>
  </si>
  <si>
    <t>Identificación de eventos clave que dispararán las alertas.</t>
  </si>
  <si>
    <t xml:space="preserve">Levantamiento de requerimientos </t>
  </si>
  <si>
    <t>Listado de las funcionalidades adicionales deseadas</t>
  </si>
  <si>
    <t>Listado de mejoras específicas como paginación o filtros avanzados.</t>
  </si>
  <si>
    <t>Implementación de mejoras en el login, optimizando la seguridad y la experiencia del usuario.</t>
  </si>
  <si>
    <t>Pruebas preliminares para garantizar que el login funcione correctamente.</t>
  </si>
  <si>
    <t>Modificación del sistema de autenticación para agregar validaciones adicionales implementado nuevos metodos de seguridad.</t>
  </si>
  <si>
    <r>
      <rPr>
        <sz val="11"/>
        <color theme="1"/>
        <rFont val="Calibri"/>
        <family val="2"/>
        <scheme val="minor"/>
      </rPr>
      <t>Desarrollo de alertas relacionadas con el ingreso de resultados en operaciones</t>
    </r>
    <r>
      <rPr>
        <b/>
        <sz val="11"/>
        <color theme="1"/>
        <rFont val="Calibri"/>
        <family val="2"/>
        <scheme val="minor"/>
      </rPr>
      <t>.</t>
    </r>
  </si>
  <si>
    <t>Configuración de un sistema de notificaciones dentro de la app.</t>
  </si>
  <si>
    <t>Pruebas iniciales para validar que las alertas se envíen correctamente.</t>
  </si>
  <si>
    <t>Especificación del formato de las alertas (push, notificaciones en app, correos) ydeterminación de la prioridad  de las alertas.</t>
  </si>
  <si>
    <t>Análisis del rendimiento de la carga de datos y detección de áreas críticas.</t>
  </si>
  <si>
    <t>Revisión de los tiempos actuales de carga de datos en distintas secciones de la app.</t>
  </si>
  <si>
    <t>Comparativa con métricas de rendimiento esperadas.</t>
  </si>
  <si>
    <t>Actualización de consultas a la base de datos para reducir tiempos de respuesta.</t>
  </si>
  <si>
    <t>Verificación del impacto de los cambios mediante pruebas de rendimiento.</t>
  </si>
  <si>
    <t>Ejecución de pruebas sobre las mejoras en el login, alertas y carga de datos.</t>
  </si>
  <si>
    <t>Registro de los errores detectados y los pasos para solucionarlos.</t>
  </si>
  <si>
    <t>Actualización de la documentación técnica del proyecto.</t>
  </si>
  <si>
    <r>
      <t xml:space="preserve"> </t>
    </r>
    <r>
      <rPr>
        <sz val="11"/>
        <color theme="1"/>
        <rFont val="Calibri"/>
        <family val="2"/>
        <scheme val="minor"/>
      </rPr>
      <t>Optimización de los procesos de carga de datos, mejorando la velocidad y eficiencia.</t>
    </r>
  </si>
  <si>
    <t>Documentación de los resultados obtenidos en las pruebas realizadas.</t>
  </si>
  <si>
    <t>En esta fase se trabajó en el levantamiento de requerimientos funcionales para el login, la obtención de datos y las alertas, identificando necesidades clave y definiendo mejoras específicas. Se realizaron ajustes en el código para optimizar el sistema, incluyendo mejoras en la seguridad del login, desarrollo de alertas funcionales y optimización de la carga de datos para mejorar la experiencia del usuario.
Además, se llevaron a cabo pruebas exhaustivas para validar los cambios implementados, asegurando la compatibilidad en distintos dispositivos. Los resultados obtenidos fueron documentados, dejando un registro claro de los avances, errores corregidos y mejoras realizadas, con el objetivo de garantizar un funcionamiento eficiente y preparar el sistema para futuros desarrollos.</t>
  </si>
  <si>
    <t>Ajustes en la configuración de la app en Android Studio.</t>
  </si>
  <si>
    <t>Modificación del código para corregir errores previos.</t>
  </si>
  <si>
    <t>Agregado de librerías faltantes para completar dependencias.</t>
  </si>
  <si>
    <t>Configuración inicial para la integración en Android Studio.</t>
  </si>
  <si>
    <r>
      <t xml:space="preserve"> </t>
    </r>
    <r>
      <rPr>
        <sz val="11"/>
        <color theme="1"/>
        <rFont val="Calibri"/>
        <family val="2"/>
        <scheme val="minor"/>
      </rPr>
      <t>Análisis del código fuente para identificar redundancias y áreas de mejora.</t>
    </r>
  </si>
  <si>
    <t>Identificación de ajustes necesarios y planeación de las modificaciones.</t>
  </si>
  <si>
    <t>Identificar problemas comunes reportados dado la actualización en Android Studio.</t>
  </si>
  <si>
    <t>Identificación de las partes de la app que requieren modificaciones inmediatas</t>
  </si>
  <si>
    <t>Crear un plan de acción para implementar los ajustes necesarios y establecer prioridades.</t>
  </si>
  <si>
    <t>Identificación de bloques de código repetidos o innecesarios.</t>
  </si>
  <si>
    <t xml:space="preserve"> Identificación de áreas que podrían complicar futuras actualizaciones.</t>
  </si>
  <si>
    <t>Configuración de todas las librerías necesarias en Android Studio.</t>
  </si>
  <si>
    <t>Verificación de las versiones necesarias del SDK para asegurar la compatibilidad.</t>
  </si>
  <si>
    <t>Configuración del proyecto dentro de Android Studio para integrarlo correctamente.</t>
  </si>
  <si>
    <t>Corrección de errores detectados en las dependencias agregadas.</t>
  </si>
  <si>
    <t>Pruebas preliminares de construcción del APK.</t>
  </si>
  <si>
    <t xml:space="preserve"> Verificación final del código para evitar conflictos en la generación del APK.</t>
  </si>
  <si>
    <t>Generación y obtención del APK.</t>
  </si>
  <si>
    <t>Pruebas del APK en dispositivos de diferentes resoluciones.</t>
  </si>
  <si>
    <t>Pruebas finales del APK en dispositivos adicionales.</t>
  </si>
  <si>
    <t xml:space="preserve"> Validación final de la funcionalidad y compatibilidad de la app.</t>
  </si>
  <si>
    <t>Validación de las configuraciones iniciales del proyecto.</t>
  </si>
  <si>
    <t>Modificación de los parámetros del proyecto para mejorar el rendimiento o la compatibilidad.</t>
  </si>
  <si>
    <t>Identificación y resolución de posibles conflictos de configuraciones previas.</t>
  </si>
  <si>
    <t>Modificación del código para resolver los problemas previos sin generar nuevos conflictos.</t>
  </si>
  <si>
    <t>Revisión de las dependencias y asegurarse de que todas las librerías necesarias estén integradas.</t>
  </si>
  <si>
    <t>Validación de que las nuevas librerías no generen conflictos con las versiones anteriores.</t>
  </si>
  <si>
    <t xml:space="preserve">Revisión general del proyecto para identificar los aspectos más relevantes a incluir en la documentación. </t>
  </si>
  <si>
    <t xml:space="preserve"> Redacción  y finalizción sobre las secciones sobre la planificación del proyecto y las decisiones tomadas durante el desarrollo.</t>
  </si>
  <si>
    <t>Identificación de problemas causados por las nuevas librerías agregadas.</t>
  </si>
  <si>
    <t>Compilación preliminar del APK para identificar problemas.</t>
  </si>
  <si>
    <t>Verificación de que el APK se pueda instalar correctamente en dispositivos Android.</t>
  </si>
  <si>
    <t>Generar el APK listo para su distribución o prueba.</t>
  </si>
  <si>
    <t>Extraer el archivo generado para realizar pruebas más profundas en dispositivos reales.</t>
  </si>
  <si>
    <t>Asegurarse de que no haya errores o conflictos en el código que puedan impedir la correcta compilación.
Validación</t>
  </si>
  <si>
    <t xml:space="preserve"> Instalar y ejecutar el APK en varios dispositivos con diferentes tamaños y resoluciones de pantalla.</t>
  </si>
  <si>
    <t>Detectar problemas de compatibilidad en dispositivos concretos, como problemas de visualización o funcionalidad.</t>
  </si>
  <si>
    <t>Realizar pruebas del APK en una variedad mayor de dispositivos, para garantizar la compatibilidad en diferentes modelos.</t>
  </si>
  <si>
    <t>Confirmar que la app sea completamente compatible con las versiones de los sistemas operativos de los dispositivos de prueba.</t>
  </si>
  <si>
    <t>Durante esta fase, se realizaron diversas actividades relacionadas con la mejora, prueba e integración de la aplicación móvil. A lo largo de varias jornadas, se identificaron áreas de mejora, se realizaron ajustes en el código, y se trabajó en la integración y compatibilidad de librerías y dependencias.
Inicialmente, se analizó la retroalimentación obtenida de las pruebas previas y se identificaron los ajustes necesarios para optimizar la app. Esto incluyó la corrección de errores y la eliminación de redundancias en el código fuente. También se configuraron las herramientas de desarrollo, como Android Studio, y se implementaron librerías faltantes para garantizar el correcto funcionamiento de la app.
Una vez que se implementaron las mejoras, se realizaron pruebas preliminares del APK en diversos dispositivos Android, verificando la compatibilidad y el rendimiento en diferentes resoluciones de pantalla. A lo largo de estas pruebas, se detectaron y corrigieron errores menores relacionados con las dependencias y la compatibilidad de versiones de las librerías. Se tomaron medidas adicionales para garantizar la estabilidad de la app, y se realizó la generación final del APK.
En los últimos días de la fase, se ejecutaron pruebas finales de la app en dispositivos adicionales, validando la funcionalidad y asegurando la compatibilidad de la app en una variedad de dispositivos. Finalmente, se completó la fase con la validación total de la app, dejando el proyecto en una versión estable y optimizada, lista para su distribución o siguientes etapas de desarrollo.</t>
  </si>
  <si>
    <t>Identificación de problemas de compatibilidad en dispositivos específicos.</t>
  </si>
  <si>
    <t>Realización de un análisis exhaustivo de todos los aspectos del proyecto, incluidos los procesos de desarrollo, optimizaciones y cambios implementados.</t>
  </si>
  <si>
    <t xml:space="preserve"> Determinación de los elementos más importantes que deben ser incluidos en la documentación,</t>
  </si>
  <si>
    <t>edacción de las secciones que cubren el enfoque general del proyecto, los objetivos planteados y las fases del desarrollo.</t>
  </si>
  <si>
    <t>Elaboración y revisión de las secciones finales de la documentación, asegurando que toda la información esté clara, completa y lista para ser entregada.</t>
  </si>
  <si>
    <t>Revisión de la infraestructura de redes actual. Identificación de  equipos de red y protocolos utilizados.</t>
  </si>
  <si>
    <t>Inspección detallada de los equipos de red existentes, como routers, switches y servidores.</t>
  </si>
  <si>
    <t>Evaluación de los dispositivos y protocolos de comunicación empleados en la infraestructura, verificando su compatibilidad y capacidad.</t>
  </si>
  <si>
    <t>mplementación de herramientas de monitoreo para evaluar el rendimiento de la red, como el ancho de banda, latencia y posibles cuellos de botella.</t>
  </si>
  <si>
    <t>Análisis de los datos recolectados para identificar posibles problemas de rendimiento o de configuración en la red.</t>
  </si>
  <si>
    <t>Realización de cambios necesarios en la configuración de equipos de red y ajustes de protocolos para mejorar el rendimiento y la seguridad.</t>
  </si>
  <si>
    <t>Implementación de mejoras en la infraestructura de redes.</t>
  </si>
  <si>
    <t>Análisis de rendimiento de la red mediante herramientas de monitoreo.</t>
  </si>
  <si>
    <t>Durante los días 21 y 22 de noviembre, la fase de revisión y mejora de la infraestructura de redes se centró en evaluar el estado actual de la red, identificar los equipos y protocolos utilizados, y analizar el rendimiento general mediante herramientas de monitoreo. Se identificaron áreas problemáticas, como posibles cuellos de botella o deficiencias en el rendimiento. A partir de este análisis, se implementaron mejoras en la infraestructura, realizando ajustes tanto en los equipos como en los protocolos utilizados para optimizar el rendimiento, aumentar la seguridad y mejorar la eficiencia general de la red.</t>
  </si>
  <si>
    <t>Inspección de los parámetros de configuración existentes, incluyendo seguridad, rendimiento y acceso.</t>
  </si>
  <si>
    <t>Verificación de los protocolos de enrutamiento y de comunicación, asegurando que estén configurados correctamente para evitar conflictos o pérdida de datos.</t>
  </si>
  <si>
    <t>Configuración avanzada del router para optimizar la seguridad y el rendimiento.</t>
  </si>
  <si>
    <t xml:space="preserve"> Revisión y preparación final de la documentación sobre la mejora y actualizción del aplicativo movil .</t>
  </si>
  <si>
    <t xml:space="preserve"> Entrega de la documentación a los responsables del seguimiento del proyecto sobre el aplicativo movil.</t>
  </si>
  <si>
    <t>Resolución de dudas y comentarios, y ajustes finales basados en las sugerencias recibidas.</t>
  </si>
  <si>
    <t>Revisión detallada de la documentación.
Revisión de las mejoras implementadas.
Verificación de la claridad y precisión de la información.</t>
  </si>
  <si>
    <t>Proceso de entrega de la documentación finalizada a los responsables del proyecto, asegurando que reciban una versión completa y precisa de todas las actualizaciones.</t>
  </si>
  <si>
    <t>Revisión de comentarios  y sugerencias, Implementación de ajustes finales y Cierre de la fase de documentación</t>
  </si>
  <si>
    <t xml:space="preserve">El día 25 de noviembre, se dedicó a realizar una configuración avanzada del router para optimizar tanto la seguridad como el rendimiento de la red. </t>
  </si>
  <si>
    <t xml:space="preserve">El 26 de noviembre se centró en la revisión y preparación final de la documentación relacionada con las mejoras y actualizaciones del aplicativo móvil. Se verificó que toda la información estuviera detallada y clara, cubriendo todos los aspectos técnicos y cambios realizados.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</si>
</sst>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3.5"/>
      <color theme="1"/>
      <name val="Calibri"/>
      <family val="2"/>
      <scheme val="minor"/>
    </font>
    <font>
      <u/>
      <sz val="11"/>
      <color theme="1"/>
      <name val="Calibri"/>
      <family val="2"/>
      <scheme val="minor"/>
    </font>
    <font>
      <b/>
      <sz val="2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20" fontId="0" fillId="0" borderId="1" xfId="0" applyNumberForma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16" fontId="1" fillId="0" borderId="1" xfId="0" applyNumberFormat="1" applyFont="1" applyBorder="1" applyAlignment="1">
      <alignment horizontal="center" vertical="center" wrapText="1"/>
    </xf>
    <xf numFmtId="16" fontId="0" fillId="0" borderId="1" xfId="0" applyNumberFormat="1" applyBorder="1" applyAlignment="1">
      <alignment horizontal="center" vertical="center" wrapText="1"/>
    </xf>
    <xf numFmtId="0" fontId="1" fillId="0" borderId="2" xfId="0" applyFont="1"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0" fontId="1" fillId="0" borderId="1" xfId="0" applyFont="1" applyBorder="1" applyAlignment="1">
      <alignment horizontal="center" wrapText="1"/>
    </xf>
    <xf numFmtId="0" fontId="2" fillId="0" borderId="1" xfId="0" applyFont="1" applyBorder="1" applyAlignment="1">
      <alignment horizontal="center" vertical="center"/>
    </xf>
    <xf numFmtId="0" fontId="4" fillId="0" borderId="1" xfId="0" applyFont="1" applyBorder="1" applyAlignment="1">
      <alignment horizontal="center"/>
    </xf>
    <xf numFmtId="0" fontId="1" fillId="0" borderId="1" xfId="0" applyFont="1" applyBorder="1" applyAlignment="1">
      <alignment horizontal="center"/>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20" fontId="0" fillId="0" borderId="1" xfId="0" applyNumberFormat="1" applyBorder="1" applyAlignment="1">
      <alignment horizontal="center" vertical="center" wrapText="1"/>
    </xf>
    <xf numFmtId="14" fontId="3" fillId="0" borderId="1" xfId="0" applyNumberFormat="1" applyFont="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14" fontId="0" fillId="0" borderId="4" xfId="0" applyNumberFormat="1" applyBorder="1" applyAlignment="1">
      <alignment horizontal="center" vertical="center" wrapText="1"/>
    </xf>
    <xf numFmtId="20" fontId="0" fillId="0" borderId="3" xfId="0" applyNumberFormat="1" applyBorder="1" applyAlignment="1">
      <alignment horizontal="center" vertical="center" wrapText="1"/>
    </xf>
    <xf numFmtId="20" fontId="0" fillId="0" borderId="2" xfId="0" applyNumberFormat="1" applyBorder="1" applyAlignment="1">
      <alignment horizontal="center" vertical="center" wrapText="1"/>
    </xf>
    <xf numFmtId="20" fontId="0" fillId="0" borderId="4" xfId="0" applyNumberFormat="1" applyBorder="1" applyAlignment="1">
      <alignment horizontal="center" vertical="center" wrapText="1"/>
    </xf>
    <xf numFmtId="14" fontId="0" fillId="0" borderId="2" xfId="0" applyNumberFormat="1" applyBorder="1" applyAlignment="1">
      <alignment horizontal="center" vertical="center" wrapText="1"/>
    </xf>
    <xf numFmtId="0" fontId="2"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wrapText="1"/>
    </xf>
    <xf numFmtId="0" fontId="4" fillId="0" borderId="1" xfId="0" applyFont="1" applyBorder="1" applyAlignment="1">
      <alignment horizontal="center" wrapText="1"/>
    </xf>
    <xf numFmtId="0" fontId="1" fillId="0" borderId="0" xfId="0" applyFont="1" applyBorder="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0" fillId="0" borderId="1" xfId="0" applyFont="1" applyBorder="1" applyAlignment="1">
      <alignment horizontal="center" vertical="center" wrapText="1"/>
    </xf>
    <xf numFmtId="16" fontId="0"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Border="1" applyAlignment="1">
      <alignment horizontal="center" vertical="center" wrapText="1"/>
    </xf>
    <xf numFmtId="16" fontId="1" fillId="0" borderId="1" xfId="0" applyNumberFormat="1" applyFont="1" applyBorder="1" applyAlignment="1">
      <alignment horizontal="center" vertical="center" wrapText="1"/>
    </xf>
    <xf numFmtId="16" fontId="0" fillId="0" borderId="1" xfId="0" applyNumberFormat="1" applyFont="1" applyBorder="1" applyAlignment="1">
      <alignment horizontal="center" vertical="center" wrapText="1"/>
    </xf>
    <xf numFmtId="0" fontId="0" fillId="0" borderId="1" xfId="0" applyFont="1" applyBorder="1" applyAlignment="1">
      <alignment vertical="center" wrapText="1"/>
    </xf>
    <xf numFmtId="0" fontId="0" fillId="0" borderId="2" xfId="0" applyFont="1" applyBorder="1" applyAlignment="1">
      <alignment horizontal="center" vertical="center" wrapText="1"/>
    </xf>
    <xf numFmtId="0" fontId="0" fillId="0" borderId="2" xfId="0" applyFont="1" applyFill="1" applyBorder="1" applyAlignment="1">
      <alignment horizontal="center" vertical="center" wrapText="1"/>
    </xf>
    <xf numFmtId="0" fontId="0" fillId="0" borderId="1" xfId="0" applyFont="1" applyFill="1" applyBorder="1" applyAlignment="1">
      <alignment horizontal="center" vertical="center" wrapText="1"/>
    </xf>
    <xf numFmtId="16" fontId="0" fillId="0" borderId="1" xfId="0" applyNumberFormat="1" applyBorder="1" applyAlignment="1">
      <alignment horizontal="center" vertical="center" wrapText="1"/>
    </xf>
    <xf numFmtId="14" fontId="3" fillId="0" borderId="3" xfId="0" applyNumberFormat="1" applyFont="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0" fontId="0" fillId="0" borderId="1" xfId="0"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007A-8F80-4A7F-BD52-B55F5D6EC2B9}">
  <dimension ref="C1:K63"/>
  <sheetViews>
    <sheetView topLeftCell="A57" zoomScale="85" zoomScaleNormal="85" workbookViewId="0">
      <selection activeCell="C2" sqref="C2:K63"/>
    </sheetView>
  </sheetViews>
  <sheetFormatPr baseColWidth="10" defaultRowHeight="15" x14ac:dyDescent="0.25"/>
  <cols>
    <col min="3" max="3" width="16.140625" customWidth="1"/>
    <col min="4" max="5" width="14.28515625" customWidth="1"/>
    <col min="6" max="6" width="15.42578125" customWidth="1"/>
    <col min="7" max="7" width="14.5703125" customWidth="1"/>
    <col min="8" max="8" width="12.85546875" customWidth="1"/>
    <col min="9" max="9" width="36.85546875" customWidth="1"/>
    <col min="10" max="10" width="10" customWidth="1"/>
    <col min="11" max="11" width="16.28515625" customWidth="1"/>
  </cols>
  <sheetData>
    <row r="1" spans="3:11" x14ac:dyDescent="0.25">
      <c r="G1" t="s">
        <v>22</v>
      </c>
    </row>
    <row r="2" spans="3:11" x14ac:dyDescent="0.25">
      <c r="C2" s="14" t="s">
        <v>71</v>
      </c>
      <c r="D2" s="14"/>
      <c r="E2" s="14"/>
      <c r="F2" s="14"/>
      <c r="G2" s="14"/>
      <c r="H2" s="14"/>
      <c r="I2" s="14"/>
      <c r="J2" s="14"/>
      <c r="K2" s="14"/>
    </row>
    <row r="3" spans="3:11" x14ac:dyDescent="0.25">
      <c r="C3" s="14"/>
      <c r="D3" s="14"/>
      <c r="E3" s="14"/>
      <c r="F3" s="14"/>
      <c r="G3" s="14"/>
      <c r="H3" s="14"/>
      <c r="I3" s="14"/>
      <c r="J3" s="14"/>
      <c r="K3" s="14"/>
    </row>
    <row r="4" spans="3:11" ht="18" customHeight="1" x14ac:dyDescent="0.25">
      <c r="C4" s="13" t="s">
        <v>15</v>
      </c>
      <c r="D4" s="13"/>
      <c r="E4" s="13"/>
      <c r="F4" s="13"/>
      <c r="G4" s="13"/>
      <c r="H4" s="13"/>
      <c r="I4" s="13"/>
      <c r="J4" s="13"/>
      <c r="K4" s="13"/>
    </row>
    <row r="5" spans="3:11" x14ac:dyDescent="0.25">
      <c r="C5" s="13"/>
      <c r="D5" s="13"/>
      <c r="E5" s="13"/>
      <c r="F5" s="13"/>
      <c r="G5" s="13"/>
      <c r="H5" s="13"/>
      <c r="I5" s="13"/>
      <c r="J5" s="13"/>
      <c r="K5" s="13"/>
    </row>
    <row r="6" spans="3:11" ht="38.25" customHeight="1" x14ac:dyDescent="0.25">
      <c r="C6" s="1" t="s">
        <v>0</v>
      </c>
      <c r="D6" s="1" t="s">
        <v>1</v>
      </c>
      <c r="E6" s="1" t="s">
        <v>2</v>
      </c>
      <c r="F6" s="1" t="s">
        <v>3</v>
      </c>
      <c r="G6" s="1" t="s">
        <v>4</v>
      </c>
      <c r="H6" s="1" t="s">
        <v>5</v>
      </c>
      <c r="I6" s="1" t="s">
        <v>6</v>
      </c>
      <c r="J6" s="1" t="s">
        <v>7</v>
      </c>
      <c r="K6" s="1" t="s">
        <v>21</v>
      </c>
    </row>
    <row r="7" spans="3:11" x14ac:dyDescent="0.25">
      <c r="C7" s="16" t="s">
        <v>9</v>
      </c>
      <c r="D7" s="17">
        <v>45559</v>
      </c>
      <c r="E7" s="17">
        <v>45562</v>
      </c>
      <c r="F7" s="17">
        <v>45559</v>
      </c>
      <c r="G7" s="18">
        <v>0.33333333333333331</v>
      </c>
      <c r="H7" s="18">
        <v>0.58333333333333337</v>
      </c>
      <c r="I7" s="6" t="s">
        <v>10</v>
      </c>
      <c r="J7" s="6">
        <v>6</v>
      </c>
      <c r="K7" s="16">
        <v>24</v>
      </c>
    </row>
    <row r="8" spans="3:11" x14ac:dyDescent="0.25">
      <c r="C8" s="16"/>
      <c r="D8" s="17"/>
      <c r="E8" s="17"/>
      <c r="F8" s="17"/>
      <c r="G8" s="18"/>
      <c r="H8" s="18"/>
      <c r="I8" s="6" t="s">
        <v>11</v>
      </c>
      <c r="J8" s="6">
        <v>6</v>
      </c>
      <c r="K8" s="16"/>
    </row>
    <row r="9" spans="3:11" ht="30" x14ac:dyDescent="0.25">
      <c r="C9" s="16"/>
      <c r="D9" s="17"/>
      <c r="E9" s="17"/>
      <c r="F9" s="17"/>
      <c r="G9" s="18"/>
      <c r="H9" s="18"/>
      <c r="I9" s="6" t="s">
        <v>12</v>
      </c>
      <c r="J9" s="6">
        <v>6</v>
      </c>
      <c r="K9" s="16"/>
    </row>
    <row r="10" spans="3:11" x14ac:dyDescent="0.25">
      <c r="C10" s="16"/>
      <c r="D10" s="17"/>
      <c r="E10" s="17"/>
      <c r="F10" s="17"/>
      <c r="G10" s="18"/>
      <c r="H10" s="18"/>
      <c r="I10" s="6" t="s">
        <v>13</v>
      </c>
      <c r="J10" s="6">
        <v>6</v>
      </c>
      <c r="K10" s="16"/>
    </row>
    <row r="11" spans="3:11" ht="60" x14ac:dyDescent="0.25">
      <c r="C11" s="16" t="s">
        <v>26</v>
      </c>
      <c r="D11" s="17">
        <v>45565</v>
      </c>
      <c r="E11" s="19">
        <v>45588</v>
      </c>
      <c r="F11" s="17">
        <v>45565</v>
      </c>
      <c r="G11" s="18">
        <v>0.33333333333333331</v>
      </c>
      <c r="H11" s="18">
        <v>0.58333333333333337</v>
      </c>
      <c r="I11" s="6" t="s">
        <v>27</v>
      </c>
      <c r="J11" s="6">
        <v>6</v>
      </c>
      <c r="K11" s="16">
        <v>102</v>
      </c>
    </row>
    <row r="12" spans="3:11" ht="45" x14ac:dyDescent="0.25">
      <c r="C12" s="16"/>
      <c r="D12" s="17"/>
      <c r="E12" s="19"/>
      <c r="F12" s="17"/>
      <c r="G12" s="18"/>
      <c r="H12" s="18"/>
      <c r="I12" s="6" t="s">
        <v>75</v>
      </c>
      <c r="J12" s="6">
        <v>6</v>
      </c>
      <c r="K12" s="16"/>
    </row>
    <row r="13" spans="3:11" ht="60" x14ac:dyDescent="0.25">
      <c r="C13" s="16"/>
      <c r="D13" s="17"/>
      <c r="E13" s="19"/>
      <c r="F13" s="17"/>
      <c r="G13" s="18"/>
      <c r="H13" s="18"/>
      <c r="I13" s="6" t="s">
        <v>28</v>
      </c>
      <c r="J13" s="6">
        <v>6</v>
      </c>
      <c r="K13" s="16"/>
    </row>
    <row r="14" spans="3:11" ht="60" x14ac:dyDescent="0.25">
      <c r="C14" s="16"/>
      <c r="D14" s="17"/>
      <c r="E14" s="19"/>
      <c r="F14" s="17"/>
      <c r="G14" s="18"/>
      <c r="H14" s="18"/>
      <c r="I14" s="6" t="s">
        <v>29</v>
      </c>
      <c r="J14" s="6">
        <v>6</v>
      </c>
      <c r="K14" s="16"/>
    </row>
    <row r="15" spans="3:11" ht="45" x14ac:dyDescent="0.25">
      <c r="C15" s="16"/>
      <c r="D15" s="17"/>
      <c r="E15" s="19"/>
      <c r="F15" s="17"/>
      <c r="G15" s="18"/>
      <c r="H15" s="18"/>
      <c r="I15" s="6" t="s">
        <v>76</v>
      </c>
      <c r="J15" s="6">
        <v>6</v>
      </c>
      <c r="K15" s="16"/>
    </row>
    <row r="16" spans="3:11" ht="60" x14ac:dyDescent="0.25">
      <c r="C16" s="16"/>
      <c r="D16" s="17"/>
      <c r="E16" s="19"/>
      <c r="F16" s="17"/>
      <c r="G16" s="18"/>
      <c r="H16" s="18"/>
      <c r="I16" s="6" t="s">
        <v>30</v>
      </c>
      <c r="J16" s="6">
        <v>6</v>
      </c>
      <c r="K16" s="16"/>
    </row>
    <row r="17" spans="3:11" ht="60" x14ac:dyDescent="0.25">
      <c r="C17" s="16"/>
      <c r="D17" s="17"/>
      <c r="E17" s="19"/>
      <c r="F17" s="17"/>
      <c r="G17" s="18"/>
      <c r="H17" s="18"/>
      <c r="I17" s="6" t="s">
        <v>31</v>
      </c>
      <c r="J17" s="6">
        <v>6</v>
      </c>
      <c r="K17" s="16"/>
    </row>
    <row r="18" spans="3:11" ht="60" x14ac:dyDescent="0.25">
      <c r="C18" s="16"/>
      <c r="D18" s="17"/>
      <c r="E18" s="19"/>
      <c r="F18" s="17"/>
      <c r="G18" s="18"/>
      <c r="H18" s="18"/>
      <c r="I18" s="6" t="s">
        <v>32</v>
      </c>
      <c r="J18" s="6">
        <v>6</v>
      </c>
      <c r="K18" s="16"/>
    </row>
    <row r="19" spans="3:11" ht="60" x14ac:dyDescent="0.25">
      <c r="C19" s="16"/>
      <c r="D19" s="17"/>
      <c r="E19" s="19"/>
      <c r="F19" s="17"/>
      <c r="G19" s="18"/>
      <c r="H19" s="18"/>
      <c r="I19" s="6" t="s">
        <v>33</v>
      </c>
      <c r="J19" s="6">
        <v>6</v>
      </c>
      <c r="K19" s="16"/>
    </row>
    <row r="20" spans="3:11" ht="60" x14ac:dyDescent="0.25">
      <c r="C20" s="16"/>
      <c r="D20" s="17"/>
      <c r="E20" s="19"/>
      <c r="F20" s="17"/>
      <c r="G20" s="18"/>
      <c r="H20" s="18"/>
      <c r="I20" s="6" t="s">
        <v>77</v>
      </c>
      <c r="J20" s="6">
        <v>6</v>
      </c>
      <c r="K20" s="16"/>
    </row>
    <row r="21" spans="3:11" ht="60" customHeight="1" x14ac:dyDescent="0.25">
      <c r="C21" s="16"/>
      <c r="D21" s="17"/>
      <c r="E21" s="19"/>
      <c r="F21" s="17"/>
      <c r="G21" s="18"/>
      <c r="H21" s="18"/>
      <c r="I21" s="6" t="s">
        <v>34</v>
      </c>
      <c r="J21" s="6">
        <v>6</v>
      </c>
      <c r="K21" s="16"/>
    </row>
    <row r="22" spans="3:11" ht="63" customHeight="1" x14ac:dyDescent="0.25">
      <c r="C22" s="16"/>
      <c r="D22" s="17"/>
      <c r="E22" s="19"/>
      <c r="F22" s="17"/>
      <c r="G22" s="18"/>
      <c r="H22" s="18"/>
      <c r="I22" s="7" t="s">
        <v>72</v>
      </c>
      <c r="J22" s="6">
        <v>6</v>
      </c>
      <c r="K22" s="16"/>
    </row>
    <row r="23" spans="3:11" ht="51.75" customHeight="1" x14ac:dyDescent="0.25">
      <c r="C23" s="16"/>
      <c r="D23" s="17"/>
      <c r="E23" s="19"/>
      <c r="F23" s="17"/>
      <c r="G23" s="18"/>
      <c r="H23" s="18"/>
      <c r="I23" s="6" t="s">
        <v>73</v>
      </c>
      <c r="J23" s="6">
        <v>6</v>
      </c>
      <c r="K23" s="16"/>
    </row>
    <row r="24" spans="3:11" ht="62.25" customHeight="1" x14ac:dyDescent="0.25">
      <c r="C24" s="16"/>
      <c r="D24" s="17"/>
      <c r="E24" s="19"/>
      <c r="F24" s="17"/>
      <c r="G24" s="18"/>
      <c r="H24" s="18"/>
      <c r="I24" s="7" t="s">
        <v>74</v>
      </c>
      <c r="J24" s="6">
        <v>6</v>
      </c>
      <c r="K24" s="16"/>
    </row>
    <row r="25" spans="3:11" ht="69.75" customHeight="1" x14ac:dyDescent="0.25">
      <c r="C25" s="16"/>
      <c r="D25" s="17"/>
      <c r="E25" s="19"/>
      <c r="F25" s="17"/>
      <c r="G25" s="18"/>
      <c r="H25" s="18"/>
      <c r="I25" s="6" t="s">
        <v>38</v>
      </c>
      <c r="J25" s="6">
        <v>6</v>
      </c>
      <c r="K25" s="16"/>
    </row>
    <row r="26" spans="3:11" ht="63" customHeight="1" x14ac:dyDescent="0.25">
      <c r="C26" s="16"/>
      <c r="D26" s="17"/>
      <c r="E26" s="19"/>
      <c r="F26" s="17"/>
      <c r="G26" s="18"/>
      <c r="H26" s="18"/>
      <c r="I26" s="7" t="s">
        <v>70</v>
      </c>
      <c r="J26" s="6">
        <v>6</v>
      </c>
      <c r="K26" s="16"/>
    </row>
    <row r="27" spans="3:11" ht="59.25" customHeight="1" x14ac:dyDescent="0.25">
      <c r="C27" s="16"/>
      <c r="D27" s="17"/>
      <c r="E27" s="19"/>
      <c r="F27" s="17"/>
      <c r="G27" s="18"/>
      <c r="H27" s="18"/>
      <c r="I27" s="7" t="s">
        <v>35</v>
      </c>
      <c r="J27" s="6">
        <v>6</v>
      </c>
      <c r="K27" s="16"/>
    </row>
    <row r="28" spans="3:11" ht="90" x14ac:dyDescent="0.25">
      <c r="C28" s="16" t="s">
        <v>16</v>
      </c>
      <c r="D28" s="17">
        <v>45590</v>
      </c>
      <c r="E28" s="17">
        <v>45594</v>
      </c>
      <c r="F28" s="17">
        <v>45590</v>
      </c>
      <c r="G28" s="18">
        <v>0.33333333333333331</v>
      </c>
      <c r="H28" s="18">
        <v>0.58333333333333337</v>
      </c>
      <c r="I28" s="6" t="s">
        <v>36</v>
      </c>
      <c r="J28" s="6">
        <v>6</v>
      </c>
      <c r="K28" s="16">
        <v>18</v>
      </c>
    </row>
    <row r="29" spans="3:11" ht="60" x14ac:dyDescent="0.25">
      <c r="C29" s="16"/>
      <c r="D29" s="17"/>
      <c r="E29" s="17"/>
      <c r="F29" s="17"/>
      <c r="G29" s="18"/>
      <c r="H29" s="18"/>
      <c r="I29" s="6" t="s">
        <v>47</v>
      </c>
      <c r="J29" s="6">
        <v>6</v>
      </c>
      <c r="K29" s="16"/>
    </row>
    <row r="30" spans="3:11" ht="59.25" customHeight="1" x14ac:dyDescent="0.25">
      <c r="C30" s="16"/>
      <c r="D30" s="17"/>
      <c r="E30" s="17"/>
      <c r="F30" s="17"/>
      <c r="G30" s="18"/>
      <c r="H30" s="18"/>
      <c r="I30" s="6" t="s">
        <v>37</v>
      </c>
      <c r="J30" s="6">
        <v>6</v>
      </c>
      <c r="K30" s="16"/>
    </row>
    <row r="31" spans="3:11" ht="45" x14ac:dyDescent="0.25">
      <c r="C31" s="16" t="s">
        <v>23</v>
      </c>
      <c r="D31" s="17">
        <v>45596</v>
      </c>
      <c r="E31" s="17">
        <v>45604</v>
      </c>
      <c r="F31" s="17">
        <v>45596</v>
      </c>
      <c r="G31" s="18">
        <v>0.33333333333333331</v>
      </c>
      <c r="H31" s="18">
        <v>0.58333333333333337</v>
      </c>
      <c r="I31" s="6" t="s">
        <v>39</v>
      </c>
      <c r="J31" s="6">
        <v>4</v>
      </c>
      <c r="K31" s="16">
        <v>24</v>
      </c>
    </row>
    <row r="32" spans="3:11" ht="45" x14ac:dyDescent="0.25">
      <c r="C32" s="16"/>
      <c r="D32" s="17"/>
      <c r="E32" s="17"/>
      <c r="F32" s="17"/>
      <c r="G32" s="18"/>
      <c r="H32" s="18"/>
      <c r="I32" s="6" t="s">
        <v>40</v>
      </c>
      <c r="J32" s="6">
        <v>2</v>
      </c>
      <c r="K32" s="16"/>
    </row>
    <row r="33" spans="3:11" ht="45" x14ac:dyDescent="0.25">
      <c r="C33" s="16"/>
      <c r="D33" s="17"/>
      <c r="E33" s="17"/>
      <c r="F33" s="17"/>
      <c r="G33" s="18"/>
      <c r="H33" s="18"/>
      <c r="I33" s="6" t="s">
        <v>41</v>
      </c>
      <c r="J33" s="6">
        <v>4</v>
      </c>
      <c r="K33" s="16"/>
    </row>
    <row r="34" spans="3:11" ht="45" x14ac:dyDescent="0.25">
      <c r="C34" s="16"/>
      <c r="D34" s="17"/>
      <c r="E34" s="17"/>
      <c r="F34" s="17"/>
      <c r="G34" s="18"/>
      <c r="H34" s="18"/>
      <c r="I34" s="6" t="s">
        <v>42</v>
      </c>
      <c r="J34" s="6">
        <v>2</v>
      </c>
      <c r="K34" s="16"/>
    </row>
    <row r="35" spans="3:11" ht="45" x14ac:dyDescent="0.25">
      <c r="C35" s="16"/>
      <c r="D35" s="17"/>
      <c r="E35" s="17"/>
      <c r="F35" s="17"/>
      <c r="G35" s="18"/>
      <c r="H35" s="18"/>
      <c r="I35" s="6" t="s">
        <v>43</v>
      </c>
      <c r="J35" s="6">
        <v>3</v>
      </c>
      <c r="K35" s="16"/>
    </row>
    <row r="36" spans="3:11" ht="45" x14ac:dyDescent="0.25">
      <c r="C36" s="16"/>
      <c r="D36" s="17"/>
      <c r="E36" s="17"/>
      <c r="F36" s="17"/>
      <c r="G36" s="18"/>
      <c r="H36" s="18"/>
      <c r="I36" s="6" t="s">
        <v>44</v>
      </c>
      <c r="J36" s="6">
        <v>3</v>
      </c>
      <c r="K36" s="16"/>
    </row>
    <row r="37" spans="3:11" ht="45" x14ac:dyDescent="0.25">
      <c r="C37" s="16"/>
      <c r="D37" s="17"/>
      <c r="E37" s="17"/>
      <c r="F37" s="17"/>
      <c r="G37" s="18"/>
      <c r="H37" s="18"/>
      <c r="I37" s="6" t="s">
        <v>45</v>
      </c>
      <c r="J37" s="6">
        <v>4</v>
      </c>
      <c r="K37" s="16"/>
    </row>
    <row r="38" spans="3:11" ht="45.75" customHeight="1" x14ac:dyDescent="0.25">
      <c r="C38" s="16"/>
      <c r="D38" s="17"/>
      <c r="E38" s="17"/>
      <c r="F38" s="17"/>
      <c r="G38" s="18"/>
      <c r="H38" s="18"/>
      <c r="I38" s="6" t="s">
        <v>46</v>
      </c>
      <c r="J38" s="6">
        <v>2</v>
      </c>
      <c r="K38" s="16"/>
    </row>
    <row r="39" spans="3:11" ht="30" x14ac:dyDescent="0.25">
      <c r="C39" s="16" t="s">
        <v>17</v>
      </c>
      <c r="D39" s="17">
        <v>45607</v>
      </c>
      <c r="E39" s="17">
        <v>45615</v>
      </c>
      <c r="F39" s="17">
        <v>45607</v>
      </c>
      <c r="G39" s="18">
        <v>0.33333333333333331</v>
      </c>
      <c r="H39" s="18">
        <v>0.58333333333333337</v>
      </c>
      <c r="I39" s="6" t="s">
        <v>48</v>
      </c>
      <c r="J39" s="6">
        <v>2</v>
      </c>
      <c r="K39" s="16">
        <v>42</v>
      </c>
    </row>
    <row r="40" spans="3:11" ht="45" x14ac:dyDescent="0.25">
      <c r="C40" s="16"/>
      <c r="D40" s="17"/>
      <c r="E40" s="17"/>
      <c r="F40" s="17"/>
      <c r="G40" s="18"/>
      <c r="H40" s="18"/>
      <c r="I40" s="6" t="s">
        <v>49</v>
      </c>
      <c r="J40" s="6">
        <v>4</v>
      </c>
      <c r="K40" s="16"/>
    </row>
    <row r="41" spans="3:11" ht="45" x14ac:dyDescent="0.25">
      <c r="C41" s="16"/>
      <c r="D41" s="17"/>
      <c r="E41" s="17"/>
      <c r="F41" s="17"/>
      <c r="G41" s="18"/>
      <c r="H41" s="18"/>
      <c r="I41" s="7" t="s">
        <v>50</v>
      </c>
      <c r="J41" s="6">
        <v>2</v>
      </c>
      <c r="K41" s="16"/>
    </row>
    <row r="42" spans="3:11" ht="30" x14ac:dyDescent="0.25">
      <c r="C42" s="16"/>
      <c r="D42" s="17"/>
      <c r="E42" s="17"/>
      <c r="F42" s="17"/>
      <c r="G42" s="18"/>
      <c r="H42" s="18"/>
      <c r="I42" s="8" t="s">
        <v>51</v>
      </c>
      <c r="J42" s="6">
        <v>4</v>
      </c>
      <c r="K42" s="16"/>
    </row>
    <row r="43" spans="3:11" ht="30" x14ac:dyDescent="0.25">
      <c r="C43" s="16"/>
      <c r="D43" s="17"/>
      <c r="E43" s="17"/>
      <c r="F43" s="17"/>
      <c r="G43" s="18"/>
      <c r="H43" s="18"/>
      <c r="I43" s="6" t="s">
        <v>52</v>
      </c>
      <c r="J43" s="6">
        <v>1</v>
      </c>
      <c r="K43" s="16"/>
    </row>
    <row r="44" spans="3:11" ht="30" x14ac:dyDescent="0.25">
      <c r="C44" s="16"/>
      <c r="D44" s="17"/>
      <c r="E44" s="17"/>
      <c r="F44" s="17"/>
      <c r="G44" s="18"/>
      <c r="H44" s="18"/>
      <c r="I44" s="6" t="s">
        <v>53</v>
      </c>
      <c r="J44" s="6">
        <v>3</v>
      </c>
      <c r="K44" s="16"/>
    </row>
    <row r="45" spans="3:11" ht="30" x14ac:dyDescent="0.25">
      <c r="C45" s="16"/>
      <c r="D45" s="17"/>
      <c r="E45" s="17"/>
      <c r="F45" s="17"/>
      <c r="G45" s="18"/>
      <c r="H45" s="18"/>
      <c r="I45" s="6" t="s">
        <v>54</v>
      </c>
      <c r="J45" s="6">
        <v>2</v>
      </c>
      <c r="K45" s="16"/>
    </row>
    <row r="46" spans="3:11" ht="30" x14ac:dyDescent="0.25">
      <c r="C46" s="16"/>
      <c r="D46" s="17"/>
      <c r="E46" s="17"/>
      <c r="F46" s="17"/>
      <c r="G46" s="18"/>
      <c r="H46" s="18"/>
      <c r="I46" s="6" t="s">
        <v>55</v>
      </c>
      <c r="J46" s="6">
        <v>5</v>
      </c>
      <c r="K46" s="16"/>
    </row>
    <row r="47" spans="3:11" ht="30" x14ac:dyDescent="0.25">
      <c r="C47" s="16"/>
      <c r="D47" s="17"/>
      <c r="E47" s="17"/>
      <c r="F47" s="17"/>
      <c r="G47" s="18"/>
      <c r="H47" s="18"/>
      <c r="I47" s="2" t="s">
        <v>56</v>
      </c>
      <c r="J47" s="6">
        <v>1</v>
      </c>
      <c r="K47" s="16"/>
    </row>
    <row r="48" spans="3:11" ht="45" x14ac:dyDescent="0.25">
      <c r="C48" s="16"/>
      <c r="D48" s="17"/>
      <c r="E48" s="17"/>
      <c r="F48" s="17"/>
      <c r="G48" s="18"/>
      <c r="H48" s="18"/>
      <c r="I48" s="6" t="s">
        <v>57</v>
      </c>
      <c r="J48" s="6">
        <v>5</v>
      </c>
      <c r="K48" s="16"/>
    </row>
    <row r="49" spans="3:11" x14ac:dyDescent="0.25">
      <c r="C49" s="16"/>
      <c r="D49" s="17"/>
      <c r="E49" s="17"/>
      <c r="F49" s="17"/>
      <c r="G49" s="18"/>
      <c r="H49" s="18"/>
      <c r="I49" s="6" t="s">
        <v>58</v>
      </c>
      <c r="J49" s="6">
        <v>1</v>
      </c>
      <c r="K49" s="16"/>
    </row>
    <row r="50" spans="3:11" ht="30" x14ac:dyDescent="0.25">
      <c r="C50" s="16"/>
      <c r="D50" s="17"/>
      <c r="E50" s="17"/>
      <c r="F50" s="17"/>
      <c r="G50" s="18"/>
      <c r="H50" s="18"/>
      <c r="I50" s="6" t="s">
        <v>59</v>
      </c>
      <c r="J50" s="6">
        <v>4</v>
      </c>
      <c r="K50" s="16"/>
    </row>
    <row r="51" spans="3:11" ht="45" x14ac:dyDescent="0.25">
      <c r="C51" s="16"/>
      <c r="D51" s="17"/>
      <c r="E51" s="17"/>
      <c r="F51" s="17"/>
      <c r="G51" s="18"/>
      <c r="H51" s="18"/>
      <c r="I51" s="6" t="s">
        <v>60</v>
      </c>
      <c r="J51" s="6">
        <v>2</v>
      </c>
      <c r="K51" s="16"/>
    </row>
    <row r="52" spans="3:11" ht="30" x14ac:dyDescent="0.25">
      <c r="C52" s="16"/>
      <c r="D52" s="17"/>
      <c r="E52" s="17"/>
      <c r="F52" s="17"/>
      <c r="G52" s="18"/>
      <c r="H52" s="18"/>
      <c r="I52" s="6" t="s">
        <v>61</v>
      </c>
      <c r="J52" s="6">
        <v>4</v>
      </c>
      <c r="K52" s="16"/>
    </row>
    <row r="53" spans="3:11" ht="45" x14ac:dyDescent="0.25">
      <c r="C53" s="16"/>
      <c r="D53" s="17"/>
      <c r="E53" s="17"/>
      <c r="F53" s="17"/>
      <c r="G53" s="18"/>
      <c r="H53" s="18"/>
      <c r="I53" s="6" t="s">
        <v>62</v>
      </c>
      <c r="J53" s="6">
        <v>2</v>
      </c>
      <c r="K53" s="16"/>
    </row>
    <row r="54" spans="3:11" ht="60" x14ac:dyDescent="0.25">
      <c r="C54" s="20" t="s">
        <v>19</v>
      </c>
      <c r="D54" s="23">
        <v>45616</v>
      </c>
      <c r="E54" s="23">
        <v>45616</v>
      </c>
      <c r="F54" s="23">
        <v>45616</v>
      </c>
      <c r="G54" s="25">
        <v>0.33333333333333331</v>
      </c>
      <c r="H54" s="25">
        <v>0.58333333333333337</v>
      </c>
      <c r="I54" s="6" t="s">
        <v>63</v>
      </c>
      <c r="J54" s="6">
        <v>2</v>
      </c>
      <c r="K54" s="20">
        <v>6</v>
      </c>
    </row>
    <row r="55" spans="3:11" ht="72" customHeight="1" x14ac:dyDescent="0.25">
      <c r="C55" s="22"/>
      <c r="D55" s="24"/>
      <c r="E55" s="24"/>
      <c r="F55" s="24"/>
      <c r="G55" s="27"/>
      <c r="H55" s="27"/>
      <c r="I55" s="9" t="s">
        <v>64</v>
      </c>
      <c r="J55" s="6">
        <v>4</v>
      </c>
      <c r="K55" s="22"/>
    </row>
    <row r="56" spans="3:11" ht="66.75" customHeight="1" x14ac:dyDescent="0.25">
      <c r="C56" s="16" t="s">
        <v>18</v>
      </c>
      <c r="D56" s="17">
        <v>45617</v>
      </c>
      <c r="E56" s="17">
        <v>45618</v>
      </c>
      <c r="F56" s="17">
        <v>45618</v>
      </c>
      <c r="G56" s="18">
        <v>0.33333333333333331</v>
      </c>
      <c r="H56" s="18">
        <v>0.58333333333333337</v>
      </c>
      <c r="I56" s="6" t="s">
        <v>66</v>
      </c>
      <c r="J56" s="6">
        <v>3</v>
      </c>
      <c r="K56" s="16">
        <v>12</v>
      </c>
    </row>
    <row r="57" spans="3:11" ht="67.5" customHeight="1" x14ac:dyDescent="0.25">
      <c r="C57" s="16"/>
      <c r="D57" s="17"/>
      <c r="E57" s="17"/>
      <c r="F57" s="17"/>
      <c r="G57" s="18"/>
      <c r="H57" s="18"/>
      <c r="I57" s="6" t="s">
        <v>65</v>
      </c>
      <c r="J57" s="6">
        <v>3</v>
      </c>
      <c r="K57" s="16"/>
    </row>
    <row r="58" spans="3:11" ht="46.5" customHeight="1" x14ac:dyDescent="0.25">
      <c r="C58" s="16"/>
      <c r="D58" s="17"/>
      <c r="E58" s="17"/>
      <c r="F58" s="17"/>
      <c r="G58" s="18"/>
      <c r="H58" s="18"/>
      <c r="I58" s="6" t="s">
        <v>24</v>
      </c>
      <c r="J58" s="6">
        <v>6</v>
      </c>
      <c r="K58" s="16"/>
    </row>
    <row r="59" spans="3:11" ht="45" x14ac:dyDescent="0.25">
      <c r="C59" s="2" t="s">
        <v>8</v>
      </c>
      <c r="D59" s="3">
        <v>45621</v>
      </c>
      <c r="E59" s="3">
        <v>45621</v>
      </c>
      <c r="F59" s="3">
        <v>45621</v>
      </c>
      <c r="G59" s="4">
        <v>0.33333333333333331</v>
      </c>
      <c r="H59" s="4">
        <v>0.58333333333333337</v>
      </c>
      <c r="I59" s="6" t="s">
        <v>25</v>
      </c>
      <c r="J59" s="2">
        <v>6</v>
      </c>
      <c r="K59" s="2">
        <v>6</v>
      </c>
    </row>
    <row r="60" spans="3:11" ht="51.75" customHeight="1" x14ac:dyDescent="0.25">
      <c r="C60" s="20" t="s">
        <v>20</v>
      </c>
      <c r="D60" s="23">
        <v>45622</v>
      </c>
      <c r="E60" s="23">
        <v>45622</v>
      </c>
      <c r="F60" s="23">
        <v>45622</v>
      </c>
      <c r="G60" s="25">
        <v>0.33333333333333331</v>
      </c>
      <c r="H60" s="25">
        <v>0.58333333333333337</v>
      </c>
      <c r="I60" s="2" t="s">
        <v>69</v>
      </c>
      <c r="J60" s="2">
        <v>3</v>
      </c>
      <c r="K60" s="20">
        <v>6</v>
      </c>
    </row>
    <row r="61" spans="3:11" ht="45" x14ac:dyDescent="0.25">
      <c r="C61" s="21"/>
      <c r="D61" s="28"/>
      <c r="E61" s="28"/>
      <c r="F61" s="28"/>
      <c r="G61" s="26"/>
      <c r="H61" s="26"/>
      <c r="I61" s="2" t="s">
        <v>68</v>
      </c>
      <c r="J61" s="2">
        <v>1</v>
      </c>
      <c r="K61" s="21"/>
    </row>
    <row r="62" spans="3:11" ht="75" customHeight="1" x14ac:dyDescent="0.25">
      <c r="C62" s="22"/>
      <c r="D62" s="24"/>
      <c r="E62" s="24"/>
      <c r="F62" s="24"/>
      <c r="G62" s="27"/>
      <c r="H62" s="27"/>
      <c r="I62" s="2" t="s">
        <v>67</v>
      </c>
      <c r="J62" s="2">
        <v>2</v>
      </c>
      <c r="K62" s="22"/>
    </row>
    <row r="63" spans="3:11" x14ac:dyDescent="0.25">
      <c r="C63" s="15" t="s">
        <v>14</v>
      </c>
      <c r="D63" s="15"/>
      <c r="E63" s="15"/>
      <c r="F63" s="15"/>
      <c r="G63" s="15"/>
      <c r="H63" s="15"/>
      <c r="I63" s="15"/>
      <c r="J63" s="5">
        <f>SUM(J7:J62)</f>
        <v>240</v>
      </c>
      <c r="K63" s="5">
        <f>SUM(K7:K61)</f>
        <v>240</v>
      </c>
    </row>
  </sheetData>
  <mergeCells count="59">
    <mergeCell ref="K60:K62"/>
    <mergeCell ref="D54:D55"/>
    <mergeCell ref="C54:C55"/>
    <mergeCell ref="H60:H62"/>
    <mergeCell ref="G60:G62"/>
    <mergeCell ref="F60:F62"/>
    <mergeCell ref="E60:E62"/>
    <mergeCell ref="C60:C62"/>
    <mergeCell ref="D60:D62"/>
    <mergeCell ref="H54:H55"/>
    <mergeCell ref="G54:G55"/>
    <mergeCell ref="K54:K55"/>
    <mergeCell ref="E54:E55"/>
    <mergeCell ref="F54:F55"/>
    <mergeCell ref="K56:K58"/>
    <mergeCell ref="K31:K38"/>
    <mergeCell ref="G31:G38"/>
    <mergeCell ref="H31:H38"/>
    <mergeCell ref="D39:D53"/>
    <mergeCell ref="E39:E53"/>
    <mergeCell ref="F39:F53"/>
    <mergeCell ref="G39:G53"/>
    <mergeCell ref="H39:H53"/>
    <mergeCell ref="C39:C53"/>
    <mergeCell ref="D31:D38"/>
    <mergeCell ref="E31:E38"/>
    <mergeCell ref="F31:F38"/>
    <mergeCell ref="E28:E30"/>
    <mergeCell ref="F28:F30"/>
    <mergeCell ref="C31:C38"/>
    <mergeCell ref="K7:K10"/>
    <mergeCell ref="C11:C27"/>
    <mergeCell ref="D11:D27"/>
    <mergeCell ref="E11:E27"/>
    <mergeCell ref="F11:F27"/>
    <mergeCell ref="G11:G27"/>
    <mergeCell ref="H11:H27"/>
    <mergeCell ref="K11:K27"/>
    <mergeCell ref="C7:C10"/>
    <mergeCell ref="D7:D10"/>
    <mergeCell ref="E7:E10"/>
    <mergeCell ref="F7:F10"/>
    <mergeCell ref="G7:G10"/>
    <mergeCell ref="C4:K5"/>
    <mergeCell ref="C2:K3"/>
    <mergeCell ref="C63:I63"/>
    <mergeCell ref="C56:C58"/>
    <mergeCell ref="D56:D58"/>
    <mergeCell ref="E56:E58"/>
    <mergeCell ref="F56:F58"/>
    <mergeCell ref="G56:G58"/>
    <mergeCell ref="H56:H58"/>
    <mergeCell ref="H7:H10"/>
    <mergeCell ref="C28:C30"/>
    <mergeCell ref="D28:D30"/>
    <mergeCell ref="K39:K53"/>
    <mergeCell ref="G28:G30"/>
    <mergeCell ref="H28:H30"/>
    <mergeCell ref="K28:K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14C4-DC0E-4802-9506-F4694C0E8E07}">
  <dimension ref="C1:R105"/>
  <sheetViews>
    <sheetView tabSelected="1" topLeftCell="E101" zoomScale="55" zoomScaleNormal="55" workbookViewId="0">
      <selection activeCell="J111" sqref="J111"/>
    </sheetView>
  </sheetViews>
  <sheetFormatPr baseColWidth="10" defaultRowHeight="15" x14ac:dyDescent="0.25"/>
  <cols>
    <col min="2" max="2" width="5.7109375" customWidth="1"/>
    <col min="3" max="3" width="14.140625" customWidth="1"/>
    <col min="7" max="8" width="15.140625" customWidth="1"/>
    <col min="9" max="11" width="31.28515625" customWidth="1"/>
  </cols>
  <sheetData>
    <row r="1" spans="3:18" x14ac:dyDescent="0.25">
      <c r="C1" s="32" t="s">
        <v>81</v>
      </c>
      <c r="D1" s="32"/>
      <c r="E1" s="32"/>
      <c r="F1" s="32"/>
      <c r="G1" s="32"/>
      <c r="H1" s="32"/>
      <c r="I1" s="32"/>
      <c r="J1" s="32"/>
      <c r="K1" s="32"/>
      <c r="L1" s="32"/>
      <c r="M1" s="32"/>
    </row>
    <row r="2" spans="3:18" x14ac:dyDescent="0.25">
      <c r="C2" s="32"/>
      <c r="D2" s="32"/>
      <c r="E2" s="32"/>
      <c r="F2" s="32"/>
      <c r="G2" s="32"/>
      <c r="H2" s="32"/>
      <c r="I2" s="32"/>
      <c r="J2" s="32"/>
      <c r="K2" s="32"/>
      <c r="L2" s="32"/>
      <c r="M2" s="32"/>
    </row>
    <row r="3" spans="3:18" ht="45" customHeight="1" x14ac:dyDescent="0.25">
      <c r="C3" s="29" t="s">
        <v>78</v>
      </c>
      <c r="D3" s="29"/>
      <c r="E3" s="29" t="s">
        <v>79</v>
      </c>
      <c r="F3" s="29"/>
      <c r="G3" s="38" t="s">
        <v>80</v>
      </c>
      <c r="H3" s="38"/>
      <c r="I3" s="38"/>
      <c r="J3" s="29" t="s">
        <v>82</v>
      </c>
      <c r="K3" s="29"/>
      <c r="L3" s="29"/>
      <c r="M3" s="29"/>
    </row>
    <row r="4" spans="3:18" ht="51" customHeight="1" x14ac:dyDescent="0.25">
      <c r="C4" s="29"/>
      <c r="D4" s="29"/>
      <c r="E4" s="29"/>
      <c r="F4" s="29"/>
      <c r="G4" s="38"/>
      <c r="H4" s="38"/>
      <c r="I4" s="38"/>
      <c r="J4" s="29"/>
      <c r="K4" s="29"/>
      <c r="L4" s="29"/>
      <c r="M4" s="29"/>
    </row>
    <row r="5" spans="3:18" ht="30" x14ac:dyDescent="0.25">
      <c r="C5" s="1" t="s">
        <v>84</v>
      </c>
      <c r="D5" s="1" t="s">
        <v>1</v>
      </c>
      <c r="E5" s="1" t="s">
        <v>2</v>
      </c>
      <c r="F5" s="1" t="s">
        <v>4</v>
      </c>
      <c r="G5" s="1" t="s">
        <v>5</v>
      </c>
      <c r="H5" s="1" t="s">
        <v>87</v>
      </c>
      <c r="I5" s="1" t="s">
        <v>0</v>
      </c>
      <c r="J5" s="1" t="s">
        <v>83</v>
      </c>
      <c r="K5" s="1" t="s">
        <v>85</v>
      </c>
      <c r="L5" s="1" t="s">
        <v>7</v>
      </c>
      <c r="M5" s="1" t="s">
        <v>21</v>
      </c>
    </row>
    <row r="6" spans="3:18" ht="45" x14ac:dyDescent="0.25">
      <c r="C6" s="16" t="s">
        <v>9</v>
      </c>
      <c r="D6" s="17">
        <v>45559</v>
      </c>
      <c r="E6" s="17">
        <v>45562</v>
      </c>
      <c r="F6" s="18">
        <v>0.33333333333333331</v>
      </c>
      <c r="G6" s="18">
        <v>0.58333333333333337</v>
      </c>
      <c r="H6" s="17">
        <v>45559</v>
      </c>
      <c r="I6" s="16" t="s">
        <v>86</v>
      </c>
      <c r="J6" s="35" t="s">
        <v>91</v>
      </c>
      <c r="K6" s="40" t="s">
        <v>138</v>
      </c>
      <c r="L6" s="6">
        <v>3</v>
      </c>
      <c r="M6" s="39">
        <v>6</v>
      </c>
      <c r="R6" s="6"/>
    </row>
    <row r="7" spans="3:18" ht="30" x14ac:dyDescent="0.25">
      <c r="C7" s="16"/>
      <c r="D7" s="17"/>
      <c r="E7" s="17"/>
      <c r="F7" s="18"/>
      <c r="G7" s="18"/>
      <c r="H7" s="17"/>
      <c r="I7" s="16"/>
      <c r="J7" s="35" t="s">
        <v>92</v>
      </c>
      <c r="K7" s="40"/>
      <c r="L7" s="6">
        <v>3</v>
      </c>
      <c r="M7" s="39"/>
      <c r="R7" s="33"/>
    </row>
    <row r="8" spans="3:18" ht="30" x14ac:dyDescent="0.25">
      <c r="C8" s="16"/>
      <c r="D8" s="17"/>
      <c r="E8" s="17"/>
      <c r="F8" s="18"/>
      <c r="G8" s="18"/>
      <c r="H8" s="17">
        <v>45560</v>
      </c>
      <c r="I8" s="16" t="s">
        <v>90</v>
      </c>
      <c r="J8" s="36" t="s">
        <v>93</v>
      </c>
      <c r="K8" s="40"/>
      <c r="L8" s="6">
        <v>3</v>
      </c>
      <c r="M8" s="39">
        <v>6</v>
      </c>
    </row>
    <row r="9" spans="3:18" ht="30" x14ac:dyDescent="0.25">
      <c r="C9" s="16"/>
      <c r="D9" s="17"/>
      <c r="E9" s="17"/>
      <c r="F9" s="18"/>
      <c r="G9" s="18"/>
      <c r="H9" s="17"/>
      <c r="I9" s="16"/>
      <c r="J9" s="36" t="s">
        <v>94</v>
      </c>
      <c r="K9" s="40"/>
      <c r="L9" s="6">
        <v>3</v>
      </c>
      <c r="M9" s="39"/>
    </row>
    <row r="10" spans="3:18" ht="30" x14ac:dyDescent="0.25">
      <c r="C10" s="16"/>
      <c r="D10" s="17"/>
      <c r="E10" s="17"/>
      <c r="F10" s="18"/>
      <c r="G10" s="18"/>
      <c r="H10" s="3">
        <v>45561</v>
      </c>
      <c r="I10" s="2" t="s">
        <v>88</v>
      </c>
      <c r="J10" s="36" t="s">
        <v>95</v>
      </c>
      <c r="K10" s="40"/>
      <c r="L10" s="6">
        <v>6</v>
      </c>
      <c r="M10" s="6">
        <v>6</v>
      </c>
    </row>
    <row r="11" spans="3:18" ht="60" x14ac:dyDescent="0.25">
      <c r="C11" s="16"/>
      <c r="D11" s="17"/>
      <c r="E11" s="17"/>
      <c r="F11" s="18"/>
      <c r="G11" s="18"/>
      <c r="H11" s="3">
        <v>45562</v>
      </c>
      <c r="I11" s="2" t="s">
        <v>89</v>
      </c>
      <c r="J11" s="36" t="s">
        <v>152</v>
      </c>
      <c r="K11" s="40"/>
      <c r="L11" s="6">
        <v>6</v>
      </c>
      <c r="M11" s="6">
        <v>6</v>
      </c>
    </row>
    <row r="12" spans="3:18" ht="45" x14ac:dyDescent="0.25">
      <c r="C12" s="20" t="s">
        <v>26</v>
      </c>
      <c r="D12" s="23">
        <v>45565</v>
      </c>
      <c r="E12" s="51">
        <v>45588</v>
      </c>
      <c r="F12" s="25">
        <v>0.33333333333333331</v>
      </c>
      <c r="G12" s="25">
        <v>0.58333333333333337</v>
      </c>
      <c r="H12" s="23">
        <v>45565</v>
      </c>
      <c r="I12" s="40" t="s">
        <v>96</v>
      </c>
      <c r="J12" s="36" t="s">
        <v>113</v>
      </c>
      <c r="K12" s="40" t="s">
        <v>137</v>
      </c>
      <c r="L12" s="6">
        <v>4</v>
      </c>
      <c r="M12" s="39">
        <v>6</v>
      </c>
    </row>
    <row r="13" spans="3:18" ht="60" customHeight="1" x14ac:dyDescent="0.25">
      <c r="C13" s="21"/>
      <c r="D13" s="28"/>
      <c r="E13" s="52"/>
      <c r="F13" s="26"/>
      <c r="G13" s="26"/>
      <c r="H13" s="24"/>
      <c r="I13" s="40"/>
      <c r="J13" s="36" t="s">
        <v>114</v>
      </c>
      <c r="K13" s="40"/>
      <c r="L13" s="6">
        <v>2</v>
      </c>
      <c r="M13" s="39"/>
    </row>
    <row r="14" spans="3:18" ht="60" customHeight="1" x14ac:dyDescent="0.25">
      <c r="C14" s="21"/>
      <c r="D14" s="28"/>
      <c r="E14" s="52"/>
      <c r="F14" s="26"/>
      <c r="G14" s="26"/>
      <c r="H14" s="23">
        <v>45566</v>
      </c>
      <c r="I14" s="40" t="s">
        <v>97</v>
      </c>
      <c r="J14" s="36" t="s">
        <v>115</v>
      </c>
      <c r="K14" s="40"/>
      <c r="L14" s="6">
        <v>3</v>
      </c>
      <c r="M14" s="39">
        <v>6</v>
      </c>
    </row>
    <row r="15" spans="3:18" ht="60" customHeight="1" x14ac:dyDescent="0.25">
      <c r="C15" s="21"/>
      <c r="D15" s="28"/>
      <c r="E15" s="52"/>
      <c r="F15" s="26"/>
      <c r="G15" s="26"/>
      <c r="H15" s="24"/>
      <c r="I15" s="40"/>
      <c r="J15" s="36" t="s">
        <v>116</v>
      </c>
      <c r="K15" s="40"/>
      <c r="L15" s="6">
        <v>3</v>
      </c>
      <c r="M15" s="39"/>
    </row>
    <row r="16" spans="3:18" ht="60" customHeight="1" x14ac:dyDescent="0.25">
      <c r="C16" s="21"/>
      <c r="D16" s="28"/>
      <c r="E16" s="52"/>
      <c r="F16" s="26"/>
      <c r="G16" s="26"/>
      <c r="H16" s="23">
        <v>45567</v>
      </c>
      <c r="I16" s="40" t="s">
        <v>98</v>
      </c>
      <c r="J16" s="36" t="s">
        <v>117</v>
      </c>
      <c r="K16" s="40"/>
      <c r="L16" s="6">
        <v>4</v>
      </c>
      <c r="M16" s="39">
        <v>6</v>
      </c>
    </row>
    <row r="17" spans="3:13" ht="60" customHeight="1" x14ac:dyDescent="0.25">
      <c r="C17" s="21"/>
      <c r="D17" s="28"/>
      <c r="E17" s="52"/>
      <c r="F17" s="26"/>
      <c r="G17" s="26"/>
      <c r="H17" s="24"/>
      <c r="I17" s="40"/>
      <c r="J17" s="36" t="s">
        <v>118</v>
      </c>
      <c r="K17" s="40"/>
      <c r="L17" s="6">
        <v>2</v>
      </c>
      <c r="M17" s="39"/>
    </row>
    <row r="18" spans="3:13" ht="60" customHeight="1" x14ac:dyDescent="0.25">
      <c r="C18" s="21"/>
      <c r="D18" s="28"/>
      <c r="E18" s="52"/>
      <c r="F18" s="26"/>
      <c r="G18" s="26"/>
      <c r="H18" s="23">
        <v>45568</v>
      </c>
      <c r="I18" s="40" t="s">
        <v>99</v>
      </c>
      <c r="J18" s="36" t="s">
        <v>120</v>
      </c>
      <c r="K18" s="40"/>
      <c r="L18" s="6">
        <v>3</v>
      </c>
      <c r="M18" s="39">
        <v>6</v>
      </c>
    </row>
    <row r="19" spans="3:13" ht="60" customHeight="1" x14ac:dyDescent="0.25">
      <c r="C19" s="21"/>
      <c r="D19" s="28"/>
      <c r="E19" s="52"/>
      <c r="F19" s="26"/>
      <c r="G19" s="26"/>
      <c r="H19" s="24"/>
      <c r="I19" s="40"/>
      <c r="J19" s="36" t="s">
        <v>119</v>
      </c>
      <c r="K19" s="40"/>
      <c r="L19" s="6">
        <v>3</v>
      </c>
      <c r="M19" s="39"/>
    </row>
    <row r="20" spans="3:13" ht="60" customHeight="1" x14ac:dyDescent="0.25">
      <c r="C20" s="21"/>
      <c r="D20" s="28"/>
      <c r="E20" s="52"/>
      <c r="F20" s="26"/>
      <c r="G20" s="26"/>
      <c r="H20" s="23">
        <v>45569</v>
      </c>
      <c r="I20" s="40" t="s">
        <v>112</v>
      </c>
      <c r="J20" s="36" t="s">
        <v>121</v>
      </c>
      <c r="K20" s="40"/>
      <c r="L20" s="6">
        <v>3</v>
      </c>
      <c r="M20" s="39">
        <v>6</v>
      </c>
    </row>
    <row r="21" spans="3:13" ht="45" customHeight="1" x14ac:dyDescent="0.25">
      <c r="C21" s="21"/>
      <c r="D21" s="28"/>
      <c r="E21" s="52"/>
      <c r="F21" s="26"/>
      <c r="G21" s="26"/>
      <c r="H21" s="24"/>
      <c r="I21" s="40"/>
      <c r="J21" s="36" t="s">
        <v>122</v>
      </c>
      <c r="K21" s="40"/>
      <c r="L21" s="6">
        <v>3</v>
      </c>
      <c r="M21" s="39"/>
    </row>
    <row r="22" spans="3:13" ht="45" customHeight="1" x14ac:dyDescent="0.25">
      <c r="C22" s="21"/>
      <c r="D22" s="28"/>
      <c r="E22" s="52"/>
      <c r="F22" s="26"/>
      <c r="G22" s="26"/>
      <c r="H22" s="23">
        <v>45572</v>
      </c>
      <c r="I22" s="40" t="s">
        <v>100</v>
      </c>
      <c r="J22" s="36" t="s">
        <v>123</v>
      </c>
      <c r="K22" s="40"/>
      <c r="L22" s="6">
        <v>4</v>
      </c>
      <c r="M22" s="39">
        <v>6</v>
      </c>
    </row>
    <row r="23" spans="3:13" ht="60" customHeight="1" x14ac:dyDescent="0.25">
      <c r="C23" s="21"/>
      <c r="D23" s="28"/>
      <c r="E23" s="52"/>
      <c r="F23" s="26"/>
      <c r="G23" s="26"/>
      <c r="H23" s="24"/>
      <c r="I23" s="40"/>
      <c r="J23" s="36" t="s">
        <v>124</v>
      </c>
      <c r="K23" s="40"/>
      <c r="L23" s="6">
        <v>2</v>
      </c>
      <c r="M23" s="39"/>
    </row>
    <row r="24" spans="3:13" ht="60" customHeight="1" x14ac:dyDescent="0.25">
      <c r="C24" s="21"/>
      <c r="D24" s="28"/>
      <c r="E24" s="52"/>
      <c r="F24" s="26"/>
      <c r="G24" s="26"/>
      <c r="H24" s="23">
        <v>45573</v>
      </c>
      <c r="I24" s="40" t="s">
        <v>101</v>
      </c>
      <c r="J24" s="36" t="s">
        <v>125</v>
      </c>
      <c r="K24" s="40"/>
      <c r="L24" s="6">
        <v>4</v>
      </c>
      <c r="M24" s="39">
        <v>6</v>
      </c>
    </row>
    <row r="25" spans="3:13" ht="75" customHeight="1" x14ac:dyDescent="0.25">
      <c r="C25" s="21"/>
      <c r="D25" s="28"/>
      <c r="E25" s="52"/>
      <c r="F25" s="26"/>
      <c r="G25" s="26"/>
      <c r="H25" s="24"/>
      <c r="I25" s="40"/>
      <c r="J25" s="36" t="s">
        <v>126</v>
      </c>
      <c r="K25" s="40"/>
      <c r="L25" s="6">
        <v>2</v>
      </c>
      <c r="M25" s="39"/>
    </row>
    <row r="26" spans="3:13" ht="75" customHeight="1" x14ac:dyDescent="0.25">
      <c r="C26" s="21"/>
      <c r="D26" s="28"/>
      <c r="E26" s="52"/>
      <c r="F26" s="26"/>
      <c r="G26" s="26"/>
      <c r="H26" s="23">
        <v>45574</v>
      </c>
      <c r="I26" s="40" t="s">
        <v>102</v>
      </c>
      <c r="J26" s="36" t="s">
        <v>127</v>
      </c>
      <c r="K26" s="40"/>
      <c r="L26" s="6">
        <v>3</v>
      </c>
      <c r="M26" s="39">
        <v>6</v>
      </c>
    </row>
    <row r="27" spans="3:13" ht="60" customHeight="1" x14ac:dyDescent="0.25">
      <c r="C27" s="21"/>
      <c r="D27" s="28"/>
      <c r="E27" s="52"/>
      <c r="F27" s="26"/>
      <c r="G27" s="26"/>
      <c r="H27" s="24"/>
      <c r="I27" s="40"/>
      <c r="J27" s="34" t="s">
        <v>128</v>
      </c>
      <c r="K27" s="40"/>
      <c r="L27" s="6">
        <v>3</v>
      </c>
      <c r="M27" s="39"/>
    </row>
    <row r="28" spans="3:13" ht="60" x14ac:dyDescent="0.25">
      <c r="C28" s="21"/>
      <c r="D28" s="28"/>
      <c r="E28" s="52"/>
      <c r="F28" s="26"/>
      <c r="G28" s="26"/>
      <c r="H28" s="3">
        <v>45575</v>
      </c>
      <c r="I28" s="36" t="s">
        <v>104</v>
      </c>
      <c r="J28" s="36" t="s">
        <v>104</v>
      </c>
      <c r="K28" s="40"/>
      <c r="L28" s="6">
        <v>6</v>
      </c>
      <c r="M28" s="6">
        <v>6</v>
      </c>
    </row>
    <row r="29" spans="3:13" ht="60" x14ac:dyDescent="0.25">
      <c r="C29" s="21"/>
      <c r="D29" s="28"/>
      <c r="E29" s="52"/>
      <c r="F29" s="26"/>
      <c r="G29" s="26"/>
      <c r="H29" s="3">
        <v>45579</v>
      </c>
      <c r="I29" s="36" t="s">
        <v>103</v>
      </c>
      <c r="J29" s="36" t="s">
        <v>103</v>
      </c>
      <c r="K29" s="40"/>
      <c r="L29" s="6">
        <v>6</v>
      </c>
      <c r="M29" s="6">
        <v>6</v>
      </c>
    </row>
    <row r="30" spans="3:13" ht="48.75" customHeight="1" x14ac:dyDescent="0.25">
      <c r="C30" s="21"/>
      <c r="D30" s="28"/>
      <c r="E30" s="52"/>
      <c r="F30" s="26"/>
      <c r="G30" s="26"/>
      <c r="H30" s="23">
        <v>45580</v>
      </c>
      <c r="I30" s="40" t="s">
        <v>105</v>
      </c>
      <c r="J30" s="36" t="s">
        <v>129</v>
      </c>
      <c r="K30" s="40"/>
      <c r="L30" s="6">
        <v>4</v>
      </c>
      <c r="M30" s="39">
        <v>6</v>
      </c>
    </row>
    <row r="31" spans="3:13" ht="63" customHeight="1" x14ac:dyDescent="0.25">
      <c r="C31" s="21"/>
      <c r="D31" s="28"/>
      <c r="E31" s="52"/>
      <c r="F31" s="26"/>
      <c r="G31" s="26"/>
      <c r="H31" s="24"/>
      <c r="I31" s="40"/>
      <c r="J31" s="36" t="s">
        <v>130</v>
      </c>
      <c r="K31" s="40"/>
      <c r="L31" s="6">
        <v>2</v>
      </c>
      <c r="M31" s="39"/>
    </row>
    <row r="32" spans="3:13" ht="63" customHeight="1" x14ac:dyDescent="0.25">
      <c r="C32" s="21"/>
      <c r="D32" s="28"/>
      <c r="E32" s="52"/>
      <c r="F32" s="26"/>
      <c r="G32" s="26"/>
      <c r="H32" s="23">
        <v>45581</v>
      </c>
      <c r="I32" s="44" t="s">
        <v>106</v>
      </c>
      <c r="J32" s="36" t="s">
        <v>131</v>
      </c>
      <c r="K32" s="40"/>
      <c r="L32" s="6">
        <v>4</v>
      </c>
      <c r="M32" s="39">
        <v>6</v>
      </c>
    </row>
    <row r="33" spans="3:13" ht="72" customHeight="1" x14ac:dyDescent="0.25">
      <c r="C33" s="21"/>
      <c r="D33" s="28"/>
      <c r="E33" s="52"/>
      <c r="F33" s="26"/>
      <c r="G33" s="26"/>
      <c r="H33" s="24"/>
      <c r="I33" s="44"/>
      <c r="J33" s="37" t="s">
        <v>132</v>
      </c>
      <c r="K33" s="40"/>
      <c r="L33" s="6">
        <v>2</v>
      </c>
      <c r="M33" s="39"/>
    </row>
    <row r="34" spans="3:13" ht="30" x14ac:dyDescent="0.25">
      <c r="C34" s="21"/>
      <c r="D34" s="28"/>
      <c r="E34" s="52"/>
      <c r="F34" s="26"/>
      <c r="G34" s="26"/>
      <c r="H34" s="3">
        <v>45582</v>
      </c>
      <c r="I34" s="6" t="s">
        <v>107</v>
      </c>
      <c r="J34" s="6" t="s">
        <v>107</v>
      </c>
      <c r="K34" s="40"/>
      <c r="L34" s="6">
        <v>6</v>
      </c>
      <c r="M34" s="6">
        <v>6</v>
      </c>
    </row>
    <row r="35" spans="3:13" ht="45" x14ac:dyDescent="0.25">
      <c r="C35" s="21"/>
      <c r="D35" s="28"/>
      <c r="E35" s="52"/>
      <c r="F35" s="26"/>
      <c r="G35" s="26"/>
      <c r="H35" s="3">
        <v>45583</v>
      </c>
      <c r="I35" s="37" t="s">
        <v>108</v>
      </c>
      <c r="J35" s="37" t="s">
        <v>108</v>
      </c>
      <c r="K35" s="40"/>
      <c r="L35" s="6">
        <v>6</v>
      </c>
      <c r="M35" s="6">
        <v>6</v>
      </c>
    </row>
    <row r="36" spans="3:13" ht="66.75" customHeight="1" x14ac:dyDescent="0.25">
      <c r="C36" s="21"/>
      <c r="D36" s="28"/>
      <c r="E36" s="52"/>
      <c r="F36" s="26"/>
      <c r="G36" s="26"/>
      <c r="H36" s="23">
        <v>45586</v>
      </c>
      <c r="I36" s="40" t="s">
        <v>109</v>
      </c>
      <c r="J36" s="37" t="s">
        <v>135</v>
      </c>
      <c r="K36" s="40"/>
      <c r="L36" s="6">
        <v>3</v>
      </c>
      <c r="M36" s="39">
        <v>6</v>
      </c>
    </row>
    <row r="37" spans="3:13" ht="61.5" customHeight="1" x14ac:dyDescent="0.25">
      <c r="C37" s="21"/>
      <c r="D37" s="28"/>
      <c r="E37" s="52"/>
      <c r="F37" s="26"/>
      <c r="G37" s="26"/>
      <c r="H37" s="24"/>
      <c r="I37" s="40"/>
      <c r="J37" s="36" t="s">
        <v>136</v>
      </c>
      <c r="K37" s="40"/>
      <c r="L37" s="6">
        <v>3</v>
      </c>
      <c r="M37" s="39"/>
    </row>
    <row r="38" spans="3:13" ht="45" x14ac:dyDescent="0.25">
      <c r="C38" s="21"/>
      <c r="D38" s="28"/>
      <c r="E38" s="52"/>
      <c r="F38" s="26"/>
      <c r="G38" s="26"/>
      <c r="H38" s="3">
        <v>45580</v>
      </c>
      <c r="I38" s="37" t="s">
        <v>110</v>
      </c>
      <c r="J38" s="37" t="s">
        <v>110</v>
      </c>
      <c r="K38" s="40"/>
      <c r="L38" s="6">
        <v>6</v>
      </c>
      <c r="M38" s="6">
        <v>6</v>
      </c>
    </row>
    <row r="39" spans="3:13" ht="56.25" customHeight="1" x14ac:dyDescent="0.25">
      <c r="C39" s="21"/>
      <c r="D39" s="28"/>
      <c r="E39" s="52"/>
      <c r="F39" s="26"/>
      <c r="G39" s="26"/>
      <c r="H39" s="17">
        <v>45588</v>
      </c>
      <c r="I39" s="45" t="s">
        <v>111</v>
      </c>
      <c r="J39" s="37" t="s">
        <v>133</v>
      </c>
      <c r="K39" s="40"/>
      <c r="L39" s="6">
        <v>4</v>
      </c>
      <c r="M39" s="39">
        <v>6</v>
      </c>
    </row>
    <row r="40" spans="3:13" ht="48" customHeight="1" x14ac:dyDescent="0.25">
      <c r="C40" s="22"/>
      <c r="D40" s="24"/>
      <c r="E40" s="53"/>
      <c r="F40" s="27"/>
      <c r="G40" s="27"/>
      <c r="H40" s="17"/>
      <c r="I40" s="45"/>
      <c r="J40" s="37" t="s">
        <v>134</v>
      </c>
      <c r="K40" s="40"/>
      <c r="L40" s="6">
        <v>2</v>
      </c>
      <c r="M40" s="39"/>
    </row>
    <row r="41" spans="3:13" ht="90" customHeight="1" x14ac:dyDescent="0.25">
      <c r="C41" s="16" t="s">
        <v>16</v>
      </c>
      <c r="D41" s="17">
        <v>45590</v>
      </c>
      <c r="E41" s="17">
        <v>45594</v>
      </c>
      <c r="F41" s="18">
        <v>0.33333333333333331</v>
      </c>
      <c r="G41" s="18">
        <v>0.58333333333333337</v>
      </c>
      <c r="H41" s="17">
        <v>45590</v>
      </c>
      <c r="I41" s="40" t="s">
        <v>139</v>
      </c>
      <c r="J41" s="36" t="s">
        <v>142</v>
      </c>
      <c r="K41" s="40" t="s">
        <v>151</v>
      </c>
      <c r="L41" s="6">
        <v>2</v>
      </c>
      <c r="M41" s="39">
        <v>6</v>
      </c>
    </row>
    <row r="42" spans="3:13" ht="45" x14ac:dyDescent="0.25">
      <c r="C42" s="16"/>
      <c r="D42" s="17"/>
      <c r="E42" s="17"/>
      <c r="F42" s="18"/>
      <c r="G42" s="18"/>
      <c r="H42" s="17"/>
      <c r="I42" s="40"/>
      <c r="J42" s="36" t="s">
        <v>143</v>
      </c>
      <c r="K42" s="40"/>
      <c r="L42" s="6">
        <v>2</v>
      </c>
      <c r="M42" s="39"/>
    </row>
    <row r="43" spans="3:13" ht="45" x14ac:dyDescent="0.25">
      <c r="C43" s="16"/>
      <c r="D43" s="17"/>
      <c r="E43" s="17"/>
      <c r="F43" s="18"/>
      <c r="G43" s="18"/>
      <c r="H43" s="17"/>
      <c r="I43" s="40"/>
      <c r="J43" s="36" t="s">
        <v>144</v>
      </c>
      <c r="K43" s="40"/>
      <c r="L43" s="6">
        <v>2</v>
      </c>
      <c r="M43" s="39"/>
    </row>
    <row r="44" spans="3:13" ht="75" customHeight="1" x14ac:dyDescent="0.25">
      <c r="C44" s="16"/>
      <c r="D44" s="17"/>
      <c r="E44" s="17"/>
      <c r="F44" s="18"/>
      <c r="G44" s="18"/>
      <c r="H44" s="17">
        <v>45593</v>
      </c>
      <c r="I44" s="40" t="s">
        <v>140</v>
      </c>
      <c r="J44" s="36" t="s">
        <v>148</v>
      </c>
      <c r="K44" s="40"/>
      <c r="L44" s="6">
        <v>2</v>
      </c>
      <c r="M44" s="39">
        <v>6</v>
      </c>
    </row>
    <row r="45" spans="3:13" ht="30" x14ac:dyDescent="0.25">
      <c r="C45" s="16"/>
      <c r="D45" s="17"/>
      <c r="E45" s="17"/>
      <c r="F45" s="18"/>
      <c r="G45" s="18"/>
      <c r="H45" s="17"/>
      <c r="I45" s="40"/>
      <c r="J45" s="36" t="s">
        <v>149</v>
      </c>
      <c r="K45" s="40"/>
      <c r="L45" s="6">
        <v>2</v>
      </c>
      <c r="M45" s="39"/>
    </row>
    <row r="46" spans="3:13" ht="60" x14ac:dyDescent="0.25">
      <c r="C46" s="16"/>
      <c r="D46" s="17"/>
      <c r="E46" s="17"/>
      <c r="F46" s="18"/>
      <c r="G46" s="18"/>
      <c r="H46" s="17"/>
      <c r="I46" s="40"/>
      <c r="J46" s="36" t="s">
        <v>150</v>
      </c>
      <c r="K46" s="40"/>
      <c r="L46" s="6">
        <v>2</v>
      </c>
      <c r="M46" s="39"/>
    </row>
    <row r="47" spans="3:13" ht="30" x14ac:dyDescent="0.25">
      <c r="C47" s="16"/>
      <c r="D47" s="17"/>
      <c r="E47" s="17"/>
      <c r="F47" s="18"/>
      <c r="G47" s="18"/>
      <c r="H47" s="17">
        <v>45594</v>
      </c>
      <c r="I47" s="40" t="s">
        <v>141</v>
      </c>
      <c r="J47" s="36" t="s">
        <v>145</v>
      </c>
      <c r="K47" s="40"/>
      <c r="L47" s="6">
        <v>2</v>
      </c>
      <c r="M47" s="39">
        <v>6</v>
      </c>
    </row>
    <row r="48" spans="3:13" ht="45" x14ac:dyDescent="0.25">
      <c r="C48" s="16"/>
      <c r="D48" s="17"/>
      <c r="E48" s="17"/>
      <c r="F48" s="18"/>
      <c r="G48" s="18"/>
      <c r="H48" s="17"/>
      <c r="I48" s="40"/>
      <c r="J48" s="36" t="s">
        <v>146</v>
      </c>
      <c r="K48" s="40"/>
      <c r="L48" s="6">
        <v>2</v>
      </c>
      <c r="M48" s="39"/>
    </row>
    <row r="49" spans="3:13" ht="45" x14ac:dyDescent="0.25">
      <c r="C49" s="16"/>
      <c r="D49" s="17"/>
      <c r="E49" s="17"/>
      <c r="F49" s="18"/>
      <c r="G49" s="18"/>
      <c r="H49" s="17"/>
      <c r="I49" s="40"/>
      <c r="J49" s="36" t="s">
        <v>147</v>
      </c>
      <c r="K49" s="40"/>
      <c r="L49" s="6">
        <v>2</v>
      </c>
      <c r="M49" s="39"/>
    </row>
    <row r="50" spans="3:13" ht="45" x14ac:dyDescent="0.25">
      <c r="C50" s="16" t="s">
        <v>23</v>
      </c>
      <c r="D50" s="17">
        <v>45596</v>
      </c>
      <c r="E50" s="17">
        <v>45604</v>
      </c>
      <c r="F50" s="18">
        <v>0.33333333333333331</v>
      </c>
      <c r="G50" s="18">
        <v>0.58333333333333337</v>
      </c>
      <c r="H50" s="17">
        <v>45596</v>
      </c>
      <c r="I50" s="16" t="s">
        <v>156</v>
      </c>
      <c r="J50" s="49" t="s">
        <v>153</v>
      </c>
      <c r="K50" s="40" t="s">
        <v>176</v>
      </c>
      <c r="L50" s="6">
        <v>1</v>
      </c>
      <c r="M50" s="16">
        <v>6</v>
      </c>
    </row>
    <row r="51" spans="3:13" ht="63.75" customHeight="1" x14ac:dyDescent="0.25">
      <c r="C51" s="16"/>
      <c r="D51" s="17"/>
      <c r="E51" s="17"/>
      <c r="F51" s="18"/>
      <c r="G51" s="18"/>
      <c r="H51" s="17"/>
      <c r="I51" s="16"/>
      <c r="J51" s="49" t="s">
        <v>157</v>
      </c>
      <c r="K51" s="40"/>
      <c r="L51" s="6">
        <v>1</v>
      </c>
      <c r="M51" s="16"/>
    </row>
    <row r="52" spans="3:13" ht="63.75" customHeight="1" x14ac:dyDescent="0.25">
      <c r="C52" s="16"/>
      <c r="D52" s="17"/>
      <c r="E52" s="17"/>
      <c r="F52" s="18"/>
      <c r="G52" s="18"/>
      <c r="H52" s="17"/>
      <c r="I52" s="16"/>
      <c r="J52" s="36" t="s">
        <v>154</v>
      </c>
      <c r="K52" s="40"/>
      <c r="L52" s="6">
        <v>1</v>
      </c>
      <c r="M52" s="16"/>
    </row>
    <row r="53" spans="3:13" ht="45" x14ac:dyDescent="0.25">
      <c r="C53" s="16"/>
      <c r="D53" s="17"/>
      <c r="E53" s="17"/>
      <c r="F53" s="18"/>
      <c r="G53" s="18"/>
      <c r="H53" s="17"/>
      <c r="I53" s="16"/>
      <c r="J53" s="49" t="s">
        <v>158</v>
      </c>
      <c r="K53" s="40"/>
      <c r="L53" s="6">
        <v>1</v>
      </c>
      <c r="M53" s="16"/>
    </row>
    <row r="54" spans="3:13" ht="30" x14ac:dyDescent="0.25">
      <c r="C54" s="16"/>
      <c r="D54" s="17"/>
      <c r="E54" s="17"/>
      <c r="F54" s="18"/>
      <c r="G54" s="18"/>
      <c r="H54" s="17"/>
      <c r="I54" s="16"/>
      <c r="J54" s="36" t="s">
        <v>155</v>
      </c>
      <c r="K54" s="40"/>
      <c r="L54" s="6">
        <v>1</v>
      </c>
      <c r="M54" s="16"/>
    </row>
    <row r="55" spans="3:13" ht="60" x14ac:dyDescent="0.25">
      <c r="C55" s="16"/>
      <c r="D55" s="17"/>
      <c r="E55" s="17"/>
      <c r="F55" s="18"/>
      <c r="G55" s="18"/>
      <c r="H55" s="17"/>
      <c r="I55" s="16"/>
      <c r="J55" s="34" t="s">
        <v>165</v>
      </c>
      <c r="K55" s="40"/>
      <c r="L55" s="6">
        <v>1</v>
      </c>
      <c r="M55" s="16"/>
    </row>
    <row r="56" spans="3:13" ht="75" x14ac:dyDescent="0.25">
      <c r="C56" s="16"/>
      <c r="D56" s="17"/>
      <c r="E56" s="17"/>
      <c r="F56" s="18"/>
      <c r="G56" s="18"/>
      <c r="H56" s="17">
        <v>45602</v>
      </c>
      <c r="I56" s="40" t="s">
        <v>159</v>
      </c>
      <c r="J56" s="34" t="s">
        <v>161</v>
      </c>
      <c r="K56" s="40"/>
      <c r="L56" s="6">
        <v>2</v>
      </c>
      <c r="M56" s="16">
        <v>6</v>
      </c>
    </row>
    <row r="57" spans="3:13" ht="45" x14ac:dyDescent="0.25">
      <c r="C57" s="16"/>
      <c r="D57" s="17"/>
      <c r="E57" s="17"/>
      <c r="F57" s="18"/>
      <c r="G57" s="18"/>
      <c r="H57" s="17"/>
      <c r="I57" s="39"/>
      <c r="J57" s="34" t="s">
        <v>160</v>
      </c>
      <c r="K57" s="40"/>
      <c r="L57" s="6">
        <v>1</v>
      </c>
      <c r="M57" s="16"/>
    </row>
    <row r="58" spans="3:13" ht="30" x14ac:dyDescent="0.25">
      <c r="C58" s="16"/>
      <c r="D58" s="17"/>
      <c r="E58" s="17"/>
      <c r="F58" s="18"/>
      <c r="G58" s="18"/>
      <c r="H58" s="17"/>
      <c r="I58" s="39" t="s">
        <v>162</v>
      </c>
      <c r="J58" s="35" t="s">
        <v>163</v>
      </c>
      <c r="K58" s="40"/>
      <c r="L58" s="6">
        <v>2</v>
      </c>
      <c r="M58" s="16"/>
    </row>
    <row r="59" spans="3:13" ht="45" x14ac:dyDescent="0.25">
      <c r="C59" s="16"/>
      <c r="D59" s="17"/>
      <c r="E59" s="17"/>
      <c r="F59" s="18"/>
      <c r="G59" s="18"/>
      <c r="H59" s="17"/>
      <c r="I59" s="39"/>
      <c r="J59" s="36" t="s">
        <v>164</v>
      </c>
      <c r="K59" s="40"/>
      <c r="L59" s="6">
        <v>1</v>
      </c>
      <c r="M59" s="16"/>
    </row>
    <row r="60" spans="3:13" ht="45" customHeight="1" x14ac:dyDescent="0.25">
      <c r="C60" s="16"/>
      <c r="D60" s="17"/>
      <c r="E60" s="17"/>
      <c r="F60" s="18"/>
      <c r="G60" s="18"/>
      <c r="H60" s="17">
        <v>45603</v>
      </c>
      <c r="I60" s="40" t="s">
        <v>166</v>
      </c>
      <c r="J60" s="36" t="s">
        <v>167</v>
      </c>
      <c r="K60" s="40"/>
      <c r="L60" s="6">
        <v>2</v>
      </c>
      <c r="M60" s="16">
        <v>6</v>
      </c>
    </row>
    <row r="61" spans="3:13" ht="30" x14ac:dyDescent="0.25">
      <c r="C61" s="16"/>
      <c r="D61" s="17"/>
      <c r="E61" s="17"/>
      <c r="F61" s="18"/>
      <c r="G61" s="18"/>
      <c r="H61" s="17"/>
      <c r="I61" s="39"/>
      <c r="J61" s="36" t="s">
        <v>168</v>
      </c>
      <c r="K61" s="40"/>
      <c r="L61" s="6">
        <v>1</v>
      </c>
      <c r="M61" s="16"/>
    </row>
    <row r="62" spans="3:13" ht="45" x14ac:dyDescent="0.25">
      <c r="C62" s="16"/>
      <c r="D62" s="17"/>
      <c r="E62" s="17"/>
      <c r="F62" s="18"/>
      <c r="G62" s="18"/>
      <c r="H62" s="17"/>
      <c r="I62" s="39" t="s">
        <v>174</v>
      </c>
      <c r="J62" s="36" t="s">
        <v>169</v>
      </c>
      <c r="K62" s="40"/>
      <c r="L62" s="6">
        <v>2</v>
      </c>
      <c r="M62" s="16"/>
    </row>
    <row r="63" spans="3:13" ht="45" x14ac:dyDescent="0.25">
      <c r="C63" s="16"/>
      <c r="D63" s="17"/>
      <c r="E63" s="17"/>
      <c r="F63" s="18"/>
      <c r="G63" s="18"/>
      <c r="H63" s="17"/>
      <c r="I63" s="39"/>
      <c r="J63" s="36" t="s">
        <v>170</v>
      </c>
      <c r="K63" s="40"/>
      <c r="L63" s="6">
        <v>1</v>
      </c>
      <c r="M63" s="16"/>
    </row>
    <row r="64" spans="3:13" ht="45" x14ac:dyDescent="0.25">
      <c r="C64" s="16"/>
      <c r="D64" s="17"/>
      <c r="E64" s="17"/>
      <c r="F64" s="18"/>
      <c r="G64" s="18"/>
      <c r="H64" s="17">
        <v>45604</v>
      </c>
      <c r="I64" s="36" t="s">
        <v>171</v>
      </c>
      <c r="J64" s="36" t="s">
        <v>171</v>
      </c>
      <c r="K64" s="40"/>
      <c r="L64" s="6">
        <v>3</v>
      </c>
      <c r="M64" s="16">
        <v>6</v>
      </c>
    </row>
    <row r="65" spans="3:13" ht="45" x14ac:dyDescent="0.25">
      <c r="C65" s="16"/>
      <c r="D65" s="17"/>
      <c r="E65" s="17"/>
      <c r="F65" s="18"/>
      <c r="G65" s="18"/>
      <c r="H65" s="17"/>
      <c r="I65" s="40" t="s">
        <v>175</v>
      </c>
      <c r="J65" s="36" t="s">
        <v>172</v>
      </c>
      <c r="K65" s="40"/>
      <c r="L65" s="6">
        <v>2</v>
      </c>
      <c r="M65" s="16"/>
    </row>
    <row r="66" spans="3:13" ht="45" x14ac:dyDescent="0.25">
      <c r="C66" s="16"/>
      <c r="D66" s="17"/>
      <c r="E66" s="17"/>
      <c r="F66" s="18"/>
      <c r="G66" s="18"/>
      <c r="H66" s="17"/>
      <c r="I66" s="39"/>
      <c r="J66" s="36" t="s">
        <v>173</v>
      </c>
      <c r="K66" s="40"/>
      <c r="L66" s="6">
        <v>1</v>
      </c>
      <c r="M66" s="16"/>
    </row>
    <row r="67" spans="3:13" ht="81.75" customHeight="1" x14ac:dyDescent="0.25">
      <c r="C67" s="16" t="s">
        <v>17</v>
      </c>
      <c r="D67" s="17">
        <v>45607</v>
      </c>
      <c r="E67" s="17">
        <v>45615</v>
      </c>
      <c r="F67" s="18">
        <v>0.33333333333333331</v>
      </c>
      <c r="G67" s="18">
        <v>0.58333333333333337</v>
      </c>
      <c r="H67" s="17">
        <v>45607</v>
      </c>
      <c r="I67" s="46" t="s">
        <v>183</v>
      </c>
      <c r="J67" s="46" t="s">
        <v>183</v>
      </c>
      <c r="K67" s="40" t="s">
        <v>216</v>
      </c>
      <c r="L67" s="6">
        <v>2</v>
      </c>
      <c r="M67" s="16">
        <v>6</v>
      </c>
    </row>
    <row r="68" spans="3:13" ht="52.5" customHeight="1" x14ac:dyDescent="0.25">
      <c r="C68" s="16"/>
      <c r="D68" s="17"/>
      <c r="E68" s="17"/>
      <c r="F68" s="18"/>
      <c r="G68" s="18"/>
      <c r="H68" s="17"/>
      <c r="I68" s="40" t="s">
        <v>182</v>
      </c>
      <c r="J68" s="36" t="s">
        <v>184</v>
      </c>
      <c r="K68" s="40"/>
      <c r="L68" s="6">
        <v>2</v>
      </c>
      <c r="M68" s="16"/>
    </row>
    <row r="69" spans="3:13" ht="60" x14ac:dyDescent="0.25">
      <c r="C69" s="16"/>
      <c r="D69" s="17"/>
      <c r="E69" s="17"/>
      <c r="F69" s="18"/>
      <c r="G69" s="18"/>
      <c r="H69" s="17"/>
      <c r="I69" s="40"/>
      <c r="J69" s="36" t="s">
        <v>185</v>
      </c>
      <c r="K69" s="40"/>
      <c r="L69" s="6">
        <v>2</v>
      </c>
      <c r="M69" s="16"/>
    </row>
    <row r="70" spans="3:13" ht="30" x14ac:dyDescent="0.25">
      <c r="C70" s="16"/>
      <c r="D70" s="17"/>
      <c r="E70" s="17"/>
      <c r="F70" s="18"/>
      <c r="G70" s="18"/>
      <c r="H70" s="17">
        <v>45608</v>
      </c>
      <c r="I70" s="44" t="s">
        <v>181</v>
      </c>
      <c r="J70" s="36" t="s">
        <v>186</v>
      </c>
      <c r="K70" s="40"/>
      <c r="L70" s="6">
        <v>2</v>
      </c>
      <c r="M70" s="16">
        <v>6</v>
      </c>
    </row>
    <row r="71" spans="3:13" ht="45" x14ac:dyDescent="0.25">
      <c r="C71" s="16"/>
      <c r="D71" s="17"/>
      <c r="E71" s="17"/>
      <c r="F71" s="18"/>
      <c r="G71" s="18"/>
      <c r="H71" s="17"/>
      <c r="I71" s="44"/>
      <c r="J71" s="37" t="s">
        <v>187</v>
      </c>
      <c r="K71" s="40"/>
      <c r="L71" s="6">
        <v>1</v>
      </c>
      <c r="M71" s="16"/>
    </row>
    <row r="72" spans="3:13" ht="45" x14ac:dyDescent="0.25">
      <c r="C72" s="16"/>
      <c r="D72" s="17"/>
      <c r="E72" s="17"/>
      <c r="F72" s="18"/>
      <c r="G72" s="18"/>
      <c r="H72" s="17"/>
      <c r="I72" s="50" t="s">
        <v>180</v>
      </c>
      <c r="J72" s="37" t="s">
        <v>188</v>
      </c>
      <c r="K72" s="40"/>
      <c r="L72" s="6">
        <v>1</v>
      </c>
      <c r="M72" s="16"/>
    </row>
    <row r="73" spans="3:13" ht="45" x14ac:dyDescent="0.25">
      <c r="C73" s="16"/>
      <c r="D73" s="17"/>
      <c r="E73" s="17"/>
      <c r="F73" s="18"/>
      <c r="G73" s="18"/>
      <c r="H73" s="17"/>
      <c r="I73" s="50"/>
      <c r="J73" s="37" t="s">
        <v>189</v>
      </c>
      <c r="K73" s="40"/>
      <c r="L73" s="6">
        <v>1</v>
      </c>
      <c r="M73" s="16"/>
    </row>
    <row r="74" spans="3:13" ht="45" x14ac:dyDescent="0.25">
      <c r="C74" s="16"/>
      <c r="D74" s="17"/>
      <c r="E74" s="17"/>
      <c r="F74" s="18"/>
      <c r="G74" s="18"/>
      <c r="H74" s="17"/>
      <c r="I74" s="50"/>
      <c r="J74" s="8" t="s">
        <v>190</v>
      </c>
      <c r="K74" s="40"/>
      <c r="L74" s="6">
        <v>1</v>
      </c>
      <c r="M74" s="16"/>
    </row>
    <row r="75" spans="3:13" ht="30" customHeight="1" x14ac:dyDescent="0.25">
      <c r="C75" s="16"/>
      <c r="D75" s="17"/>
      <c r="E75" s="17"/>
      <c r="F75" s="18"/>
      <c r="G75" s="18"/>
      <c r="H75" s="17">
        <v>45609</v>
      </c>
      <c r="I75" s="40" t="s">
        <v>177</v>
      </c>
      <c r="J75" s="36" t="s">
        <v>198</v>
      </c>
      <c r="K75" s="40"/>
      <c r="L75" s="39">
        <v>2</v>
      </c>
      <c r="M75" s="16">
        <v>6</v>
      </c>
    </row>
    <row r="76" spans="3:13" ht="45" x14ac:dyDescent="0.25">
      <c r="C76" s="16"/>
      <c r="D76" s="17"/>
      <c r="E76" s="17"/>
      <c r="F76" s="18"/>
      <c r="G76" s="18"/>
      <c r="H76" s="17"/>
      <c r="I76" s="40"/>
      <c r="J76" s="36" t="s">
        <v>199</v>
      </c>
      <c r="K76" s="40"/>
      <c r="L76" s="39"/>
      <c r="M76" s="16"/>
    </row>
    <row r="77" spans="3:13" ht="45" x14ac:dyDescent="0.25">
      <c r="C77" s="16"/>
      <c r="D77" s="17"/>
      <c r="E77" s="17"/>
      <c r="F77" s="18"/>
      <c r="G77" s="18"/>
      <c r="H77" s="17"/>
      <c r="I77" s="40"/>
      <c r="J77" s="36" t="s">
        <v>200</v>
      </c>
      <c r="K77" s="40"/>
      <c r="L77" s="39"/>
      <c r="M77" s="16"/>
    </row>
    <row r="78" spans="3:13" ht="87" customHeight="1" x14ac:dyDescent="0.25">
      <c r="C78" s="16"/>
      <c r="D78" s="17"/>
      <c r="E78" s="17"/>
      <c r="F78" s="18"/>
      <c r="G78" s="18"/>
      <c r="H78" s="17"/>
      <c r="I78" s="36" t="s">
        <v>178</v>
      </c>
      <c r="J78" s="36" t="s">
        <v>201</v>
      </c>
      <c r="K78" s="40"/>
      <c r="L78" s="6">
        <v>2</v>
      </c>
      <c r="M78" s="16"/>
    </row>
    <row r="79" spans="3:13" ht="87" customHeight="1" x14ac:dyDescent="0.25">
      <c r="C79" s="16"/>
      <c r="D79" s="17"/>
      <c r="E79" s="17"/>
      <c r="F79" s="18"/>
      <c r="G79" s="18"/>
      <c r="H79" s="17"/>
      <c r="I79" s="40" t="s">
        <v>179</v>
      </c>
      <c r="J79" s="36" t="s">
        <v>202</v>
      </c>
      <c r="K79" s="40"/>
      <c r="L79" s="6">
        <v>1</v>
      </c>
      <c r="M79" s="16"/>
    </row>
    <row r="80" spans="3:13" ht="63.75" customHeight="1" x14ac:dyDescent="0.25">
      <c r="C80" s="16"/>
      <c r="D80" s="17"/>
      <c r="E80" s="17"/>
      <c r="F80" s="18"/>
      <c r="G80" s="18"/>
      <c r="H80" s="17"/>
      <c r="I80" s="40"/>
      <c r="J80" s="36" t="s">
        <v>203</v>
      </c>
      <c r="K80" s="40"/>
      <c r="L80" s="6">
        <v>1</v>
      </c>
      <c r="M80" s="16"/>
    </row>
    <row r="81" spans="3:13" ht="64.5" customHeight="1" x14ac:dyDescent="0.25">
      <c r="C81" s="16"/>
      <c r="D81" s="17"/>
      <c r="E81" s="17"/>
      <c r="F81" s="18"/>
      <c r="G81" s="18"/>
      <c r="H81" s="17">
        <v>45610</v>
      </c>
      <c r="I81" s="36" t="s">
        <v>191</v>
      </c>
      <c r="J81" s="36" t="s">
        <v>206</v>
      </c>
      <c r="K81" s="40"/>
      <c r="L81" s="6">
        <v>3</v>
      </c>
      <c r="M81" s="16">
        <v>6</v>
      </c>
    </row>
    <row r="82" spans="3:13" ht="64.5" customHeight="1" x14ac:dyDescent="0.25">
      <c r="C82" s="16"/>
      <c r="D82" s="17"/>
      <c r="E82" s="17"/>
      <c r="F82" s="18"/>
      <c r="G82" s="18"/>
      <c r="H82" s="17"/>
      <c r="I82" s="16" t="s">
        <v>192</v>
      </c>
      <c r="J82" s="36" t="s">
        <v>207</v>
      </c>
      <c r="K82" s="40"/>
      <c r="L82" s="6">
        <v>2</v>
      </c>
      <c r="M82" s="16"/>
    </row>
    <row r="83" spans="3:13" ht="45" x14ac:dyDescent="0.25">
      <c r="C83" s="16"/>
      <c r="D83" s="17"/>
      <c r="E83" s="17"/>
      <c r="F83" s="18"/>
      <c r="G83" s="18"/>
      <c r="H83" s="17"/>
      <c r="I83" s="16"/>
      <c r="J83" s="2" t="s">
        <v>208</v>
      </c>
      <c r="K83" s="40"/>
      <c r="L83" s="6">
        <v>1</v>
      </c>
      <c r="M83" s="16"/>
    </row>
    <row r="84" spans="3:13" ht="75" x14ac:dyDescent="0.25">
      <c r="C84" s="16"/>
      <c r="D84" s="17"/>
      <c r="E84" s="17"/>
      <c r="F84" s="18"/>
      <c r="G84" s="18"/>
      <c r="H84" s="17">
        <v>45611</v>
      </c>
      <c r="I84" s="36" t="s">
        <v>193</v>
      </c>
      <c r="J84" s="36" t="s">
        <v>211</v>
      </c>
      <c r="K84" s="40"/>
      <c r="L84" s="6">
        <v>3</v>
      </c>
      <c r="M84" s="16">
        <v>6</v>
      </c>
    </row>
    <row r="85" spans="3:13" ht="30" x14ac:dyDescent="0.25">
      <c r="C85" s="16"/>
      <c r="D85" s="17"/>
      <c r="E85" s="17"/>
      <c r="F85" s="18"/>
      <c r="G85" s="18"/>
      <c r="H85" s="17"/>
      <c r="I85" s="40" t="s">
        <v>194</v>
      </c>
      <c r="J85" s="36" t="s">
        <v>209</v>
      </c>
      <c r="K85" s="40"/>
      <c r="L85" s="6">
        <v>2</v>
      </c>
      <c r="M85" s="16"/>
    </row>
    <row r="86" spans="3:13" ht="78" customHeight="1" x14ac:dyDescent="0.25">
      <c r="C86" s="16"/>
      <c r="D86" s="17"/>
      <c r="E86" s="17"/>
      <c r="F86" s="18"/>
      <c r="G86" s="18"/>
      <c r="H86" s="17"/>
      <c r="I86" s="40"/>
      <c r="J86" s="34" t="s">
        <v>210</v>
      </c>
      <c r="K86" s="40"/>
      <c r="L86" s="6">
        <v>1</v>
      </c>
      <c r="M86" s="16"/>
    </row>
    <row r="87" spans="3:13" ht="60" x14ac:dyDescent="0.25">
      <c r="C87" s="16"/>
      <c r="D87" s="17"/>
      <c r="E87" s="17"/>
      <c r="F87" s="18"/>
      <c r="G87" s="18"/>
      <c r="H87" s="17">
        <v>45614</v>
      </c>
      <c r="I87" s="36" t="s">
        <v>195</v>
      </c>
      <c r="J87" s="36" t="s">
        <v>212</v>
      </c>
      <c r="K87" s="40"/>
      <c r="L87" s="6">
        <v>4</v>
      </c>
      <c r="M87" s="16">
        <v>6</v>
      </c>
    </row>
    <row r="88" spans="3:13" ht="60" x14ac:dyDescent="0.25">
      <c r="C88" s="16"/>
      <c r="D88" s="17"/>
      <c r="E88" s="17"/>
      <c r="F88" s="18"/>
      <c r="G88" s="18"/>
      <c r="H88" s="17"/>
      <c r="I88" s="36" t="s">
        <v>217</v>
      </c>
      <c r="J88" s="36" t="s">
        <v>213</v>
      </c>
      <c r="K88" s="40"/>
      <c r="L88" s="6">
        <v>2</v>
      </c>
      <c r="M88" s="16"/>
    </row>
    <row r="89" spans="3:13" ht="60" x14ac:dyDescent="0.25">
      <c r="C89" s="16"/>
      <c r="D89" s="17"/>
      <c r="E89" s="17"/>
      <c r="F89" s="18"/>
      <c r="G89" s="18"/>
      <c r="H89" s="17">
        <v>45615</v>
      </c>
      <c r="I89" s="36" t="s">
        <v>196</v>
      </c>
      <c r="J89" s="36" t="s">
        <v>214</v>
      </c>
      <c r="K89" s="40"/>
      <c r="L89" s="6">
        <v>4</v>
      </c>
      <c r="M89" s="16">
        <v>6</v>
      </c>
    </row>
    <row r="90" spans="3:13" ht="75" x14ac:dyDescent="0.25">
      <c r="C90" s="16"/>
      <c r="D90" s="17"/>
      <c r="E90" s="17"/>
      <c r="F90" s="18"/>
      <c r="G90" s="18"/>
      <c r="H90" s="17"/>
      <c r="I90" s="36" t="s">
        <v>197</v>
      </c>
      <c r="J90" s="36" t="s">
        <v>215</v>
      </c>
      <c r="K90" s="40"/>
      <c r="L90" s="6">
        <v>2</v>
      </c>
      <c r="M90" s="16"/>
    </row>
    <row r="91" spans="3:13" ht="90" x14ac:dyDescent="0.25">
      <c r="C91" s="16" t="s">
        <v>19</v>
      </c>
      <c r="D91" s="17">
        <v>45616</v>
      </c>
      <c r="E91" s="17">
        <v>45616</v>
      </c>
      <c r="F91" s="18">
        <v>0.33333333333333331</v>
      </c>
      <c r="G91" s="18">
        <v>0.58333333333333337</v>
      </c>
      <c r="H91" s="17">
        <v>45616</v>
      </c>
      <c r="I91" s="40" t="s">
        <v>204</v>
      </c>
      <c r="J91" s="36" t="s">
        <v>218</v>
      </c>
      <c r="K91" s="39"/>
      <c r="L91" s="6">
        <v>2</v>
      </c>
      <c r="M91" s="16">
        <v>6</v>
      </c>
    </row>
    <row r="92" spans="3:13" ht="68.25" customHeight="1" x14ac:dyDescent="0.25">
      <c r="C92" s="16"/>
      <c r="D92" s="17"/>
      <c r="E92" s="17"/>
      <c r="F92" s="18"/>
      <c r="G92" s="18"/>
      <c r="H92" s="17"/>
      <c r="I92" s="40"/>
      <c r="J92" s="36" t="s">
        <v>219</v>
      </c>
      <c r="K92" s="39"/>
      <c r="L92" s="6">
        <v>1</v>
      </c>
      <c r="M92" s="16"/>
    </row>
    <row r="93" spans="3:13" ht="90" customHeight="1" x14ac:dyDescent="0.25">
      <c r="C93" s="16"/>
      <c r="D93" s="17"/>
      <c r="E93" s="17"/>
      <c r="F93" s="18"/>
      <c r="G93" s="18"/>
      <c r="H93" s="17"/>
      <c r="I93" s="40" t="s">
        <v>205</v>
      </c>
      <c r="J93" s="36" t="s">
        <v>220</v>
      </c>
      <c r="K93" s="39"/>
      <c r="L93" s="6">
        <v>1</v>
      </c>
      <c r="M93" s="16"/>
    </row>
    <row r="94" spans="3:13" ht="90" customHeight="1" x14ac:dyDescent="0.25">
      <c r="C94" s="16"/>
      <c r="D94" s="17"/>
      <c r="E94" s="17"/>
      <c r="F94" s="18"/>
      <c r="G94" s="18"/>
      <c r="H94" s="17"/>
      <c r="I94" s="40"/>
      <c r="J94" s="36" t="s">
        <v>221</v>
      </c>
      <c r="K94" s="39"/>
      <c r="L94" s="6">
        <v>2</v>
      </c>
      <c r="M94" s="16"/>
    </row>
    <row r="95" spans="3:13" ht="60" customHeight="1" x14ac:dyDescent="0.25">
      <c r="C95" s="16" t="s">
        <v>18</v>
      </c>
      <c r="D95" s="17">
        <v>45617</v>
      </c>
      <c r="E95" s="17">
        <v>45618</v>
      </c>
      <c r="F95" s="18">
        <v>0.33333333333333331</v>
      </c>
      <c r="G95" s="18">
        <v>0.58333333333333337</v>
      </c>
      <c r="H95" s="17">
        <v>45617</v>
      </c>
      <c r="I95" s="40" t="s">
        <v>222</v>
      </c>
      <c r="J95" s="36" t="s">
        <v>223</v>
      </c>
      <c r="K95" s="41" t="s">
        <v>230</v>
      </c>
      <c r="L95" s="6">
        <v>2</v>
      </c>
      <c r="M95" s="20">
        <v>6</v>
      </c>
    </row>
    <row r="96" spans="3:13" ht="75" x14ac:dyDescent="0.25">
      <c r="C96" s="16"/>
      <c r="D96" s="17"/>
      <c r="E96" s="17"/>
      <c r="F96" s="18"/>
      <c r="G96" s="18"/>
      <c r="H96" s="17"/>
      <c r="I96" s="40"/>
      <c r="J96" s="36" t="s">
        <v>224</v>
      </c>
      <c r="K96" s="47"/>
      <c r="L96" s="6">
        <v>1</v>
      </c>
      <c r="M96" s="21"/>
    </row>
    <row r="97" spans="3:13" ht="106.5" customHeight="1" x14ac:dyDescent="0.25">
      <c r="C97" s="16"/>
      <c r="D97" s="17"/>
      <c r="E97" s="17"/>
      <c r="F97" s="18"/>
      <c r="G97" s="18"/>
      <c r="H97" s="17"/>
      <c r="I97" s="40" t="s">
        <v>229</v>
      </c>
      <c r="J97" s="36" t="s">
        <v>225</v>
      </c>
      <c r="K97" s="47"/>
      <c r="L97" s="6">
        <v>2</v>
      </c>
      <c r="M97" s="21"/>
    </row>
    <row r="98" spans="3:13" ht="78" customHeight="1" x14ac:dyDescent="0.25">
      <c r="C98" s="16"/>
      <c r="D98" s="17"/>
      <c r="E98" s="17"/>
      <c r="F98" s="18"/>
      <c r="G98" s="18"/>
      <c r="H98" s="17"/>
      <c r="I98" s="39"/>
      <c r="J98" s="36" t="s">
        <v>226</v>
      </c>
      <c r="K98" s="47"/>
      <c r="L98" s="6">
        <v>1</v>
      </c>
      <c r="M98" s="22"/>
    </row>
    <row r="99" spans="3:13" ht="104.25" customHeight="1" x14ac:dyDescent="0.25">
      <c r="C99" s="16"/>
      <c r="D99" s="17"/>
      <c r="E99" s="17"/>
      <c r="F99" s="18"/>
      <c r="G99" s="18"/>
      <c r="H99" s="11">
        <v>45618</v>
      </c>
      <c r="I99" s="43" t="s">
        <v>228</v>
      </c>
      <c r="J99" s="36" t="s">
        <v>227</v>
      </c>
      <c r="K99" s="47"/>
      <c r="L99" s="6">
        <v>6</v>
      </c>
      <c r="M99" s="10">
        <v>6</v>
      </c>
    </row>
    <row r="100" spans="3:13" ht="68.25" customHeight="1" x14ac:dyDescent="0.25">
      <c r="C100" s="20" t="s">
        <v>8</v>
      </c>
      <c r="D100" s="23">
        <v>45621</v>
      </c>
      <c r="E100" s="23">
        <v>45621</v>
      </c>
      <c r="F100" s="25">
        <v>0.33333333333333331</v>
      </c>
      <c r="G100" s="25">
        <v>0.58333333333333337</v>
      </c>
      <c r="H100" s="23">
        <v>45621</v>
      </c>
      <c r="I100" s="41" t="s">
        <v>233</v>
      </c>
      <c r="J100" s="36" t="s">
        <v>231</v>
      </c>
      <c r="K100" s="41" t="s">
        <v>240</v>
      </c>
      <c r="L100" s="2">
        <v>3</v>
      </c>
      <c r="M100" s="20">
        <v>6</v>
      </c>
    </row>
    <row r="101" spans="3:13" ht="140.25" customHeight="1" x14ac:dyDescent="0.25">
      <c r="C101" s="22"/>
      <c r="D101" s="24"/>
      <c r="E101" s="24"/>
      <c r="F101" s="27"/>
      <c r="G101" s="27"/>
      <c r="H101" s="24"/>
      <c r="I101" s="30"/>
      <c r="J101" s="36" t="s">
        <v>232</v>
      </c>
      <c r="K101" s="42"/>
      <c r="L101" s="2">
        <v>3</v>
      </c>
      <c r="M101" s="22"/>
    </row>
    <row r="102" spans="3:13" ht="108" customHeight="1" x14ac:dyDescent="0.25">
      <c r="C102" s="16" t="s">
        <v>20</v>
      </c>
      <c r="D102" s="17">
        <v>45622</v>
      </c>
      <c r="E102" s="17">
        <v>45622</v>
      </c>
      <c r="F102" s="18">
        <v>0.33333333333333331</v>
      </c>
      <c r="G102" s="18">
        <v>0.58333333333333337</v>
      </c>
      <c r="H102" s="23">
        <v>45622</v>
      </c>
      <c r="I102" s="2" t="s">
        <v>234</v>
      </c>
      <c r="J102" s="54" t="s">
        <v>237</v>
      </c>
      <c r="K102" s="20" t="s">
        <v>241</v>
      </c>
      <c r="L102" s="2">
        <v>3</v>
      </c>
      <c r="M102" s="16">
        <v>6</v>
      </c>
    </row>
    <row r="103" spans="3:13" ht="90" x14ac:dyDescent="0.25">
      <c r="C103" s="16"/>
      <c r="D103" s="17"/>
      <c r="E103" s="17"/>
      <c r="F103" s="18"/>
      <c r="G103" s="18"/>
      <c r="H103" s="26"/>
      <c r="I103" s="2" t="s">
        <v>235</v>
      </c>
      <c r="J103" s="48" t="s">
        <v>238</v>
      </c>
      <c r="K103" s="21"/>
      <c r="L103" s="2">
        <v>1</v>
      </c>
      <c r="M103" s="16"/>
    </row>
    <row r="104" spans="3:13" ht="60" x14ac:dyDescent="0.25">
      <c r="C104" s="16"/>
      <c r="D104" s="17"/>
      <c r="E104" s="17"/>
      <c r="F104" s="18"/>
      <c r="G104" s="18"/>
      <c r="H104" s="27"/>
      <c r="I104" s="2" t="s">
        <v>236</v>
      </c>
      <c r="J104" s="2" t="s">
        <v>239</v>
      </c>
      <c r="K104" s="22"/>
      <c r="L104" s="2">
        <v>2</v>
      </c>
      <c r="M104" s="16"/>
    </row>
    <row r="105" spans="3:13" x14ac:dyDescent="0.25">
      <c r="C105" s="31" t="s">
        <v>14</v>
      </c>
      <c r="D105" s="31"/>
      <c r="E105" s="31"/>
      <c r="F105" s="31"/>
      <c r="G105" s="31"/>
      <c r="H105" s="31"/>
      <c r="I105" s="31"/>
      <c r="J105" s="12"/>
      <c r="K105" s="12"/>
      <c r="L105" s="12">
        <f>SUM(L6:L104)</f>
        <v>240</v>
      </c>
      <c r="M105" s="12">
        <f>SUM(M6:M103)</f>
        <v>240</v>
      </c>
    </row>
  </sheetData>
  <mergeCells count="160">
    <mergeCell ref="H100:H101"/>
    <mergeCell ref="H102:H104"/>
    <mergeCell ref="I100:I101"/>
    <mergeCell ref="M100:M101"/>
    <mergeCell ref="K100:K101"/>
    <mergeCell ref="K102:K104"/>
    <mergeCell ref="C100:C101"/>
    <mergeCell ref="D100:D101"/>
    <mergeCell ref="E100:E101"/>
    <mergeCell ref="F100:F101"/>
    <mergeCell ref="G100:G101"/>
    <mergeCell ref="M95:M98"/>
    <mergeCell ref="K95:K99"/>
    <mergeCell ref="H26:H27"/>
    <mergeCell ref="H32:H33"/>
    <mergeCell ref="H30:H31"/>
    <mergeCell ref="H36:H37"/>
    <mergeCell ref="H95:H98"/>
    <mergeCell ref="K91:K94"/>
    <mergeCell ref="I95:I96"/>
    <mergeCell ref="I97:I98"/>
    <mergeCell ref="H91:H94"/>
    <mergeCell ref="I82:I83"/>
    <mergeCell ref="M81:M83"/>
    <mergeCell ref="I85:I86"/>
    <mergeCell ref="M84:M86"/>
    <mergeCell ref="M87:M88"/>
    <mergeCell ref="M89:M90"/>
    <mergeCell ref="I91:I92"/>
    <mergeCell ref="I93:I94"/>
    <mergeCell ref="M70:M74"/>
    <mergeCell ref="K67:K90"/>
    <mergeCell ref="I75:I77"/>
    <mergeCell ref="L75:L77"/>
    <mergeCell ref="I79:I80"/>
    <mergeCell ref="M75:M80"/>
    <mergeCell ref="M64:M66"/>
    <mergeCell ref="H39:H40"/>
    <mergeCell ref="I68:I69"/>
    <mergeCell ref="M67:M69"/>
    <mergeCell ref="M50:M55"/>
    <mergeCell ref="H50:H55"/>
    <mergeCell ref="C50:C66"/>
    <mergeCell ref="D50:D66"/>
    <mergeCell ref="E50:E66"/>
    <mergeCell ref="F50:F66"/>
    <mergeCell ref="G50:G66"/>
    <mergeCell ref="I56:I57"/>
    <mergeCell ref="H56:H59"/>
    <mergeCell ref="K50:K66"/>
    <mergeCell ref="I58:I59"/>
    <mergeCell ref="M56:M59"/>
    <mergeCell ref="I60:I61"/>
    <mergeCell ref="I62:I63"/>
    <mergeCell ref="M60:M63"/>
    <mergeCell ref="I65:I66"/>
    <mergeCell ref="H89:H90"/>
    <mergeCell ref="H6:H7"/>
    <mergeCell ref="H8:H9"/>
    <mergeCell ref="I50:I55"/>
    <mergeCell ref="I70:I71"/>
    <mergeCell ref="H70:H74"/>
    <mergeCell ref="I72:I74"/>
    <mergeCell ref="H24:H25"/>
    <mergeCell ref="H18:H19"/>
    <mergeCell ref="H12:H13"/>
    <mergeCell ref="H14:H15"/>
    <mergeCell ref="H16:H17"/>
    <mergeCell ref="H20:H21"/>
    <mergeCell ref="H22:H23"/>
    <mergeCell ref="H75:H80"/>
    <mergeCell ref="H81:H83"/>
    <mergeCell ref="H84:H86"/>
    <mergeCell ref="H87:H88"/>
    <mergeCell ref="H60:H63"/>
    <mergeCell ref="H64:H66"/>
    <mergeCell ref="H67:H69"/>
    <mergeCell ref="H44:H46"/>
    <mergeCell ref="I44:I46"/>
    <mergeCell ref="K41:K49"/>
    <mergeCell ref="M44:M46"/>
    <mergeCell ref="H47:H49"/>
    <mergeCell ref="I47:I49"/>
    <mergeCell ref="M47:M49"/>
    <mergeCell ref="I36:I37"/>
    <mergeCell ref="M36:M37"/>
    <mergeCell ref="H41:H43"/>
    <mergeCell ref="I41:I43"/>
    <mergeCell ref="M41:M43"/>
    <mergeCell ref="I22:I23"/>
    <mergeCell ref="M22:M23"/>
    <mergeCell ref="M24:M25"/>
    <mergeCell ref="I24:I25"/>
    <mergeCell ref="M26:M27"/>
    <mergeCell ref="I26:I27"/>
    <mergeCell ref="I30:I31"/>
    <mergeCell ref="M30:M31"/>
    <mergeCell ref="I32:I33"/>
    <mergeCell ref="M32:M33"/>
    <mergeCell ref="I39:I40"/>
    <mergeCell ref="M39:M40"/>
    <mergeCell ref="I20:I21"/>
    <mergeCell ref="M20:M21"/>
    <mergeCell ref="M14:M15"/>
    <mergeCell ref="I16:I17"/>
    <mergeCell ref="M16:M17"/>
    <mergeCell ref="I18:I19"/>
    <mergeCell ref="M18:M19"/>
    <mergeCell ref="C1:M2"/>
    <mergeCell ref="C6:C11"/>
    <mergeCell ref="D6:D11"/>
    <mergeCell ref="E6:E11"/>
    <mergeCell ref="F6:F11"/>
    <mergeCell ref="G6:G11"/>
    <mergeCell ref="G3:I4"/>
    <mergeCell ref="I6:I7"/>
    <mergeCell ref="I8:I9"/>
    <mergeCell ref="M6:M7"/>
    <mergeCell ref="M8:M9"/>
    <mergeCell ref="C12:C40"/>
    <mergeCell ref="D12:D40"/>
    <mergeCell ref="E12:E40"/>
    <mergeCell ref="F12:F40"/>
    <mergeCell ref="G12:G40"/>
    <mergeCell ref="C41:C49"/>
    <mergeCell ref="D41:D49"/>
    <mergeCell ref="E41:E49"/>
    <mergeCell ref="F41:F49"/>
    <mergeCell ref="G41:G49"/>
    <mergeCell ref="C67:C90"/>
    <mergeCell ref="D67:D90"/>
    <mergeCell ref="E67:E90"/>
    <mergeCell ref="F67:F90"/>
    <mergeCell ref="G67:G90"/>
    <mergeCell ref="C105:I105"/>
    <mergeCell ref="C3:D4"/>
    <mergeCell ref="C102:C104"/>
    <mergeCell ref="D102:D104"/>
    <mergeCell ref="E102:E104"/>
    <mergeCell ref="F102:F104"/>
    <mergeCell ref="G102:G104"/>
    <mergeCell ref="C95:C99"/>
    <mergeCell ref="D95:D99"/>
    <mergeCell ref="E95:E99"/>
    <mergeCell ref="F95:F99"/>
    <mergeCell ref="G95:G99"/>
    <mergeCell ref="C91:C94"/>
    <mergeCell ref="D91:D94"/>
    <mergeCell ref="E91:E94"/>
    <mergeCell ref="F91:F94"/>
    <mergeCell ref="J3:M4"/>
    <mergeCell ref="K6:K11"/>
    <mergeCell ref="E3:F4"/>
    <mergeCell ref="M102:M104"/>
    <mergeCell ref="M91:M94"/>
    <mergeCell ref="G91:G94"/>
    <mergeCell ref="I12:I13"/>
    <mergeCell ref="K12:K40"/>
    <mergeCell ref="M12:M13"/>
    <mergeCell ref="I14:I15"/>
  </mergeCells>
  <conditionalFormatting sqref="I41 I44 I47 J52:J54">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Cronograma</vt:lpstr>
      <vt:lpstr>Conograma DET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 Tinoco</dc:creator>
  <cp:lastModifiedBy>Alan Herrera Araujo</cp:lastModifiedBy>
  <dcterms:created xsi:type="dcterms:W3CDTF">2024-10-27T02:57:17Z</dcterms:created>
  <dcterms:modified xsi:type="dcterms:W3CDTF">2025-01-17T17:26:00Z</dcterms:modified>
</cp:coreProperties>
</file>